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4\PREGÕES PRESENCIAIS\037 - FERRAMENTAS E OUTROS\"/>
    </mc:Choice>
  </mc:AlternateContent>
  <bookViews>
    <workbookView xWindow="0" yWindow="0" windowWidth="15345" windowHeight="2385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47" i="1" l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8" i="1" s="1"/>
</calcChain>
</file>

<file path=xl/sharedStrings.xml><?xml version="1.0" encoding="utf-8"?>
<sst xmlns="http://schemas.openxmlformats.org/spreadsheetml/2006/main" count="143" uniqueCount="52">
  <si>
    <t>PODER EXECUTIVO - GO</t>
  </si>
  <si>
    <t>Planilha para proposta do pregão  Nº 37/2024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</si>
  <si>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</si>
  <si>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</si>
  <si>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</si>
  <si>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</si>
  <si>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</si>
  <si>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</si>
  <si>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</si>
  <si>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</si>
  <si>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</si>
  <si>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</si>
  <si>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CARRINHO DE MAO C/ BRACO TUBULAR E CACAMBA METALICA EXTRAFORTE PNEU MACICO 3.0/8</t>
  </si>
  <si>
    <t/>
  </si>
  <si>
    <t>ENXADA LARGA 2.5 EM AÇO C/ CABO DE MADEIRA 145 CM</t>
  </si>
  <si>
    <t>PA DE BICO Nº 04 PESADA COM CABO DE MADEIRA 71 CM</t>
  </si>
  <si>
    <t>ENXADAO LARGO EM ACO 2,5 C/ CABO DE MADEIRA 130CM</t>
  </si>
  <si>
    <t>PICARETA EM AÇO TAM 5 C/ CABO DE MADEIRA 90 CM</t>
  </si>
  <si>
    <t>CABO DE MADEIRA PARA ENXADA COM 1.50M</t>
  </si>
  <si>
    <t>CABO P/ PICARETA DE MADEIRA 90CM</t>
  </si>
  <si>
    <t>VASSOURA BASE DE NYLON 30CM, MULTIUSO PARA LIMPEZAS EM GERAL, TIPO ESCOVAO, COM CABO DE MADEIRA REVESTIDO EM PLÁSTICO, 1,20CM .</t>
  </si>
  <si>
    <t>COLHER DE PEDREIRO Nº10 C/ CABO DE MADEIRA</t>
  </si>
  <si>
    <t>LIMA PARA ENXADA 8 POLEGADAS COM CABO (PARA AFIAÇÃO DE ENXADAS, FACÕES E DIVERSAS FERRAMENTAS AGRÍCOLAS).</t>
  </si>
  <si>
    <t>COLHER DE PEDREIRO Nº9 C/ CABO DE MADEIRA</t>
  </si>
  <si>
    <t>FOICE ROCADEIRA EM ACO C/ CABO DE MADEIRA</t>
  </si>
  <si>
    <t>FACÃO P/ MATO EM AÇO CARBONO 18 POLEGADAS C/ CABO DE MADEIRA</t>
  </si>
  <si>
    <t>PNEU 3.50-8</t>
  </si>
  <si>
    <t>CAMARA DE AR 3.25 X 8</t>
  </si>
  <si>
    <t>BLOCO DE ESPUMA PARA PEDREIRO ESPUMA MULTIUSO, BLOCO DE ESPUMA, AMARELA, CORTAG, REJUNTE, REBOCO, ESPUMA ACABAMENTO, LIMPESA DE PISOS, VIDROS, CARROS, MASSA FINA</t>
  </si>
  <si>
    <t>TRENA DE FITA DE ACO C TRAVA EMBURRACHADA DE 5 MTS</t>
  </si>
  <si>
    <t>TRENA AÇO REVESTIDO EM NYLON 50M ARCO ABERTO</t>
  </si>
  <si>
    <t>RÉGUA ALUMÍNIO P/ PEDREIRO 2 METROS DETALHES TÉCNICOS: Material: Alumínio. Comprimento: 2 Metros. Tamanho: 45mm x 20,5mm x 2000mm.</t>
  </si>
  <si>
    <t>MARRETA CABECA EM FERRO NODULAR COM CABO DE MADEIRA 2K</t>
  </si>
  <si>
    <t>MARTELO DE UNHA 34MM CABO MADEIRA Martelo de unha 34 mm Cabeça forjada e temperada em aço especial, garantindo grande resistência O sistema de fixação da cabeça ao cabo por resina epóxi Cabeça protegida contra oxidação com verniz Acabamento jateado</t>
  </si>
  <si>
    <t>ALICATE BICO CHATO 6 POL. ISOLADO EM ACO CROMO 1000V NR10</t>
  </si>
  <si>
    <t>DISCO DE CORTE 7 X 1/16 X 7/8 CARBONO PRIMEIRA LINHA</t>
  </si>
  <si>
    <t>DISCO DE CORTE DESBASTE P/ ACO/METAL 7 X 1/4 X 7/8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</si>
  <si>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</si>
  <si>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</si>
  <si>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</si>
  <si>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</si>
  <si>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</si>
  <si>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</si>
  <si>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</si>
  <si>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</si>
  <si>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</si>
  <si>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05/11/2024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</si>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</sst>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40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42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43</v>
      </c>
      <c r="B16" s="11"/>
      <c r="C16" s="14" t="s">
        <v>13</v>
      </c>
      <c r="D16" s="14" t="s">
        <v>13</v>
      </c>
      <c r="E16" s="14" t="s">
        <v>13</v>
      </c>
      <c r="F16" s="15" t="s">
        <v>44</v>
      </c>
      <c r="G16" s="9"/>
    </row>
    <row r="18" spans="1:7" x14ac:dyDescent="0.25">
      <c r="A18" s="16" t="s">
        <v>45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100</v>
      </c>
      <c r="D24" s="5" t="s">
        <v>12</v>
      </c>
      <c r="E24" s="6" t="s">
        <v>13</v>
      </c>
      <c r="F24" s="7" t="s">
        <v>13</v>
      </c>
      <c r="G24" s="3">
        <f t="shared" ref="G24:G47" si="0">IFERROR(C24 *F24,0)</f>
        <v>0</v>
      </c>
    </row>
    <row r="25" spans="1:7" ht="30" x14ac:dyDescent="0.25">
      <c r="A25" s="2">
        <v>2</v>
      </c>
      <c r="B25" s="2" t="s">
        <v>11</v>
      </c>
      <c r="C25" s="4">
        <v>120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11</v>
      </c>
      <c r="C26" s="4">
        <v>100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11</v>
      </c>
      <c r="C27" s="4">
        <v>100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160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220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220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45" x14ac:dyDescent="0.25">
      <c r="A31" s="2">
        <v>8</v>
      </c>
      <c r="B31" s="2" t="s">
        <v>11</v>
      </c>
      <c r="C31" s="4">
        <v>500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150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45" x14ac:dyDescent="0.25">
      <c r="A33" s="2">
        <v>10</v>
      </c>
      <c r="B33" s="2" t="s">
        <v>11</v>
      </c>
      <c r="C33" s="4">
        <v>200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120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80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11</v>
      </c>
      <c r="C36" s="4">
        <v>120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11</v>
      </c>
      <c r="C37" s="4">
        <v>200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300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ht="60" x14ac:dyDescent="0.25">
      <c r="A39" s="2">
        <v>16</v>
      </c>
      <c r="B39" s="2" t="s">
        <v>11</v>
      </c>
      <c r="C39" s="4">
        <v>1500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11</v>
      </c>
      <c r="C40" s="4">
        <v>120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60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ht="45" x14ac:dyDescent="0.25">
      <c r="A42" s="2">
        <v>19</v>
      </c>
      <c r="B42" s="2" t="s">
        <v>11</v>
      </c>
      <c r="C42" s="4">
        <v>200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11</v>
      </c>
      <c r="C43" s="4">
        <v>20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ht="90" x14ac:dyDescent="0.25">
      <c r="A44" s="2">
        <v>21</v>
      </c>
      <c r="B44" s="2" t="s">
        <v>11</v>
      </c>
      <c r="C44" s="4">
        <v>100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ht="30" x14ac:dyDescent="0.25">
      <c r="A45" s="2">
        <v>22</v>
      </c>
      <c r="B45" s="2" t="s">
        <v>11</v>
      </c>
      <c r="C45" s="4">
        <v>100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ht="30" x14ac:dyDescent="0.25">
      <c r="A46" s="2">
        <v>23</v>
      </c>
      <c r="B46" s="2" t="s">
        <v>11</v>
      </c>
      <c r="C46" s="4">
        <v>2000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11</v>
      </c>
      <c r="C47" s="4">
        <v>1000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G48" s="3">
        <f>SUM(G22:G47)</f>
        <v>0</v>
      </c>
    </row>
    <row r="50" spans="1:7" x14ac:dyDescent="0.25">
      <c r="A50" s="9" t="s">
        <v>47</v>
      </c>
      <c r="B50" s="9"/>
      <c r="C50" s="9"/>
      <c r="D50" s="9"/>
      <c r="E50" s="9" t="s">
        <v>48</v>
      </c>
      <c r="F50" s="9"/>
      <c r="G50" s="9"/>
    </row>
    <row r="52" spans="1:7" x14ac:dyDescent="0.25">
      <c r="A52" s="9" t="s">
        <v>49</v>
      </c>
      <c r="B52" s="9"/>
      <c r="C52" s="9"/>
      <c r="D52" s="9"/>
      <c r="E52" s="9" t="s">
        <v>50</v>
      </c>
      <c r="F52" s="9"/>
      <c r="G52" s="9"/>
    </row>
    <row r="56" spans="1:7" x14ac:dyDescent="0.25">
      <c r="C56" s="18" t="s">
        <v>51</v>
      </c>
      <c r="D56" s="18"/>
      <c r="E56" s="18"/>
      <c r="F56" s="18"/>
    </row>
  </sheetData>
  <sheetProtection password="9936" sheet="1" formatCells="0" formatColumns="0" formatRows="0" insertColumns="0" insertRows="0" insertHyperlinks="0" deleteColumns="0" deleteRows="0" sort="0" autoFilter="0" pivotTables="0"/>
  <mergeCells count="26">
    <mergeCell ref="A52:D52"/>
    <mergeCell ref="E52:G52"/>
    <mergeCell ref="C56:F56"/>
    <mergeCell ref="F16:G16"/>
    <mergeCell ref="A18:G19"/>
    <mergeCell ref="A21:G21"/>
    <mergeCell ref="A50:D50"/>
    <mergeCell ref="E50:G50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2024-10-21T11:25:55Z</dcterms:created>
  <dcterms:modified xsi:type="dcterms:W3CDTF">2024-10-21T11:26:21Z</dcterms:modified>
</cp:coreProperties>
</file>