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9 - LOCAÇÃO DE TENDAS\"/>
    </mc:Choice>
  </mc:AlternateContent>
  <bookViews>
    <workbookView xWindow="0" yWindow="0" windowWidth="28800" windowHeight="113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44" i="1" l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5" i="1" s="1"/>
</calcChain>
</file>

<file path=xl/sharedStrings.xml><?xml version="1.0" encoding="utf-8"?>
<sst xmlns="http://schemas.openxmlformats.org/spreadsheetml/2006/main" count="133" uniqueCount="53">
  <si>
    <t>PODER EXECUTIVO - GO</t>
  </si>
  <si>
    <t>Planilha para proposta do pregão  Nº 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</si>
  <si>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</si>
  <si>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</si>
  <si>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</si>
  <si>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</si>
  <si>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</si>
  <si>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</si>
  <si>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</si>
  <si>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</si>
  <si>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</si>
  <si>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</si>
  <si>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LOCAÇÃO DE TENDA PIRÂMIDE 03 X 03 MTS</t>
  </si>
  <si>
    <t/>
  </si>
  <si>
    <t>LOCAÇÃO DE TENDA PIRÂMIDE 04 X 04 MTS</t>
  </si>
  <si>
    <t>LOCAÇÃO DE TENDA PIRÂMIDE 05 X 05 MTS</t>
  </si>
  <si>
    <t>LOCAÇÃO DE TENDA PIRÂMIDE 06 X 06 MTS</t>
  </si>
  <si>
    <t>LOCAÇÃO DE TENDA PIRÂMIDE 08 X 08 MTS</t>
  </si>
  <si>
    <t>LOCAÇÃO DE TENDA PIRÂMIDE 10 X 10 MTS</t>
  </si>
  <si>
    <t>UND</t>
  </si>
  <si>
    <t>LOCAÇÃO TENDA PIRAMIDAL 10X10 MTS LONA CRISTAL</t>
  </si>
  <si>
    <t>LOCAÇÃO TENDA PIRAMIDAL 10X10 MTS PÉS 4MTS</t>
  </si>
  <si>
    <t>LOCAÇÃO DE CORTINAS LATERAIS PARA TENDA 10 X 3MTS</t>
  </si>
  <si>
    <t>LOCAÇÃO DE CORTINAS LATERAIS PARA TENDA 6 X 2,5MTS</t>
  </si>
  <si>
    <t>LOCAÇÃO DE CORTINAS LATERAIS PARA TENDA 5 X 2,5MTS</t>
  </si>
  <si>
    <t>DIÁRIA</t>
  </si>
  <si>
    <t>LOCAÇÃO DE PALCO TABLADO ESTRUTURA EM AÇO 06 X 06 MTS</t>
  </si>
  <si>
    <t>LOCAÇÃO DE CLIMATIZADORES DE AR EVAPORATIVO MC 70</t>
  </si>
  <si>
    <t>LOCAÇÃO DE JOGO DE MESA COM 4 CADEIRAS</t>
  </si>
  <si>
    <t>LOCAÇÃO DE MESAS AVULSAS</t>
  </si>
  <si>
    <t>LOCAÇÃO DE CADEIRAS AVULSAS</t>
  </si>
  <si>
    <t>LOCAÇÃO DE BANHEIRO QUÍMICO</t>
  </si>
  <si>
    <t>LOCAÇÃO PLACAS DE FECHAMENTO METÁLICA 2,00 X 2,10 MTS</t>
  </si>
  <si>
    <t>LOCAÇÃO DE GRADE DISCIPLINADOR 2 X1,20 MTS</t>
  </si>
  <si>
    <t>LOCAÇÃO DE FORRO DE MESA QUADRADO</t>
  </si>
  <si>
    <t>LOCAÇÃO DE FREEZER HORIZONTAL 510 LTS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</si>
  <si>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</si>
  <si>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</si>
  <si>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</si>
  <si>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</si>
  <si>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</si>
  <si>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</si>
  <si>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</si>
  <si>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</si>
  <si>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</si>
  <si>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18/05/2026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</si>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</sst>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5"/>
  <sheetViews>
    <sheetView tabSelected="1" topLeftCell="A13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41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42</v>
      </c>
      <c r="B16" s="11"/>
      <c r="C16" s="14" t="s">
        <v>13</v>
      </c>
      <c r="D16" s="14" t="s">
        <v>13</v>
      </c>
      <c r="E16" s="14" t="s">
        <v>13</v>
      </c>
      <c r="F16" s="15" t="s">
        <v>43</v>
      </c>
      <c r="G16" s="9"/>
    </row>
    <row r="18" spans="1:7" x14ac:dyDescent="0.25">
      <c r="A18" s="16" t="s">
        <v>44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30</v>
      </c>
      <c r="D24" s="5" t="s">
        <v>12</v>
      </c>
      <c r="E24" s="6" t="s">
        <v>13</v>
      </c>
      <c r="F24" s="7" t="s">
        <v>13</v>
      </c>
      <c r="G24" s="3">
        <f t="shared" ref="G24:G44" si="0">IFERROR(C24 *F24,0)</f>
        <v>0</v>
      </c>
    </row>
    <row r="25" spans="1:7" x14ac:dyDescent="0.25">
      <c r="A25" s="2">
        <v>2</v>
      </c>
      <c r="B25" s="2" t="s">
        <v>11</v>
      </c>
      <c r="C25" s="4">
        <v>20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50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30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30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80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19</v>
      </c>
      <c r="C30" s="4">
        <v>20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19</v>
      </c>
      <c r="C31" s="4">
        <v>20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19</v>
      </c>
      <c r="C32" s="4">
        <v>150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19</v>
      </c>
      <c r="C33" s="4">
        <v>140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19</v>
      </c>
      <c r="C34" s="4">
        <v>140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25</v>
      </c>
      <c r="C35" s="4">
        <v>20</v>
      </c>
      <c r="D35" s="5" t="s">
        <v>26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19</v>
      </c>
      <c r="C36" s="4">
        <v>50</v>
      </c>
      <c r="D36" s="5" t="s">
        <v>27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11</v>
      </c>
      <c r="C37" s="4">
        <v>3000</v>
      </c>
      <c r="D37" s="5" t="s">
        <v>28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500</v>
      </c>
      <c r="D38" s="5" t="s">
        <v>29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3000</v>
      </c>
      <c r="D39" s="5" t="s">
        <v>30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25</v>
      </c>
      <c r="C40" s="4">
        <v>100</v>
      </c>
      <c r="D40" s="5" t="s">
        <v>31</v>
      </c>
      <c r="E40" s="6" t="s">
        <v>13</v>
      </c>
      <c r="F40" s="7" t="s">
        <v>13</v>
      </c>
      <c r="G40" s="3">
        <f t="shared" si="0"/>
        <v>0</v>
      </c>
    </row>
    <row r="41" spans="1:7" ht="30" x14ac:dyDescent="0.25">
      <c r="A41" s="2">
        <v>18</v>
      </c>
      <c r="B41" s="2" t="s">
        <v>19</v>
      </c>
      <c r="C41" s="4">
        <v>600</v>
      </c>
      <c r="D41" s="5" t="s">
        <v>32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1000</v>
      </c>
      <c r="D42" s="5" t="s">
        <v>33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11</v>
      </c>
      <c r="C43" s="4">
        <v>4500</v>
      </c>
      <c r="D43" s="5" t="s">
        <v>34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19</v>
      </c>
      <c r="C44" s="4">
        <v>100</v>
      </c>
      <c r="D44" s="5" t="s">
        <v>35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G45" s="3">
        <f>SUM(G22:G44)</f>
        <v>0</v>
      </c>
    </row>
    <row r="47" spans="1:7" x14ac:dyDescent="0.25">
      <c r="A47" s="18" t="s">
        <v>46</v>
      </c>
      <c r="B47" s="9"/>
      <c r="C47" s="9"/>
      <c r="D47" s="9"/>
      <c r="E47" s="18" t="s">
        <v>47</v>
      </c>
      <c r="F47" s="9"/>
      <c r="G47" s="9"/>
    </row>
    <row r="49" spans="1:7" x14ac:dyDescent="0.25">
      <c r="A49" s="18" t="s">
        <v>48</v>
      </c>
      <c r="B49" s="9"/>
      <c r="C49" s="9"/>
      <c r="D49" s="9"/>
      <c r="E49" s="18" t="s">
        <v>49</v>
      </c>
      <c r="F49" s="9"/>
      <c r="G49" s="9"/>
    </row>
    <row r="51" spans="1:7" x14ac:dyDescent="0.25">
      <c r="C51" s="18" t="s">
        <v>50</v>
      </c>
      <c r="D51" s="9"/>
      <c r="E51" s="18" t="s">
        <v>51</v>
      </c>
      <c r="F51" s="9"/>
      <c r="G51" s="9"/>
    </row>
    <row r="55" spans="1:7" x14ac:dyDescent="0.25">
      <c r="C55" s="19" t="s">
        <v>52</v>
      </c>
      <c r="D55" s="19"/>
      <c r="E55" s="19"/>
      <c r="F55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49:D49"/>
    <mergeCell ref="E49:G49"/>
    <mergeCell ref="C51:D51"/>
    <mergeCell ref="E51:G51"/>
    <mergeCell ref="C55:F55"/>
    <mergeCell ref="F16:G16"/>
    <mergeCell ref="A18:G19"/>
    <mergeCell ref="A21:G21"/>
    <mergeCell ref="A47:D47"/>
    <mergeCell ref="E47:G4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2026-05-05T11:15:29Z</dcterms:created>
  <dcterms:modified xsi:type="dcterms:W3CDTF">2026-05-05T11:15:38Z</dcterms:modified>
</cp:coreProperties>
</file>