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jpaiva\Downloads\"/>
    </mc:Choice>
  </mc:AlternateContent>
  <xr:revisionPtr revIDLastSave="0" documentId="8_{9E9201F1-781F-4A68-B033-01C1054B1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INES+CAS" sheetId="8" r:id="rId1"/>
    <sheet name="Plan2" sheetId="10" r:id="rId2"/>
    <sheet name="Plan3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2" i="8" l="1"/>
</calcChain>
</file>

<file path=xl/sharedStrings.xml><?xml version="1.0" encoding="utf-8"?>
<sst xmlns="http://schemas.openxmlformats.org/spreadsheetml/2006/main" count="360" uniqueCount="206">
  <si>
    <t/>
  </si>
  <si>
    <t>SERVIÇO PÚBLICO FEDERAL</t>
  </si>
  <si>
    <t>MINISTÉRIO DA EDUCAÇÃO</t>
  </si>
  <si>
    <t>ITEM</t>
  </si>
  <si>
    <t>SERVIÇOS</t>
  </si>
  <si>
    <t>DETALHAMENTO</t>
  </si>
  <si>
    <t>UNIDADE</t>
  </si>
  <si>
    <t>QUANT.</t>
  </si>
  <si>
    <t>Convidados Especiais</t>
  </si>
  <si>
    <t>Transfer</t>
  </si>
  <si>
    <t>Trajeto</t>
  </si>
  <si>
    <t>Produção Gráfica</t>
  </si>
  <si>
    <t>Crachá</t>
  </si>
  <si>
    <t>Crachás com logos dos eventos, tamanho 10cm x 15cm,
com cordão, papel, 4/4, em artes diferentes, prova 
impressa para aprovação conforme Termo de Referência.</t>
  </si>
  <si>
    <t>Unidade</t>
  </si>
  <si>
    <t>-</t>
  </si>
  <si>
    <t>Impressão com logo do evento, 4/0 cores, Tamanho 1,60m
x 1,80m.  Prova impressa digital para aprovação. Editoração
eletrônica, revisão ortográfica de texto incluindo “copy
desk” – apresentação de boneca para aprovação e
verificação de fotolitos e acompanhamento gráfico da 
impressão. Produção de “print” para aprovação</t>
  </si>
  <si>
    <t>unidade</t>
  </si>
  <si>
    <t>Banner</t>
  </si>
  <si>
    <t>Impressão com PROGRAMAÇÃO do evento, 4/0 cores, 
Tamanho 1,60m x 1,80m.  Prova impressa digital para 
aprovação. Editoração eletrônica, revisão ortográfica de
texto incluindo “copy desk” – apresentação de boneca para 
aprovação e verificação de fotolitos e acompanhamento
gráfico da impressão. Produção de “print” para aprovação</t>
  </si>
  <si>
    <t>Bolsa1</t>
  </si>
  <si>
    <t>Bloco de anotação</t>
  </si>
  <si>
    <t>Impressão gráfica em tamanho A5 sem pauta, 15 folhas 
com logomarca do evento em 4/4 cores. Impressão digital
para aprovação.</t>
  </si>
  <si>
    <t>Etiquetas</t>
  </si>
  <si>
    <t>Impressão de etiquetas com os nomes dos participantes, 
palestrantes, comissão organizadora, comissão científica, 
convidados, direção, professores e participantes do curso
pré congresso com código de barra a partir da listagem
entregue pelo INES após o fechamento das inscrições.</t>
  </si>
  <si>
    <t>Camisas</t>
  </si>
  <si>
    <t>Caneta</t>
  </si>
  <si>
    <t>Caneta com a logo do evento e com uma cor numa 
extremidade e marca texto na outra.</t>
  </si>
  <si>
    <t>Caderneta 
Personalizada</t>
  </si>
  <si>
    <t>Cadernetas 9x14 cm, capa dura, miolo off-set, sem pauta 
com logo do evento, disponibilizadas em sacola simples de
presente (a combinar)</t>
  </si>
  <si>
    <t>Xícara de Café</t>
  </si>
  <si>
    <t>Unidades</t>
  </si>
  <si>
    <t>Pôster</t>
  </si>
  <si>
    <t>Pôster de dimensões 85 cm x 100 cm a serem
impressos com conteúdos disponibilizados pela
instituição na posição vertical. Pôster acadêmico com
acabamento em bastão e cordão para fixação.</t>
  </si>
  <si>
    <t>Equipamentos</t>
  </si>
  <si>
    <t>Multimídia (2 projetores)</t>
  </si>
  <si>
    <t>Cabos P10 XP10 (cabeamento simples – para os projetores)</t>
  </si>
  <si>
    <t>Cabos P10XP02 (cabo A/C para os projetores)</t>
  </si>
  <si>
    <t>serviço de estenotipia para salas e auditório</t>
  </si>
  <si>
    <t>horas</t>
  </si>
  <si>
    <t>Passador de slides</t>
  </si>
  <si>
    <t>Leitora ótica para códigos de barras ou QR Code para 
leitura de crachá</t>
  </si>
  <si>
    <t>Impressora Laser com tonner (novo)</t>
  </si>
  <si>
    <t>Impressora térmica com um ribbon (novo) e 1 rolo (novo)
de etiquetas</t>
  </si>
  <si>
    <t>Mesa de controle digital</t>
  </si>
  <si>
    <t>Modulador, sistema infravermelho – PLL com 4 ou 6 canais 
com processador incluso</t>
  </si>
  <si>
    <t>Microfones de eletreto com fones acoplados</t>
  </si>
  <si>
    <t>Tradução Simultânea 
(por sala – total de 1 
sala)</t>
  </si>
  <si>
    <t>Luminárias Gooseneck com controles de intensidade de luz</t>
  </si>
  <si>
    <t>Processador digital.</t>
  </si>
  <si>
    <t>Radiadores de infravermelho IR 36, com pedestal.</t>
  </si>
  <si>
    <t>Radiadores de infravermelho IR 168, com pedestal.</t>
  </si>
  <si>
    <t>Receptores sem fio PARA TODOS OS EVENTOS (1600 para 
Congresso e Seminário Nacional)</t>
  </si>
  <si>
    <t>Instalação Física</t>
  </si>
  <si>
    <t>Estacionamento</t>
  </si>
  <si>
    <t>Vagas privadas próximas ao evento (somente será pago o
que for utilizado)</t>
  </si>
  <si>
    <t>Vaga</t>
  </si>
  <si>
    <t>suporte para banner, formato tripé, de acordo com item
2.2</t>
  </si>
  <si>
    <t>Suportes de Pôsteres para formato 85 X 100 cm, 4/0 Cores.</t>
  </si>
  <si>
    <t>HD</t>
  </si>
  <si>
    <t>HD de 1 t ou mais com os materiais (artes), palestras,
materiais didáticos, e vídeos (material será de uso
permanente do INES).</t>
  </si>
  <si>
    <t>Mesa de 1,60 x 0,70 para exposição de material</t>
  </si>
  <si>
    <t>Cavalete desmontável
com tampo (exposição 
de arte)</t>
  </si>
  <si>
    <t>Cavalete desmontável com tampo para mesas de
exposição. Medidas: 120 cm (c) X 60 cm (l) X 75 cm (a)</t>
  </si>
  <si>
    <t>Fita dupla face banana 
(exposição de arte)</t>
  </si>
  <si>
    <t>FITA DUPLA FACE BANANA COM 3MM DE ESPESSURA –
Branca – 1 cm de largura e 3m de comprimento</t>
  </si>
  <si>
    <t>Cavalete para pintura 
(exposição de arte)</t>
  </si>
  <si>
    <t>Cavalete de pintura – 1m altura</t>
  </si>
  <si>
    <t>Suporte para 
sinalização</t>
  </si>
  <si>
    <t>Pedestal A4 Porta Cartaz Regulável</t>
  </si>
  <si>
    <t>Programação Social</t>
  </si>
  <si>
    <t>Serviço de Coffee
Break
COINES</t>
  </si>
  <si>
    <t>Perfurador</t>
  </si>
  <si>
    <t>Perfurador de papel de 1 furo para o Serviço de Coffee
Break COINES</t>
  </si>
  <si>
    <t>Serviço para sala vip
(camarim, Direção
Geral, etc.)</t>
  </si>
  <si>
    <t>Serviço</t>
  </si>
  <si>
    <t>Serviço para sala
de secretaria</t>
  </si>
  <si>
    <t>Serviço para 
Comissão
Organizadora e
Comissão Científica</t>
  </si>
  <si>
    <t>Serviço para equipe
de audiovisual e
informática do
evento</t>
  </si>
  <si>
    <t>Serviço para equipe
de intérpretes</t>
  </si>
  <si>
    <t>Galão de Água 
Mineral</t>
  </si>
  <si>
    <t>Serviço de Água</t>
  </si>
  <si>
    <t xml:space="preserve">Água Mineral em garrafas de 500 ml, para os palestrantes, 
acompanhadas de copos de vidro para cada palestrante. </t>
  </si>
  <si>
    <t>Decoração de palco</t>
  </si>
  <si>
    <t>Serviço de fotografia
e registro fotográfico</t>
  </si>
  <si>
    <t>Recursos Humanos</t>
  </si>
  <si>
    <t>Intérprete de Língua 
Brasileira de Sinais –
LIBRAS</t>
  </si>
  <si>
    <t>Intérpretes para atendimento a surdo sinalizante, e surdo
oralizado. Serão convocados por atividade, será pago por
atividade efetivamente atuada. conforme Termo de
Referência</t>
  </si>
  <si>
    <t>Intérprete de Língua 
de Sinais 
Internacional</t>
  </si>
  <si>
    <t>Profissional habilitado em interpretação da língua de sinal
internacional. Serão convocados por atividade, será pago
por atividade efetivamente atuada. Conforme Termo de
Referência</t>
  </si>
  <si>
    <t>Guia Intérprete de
Libras</t>
  </si>
  <si>
    <t>Guia Intérpretes para atendimento a surdocegos. Serão
convocados por atividade, será pago por atividade
efetivamente atuada. Conforme Termo de Referência</t>
  </si>
  <si>
    <t>Intérprete de Línguas 
estrangeiras</t>
  </si>
  <si>
    <t>Cerimonialista</t>
  </si>
  <si>
    <t>Recepcionistas para distribuição dos fones de tradução
simultânea.</t>
  </si>
  <si>
    <t>Recepcionista, devidamente uniformizado, com
conhecimento em LIBRAS, conforme Termo de Referência.</t>
  </si>
  <si>
    <t>Supervisor</t>
  </si>
  <si>
    <t>Devidamente uniformizado, com conhecimento em LIBRAS
(sala e secretaria)</t>
  </si>
  <si>
    <t>Serviço de Segurança 
Interno e Externo</t>
  </si>
  <si>
    <t>Profissional qualificado, uniformizado, para realizar os 
serviços de segurança desarmada.</t>
  </si>
  <si>
    <t>Brigadistas de 
incêndio</t>
  </si>
  <si>
    <t>Profissional qualificado, uniformizado, para realizar os 
serviços prevenção e combate a incêndio.</t>
  </si>
  <si>
    <t>Estenotipista</t>
  </si>
  <si>
    <t>Profissionais com conhecimento do local para receber e
gerenciar o fluxo de convidados pelo espaço</t>
  </si>
  <si>
    <t>Unidade
(pessoas)</t>
  </si>
  <si>
    <t>Serviço Médico</t>
  </si>
  <si>
    <t>Ambulância UTI 
Móvel</t>
  </si>
  <si>
    <t>Posto médico</t>
  </si>
  <si>
    <t>Encontro dos CAS</t>
  </si>
  <si>
    <t>1 dia</t>
  </si>
  <si>
    <t>Serviço de Coffee
Break 
Encontro dos CAS</t>
  </si>
  <si>
    <t>No local do evento, dois tipos de sanduíche e salada de
frutas, água, café, 50 pax x 2 turnos, subdivididos em um
dia conforme Termo de Referência. As saladas de frutas
deverão ser distribuídas em local a parte em forma de kit
para pessoas veganas.</t>
  </si>
  <si>
    <t>100
(50 por
turno)</t>
  </si>
  <si>
    <t>Carro executivo com motorista para trajeto: Aeroporto x Hotel; Hotel x Aeroporto. Total de 30 transfers</t>
  </si>
  <si>
    <t>Impressão com informações disponibilizadas pelo Instituto
(informações gerais, credenciamento, boas-vindas, café,
etc.), 4/0 cores, Tamanho 1,30m x 1,30m. Prova impressa 
digital para aprovação. Editoração eletrônica, revisão
ortográfica de texto incluindo “copy desk” – apresentação
de boneca para aprovação e verificação de fotolitos e
acompanhamento gráfico da impressão. Produção de “print” para aprovação.</t>
  </si>
  <si>
    <t xml:space="preserve">Xícara de Café feita com fibra de coco com logo do evento. Produto ecológico desenvolvido com fibras de coco e Polipropileno novo. Capacidade : 100ml Medidas: 9x8cm. </t>
  </si>
  <si>
    <t>DIAS/ 
PERÍODO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</si>
  <si>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</si>
  <si>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</si>
  <si>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</si>
  <si>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</si>
  <si>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</si>
  <si>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</si>
  <si>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</si>
  <si>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</si>
  <si>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</si>
  <si>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</si>
  <si>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</si>
  <si>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t xml:space="preserve">Produção de camisas com arte em “silk” 4/4. Material: </t>
    </r>
    <r>
      <rPr>
        <b/>
        <sz val="8"/>
        <rFont val="Calibri"/>
        <family val="2"/>
        <scheme val="minor"/>
      </rPr>
      <t xml:space="preserve">
malha de algodão misto</t>
    </r>
    <r>
      <rPr>
        <sz val="8"/>
        <rFont val="Calibri"/>
        <family val="2"/>
        <scheme val="minor"/>
      </rPr>
      <t xml:space="preserve"> (como poliéster/algodão ou PV)
penteada dividida em tamanhos diversos, tamanhos a 
combinar (P / M / G / GG/XXG). </t>
    </r>
  </si>
  <si>
    <t>Bolsa do tipo sacola ecobag 40X40cm 100% algodão, 
com colorido com 4 ou mais cores diferentes. Bolsa deverá 
ser entregue até 15 dias antes do evento.</t>
  </si>
  <si>
    <t xml:space="preserve">6792
</t>
  </si>
  <si>
    <t>3.1</t>
  </si>
  <si>
    <t>Computadores com configuração mínima Windows 10, com 4GB de memória e com programas capazes de efetuar a função</t>
  </si>
  <si>
    <t>Legenda em Tempo Real</t>
  </si>
  <si>
    <t>Computador (configuração mínima), processador com 3 GHz Memória 4GB, HD ou SSD 160 GB, Windows e Pacote Office, Drive DVD+/-RW/CD-RW, Placa de Vídeo 128MB (com duas saídas de vídeo VGA ou DVI), Monitor LCD 17” e Placa de Rede com wi-fi</t>
  </si>
  <si>
    <t>Credenciamento 1 (Congresso +
Seminário Nacional)</t>
  </si>
  <si>
    <t>3.2</t>
  </si>
  <si>
    <t>Kit de material de escritório, conforme Termo de Referência, para consumo da equipe de Credenciamento e
confecção das etiquetas.</t>
  </si>
  <si>
    <t>3.4</t>
  </si>
  <si>
    <t>4.1</t>
  </si>
  <si>
    <t>4.2</t>
  </si>
  <si>
    <t>No local do evento, dois tipos de sanduíche e salada de
frutas, água, café 1000 pax x 6 turnos, subdivididos em três 
dias conforme Termo de Referência. As saladas de frutas
deverão ser distribuídas em local a parte em forma de kit
para pessoas veganas. Distribuição será feita através de kits por pessoas espalhadas.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</si>
  <si>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</si>
  <si>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</si>
  <si>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</si>
  <si>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</si>
  <si>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</si>
  <si>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</si>
  <si>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</si>
  <si>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</si>
  <si>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</si>
  <si>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</si>
  <si>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</si>
  <si>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</si>
  <si>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</si>
  <si>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</si>
  <si>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</si>
  <si>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</si>
  <si>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</si>
  <si>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</si>
  <si>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r>
      <t xml:space="preserve">Serviço de fotografia com Profissional com formação
em fotografia e experiência em </t>
    </r>
    <r>
      <rPr>
        <b/>
        <sz val="9"/>
        <rFont val="Calibri"/>
        <family val="2"/>
        <scheme val="minor"/>
      </rPr>
      <t>eventos e 
solenidades oficiais</t>
    </r>
    <r>
      <rPr>
        <sz val="9"/>
        <rFont val="Calibri"/>
        <family val="2"/>
        <scheme val="minor"/>
      </rPr>
      <t>, que tenha fluência em Libras
para registro fotográfico do COINES. Inclui todo o
material de execução e apoio.
Período: 7h30 às 21h nos três dias de evento
Todo o registro fotográfico, bruto e tratado, que for produzido deverá ser entregue à comissão do INES, em formatos .png de alta resolução</t>
    </r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</si>
  <si>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</si>
  <si>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</si>
  <si>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</si>
  <si>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</si>
  <si>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</si>
  <si>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</si>
  <si>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</si>
  <si>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</si>
  <si>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</si>
  <si>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</si>
  <si>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</si>
  <si>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</si>
  <si>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</si>
  <si>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Profissional devidamente qualificado para apresentação do roteiro de cerimonial, terá visitas 2x por semana até o
evento, conforme Termo de Referência</t>
  </si>
  <si>
    <t>Ambulância para pronto-atendimento de emergência e
deslocamento, conforme termo de referência e incluso os seguintes profissionais:
● Motorista, com carteira de habilitação D;
● Médico regularizado junto ao CREMERJ;
● Enfermeiro, com registro no respectivo conselho de classe.</t>
  </si>
  <si>
    <t>30 dias antes do evento</t>
  </si>
  <si>
    <t>Local para atendimento de urgências e emergências
médicas, de acordo com a resolução SESDEC/RJ nº 83/2016 e demais legislações vigentes, incluso médico regularizado junto ao CREMERJ, enfermeiro e técnico de enfermagem com registro nos respectivos conselhos de classe:</t>
  </si>
  <si>
    <t>Suporte de
Banner</t>
  </si>
  <si>
    <t>unidade
(pessoas)</t>
  </si>
  <si>
    <t>CATSER/
CATMAT</t>
  </si>
  <si>
    <t>Operadores
de fluxo</t>
  </si>
  <si>
    <t>Mesa para
exposição</t>
  </si>
  <si>
    <t>Intérprete de Língua 
Brasileira de Sinais – LIBRAS</t>
  </si>
  <si>
    <t>INSTITUTO NACIONAL DE EDUCAÇÃO DE SURDOS - INES</t>
  </si>
  <si>
    <t>VALOR UNITÁRIO</t>
  </si>
  <si>
    <r>
      <t xml:space="preserve">VALOR </t>
    </r>
    <r>
      <rPr>
        <b/>
        <u/>
        <sz val="8"/>
        <color rgb="FF0000FF"/>
        <rFont val="Calibri"/>
        <family val="2"/>
        <scheme val="minor"/>
      </rPr>
      <t>GLOBAL</t>
    </r>
  </si>
  <si>
    <t>VALOR TOTAL</t>
  </si>
  <si>
    <t>ASSINATURA / CARIMBO DA EMPRESA</t>
  </si>
  <si>
    <t>______________________, ____ de _______________ de 2026.</t>
  </si>
  <si>
    <t>XXV Congresso Internacional, XXXI Seminário Nacional e Encontro dos CAS (2026).</t>
  </si>
  <si>
    <t>Recepcionista
(Congresso +
Seminário Nacional)</t>
  </si>
  <si>
    <r>
      <t xml:space="preserve">Digitadora de legenda em tempo real. Conforme Termo de Referência. </t>
    </r>
    <r>
      <rPr>
        <sz val="9"/>
        <color rgb="FFFF0000"/>
        <rFont val="Calibri"/>
        <family val="2"/>
        <scheme val="minor"/>
      </rPr>
      <t>NÃO TERÁ ORÇAMENTO, POIS SERÁ ELABORADO PELO ITEM 3.1</t>
    </r>
  </si>
  <si>
    <t>2000
(1000 por
turno)</t>
  </si>
  <si>
    <t>serviço diário contínuo por sala</t>
  </si>
  <si>
    <t>Intérpretes de línguas – para tradução português/Espanhol, Espanhol/Português, Português/Italiano, Italiano/Português, português/Inglês, Inglês/Português, de acordo com a necessidade. Será pago o que efetivamente for usado. Conforme Termo de Referencia</t>
  </si>
  <si>
    <t>Serviço de café, dois tipos de sanduíche, bolo e salada de frutas, café e água mineral para 40 pessoas por dia com
reabastecimento contínuo.
OBS: O reabastecimento contínuo desta sala deverá ocorrer entre 7h à 20h nos três dias de evento</t>
  </si>
  <si>
    <t>Serviço de café, dois tipos de sanduíche, bolo e salada de frutas, água, café e água mineral para 30 pessoas por dia com reabastecimento contínuo
OBS: O reabastecimento contínuo desta sala deverá ocorrer entre 7h à 20h nos três dias de evento</t>
  </si>
  <si>
    <t>Serviço de café, dois tipos de sanduíche, bolo e salada de frutas, água, café e água mineral para 100 pessoas por dia com reabastecimento contínuo.
OBS: O reabastecimento contínuo desta sala deverá ocorrer entre 7h à 20h nos três dias de evento</t>
  </si>
  <si>
    <t>Serviço de café dois tipos de sanduíche, bolo e salada de frutas, água, café e água mineral para 40 pessoas por dia com reabastecimento contínuo, 
OBS: O reabastecimento contínuo desta sala deverá ocorrer entre 7h à 20h nos três dias de evento</t>
  </si>
  <si>
    <t>Serviço de café, dois tipos de sanduíche, bolo e salada de frutas, água, café e água mineral para 50 pessoas por dia com reabastecimento contínuo, entre 8h à 20h nos três dias de evento.</t>
  </si>
  <si>
    <t>Cabines de acordo com o nº de idiomas utilizados no evento, sendo Português/Inglês/ LIBRAS/Espanhol/italiano, conforme Termo de referência.</t>
  </si>
  <si>
    <t xml:space="preserve">Água Mineral em garrafões de 20 Litros, com bebedouro tipo torre e copos descartáveis para atender a todos 1000 participantes durante o evento.
OBS: a água mineral e copos descartáveis de cada bebedouro deverão ser reabastecidos de forma contínua durante todo o evento (diariamente das 07h às 20h).  </t>
  </si>
  <si>
    <t>decoração</t>
  </si>
  <si>
    <t xml:space="preserve">Decoração com toalha, cadeiras acolchoadas e tapete 2m x 2m para o auditório principal durante todo o evento. </t>
  </si>
  <si>
    <t>Suporte para pôster
(item 2.10)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</si>
</sst>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R$&quot;\ #,##0.00"/>
    <numFmt numFmtId="166" formatCode="[Blue]&quot;R$ &quot;#,##0.00;;;"/>
  </numFmts>
  <fonts count="24" x14ac:knownFonts="1">
    <font>
      <sz val="11"/>
      <name val="Calibri"/>
      <family val="2"/>
    </font>
    <font>
      <sz val="11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name val="Times New Roman"/>
      <family val="2"/>
    </font>
    <font>
      <sz val="9"/>
      <name val="Calibri"/>
      <family val="2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2"/>
      <name val="Arial"/>
      <family val="2"/>
      <charset val="1"/>
    </font>
    <font>
      <b/>
      <sz val="8"/>
      <color rgb="FF0000FF"/>
      <name val="Calibri"/>
      <family val="2"/>
      <scheme val="minor"/>
    </font>
    <font>
      <b/>
      <u/>
      <sz val="8"/>
      <color rgb="FF0000FF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sz val="9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0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0">
    <xf numFmtId="0" fontId="0" fillId="0" borderId="0" xfId="0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6" fontId="11" fillId="3" borderId="3" xfId="0" applyNumberFormat="1" applyFont="1" applyFill="1" applyBorder="1" applyAlignment="1">
      <alignment horizontal="center" vertical="center"/>
    </xf>
    <xf numFmtId="166" fontId="6" fillId="3" borderId="3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0" fontId="17" fillId="0" borderId="0" xfId="1" applyFont="1"/>
    <xf numFmtId="0" fontId="1" fillId="0" borderId="0" xfId="1" applyFont="1"/>
    <xf numFmtId="0" fontId="23" fillId="4" borderId="3" xfId="0" applyFont="1" applyFill="1" applyBorder="1" applyAlignment="1">
      <alignment horizontal="center" vertical="center"/>
    </xf>
    <xf numFmtId="165" fontId="23" fillId="5" borderId="3" xfId="0" applyNumberFormat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zoomScale="125" zoomScaleNormal="125" workbookViewId="0">
      <selection activeCell="C51" sqref="C51"/>
    </sheetView>
  </sheetViews>
  <sheetFormatPr defaultColWidth="8.85546875" defaultRowHeight="15" x14ac:dyDescent="0.25"/>
  <cols>
    <col min="1" max="1" width="7.5703125" style="20" customWidth="1"/>
    <col min="2" max="2" width="16.28515625" style="20" bestFit="1" customWidth="1"/>
    <col min="3" max="3" width="43.5703125" style="20" customWidth="1"/>
    <col min="4" max="4" width="8.28515625" style="20" customWidth="1"/>
    <col min="5" max="5" width="10.140625" style="20" bestFit="1" customWidth="1"/>
    <col min="6" max="6" width="6.7109375" style="20" bestFit="1" customWidth="1"/>
    <col min="7" max="7" width="6.140625" style="20" bestFit="1" customWidth="1"/>
    <col min="8" max="8" width="15.28515625" style="8" customWidth="1"/>
    <col min="9" max="9" width="16.140625" style="8" customWidth="1"/>
    <col min="10" max="16384" width="8.85546875" style="8"/>
  </cols>
  <sheetData>
    <row r="1" spans="1:9" ht="15.75" x14ac:dyDescent="0.25">
      <c r="A1" s="30" t="s">
        <v>1</v>
      </c>
    </row>
    <row r="2" spans="1:9" ht="15.75" x14ac:dyDescent="0.25">
      <c r="A2" s="30" t="s">
        <v>2</v>
      </c>
    </row>
    <row r="3" spans="1:9" ht="15.75" x14ac:dyDescent="0.25">
      <c r="A3" s="30" t="s">
        <v>184</v>
      </c>
    </row>
    <row r="8" spans="1:9" x14ac:dyDescent="0.25">
      <c r="A8" s="44" t="s">
        <v>190</v>
      </c>
      <c r="B8" s="44"/>
      <c r="C8" s="44"/>
      <c r="D8" s="44"/>
      <c r="E8" s="44"/>
      <c r="F8" s="44"/>
      <c r="G8" s="44"/>
    </row>
    <row r="9" spans="1:9" ht="24" customHeight="1" x14ac:dyDescent="0.25">
      <c r="A9" s="9" t="s">
        <v>3</v>
      </c>
      <c r="B9" s="9" t="s">
        <v>4</v>
      </c>
      <c r="C9" s="9" t="s">
        <v>5</v>
      </c>
      <c r="D9" s="9" t="s">
        <v>6</v>
      </c>
      <c r="E9" s="9" t="s">
        <v>7</v>
      </c>
      <c r="F9" s="10" t="s">
        <v>116</v>
      </c>
      <c r="G9" s="10" t="s">
        <v>180</v>
      </c>
      <c r="H9" s="34" t="s">
        <v>185</v>
      </c>
      <c r="I9" s="34" t="s">
        <v>186</v>
      </c>
    </row>
    <row r="10" spans="1:9" ht="16.899999999999999" customHeight="1" x14ac:dyDescent="0.25">
      <c r="A10" s="11">
        <v>1</v>
      </c>
      <c r="B10" s="19" t="s">
        <v>0</v>
      </c>
      <c r="C10" s="11" t="s">
        <v>8</v>
      </c>
      <c r="D10" s="19" t="s">
        <v>0</v>
      </c>
      <c r="E10" s="19" t="s">
        <v>0</v>
      </c>
      <c r="F10" s="19" t="s">
        <v>0</v>
      </c>
      <c r="G10" s="19" t="s">
        <v>0</v>
      </c>
      <c r="H10" s="19" t="s">
        <v>0</v>
      </c>
      <c r="I10" s="19" t="s">
        <v>0</v>
      </c>
    </row>
    <row r="11" spans="1:9" ht="21" customHeight="1" x14ac:dyDescent="0.25">
      <c r="A11" s="15" t="s">
        <v>117</v>
      </c>
      <c r="B11" s="16" t="s">
        <v>9</v>
      </c>
      <c r="C11" s="13" t="s">
        <v>113</v>
      </c>
      <c r="D11" s="14" t="s">
        <v>10</v>
      </c>
      <c r="E11" s="14">
        <v>10</v>
      </c>
      <c r="F11" s="14">
        <v>3</v>
      </c>
      <c r="G11" s="14">
        <v>25089</v>
      </c>
      <c r="H11" s="35"/>
      <c r="I11" s="35"/>
    </row>
    <row r="12" spans="1:9" ht="16.899999999999999" customHeight="1" x14ac:dyDescent="0.25">
      <c r="A12" s="11">
        <v>2</v>
      </c>
      <c r="B12" s="19" t="s">
        <v>0</v>
      </c>
      <c r="C12" s="11" t="s">
        <v>11</v>
      </c>
      <c r="D12" s="19" t="s">
        <v>0</v>
      </c>
      <c r="E12" s="19" t="s">
        <v>0</v>
      </c>
      <c r="F12" s="19" t="s">
        <v>0</v>
      </c>
      <c r="G12" s="19" t="s">
        <v>0</v>
      </c>
      <c r="H12" s="36" t="s">
        <v>0</v>
      </c>
      <c r="I12" s="36" t="s">
        <v>0</v>
      </c>
    </row>
    <row r="13" spans="1:9" ht="40.15" customHeight="1" x14ac:dyDescent="0.25">
      <c r="A13" s="15" t="s">
        <v>118</v>
      </c>
      <c r="B13" s="16" t="s">
        <v>12</v>
      </c>
      <c r="C13" s="13" t="s">
        <v>13</v>
      </c>
      <c r="D13" s="14" t="s">
        <v>14</v>
      </c>
      <c r="E13" s="14">
        <v>1000</v>
      </c>
      <c r="F13" s="14" t="s">
        <v>15</v>
      </c>
      <c r="G13" s="13">
        <v>10111</v>
      </c>
      <c r="H13" s="35"/>
      <c r="I13" s="35"/>
    </row>
    <row r="14" spans="1:9" ht="70.900000000000006" customHeight="1" x14ac:dyDescent="0.25">
      <c r="A14" s="51" t="s">
        <v>119</v>
      </c>
      <c r="B14" s="52" t="s">
        <v>18</v>
      </c>
      <c r="C14" s="13" t="s">
        <v>16</v>
      </c>
      <c r="D14" s="14" t="s">
        <v>17</v>
      </c>
      <c r="E14" s="14">
        <v>1</v>
      </c>
      <c r="F14" s="14" t="s">
        <v>15</v>
      </c>
      <c r="G14" s="13">
        <v>17906</v>
      </c>
      <c r="H14" s="35"/>
      <c r="I14" s="35"/>
    </row>
    <row r="15" spans="1:9" ht="70.900000000000006" customHeight="1" x14ac:dyDescent="0.25">
      <c r="A15" s="51"/>
      <c r="B15" s="52"/>
      <c r="C15" s="13" t="s">
        <v>19</v>
      </c>
      <c r="D15" s="14" t="s">
        <v>17</v>
      </c>
      <c r="E15" s="14">
        <v>1</v>
      </c>
      <c r="F15" s="14" t="s">
        <v>0</v>
      </c>
      <c r="G15" s="13">
        <v>17906</v>
      </c>
      <c r="H15" s="35"/>
      <c r="I15" s="35"/>
    </row>
    <row r="16" spans="1:9" ht="82.9" customHeight="1" x14ac:dyDescent="0.25">
      <c r="A16" s="51"/>
      <c r="B16" s="52"/>
      <c r="C16" s="13" t="s">
        <v>114</v>
      </c>
      <c r="D16" s="14" t="s">
        <v>17</v>
      </c>
      <c r="E16" s="14">
        <v>15</v>
      </c>
      <c r="F16" s="14" t="s">
        <v>15</v>
      </c>
      <c r="G16" s="13">
        <v>17906</v>
      </c>
      <c r="H16" s="35"/>
      <c r="I16" s="35"/>
    </row>
    <row r="17" spans="1:9" ht="37.9" customHeight="1" x14ac:dyDescent="0.25">
      <c r="A17" s="15" t="s">
        <v>120</v>
      </c>
      <c r="B17" s="16" t="s">
        <v>20</v>
      </c>
      <c r="C17" s="13" t="s">
        <v>129</v>
      </c>
      <c r="D17" s="14" t="s">
        <v>14</v>
      </c>
      <c r="E17" s="14">
        <v>1000</v>
      </c>
      <c r="F17" s="14" t="s">
        <v>15</v>
      </c>
      <c r="G17" s="14">
        <v>22330</v>
      </c>
      <c r="H17" s="35"/>
      <c r="I17" s="35"/>
    </row>
    <row r="18" spans="1:9" ht="43.15" customHeight="1" x14ac:dyDescent="0.25">
      <c r="A18" s="15" t="s">
        <v>121</v>
      </c>
      <c r="B18" s="16" t="s">
        <v>21</v>
      </c>
      <c r="C18" s="13" t="s">
        <v>22</v>
      </c>
      <c r="D18" s="14" t="s">
        <v>14</v>
      </c>
      <c r="E18" s="14">
        <v>1000</v>
      </c>
      <c r="F18" s="14" t="s">
        <v>15</v>
      </c>
      <c r="G18" s="13">
        <v>18422</v>
      </c>
      <c r="H18" s="35"/>
      <c r="I18" s="35"/>
    </row>
    <row r="19" spans="1:9" ht="58.9" customHeight="1" x14ac:dyDescent="0.25">
      <c r="A19" s="15" t="s">
        <v>122</v>
      </c>
      <c r="B19" s="16" t="s">
        <v>23</v>
      </c>
      <c r="C19" s="13" t="s">
        <v>24</v>
      </c>
      <c r="D19" s="14" t="s">
        <v>14</v>
      </c>
      <c r="E19" s="14">
        <v>1000</v>
      </c>
      <c r="F19" s="14" t="s">
        <v>15</v>
      </c>
      <c r="G19" s="13">
        <v>18902</v>
      </c>
      <c r="H19" s="35"/>
      <c r="I19" s="35"/>
    </row>
    <row r="20" spans="1:9" ht="48" customHeight="1" x14ac:dyDescent="0.25">
      <c r="A20" s="15" t="s">
        <v>123</v>
      </c>
      <c r="B20" s="16" t="s">
        <v>25</v>
      </c>
      <c r="C20" s="13" t="s">
        <v>128</v>
      </c>
      <c r="D20" s="14" t="s">
        <v>14</v>
      </c>
      <c r="E20" s="14">
        <v>200</v>
      </c>
      <c r="F20" s="14" t="s">
        <v>15</v>
      </c>
      <c r="G20" s="13">
        <v>10030</v>
      </c>
      <c r="H20" s="35"/>
      <c r="I20" s="35"/>
    </row>
    <row r="21" spans="1:9" ht="25.9" customHeight="1" x14ac:dyDescent="0.25">
      <c r="A21" s="15" t="s">
        <v>124</v>
      </c>
      <c r="B21" s="16" t="s">
        <v>26</v>
      </c>
      <c r="C21" s="13" t="s">
        <v>27</v>
      </c>
      <c r="D21" s="14" t="s">
        <v>14</v>
      </c>
      <c r="E21" s="14">
        <v>1000</v>
      </c>
      <c r="F21" s="14" t="s">
        <v>15</v>
      </c>
      <c r="G21" s="14">
        <v>99</v>
      </c>
      <c r="H21" s="35"/>
      <c r="I21" s="35"/>
    </row>
    <row r="22" spans="1:9" ht="36" customHeight="1" x14ac:dyDescent="0.25">
      <c r="A22" s="15" t="s">
        <v>125</v>
      </c>
      <c r="B22" s="17" t="s">
        <v>28</v>
      </c>
      <c r="C22" s="13" t="s">
        <v>29</v>
      </c>
      <c r="D22" s="14" t="s">
        <v>14</v>
      </c>
      <c r="E22" s="14">
        <v>60</v>
      </c>
      <c r="F22" s="14" t="s">
        <v>15</v>
      </c>
      <c r="G22" s="13">
        <v>4093</v>
      </c>
      <c r="H22" s="35"/>
      <c r="I22" s="35"/>
    </row>
    <row r="23" spans="1:9" ht="37.9" customHeight="1" x14ac:dyDescent="0.25">
      <c r="A23" s="15" t="s">
        <v>126</v>
      </c>
      <c r="B23" s="16" t="s">
        <v>30</v>
      </c>
      <c r="C23" s="13" t="s">
        <v>115</v>
      </c>
      <c r="D23" s="14" t="s">
        <v>31</v>
      </c>
      <c r="E23" s="14">
        <v>50</v>
      </c>
      <c r="F23" s="14" t="s">
        <v>15</v>
      </c>
      <c r="G23" s="14">
        <v>1154</v>
      </c>
      <c r="H23" s="35"/>
      <c r="I23" s="35"/>
    </row>
    <row r="24" spans="1:9" ht="48" customHeight="1" x14ac:dyDescent="0.25">
      <c r="A24" s="18" t="s">
        <v>127</v>
      </c>
      <c r="B24" s="16" t="s">
        <v>32</v>
      </c>
      <c r="C24" s="13" t="s">
        <v>33</v>
      </c>
      <c r="D24" s="14" t="s">
        <v>14</v>
      </c>
      <c r="E24" s="14">
        <v>20</v>
      </c>
      <c r="F24" s="14" t="s">
        <v>15</v>
      </c>
      <c r="G24" s="14">
        <v>17906</v>
      </c>
      <c r="H24" s="35"/>
      <c r="I24" s="35"/>
    </row>
    <row r="25" spans="1:9" ht="15.75" x14ac:dyDescent="0.25">
      <c r="A25" s="1">
        <v>3</v>
      </c>
      <c r="B25" s="29" t="s">
        <v>0</v>
      </c>
      <c r="C25" s="1" t="s">
        <v>34</v>
      </c>
      <c r="D25" s="2" t="s">
        <v>0</v>
      </c>
      <c r="E25" s="2" t="s">
        <v>0</v>
      </c>
      <c r="F25" s="2" t="s">
        <v>0</v>
      </c>
      <c r="G25" s="19" t="s">
        <v>0</v>
      </c>
      <c r="H25" s="37" t="s">
        <v>0</v>
      </c>
      <c r="I25" s="37" t="s">
        <v>0</v>
      </c>
    </row>
    <row r="26" spans="1:9" x14ac:dyDescent="0.25">
      <c r="A26" s="53" t="s">
        <v>131</v>
      </c>
      <c r="B26" s="54" t="s">
        <v>133</v>
      </c>
      <c r="C26" s="5" t="s">
        <v>35</v>
      </c>
      <c r="D26" s="5" t="s">
        <v>17</v>
      </c>
      <c r="E26" s="5">
        <v>2</v>
      </c>
      <c r="F26" s="5">
        <v>3</v>
      </c>
      <c r="G26" s="13">
        <v>12556</v>
      </c>
      <c r="H26" s="35"/>
      <c r="I26" s="35"/>
    </row>
    <row r="27" spans="1:9" x14ac:dyDescent="0.25">
      <c r="A27" s="53"/>
      <c r="B27" s="54"/>
      <c r="C27" s="5" t="s">
        <v>36</v>
      </c>
      <c r="D27" s="5" t="s">
        <v>17</v>
      </c>
      <c r="E27" s="5">
        <v>4</v>
      </c>
      <c r="F27" s="5">
        <v>3</v>
      </c>
      <c r="G27" s="13">
        <v>18026</v>
      </c>
      <c r="H27" s="35"/>
      <c r="I27" s="35"/>
    </row>
    <row r="28" spans="1:9" x14ac:dyDescent="0.25">
      <c r="A28" s="53"/>
      <c r="B28" s="54"/>
      <c r="C28" s="5" t="s">
        <v>37</v>
      </c>
      <c r="D28" s="5" t="s">
        <v>17</v>
      </c>
      <c r="E28" s="5">
        <v>4</v>
      </c>
      <c r="F28" s="5">
        <v>3</v>
      </c>
      <c r="G28" s="14">
        <v>18026</v>
      </c>
      <c r="H28" s="35"/>
      <c r="I28" s="35"/>
    </row>
    <row r="29" spans="1:9" ht="33.75" x14ac:dyDescent="0.25">
      <c r="A29" s="53"/>
      <c r="B29" s="54"/>
      <c r="C29" s="4" t="s">
        <v>132</v>
      </c>
      <c r="D29" s="5" t="s">
        <v>17</v>
      </c>
      <c r="E29" s="5">
        <v>10</v>
      </c>
      <c r="F29" s="5">
        <v>3</v>
      </c>
      <c r="G29" s="14">
        <v>4006</v>
      </c>
      <c r="H29" s="35"/>
      <c r="I29" s="35"/>
    </row>
    <row r="30" spans="1:9" x14ac:dyDescent="0.25">
      <c r="A30" s="53"/>
      <c r="B30" s="54"/>
      <c r="C30" s="5" t="s">
        <v>38</v>
      </c>
      <c r="D30" s="5" t="s">
        <v>39</v>
      </c>
      <c r="E30" s="5">
        <v>50</v>
      </c>
      <c r="F30" s="5">
        <v>3</v>
      </c>
      <c r="G30" s="13">
        <v>19658</v>
      </c>
      <c r="H30" s="35"/>
      <c r="I30" s="35"/>
    </row>
    <row r="31" spans="1:9" x14ac:dyDescent="0.25">
      <c r="A31" s="53"/>
      <c r="B31" s="54"/>
      <c r="C31" s="5" t="s">
        <v>40</v>
      </c>
      <c r="D31" s="5" t="s">
        <v>17</v>
      </c>
      <c r="E31" s="5">
        <v>1</v>
      </c>
      <c r="F31" s="5">
        <v>3</v>
      </c>
      <c r="G31" s="13">
        <v>447661</v>
      </c>
      <c r="H31" s="35"/>
      <c r="I31" s="35"/>
    </row>
    <row r="32" spans="1:9" ht="56.25" x14ac:dyDescent="0.25">
      <c r="A32" s="53" t="s">
        <v>136</v>
      </c>
      <c r="B32" s="54" t="s">
        <v>135</v>
      </c>
      <c r="C32" s="4" t="s">
        <v>134</v>
      </c>
      <c r="D32" s="5" t="s">
        <v>14</v>
      </c>
      <c r="E32" s="5">
        <v>10</v>
      </c>
      <c r="F32" s="5">
        <v>3</v>
      </c>
      <c r="G32" s="14">
        <v>4006</v>
      </c>
      <c r="H32" s="35"/>
      <c r="I32" s="35"/>
    </row>
    <row r="33" spans="1:9" ht="22.5" x14ac:dyDescent="0.25">
      <c r="A33" s="53"/>
      <c r="B33" s="54"/>
      <c r="C33" s="4" t="s">
        <v>41</v>
      </c>
      <c r="D33" s="5" t="s">
        <v>17</v>
      </c>
      <c r="E33" s="5">
        <v>10</v>
      </c>
      <c r="F33" s="5">
        <v>3</v>
      </c>
      <c r="G33" s="14">
        <v>227</v>
      </c>
      <c r="H33" s="35"/>
      <c r="I33" s="35"/>
    </row>
    <row r="34" spans="1:9" x14ac:dyDescent="0.25">
      <c r="A34" s="53"/>
      <c r="B34" s="54"/>
      <c r="C34" s="5" t="s">
        <v>42</v>
      </c>
      <c r="D34" s="5" t="s">
        <v>14</v>
      </c>
      <c r="E34" s="5">
        <v>2</v>
      </c>
      <c r="F34" s="5">
        <v>3</v>
      </c>
      <c r="G34" s="14">
        <v>224</v>
      </c>
      <c r="H34" s="35"/>
      <c r="I34" s="35"/>
    </row>
    <row r="35" spans="1:9" ht="22.5" x14ac:dyDescent="0.25">
      <c r="A35" s="53"/>
      <c r="B35" s="54"/>
      <c r="C35" s="4" t="s">
        <v>43</v>
      </c>
      <c r="D35" s="5" t="s">
        <v>14</v>
      </c>
      <c r="E35" s="5">
        <v>10</v>
      </c>
      <c r="F35" s="5">
        <v>3</v>
      </c>
      <c r="G35" s="13">
        <v>30135</v>
      </c>
      <c r="H35" s="35"/>
      <c r="I35" s="35"/>
    </row>
    <row r="36" spans="1:9" ht="33.75" x14ac:dyDescent="0.25">
      <c r="A36" s="53"/>
      <c r="B36" s="54"/>
      <c r="C36" s="4" t="s">
        <v>137</v>
      </c>
      <c r="D36" s="5" t="s">
        <v>14</v>
      </c>
      <c r="E36" s="5">
        <v>3</v>
      </c>
      <c r="F36" s="5">
        <v>3</v>
      </c>
      <c r="G36" s="14">
        <v>17225</v>
      </c>
      <c r="H36" s="35"/>
      <c r="I36" s="35"/>
    </row>
    <row r="37" spans="1:9" ht="33.75" x14ac:dyDescent="0.25">
      <c r="A37" s="53" t="s">
        <v>138</v>
      </c>
      <c r="B37" s="54" t="s">
        <v>47</v>
      </c>
      <c r="C37" s="4" t="s">
        <v>201</v>
      </c>
      <c r="D37" s="5" t="s">
        <v>17</v>
      </c>
      <c r="E37" s="4">
        <v>5</v>
      </c>
      <c r="F37" s="5">
        <v>3</v>
      </c>
      <c r="G37" s="13">
        <v>19123</v>
      </c>
      <c r="H37" s="35"/>
      <c r="I37" s="35"/>
    </row>
    <row r="38" spans="1:9" x14ac:dyDescent="0.25">
      <c r="A38" s="53"/>
      <c r="B38" s="54"/>
      <c r="C38" s="5" t="s">
        <v>44</v>
      </c>
      <c r="D38" s="5" t="s">
        <v>17</v>
      </c>
      <c r="E38" s="5">
        <v>1</v>
      </c>
      <c r="F38" s="5">
        <v>3</v>
      </c>
      <c r="G38" s="13">
        <v>15352</v>
      </c>
      <c r="H38" s="35"/>
      <c r="I38" s="35"/>
    </row>
    <row r="39" spans="1:9" ht="22.5" x14ac:dyDescent="0.25">
      <c r="A39" s="53"/>
      <c r="B39" s="54"/>
      <c r="C39" s="4" t="s">
        <v>45</v>
      </c>
      <c r="D39" s="5" t="s">
        <v>17</v>
      </c>
      <c r="E39" s="5">
        <v>1</v>
      </c>
      <c r="F39" s="5">
        <v>3</v>
      </c>
      <c r="G39" s="13">
        <v>17089</v>
      </c>
      <c r="H39" s="35"/>
      <c r="I39" s="35"/>
    </row>
    <row r="40" spans="1:9" x14ac:dyDescent="0.25">
      <c r="A40" s="53"/>
      <c r="B40" s="54"/>
      <c r="C40" s="5" t="s">
        <v>46</v>
      </c>
      <c r="D40" s="5" t="s">
        <v>17</v>
      </c>
      <c r="E40" s="5">
        <v>6</v>
      </c>
      <c r="F40" s="5">
        <v>3</v>
      </c>
      <c r="G40" s="13">
        <v>9732</v>
      </c>
      <c r="H40" s="35"/>
      <c r="I40" s="35"/>
    </row>
    <row r="41" spans="1:9" ht="22.5" x14ac:dyDescent="0.25">
      <c r="A41" s="53"/>
      <c r="B41" s="54"/>
      <c r="C41" s="5" t="s">
        <v>48</v>
      </c>
      <c r="D41" s="5" t="s">
        <v>17</v>
      </c>
      <c r="E41" s="5">
        <v>6</v>
      </c>
      <c r="F41" s="5">
        <v>3</v>
      </c>
      <c r="G41" s="13" t="s">
        <v>130</v>
      </c>
      <c r="H41" s="35"/>
      <c r="I41" s="35"/>
    </row>
    <row r="42" spans="1:9" x14ac:dyDescent="0.25">
      <c r="A42" s="53"/>
      <c r="B42" s="54"/>
      <c r="C42" s="5" t="s">
        <v>49</v>
      </c>
      <c r="D42" s="5" t="s">
        <v>17</v>
      </c>
      <c r="E42" s="5">
        <v>2</v>
      </c>
      <c r="F42" s="5">
        <v>3</v>
      </c>
      <c r="G42" s="14">
        <v>19248</v>
      </c>
      <c r="H42" s="35"/>
      <c r="I42" s="35"/>
    </row>
    <row r="43" spans="1:9" x14ac:dyDescent="0.25">
      <c r="A43" s="53"/>
      <c r="B43" s="54"/>
      <c r="C43" s="5" t="s">
        <v>50</v>
      </c>
      <c r="D43" s="5" t="s">
        <v>17</v>
      </c>
      <c r="E43" s="5">
        <v>2</v>
      </c>
      <c r="F43" s="5">
        <v>3</v>
      </c>
      <c r="G43" s="13">
        <v>11392</v>
      </c>
      <c r="H43" s="35"/>
      <c r="I43" s="35"/>
    </row>
    <row r="44" spans="1:9" x14ac:dyDescent="0.25">
      <c r="A44" s="53"/>
      <c r="B44" s="54"/>
      <c r="C44" s="5" t="s">
        <v>51</v>
      </c>
      <c r="D44" s="5" t="s">
        <v>17</v>
      </c>
      <c r="E44" s="5">
        <v>2</v>
      </c>
      <c r="F44" s="5">
        <v>3</v>
      </c>
      <c r="G44" s="13">
        <v>11392</v>
      </c>
      <c r="H44" s="35"/>
      <c r="I44" s="35"/>
    </row>
    <row r="45" spans="1:9" ht="22.5" x14ac:dyDescent="0.25">
      <c r="A45" s="53"/>
      <c r="B45" s="54"/>
      <c r="C45" s="4" t="s">
        <v>52</v>
      </c>
      <c r="D45" s="5" t="s">
        <v>17</v>
      </c>
      <c r="E45" s="5">
        <v>1600</v>
      </c>
      <c r="F45" s="5">
        <v>3</v>
      </c>
      <c r="G45" s="13">
        <v>14541</v>
      </c>
      <c r="H45" s="35"/>
      <c r="I45" s="35"/>
    </row>
    <row r="46" spans="1:9" ht="15.75" x14ac:dyDescent="0.25">
      <c r="A46" s="1">
        <v>4</v>
      </c>
      <c r="B46" s="29" t="s">
        <v>0</v>
      </c>
      <c r="C46" s="1" t="s">
        <v>53</v>
      </c>
      <c r="D46" s="2" t="s">
        <v>0</v>
      </c>
      <c r="E46" s="2" t="s">
        <v>0</v>
      </c>
      <c r="F46" s="2" t="s">
        <v>0</v>
      </c>
      <c r="G46" s="19" t="s">
        <v>0</v>
      </c>
      <c r="H46" s="37" t="s">
        <v>0</v>
      </c>
      <c r="I46" s="37" t="s">
        <v>0</v>
      </c>
    </row>
    <row r="47" spans="1:9" ht="22.5" x14ac:dyDescent="0.25">
      <c r="A47" s="3" t="s">
        <v>139</v>
      </c>
      <c r="B47" s="6" t="s">
        <v>54</v>
      </c>
      <c r="C47" s="4" t="s">
        <v>55</v>
      </c>
      <c r="D47" s="5" t="s">
        <v>56</v>
      </c>
      <c r="E47" s="5">
        <v>50</v>
      </c>
      <c r="F47" s="5">
        <v>3</v>
      </c>
      <c r="G47" s="13">
        <v>25429</v>
      </c>
      <c r="H47" s="35"/>
      <c r="I47" s="35"/>
    </row>
    <row r="48" spans="1:9" ht="22.5" x14ac:dyDescent="0.25">
      <c r="A48" s="3" t="s">
        <v>140</v>
      </c>
      <c r="B48" s="7" t="s">
        <v>178</v>
      </c>
      <c r="C48" s="4" t="s">
        <v>57</v>
      </c>
      <c r="D48" s="5" t="s">
        <v>14</v>
      </c>
      <c r="E48" s="5">
        <v>17</v>
      </c>
      <c r="F48" s="5">
        <v>3</v>
      </c>
      <c r="G48" s="13">
        <v>12399</v>
      </c>
      <c r="H48" s="35"/>
      <c r="I48" s="35"/>
    </row>
    <row r="49" spans="1:9" ht="22.5" x14ac:dyDescent="0.25">
      <c r="A49" s="3" t="s">
        <v>142</v>
      </c>
      <c r="B49" s="7" t="s">
        <v>205</v>
      </c>
      <c r="C49" s="22" t="s">
        <v>58</v>
      </c>
      <c r="D49" s="22" t="s">
        <v>14</v>
      </c>
      <c r="E49" s="22">
        <v>20</v>
      </c>
      <c r="F49" s="22">
        <v>3</v>
      </c>
      <c r="G49" s="13">
        <v>12399</v>
      </c>
      <c r="H49" s="35"/>
      <c r="I49" s="35"/>
    </row>
    <row r="50" spans="1:9" ht="48" x14ac:dyDescent="0.25">
      <c r="A50" s="3" t="s">
        <v>143</v>
      </c>
      <c r="B50" s="6" t="s">
        <v>59</v>
      </c>
      <c r="C50" s="23" t="s">
        <v>60</v>
      </c>
      <c r="D50" s="22" t="s">
        <v>17</v>
      </c>
      <c r="E50" s="22">
        <v>1</v>
      </c>
      <c r="F50" s="22">
        <v>1</v>
      </c>
      <c r="G50" s="14">
        <v>9814</v>
      </c>
      <c r="H50" s="35"/>
      <c r="I50" s="35"/>
    </row>
    <row r="51" spans="1:9" ht="22.5" x14ac:dyDescent="0.25">
      <c r="A51" s="3" t="s">
        <v>144</v>
      </c>
      <c r="B51" s="7" t="s">
        <v>182</v>
      </c>
      <c r="C51" s="22" t="s">
        <v>61</v>
      </c>
      <c r="D51" s="22" t="s">
        <v>14</v>
      </c>
      <c r="E51" s="22">
        <v>5</v>
      </c>
      <c r="F51" s="22">
        <v>3</v>
      </c>
      <c r="G51" s="14">
        <v>17955</v>
      </c>
      <c r="H51" s="35"/>
      <c r="I51" s="35"/>
    </row>
    <row r="52" spans="1:9" ht="33.75" x14ac:dyDescent="0.25">
      <c r="A52" s="3" t="s">
        <v>145</v>
      </c>
      <c r="B52" s="7" t="s">
        <v>62</v>
      </c>
      <c r="C52" s="23" t="s">
        <v>63</v>
      </c>
      <c r="D52" s="22" t="s">
        <v>14</v>
      </c>
      <c r="E52" s="22">
        <v>4</v>
      </c>
      <c r="F52" s="22">
        <v>3</v>
      </c>
      <c r="G52" s="14">
        <v>1479</v>
      </c>
      <c r="H52" s="35"/>
      <c r="I52" s="35"/>
    </row>
    <row r="53" spans="1:9" ht="24" x14ac:dyDescent="0.25">
      <c r="A53" s="3" t="s">
        <v>146</v>
      </c>
      <c r="B53" s="7" t="s">
        <v>64</v>
      </c>
      <c r="C53" s="23" t="s">
        <v>65</v>
      </c>
      <c r="D53" s="22" t="s">
        <v>14</v>
      </c>
      <c r="E53" s="22">
        <v>20</v>
      </c>
      <c r="F53" s="22">
        <v>3</v>
      </c>
      <c r="G53" s="13">
        <v>18071</v>
      </c>
      <c r="H53" s="35"/>
      <c r="I53" s="35"/>
    </row>
    <row r="54" spans="1:9" ht="22.5" x14ac:dyDescent="0.25">
      <c r="A54" s="3" t="s">
        <v>147</v>
      </c>
      <c r="B54" s="7" t="s">
        <v>66</v>
      </c>
      <c r="C54" s="22" t="s">
        <v>67</v>
      </c>
      <c r="D54" s="22" t="s">
        <v>14</v>
      </c>
      <c r="E54" s="22">
        <v>10</v>
      </c>
      <c r="F54" s="22">
        <v>3</v>
      </c>
      <c r="G54" s="14">
        <v>113</v>
      </c>
      <c r="H54" s="35"/>
      <c r="I54" s="35"/>
    </row>
    <row r="55" spans="1:9" ht="22.5" x14ac:dyDescent="0.25">
      <c r="A55" s="3" t="s">
        <v>148</v>
      </c>
      <c r="B55" s="7" t="s">
        <v>68</v>
      </c>
      <c r="C55" s="22" t="s">
        <v>69</v>
      </c>
      <c r="D55" s="22" t="s">
        <v>14</v>
      </c>
      <c r="E55" s="22">
        <v>10</v>
      </c>
      <c r="F55" s="22">
        <v>3</v>
      </c>
      <c r="G55" s="13">
        <v>17656</v>
      </c>
      <c r="H55" s="35"/>
      <c r="I55" s="35"/>
    </row>
    <row r="56" spans="1:9" ht="15.75" x14ac:dyDescent="0.25">
      <c r="A56" s="1">
        <v>5</v>
      </c>
      <c r="B56" s="29" t="s">
        <v>0</v>
      </c>
      <c r="C56" s="56" t="s">
        <v>70</v>
      </c>
      <c r="D56" s="57" t="s">
        <v>0</v>
      </c>
      <c r="E56" s="24" t="s">
        <v>0</v>
      </c>
      <c r="F56" s="24" t="s">
        <v>0</v>
      </c>
      <c r="G56" s="19" t="s">
        <v>0</v>
      </c>
      <c r="H56" s="37" t="s">
        <v>0</v>
      </c>
      <c r="I56" s="37" t="s">
        <v>0</v>
      </c>
    </row>
    <row r="57" spans="1:9" ht="120" x14ac:dyDescent="0.25">
      <c r="A57" s="3" t="s">
        <v>149</v>
      </c>
      <c r="B57" s="7" t="s">
        <v>71</v>
      </c>
      <c r="C57" s="23" t="s">
        <v>141</v>
      </c>
      <c r="D57" s="23" t="s">
        <v>104</v>
      </c>
      <c r="E57" s="23" t="s">
        <v>193</v>
      </c>
      <c r="F57" s="22">
        <v>3</v>
      </c>
      <c r="G57" s="14">
        <v>3697</v>
      </c>
      <c r="H57" s="35"/>
      <c r="I57" s="35"/>
    </row>
    <row r="58" spans="1:9" ht="36" x14ac:dyDescent="0.25">
      <c r="A58" s="3" t="s">
        <v>150</v>
      </c>
      <c r="B58" s="6" t="s">
        <v>72</v>
      </c>
      <c r="C58" s="23" t="s">
        <v>73</v>
      </c>
      <c r="D58" s="22" t="s">
        <v>14</v>
      </c>
      <c r="E58" s="22">
        <v>10</v>
      </c>
      <c r="F58" s="22">
        <v>3</v>
      </c>
      <c r="G58" s="14">
        <v>434707</v>
      </c>
      <c r="H58" s="35"/>
      <c r="I58" s="35"/>
    </row>
    <row r="59" spans="1:9" ht="72" x14ac:dyDescent="0.25">
      <c r="A59" s="3" t="s">
        <v>151</v>
      </c>
      <c r="B59" s="7" t="s">
        <v>74</v>
      </c>
      <c r="C59" s="23" t="s">
        <v>196</v>
      </c>
      <c r="D59" s="22" t="s">
        <v>75</v>
      </c>
      <c r="E59" s="23" t="s">
        <v>194</v>
      </c>
      <c r="F59" s="22">
        <v>3</v>
      </c>
      <c r="G59" s="14">
        <v>3697</v>
      </c>
      <c r="H59" s="35"/>
      <c r="I59" s="35"/>
    </row>
    <row r="60" spans="1:9" ht="60" x14ac:dyDescent="0.25">
      <c r="A60" s="3" t="s">
        <v>152</v>
      </c>
      <c r="B60" s="7" t="s">
        <v>76</v>
      </c>
      <c r="C60" s="23" t="s">
        <v>197</v>
      </c>
      <c r="D60" s="22" t="s">
        <v>75</v>
      </c>
      <c r="E60" s="23" t="s">
        <v>194</v>
      </c>
      <c r="F60" s="22">
        <v>3</v>
      </c>
      <c r="G60" s="14">
        <v>3697</v>
      </c>
      <c r="H60" s="35"/>
      <c r="I60" s="35"/>
    </row>
    <row r="61" spans="1:9" ht="60" x14ac:dyDescent="0.25">
      <c r="A61" s="3" t="s">
        <v>153</v>
      </c>
      <c r="B61" s="7" t="s">
        <v>77</v>
      </c>
      <c r="C61" s="23" t="s">
        <v>198</v>
      </c>
      <c r="D61" s="22" t="s">
        <v>75</v>
      </c>
      <c r="E61" s="23" t="s">
        <v>194</v>
      </c>
      <c r="F61" s="22">
        <v>3</v>
      </c>
      <c r="G61" s="14">
        <v>3697</v>
      </c>
      <c r="H61" s="35"/>
      <c r="I61" s="35"/>
    </row>
    <row r="62" spans="1:9" ht="60" x14ac:dyDescent="0.25">
      <c r="A62" s="3" t="s">
        <v>154</v>
      </c>
      <c r="B62" s="7" t="s">
        <v>78</v>
      </c>
      <c r="C62" s="23" t="s">
        <v>199</v>
      </c>
      <c r="D62" s="22" t="s">
        <v>75</v>
      </c>
      <c r="E62" s="23" t="s">
        <v>194</v>
      </c>
      <c r="F62" s="22">
        <v>3</v>
      </c>
      <c r="G62" s="14">
        <v>3697</v>
      </c>
      <c r="H62" s="35"/>
      <c r="I62" s="35"/>
    </row>
    <row r="63" spans="1:9" ht="48" x14ac:dyDescent="0.25">
      <c r="A63" s="3" t="s">
        <v>155</v>
      </c>
      <c r="B63" s="7" t="s">
        <v>79</v>
      </c>
      <c r="C63" s="23" t="s">
        <v>200</v>
      </c>
      <c r="D63" s="22" t="s">
        <v>75</v>
      </c>
      <c r="E63" s="23" t="s">
        <v>194</v>
      </c>
      <c r="F63" s="22">
        <v>3</v>
      </c>
      <c r="G63" s="14">
        <v>3697</v>
      </c>
      <c r="H63" s="35"/>
      <c r="I63" s="35"/>
    </row>
    <row r="64" spans="1:9" ht="84" x14ac:dyDescent="0.25">
      <c r="A64" s="3" t="s">
        <v>156</v>
      </c>
      <c r="B64" s="7" t="s">
        <v>80</v>
      </c>
      <c r="C64" s="23" t="s">
        <v>202</v>
      </c>
      <c r="D64" s="22" t="s">
        <v>75</v>
      </c>
      <c r="E64" s="23">
        <v>12</v>
      </c>
      <c r="F64" s="22">
        <v>3</v>
      </c>
      <c r="G64" s="13">
        <v>19555</v>
      </c>
      <c r="H64" s="35"/>
      <c r="I64" s="35"/>
    </row>
    <row r="65" spans="1:9" ht="48" x14ac:dyDescent="0.25">
      <c r="A65" s="3" t="s">
        <v>157</v>
      </c>
      <c r="B65" s="6" t="s">
        <v>81</v>
      </c>
      <c r="C65" s="23" t="s">
        <v>82</v>
      </c>
      <c r="D65" s="22" t="s">
        <v>14</v>
      </c>
      <c r="E65" s="22">
        <v>90</v>
      </c>
      <c r="F65" s="22">
        <v>3</v>
      </c>
      <c r="G65" s="13">
        <v>19555</v>
      </c>
      <c r="H65" s="35"/>
      <c r="I65" s="35"/>
    </row>
    <row r="66" spans="1:9" ht="36" x14ac:dyDescent="0.25">
      <c r="A66" s="21" t="s">
        <v>158</v>
      </c>
      <c r="B66" s="6" t="s">
        <v>83</v>
      </c>
      <c r="C66" s="23" t="s">
        <v>204</v>
      </c>
      <c r="D66" s="22" t="s">
        <v>203</v>
      </c>
      <c r="E66" s="23">
        <v>1</v>
      </c>
      <c r="F66" s="22">
        <v>3</v>
      </c>
      <c r="G66" s="13">
        <v>17019</v>
      </c>
      <c r="H66" s="35"/>
      <c r="I66" s="35"/>
    </row>
    <row r="67" spans="1:9" ht="108" x14ac:dyDescent="0.25">
      <c r="A67" s="21" t="s">
        <v>159</v>
      </c>
      <c r="B67" s="7" t="s">
        <v>84</v>
      </c>
      <c r="C67" s="26" t="s">
        <v>160</v>
      </c>
      <c r="D67" s="22" t="s">
        <v>14</v>
      </c>
      <c r="E67" s="22">
        <v>1</v>
      </c>
      <c r="F67" s="22">
        <v>3</v>
      </c>
      <c r="G67" s="14">
        <v>6050</v>
      </c>
      <c r="H67" s="35"/>
      <c r="I67" s="35"/>
    </row>
    <row r="68" spans="1:9" ht="15.75" x14ac:dyDescent="0.25">
      <c r="A68" s="11">
        <v>6</v>
      </c>
      <c r="B68" s="19" t="s">
        <v>0</v>
      </c>
      <c r="C68" s="11" t="s">
        <v>85</v>
      </c>
      <c r="D68" s="27" t="s">
        <v>0</v>
      </c>
      <c r="E68" s="27" t="s">
        <v>0</v>
      </c>
      <c r="F68" s="27" t="s">
        <v>0</v>
      </c>
      <c r="G68" s="19" t="s">
        <v>0</v>
      </c>
      <c r="H68" s="37" t="s">
        <v>0</v>
      </c>
      <c r="I68" s="37" t="s">
        <v>0</v>
      </c>
    </row>
    <row r="69" spans="1:9" ht="72" x14ac:dyDescent="0.25">
      <c r="A69" s="12" t="s">
        <v>161</v>
      </c>
      <c r="B69" s="17" t="s">
        <v>86</v>
      </c>
      <c r="C69" s="26" t="s">
        <v>87</v>
      </c>
      <c r="D69" s="26" t="s">
        <v>179</v>
      </c>
      <c r="E69" s="25">
        <v>36</v>
      </c>
      <c r="F69" s="25">
        <v>3</v>
      </c>
      <c r="G69" s="13">
        <v>27928</v>
      </c>
      <c r="H69" s="35"/>
      <c r="I69" s="35"/>
    </row>
    <row r="70" spans="1:9" ht="84" x14ac:dyDescent="0.25">
      <c r="A70" s="12" t="s">
        <v>162</v>
      </c>
      <c r="B70" s="17" t="s">
        <v>88</v>
      </c>
      <c r="C70" s="26" t="s">
        <v>89</v>
      </c>
      <c r="D70" s="26" t="s">
        <v>179</v>
      </c>
      <c r="E70" s="25">
        <v>4</v>
      </c>
      <c r="F70" s="25">
        <v>3</v>
      </c>
      <c r="G70" s="13">
        <v>27928</v>
      </c>
      <c r="H70" s="35"/>
      <c r="I70" s="35"/>
    </row>
    <row r="71" spans="1:9" ht="48" x14ac:dyDescent="0.25">
      <c r="A71" s="12" t="s">
        <v>163</v>
      </c>
      <c r="B71" s="17" t="s">
        <v>90</v>
      </c>
      <c r="C71" s="26" t="s">
        <v>91</v>
      </c>
      <c r="D71" s="26" t="s">
        <v>104</v>
      </c>
      <c r="E71" s="25">
        <v>6</v>
      </c>
      <c r="F71" s="25">
        <v>3</v>
      </c>
      <c r="G71" s="13">
        <v>27928</v>
      </c>
      <c r="H71" s="35"/>
      <c r="I71" s="35"/>
    </row>
    <row r="72" spans="1:9" ht="72" x14ac:dyDescent="0.25">
      <c r="A72" s="12" t="s">
        <v>164</v>
      </c>
      <c r="B72" s="17" t="s">
        <v>92</v>
      </c>
      <c r="C72" s="26" t="s">
        <v>195</v>
      </c>
      <c r="D72" s="26" t="s">
        <v>104</v>
      </c>
      <c r="E72" s="25">
        <v>4</v>
      </c>
      <c r="F72" s="25">
        <v>3</v>
      </c>
      <c r="G72" s="14">
        <v>12637</v>
      </c>
      <c r="H72" s="35"/>
      <c r="I72" s="35"/>
    </row>
    <row r="73" spans="1:9" ht="48" x14ac:dyDescent="0.25">
      <c r="A73" s="12" t="s">
        <v>165</v>
      </c>
      <c r="B73" s="16" t="s">
        <v>93</v>
      </c>
      <c r="C73" s="26" t="s">
        <v>174</v>
      </c>
      <c r="D73" s="26" t="s">
        <v>104</v>
      </c>
      <c r="E73" s="25">
        <v>1</v>
      </c>
      <c r="F73" s="26" t="s">
        <v>176</v>
      </c>
      <c r="G73" s="14">
        <v>12955</v>
      </c>
      <c r="H73" s="35"/>
      <c r="I73" s="35"/>
    </row>
    <row r="74" spans="1:9" ht="36" x14ac:dyDescent="0.25">
      <c r="A74" s="45" t="s">
        <v>166</v>
      </c>
      <c r="B74" s="47" t="s">
        <v>191</v>
      </c>
      <c r="C74" s="26" t="s">
        <v>94</v>
      </c>
      <c r="D74" s="26" t="s">
        <v>104</v>
      </c>
      <c r="E74" s="25">
        <v>2</v>
      </c>
      <c r="F74" s="25">
        <v>3</v>
      </c>
      <c r="G74" s="13">
        <v>8729</v>
      </c>
      <c r="H74" s="35"/>
      <c r="I74" s="35"/>
    </row>
    <row r="75" spans="1:9" ht="36" x14ac:dyDescent="0.25">
      <c r="A75" s="46"/>
      <c r="B75" s="48"/>
      <c r="C75" s="26" t="s">
        <v>95</v>
      </c>
      <c r="D75" s="26" t="s">
        <v>104</v>
      </c>
      <c r="E75" s="25">
        <v>10</v>
      </c>
      <c r="F75" s="25">
        <v>3</v>
      </c>
      <c r="G75" s="13">
        <v>8729</v>
      </c>
      <c r="H75" s="35"/>
      <c r="I75" s="35"/>
    </row>
    <row r="76" spans="1:9" ht="36" x14ac:dyDescent="0.25">
      <c r="A76" s="12" t="s">
        <v>167</v>
      </c>
      <c r="B76" s="16" t="s">
        <v>96</v>
      </c>
      <c r="C76" s="26" t="s">
        <v>97</v>
      </c>
      <c r="D76" s="26" t="s">
        <v>179</v>
      </c>
      <c r="E76" s="25">
        <v>1</v>
      </c>
      <c r="F76" s="25">
        <v>3</v>
      </c>
      <c r="G76" s="13">
        <v>25623</v>
      </c>
      <c r="H76" s="35"/>
      <c r="I76" s="35"/>
    </row>
    <row r="77" spans="1:9" ht="30.6" customHeight="1" x14ac:dyDescent="0.25">
      <c r="A77" s="12" t="s">
        <v>168</v>
      </c>
      <c r="B77" s="17" t="s">
        <v>98</v>
      </c>
      <c r="C77" s="26" t="s">
        <v>99</v>
      </c>
      <c r="D77" s="26" t="s">
        <v>179</v>
      </c>
      <c r="E77" s="25">
        <v>5</v>
      </c>
      <c r="F77" s="25">
        <v>3</v>
      </c>
      <c r="G77" s="13">
        <v>23647</v>
      </c>
      <c r="H77" s="35"/>
      <c r="I77" s="35"/>
    </row>
    <row r="78" spans="1:9" ht="36" x14ac:dyDescent="0.25">
      <c r="A78" s="12" t="s">
        <v>169</v>
      </c>
      <c r="B78" s="17" t="s">
        <v>100</v>
      </c>
      <c r="C78" s="26" t="s">
        <v>101</v>
      </c>
      <c r="D78" s="26" t="s">
        <v>179</v>
      </c>
      <c r="E78" s="25">
        <v>10</v>
      </c>
      <c r="F78" s="25">
        <v>3</v>
      </c>
      <c r="G78" s="13">
        <v>25550</v>
      </c>
      <c r="H78" s="35"/>
      <c r="I78" s="35"/>
    </row>
    <row r="79" spans="1:9" ht="36" x14ac:dyDescent="0.25">
      <c r="A79" s="28" t="s">
        <v>170</v>
      </c>
      <c r="B79" s="16" t="s">
        <v>102</v>
      </c>
      <c r="C79" s="26" t="s">
        <v>192</v>
      </c>
      <c r="D79" s="26" t="s">
        <v>104</v>
      </c>
      <c r="E79" s="25">
        <v>6</v>
      </c>
      <c r="F79" s="25">
        <v>3</v>
      </c>
      <c r="G79" s="14">
        <v>19658</v>
      </c>
      <c r="H79" s="35"/>
      <c r="I79" s="35"/>
    </row>
    <row r="80" spans="1:9" ht="36" x14ac:dyDescent="0.25">
      <c r="A80" s="28" t="s">
        <v>171</v>
      </c>
      <c r="B80" s="17" t="s">
        <v>181</v>
      </c>
      <c r="C80" s="26" t="s">
        <v>103</v>
      </c>
      <c r="D80" s="26" t="s">
        <v>104</v>
      </c>
      <c r="E80" s="25">
        <v>20</v>
      </c>
      <c r="F80" s="25">
        <v>3</v>
      </c>
      <c r="G80" s="14">
        <v>8729</v>
      </c>
      <c r="H80" s="35"/>
      <c r="I80" s="35"/>
    </row>
    <row r="81" spans="1:9" ht="15.75" x14ac:dyDescent="0.25">
      <c r="A81" s="11">
        <v>7</v>
      </c>
      <c r="B81" s="19" t="s">
        <v>0</v>
      </c>
      <c r="C81" s="11" t="s">
        <v>105</v>
      </c>
      <c r="D81" s="27" t="s">
        <v>0</v>
      </c>
      <c r="E81" s="27" t="s">
        <v>0</v>
      </c>
      <c r="F81" s="27" t="s">
        <v>0</v>
      </c>
      <c r="G81" s="19" t="s">
        <v>0</v>
      </c>
      <c r="H81" s="37" t="s">
        <v>0</v>
      </c>
      <c r="I81" s="37" t="s">
        <v>0</v>
      </c>
    </row>
    <row r="82" spans="1:9" ht="96" x14ac:dyDescent="0.25">
      <c r="A82" s="12" t="s">
        <v>172</v>
      </c>
      <c r="B82" s="17" t="s">
        <v>106</v>
      </c>
      <c r="C82" s="31" t="s">
        <v>175</v>
      </c>
      <c r="D82" s="25" t="s">
        <v>14</v>
      </c>
      <c r="E82" s="25">
        <v>1</v>
      </c>
      <c r="F82" s="25">
        <v>3</v>
      </c>
      <c r="G82" s="13">
        <v>14052</v>
      </c>
      <c r="H82" s="35"/>
      <c r="I82" s="35"/>
    </row>
    <row r="83" spans="1:9" ht="72" x14ac:dyDescent="0.25">
      <c r="A83" s="12" t="s">
        <v>173</v>
      </c>
      <c r="B83" s="16" t="s">
        <v>107</v>
      </c>
      <c r="C83" s="26" t="s">
        <v>177</v>
      </c>
      <c r="D83" s="25" t="s">
        <v>14</v>
      </c>
      <c r="E83" s="25">
        <v>1</v>
      </c>
      <c r="F83" s="25">
        <v>3</v>
      </c>
      <c r="G83" s="13">
        <v>16543</v>
      </c>
      <c r="H83" s="35"/>
      <c r="I83" s="35"/>
    </row>
    <row r="84" spans="1:9" x14ac:dyDescent="0.25">
      <c r="H84" s="38"/>
      <c r="I84" s="38"/>
    </row>
    <row r="85" spans="1:9" x14ac:dyDescent="0.25">
      <c r="A85" s="58" t="s">
        <v>108</v>
      </c>
      <c r="B85" s="59"/>
      <c r="C85" s="59"/>
      <c r="D85" s="59"/>
      <c r="E85" s="59"/>
      <c r="F85" s="59"/>
      <c r="H85" s="38"/>
      <c r="I85" s="38"/>
    </row>
    <row r="86" spans="1:9" ht="15.75" x14ac:dyDescent="0.25">
      <c r="A86" s="11">
        <v>1</v>
      </c>
      <c r="B86" s="19" t="s">
        <v>0</v>
      </c>
      <c r="C86" s="11" t="s">
        <v>11</v>
      </c>
      <c r="D86" s="27" t="s">
        <v>0</v>
      </c>
      <c r="E86" s="27" t="s">
        <v>0</v>
      </c>
      <c r="F86" s="27" t="s">
        <v>0</v>
      </c>
      <c r="G86" s="19" t="s">
        <v>0</v>
      </c>
      <c r="H86" s="39" t="s">
        <v>0</v>
      </c>
      <c r="I86" s="39" t="s">
        <v>0</v>
      </c>
    </row>
    <row r="87" spans="1:9" ht="120" x14ac:dyDescent="0.25">
      <c r="A87" s="12" t="s">
        <v>117</v>
      </c>
      <c r="B87" s="16" t="s">
        <v>18</v>
      </c>
      <c r="C87" s="26" t="s">
        <v>16</v>
      </c>
      <c r="D87" s="25" t="s">
        <v>17</v>
      </c>
      <c r="E87" s="25">
        <v>1</v>
      </c>
      <c r="F87" s="25" t="s">
        <v>109</v>
      </c>
      <c r="G87" s="14">
        <v>17906</v>
      </c>
      <c r="H87" s="35"/>
      <c r="I87" s="35"/>
    </row>
    <row r="88" spans="1:9" ht="15.75" x14ac:dyDescent="0.25">
      <c r="A88" s="11">
        <v>2</v>
      </c>
      <c r="B88" s="19" t="s">
        <v>0</v>
      </c>
      <c r="C88" s="11" t="s">
        <v>70</v>
      </c>
      <c r="D88" s="27" t="s">
        <v>0</v>
      </c>
      <c r="E88" s="27" t="s">
        <v>0</v>
      </c>
      <c r="F88" s="27" t="s">
        <v>0</v>
      </c>
      <c r="G88" s="19" t="s">
        <v>0</v>
      </c>
      <c r="H88" s="39" t="s">
        <v>0</v>
      </c>
      <c r="I88" s="39" t="s">
        <v>0</v>
      </c>
    </row>
    <row r="89" spans="1:9" ht="108" x14ac:dyDescent="0.25">
      <c r="A89" s="12" t="s">
        <v>118</v>
      </c>
      <c r="B89" s="17" t="s">
        <v>110</v>
      </c>
      <c r="C89" s="26" t="s">
        <v>111</v>
      </c>
      <c r="D89" s="26" t="s">
        <v>104</v>
      </c>
      <c r="E89" s="26" t="s">
        <v>112</v>
      </c>
      <c r="F89" s="25" t="s">
        <v>109</v>
      </c>
      <c r="G89" s="14">
        <v>3697</v>
      </c>
      <c r="H89" s="35"/>
      <c r="I89" s="35"/>
    </row>
    <row r="90" spans="1:9" ht="15.75" x14ac:dyDescent="0.25">
      <c r="A90" s="11">
        <v>3</v>
      </c>
      <c r="B90" s="19" t="s">
        <v>0</v>
      </c>
      <c r="C90" s="11" t="s">
        <v>85</v>
      </c>
      <c r="D90" s="27" t="s">
        <v>0</v>
      </c>
      <c r="E90" s="27" t="s">
        <v>0</v>
      </c>
      <c r="F90" s="27" t="s">
        <v>0</v>
      </c>
      <c r="G90" s="19" t="s">
        <v>0</v>
      </c>
      <c r="H90" s="39" t="s">
        <v>0</v>
      </c>
      <c r="I90" s="39" t="s">
        <v>0</v>
      </c>
    </row>
    <row r="91" spans="1:9" ht="72" x14ac:dyDescent="0.25">
      <c r="A91" s="12" t="s">
        <v>131</v>
      </c>
      <c r="B91" s="17" t="s">
        <v>183</v>
      </c>
      <c r="C91" s="26" t="s">
        <v>87</v>
      </c>
      <c r="D91" s="26" t="s">
        <v>179</v>
      </c>
      <c r="E91" s="25">
        <v>4</v>
      </c>
      <c r="F91" s="25">
        <v>1</v>
      </c>
      <c r="G91" s="14">
        <v>27928</v>
      </c>
      <c r="H91" s="35"/>
      <c r="I91" s="35"/>
    </row>
    <row r="92" spans="1:9" ht="18" customHeight="1" x14ac:dyDescent="0.25">
      <c r="H92" s="42" t="s">
        <v>187</v>
      </c>
      <c r="I92" s="43">
        <f>SUM(I11:I91)</f>
        <v>0</v>
      </c>
    </row>
    <row r="93" spans="1:9" x14ac:dyDescent="0.25">
      <c r="H93" s="32"/>
      <c r="I93" s="33"/>
    </row>
    <row r="96" spans="1:9" ht="16.5" x14ac:dyDescent="0.3">
      <c r="B96" s="49" t="s">
        <v>189</v>
      </c>
      <c r="C96" s="49"/>
      <c r="D96" s="40"/>
    </row>
    <row r="97" spans="2:4" ht="49.15" customHeight="1" x14ac:dyDescent="0.2">
      <c r="B97" s="50"/>
      <c r="C97" s="50"/>
      <c r="D97" s="41"/>
    </row>
    <row r="98" spans="2:4" ht="16.5" x14ac:dyDescent="0.3">
      <c r="B98" s="55" t="s">
        <v>188</v>
      </c>
      <c r="C98" s="55"/>
      <c r="D98" s="40"/>
    </row>
  </sheetData>
  <mergeCells count="16">
    <mergeCell ref="B98:C98"/>
    <mergeCell ref="A37:A45"/>
    <mergeCell ref="B37:B45"/>
    <mergeCell ref="C56:D56"/>
    <mergeCell ref="A85:F85"/>
    <mergeCell ref="A8:G8"/>
    <mergeCell ref="A74:A75"/>
    <mergeCell ref="B74:B75"/>
    <mergeCell ref="B96:C96"/>
    <mergeCell ref="B97:C97"/>
    <mergeCell ref="A14:A16"/>
    <mergeCell ref="B14:B16"/>
    <mergeCell ref="A26:A31"/>
    <mergeCell ref="B26:B31"/>
    <mergeCell ref="A32:A36"/>
    <mergeCell ref="B32:B36"/>
  </mergeCells>
  <printOptions horizontalCentered="1"/>
  <pageMargins left="0.55118110236220474" right="0.55118110236220474" top="0.98425196850393704" bottom="0.78740157480314965" header="0.51181102362204722" footer="0.51181102362204722"/>
  <pageSetup paperSize="9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COINES+CAS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Jean Fuglino de Paiva</cp:lastModifiedBy>
  <cp:lastPrinted>2026-06-09T18:16:19Z</cp:lastPrinted>
  <dcterms:created xsi:type="dcterms:W3CDTF">2026-06-09T05:03:59Z</dcterms:created>
  <dcterms:modified xsi:type="dcterms:W3CDTF">2026-08-19T23:07:14Z</dcterms:modified>
</cp:coreProperties>
</file>