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" sheetId="1" r:id="rId4"/>
  </sheets>
  <definedNames/>
  <calcPr/>
</workbook>
</file>

<file path=xl/sharedStrings.xml><?xml version="1.0" encoding="utf-8"?>
<sst xmlns="http://schemas.openxmlformats.org/spreadsheetml/2006/main" count="49" uniqueCount="49">
  <si>
    <t>Mês/Ano</t>
  </si>
  <si>
    <t>Energia Ativa Ponta</t>
  </si>
  <si>
    <t>Energia Fora Ponta Ind.</t>
  </si>
  <si>
    <t>Reservado</t>
  </si>
  <si>
    <t>Demanda</t>
  </si>
  <si>
    <t>Ultrapassagem</t>
  </si>
  <si>
    <t>Demanda Reativa</t>
  </si>
  <si>
    <t>Energia Reativa Excedente Ponta</t>
  </si>
  <si>
    <t>Energia Reativa Excedente Fora Ponta Ind.</t>
  </si>
  <si>
    <t>Energia Reativa Excedente Fora Ponta Cap.</t>
  </si>
  <si>
    <t>Média Consumo Ponta</t>
  </si>
  <si>
    <t>Média Consumo Fora Ponta Ind.</t>
  </si>
  <si>
    <t>Média Energia Excedente Ponta</t>
  </si>
  <si>
    <t>Média Energia Excedente Fora Ponta Ind.</t>
  </si>
  <si>
    <t>Média Energia Excedente Fora Ponta Cap.</t>
  </si>
  <si>
    <t>Total da Fatura</t>
  </si>
  <si>
    <t>ago 24</t>
  </si>
  <si>
    <t>jul 24</t>
  </si>
  <si>
    <t>jun 24</t>
  </si>
  <si>
    <t>mai 24</t>
  </si>
  <si>
    <t>abr 24</t>
  </si>
  <si>
    <t>mar 24</t>
  </si>
  <si>
    <t>fev 24</t>
  </si>
  <si>
    <t>jan 24</t>
  </si>
  <si>
    <t>dez 23</t>
  </si>
  <si>
    <t>nov 23</t>
  </si>
  <si>
    <t>out 23</t>
  </si>
  <si>
    <t>set 23</t>
  </si>
  <si>
    <t>ago 23</t>
  </si>
  <si>
    <t>jul 23</t>
  </si>
  <si>
    <t>jun 23</t>
  </si>
  <si>
    <t>mai 23</t>
  </si>
  <si>
    <t>abr 23</t>
  </si>
  <si>
    <t>mar 23</t>
  </si>
  <si>
    <t>fev 23</t>
  </si>
  <si>
    <t>jan 23</t>
  </si>
  <si>
    <t>dez 22</t>
  </si>
  <si>
    <t>nov 22</t>
  </si>
  <si>
    <t>out 22</t>
  </si>
  <si>
    <t>set 22</t>
  </si>
  <si>
    <t>ago 22</t>
  </si>
  <si>
    <t>jul 22</t>
  </si>
  <si>
    <t>jun 22</t>
  </si>
  <si>
    <t>mai 22</t>
  </si>
  <si>
    <t>abr 22</t>
  </si>
  <si>
    <t>mar 22</t>
  </si>
  <si>
    <t>fev 22</t>
  </si>
  <si>
    <t>jan 22</t>
  </si>
  <si>
    <t>dez 21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</si>
</sst>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-416]\ #,##0.00;[RED]\-[$R$-416]\ #,##0.00"/>
  </numFmts>
  <fonts count="2">
    <font>
      <sz val="11.0"/>
      <color rgb="FF000000"/>
      <name val="Calibri"/>
      <scheme val="minor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3">
    <border/>
    <border>
      <bottom style="medium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0" fillId="0" fontId="1" numFmtId="0" xfId="0" applyAlignment="1" applyFont="1">
      <alignment horizontal="center" shrinkToFit="0" vertical="bottom" wrapText="0"/>
    </xf>
    <xf borderId="2" fillId="2" fontId="1" numFmtId="0" xfId="0" applyAlignment="1" applyBorder="1" applyFill="1" applyFont="1">
      <alignment horizontal="center" shrinkToFit="0" vertical="bottom" wrapText="0"/>
    </xf>
    <xf borderId="2" fillId="2" fontId="1" numFmtId="164" xfId="0" applyAlignment="1" applyBorder="1" applyFont="1" applyNumberFormat="1">
      <alignment horizontal="center" shrinkToFit="0" vertical="bottom" wrapText="0"/>
    </xf>
    <xf borderId="2" fillId="3" fontId="1" numFmtId="0" xfId="0" applyAlignment="1" applyBorder="1" applyFill="1" applyFont="1">
      <alignment horizontal="center" shrinkToFit="0" vertical="bottom" wrapText="0"/>
    </xf>
    <xf borderId="2" fillId="3" fontId="1" numFmtId="164" xfId="0" applyAlignment="1" applyBorder="1" applyFont="1" applyNumberFormat="1">
      <alignment horizontal="center" shrinkToFit="0" vertical="bottom" wrapText="0"/>
    </xf>
    <xf borderId="0" fillId="0" fontId="1" numFmtId="164" xfId="0" applyAlignment="1" applyFont="1" applyNumberForma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29"/>
    <col customWidth="1" min="2" max="2" width="17.57"/>
    <col customWidth="1" min="3" max="3" width="20.86"/>
    <col customWidth="1" min="4" max="4" width="11.57"/>
    <col customWidth="1" min="5" max="5" width="9.57"/>
    <col customWidth="1" min="6" max="6" width="13.86"/>
    <col customWidth="1" min="7" max="7" width="15.71"/>
    <col customWidth="1" min="8" max="8" width="14.43"/>
    <col customWidth="1" min="9" max="9" width="38.43"/>
    <col customWidth="1" min="10" max="10" width="36.14"/>
    <col customWidth="1" min="11" max="11" width="25.0"/>
    <col customWidth="1" min="12" max="12" width="33.0"/>
    <col customWidth="1" min="13" max="13" width="24.71"/>
    <col customWidth="1" min="14" max="14" width="37.14"/>
    <col customWidth="1" min="15" max="15" width="36.43"/>
    <col customWidth="1" min="16" max="16" width="14.71"/>
    <col customWidth="1" min="17" max="26" width="8.71"/>
  </cols>
  <sheetData>
    <row r="1" ht="13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3.5" customHeight="1">
      <c r="A2" s="3" t="s">
        <v>16</v>
      </c>
      <c r="B2" s="3">
        <v>1237.176</v>
      </c>
      <c r="C2" s="3">
        <v>10470.468</v>
      </c>
      <c r="D2" s="3">
        <v>1930.836</v>
      </c>
      <c r="E2" s="3">
        <v>67.872</v>
      </c>
      <c r="F2" s="3">
        <v>0.0</v>
      </c>
      <c r="G2" s="3">
        <v>52.44</v>
      </c>
      <c r="H2" s="3">
        <v>0.0</v>
      </c>
      <c r="I2" s="3">
        <v>0.06</v>
      </c>
      <c r="J2" s="3">
        <v>0.0</v>
      </c>
      <c r="K2" s="3">
        <v>0.0</v>
      </c>
      <c r="L2" s="3">
        <v>0.0</v>
      </c>
      <c r="M2" s="3">
        <v>0.0</v>
      </c>
      <c r="N2" s="3">
        <v>0.0</v>
      </c>
      <c r="O2" s="3">
        <v>0.0</v>
      </c>
      <c r="P2" s="4">
        <v>9791.07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>
      <c r="A3" s="5" t="s">
        <v>17</v>
      </c>
      <c r="B3" s="5">
        <v>1120.62</v>
      </c>
      <c r="C3" s="5">
        <v>9747.048</v>
      </c>
      <c r="D3" s="5">
        <v>1866.192</v>
      </c>
      <c r="E3" s="5">
        <v>70.128</v>
      </c>
      <c r="F3" s="5">
        <v>0.0</v>
      </c>
      <c r="G3" s="5">
        <v>49.8</v>
      </c>
      <c r="H3" s="5">
        <v>0.0</v>
      </c>
      <c r="I3" s="5">
        <v>0.012</v>
      </c>
      <c r="J3" s="5">
        <v>0.0</v>
      </c>
      <c r="K3" s="5">
        <v>0.0</v>
      </c>
      <c r="L3" s="5">
        <v>0.0</v>
      </c>
      <c r="M3" s="5">
        <v>0.0</v>
      </c>
      <c r="N3" s="5">
        <v>0.0</v>
      </c>
      <c r="O3" s="5">
        <v>0.0</v>
      </c>
      <c r="P3" s="6">
        <v>9725.32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13.5" customHeight="1">
      <c r="A4" s="3" t="s">
        <v>18</v>
      </c>
      <c r="B4" s="3">
        <v>1088.904</v>
      </c>
      <c r="C4" s="3">
        <v>10099.632</v>
      </c>
      <c r="D4" s="3">
        <v>1977.408</v>
      </c>
      <c r="E4" s="3">
        <v>61.392</v>
      </c>
      <c r="F4" s="3">
        <v>0.0</v>
      </c>
      <c r="G4" s="3">
        <v>48.792</v>
      </c>
      <c r="H4" s="3">
        <v>0.0</v>
      </c>
      <c r="I4" s="3">
        <v>0.0</v>
      </c>
      <c r="J4" s="3">
        <v>0.0</v>
      </c>
      <c r="K4" s="3">
        <v>0.0</v>
      </c>
      <c r="L4" s="3">
        <v>0.0</v>
      </c>
      <c r="M4" s="3">
        <v>0.0</v>
      </c>
      <c r="N4" s="3">
        <v>0.0</v>
      </c>
      <c r="O4" s="3">
        <v>0.0</v>
      </c>
      <c r="P4" s="4">
        <v>9510.73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13.5" customHeight="1">
      <c r="A5" s="5" t="s">
        <v>19</v>
      </c>
      <c r="B5" s="5">
        <v>1356.576</v>
      </c>
      <c r="C5" s="5">
        <v>12807.708</v>
      </c>
      <c r="D5" s="5">
        <v>2572.056</v>
      </c>
      <c r="E5" s="5">
        <v>81.792</v>
      </c>
      <c r="F5" s="5">
        <v>10.8368</v>
      </c>
      <c r="G5" s="5">
        <v>66.9</v>
      </c>
      <c r="H5" s="5">
        <v>0.0</v>
      </c>
      <c r="I5" s="5">
        <v>0.012</v>
      </c>
      <c r="J5" s="5">
        <v>0.0</v>
      </c>
      <c r="K5" s="5">
        <v>0.0</v>
      </c>
      <c r="L5" s="5">
        <v>0.0</v>
      </c>
      <c r="M5" s="5">
        <v>0.0</v>
      </c>
      <c r="N5" s="5">
        <v>0.0</v>
      </c>
      <c r="O5" s="5">
        <v>0.0</v>
      </c>
      <c r="P5" s="6">
        <v>12096.79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13.5" customHeight="1">
      <c r="A6" s="3" t="s">
        <v>20</v>
      </c>
      <c r="B6" s="3">
        <v>1457.844</v>
      </c>
      <c r="C6" s="3">
        <v>12441.468</v>
      </c>
      <c r="D6" s="3">
        <v>2579.34</v>
      </c>
      <c r="E6" s="3">
        <v>73.968</v>
      </c>
      <c r="F6" s="3">
        <v>0.0</v>
      </c>
      <c r="G6" s="3">
        <v>67.824</v>
      </c>
      <c r="H6" s="3">
        <v>0.0</v>
      </c>
      <c r="I6" s="3">
        <v>0.0</v>
      </c>
      <c r="J6" s="3">
        <v>0.0</v>
      </c>
      <c r="K6" s="3">
        <v>0.0</v>
      </c>
      <c r="L6" s="3">
        <v>0.0</v>
      </c>
      <c r="M6" s="3">
        <v>0.0</v>
      </c>
      <c r="N6" s="3">
        <v>0.0</v>
      </c>
      <c r="O6" s="3">
        <v>0.0</v>
      </c>
      <c r="P6" s="4">
        <v>11475.83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13.5" customHeight="1">
      <c r="A7" s="5" t="s">
        <v>21</v>
      </c>
      <c r="B7" s="5">
        <v>1707.516</v>
      </c>
      <c r="C7" s="5">
        <v>14581.284</v>
      </c>
      <c r="D7" s="5">
        <v>2901.948</v>
      </c>
      <c r="E7" s="5">
        <v>82.08</v>
      </c>
      <c r="F7" s="5">
        <v>11.132</v>
      </c>
      <c r="G7" s="5">
        <v>73.812</v>
      </c>
      <c r="H7" s="5">
        <v>0.0</v>
      </c>
      <c r="I7" s="5">
        <v>0.0</v>
      </c>
      <c r="J7" s="5">
        <v>0.0</v>
      </c>
      <c r="K7" s="5">
        <v>0.0</v>
      </c>
      <c r="L7" s="5">
        <v>0.0</v>
      </c>
      <c r="M7" s="5">
        <v>0.0</v>
      </c>
      <c r="N7" s="5">
        <v>0.0</v>
      </c>
      <c r="O7" s="5">
        <v>0.0</v>
      </c>
      <c r="P7" s="6">
        <v>13860.24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13.5" customHeight="1">
      <c r="A8" s="3" t="s">
        <v>22</v>
      </c>
      <c r="B8" s="3">
        <v>1118.376</v>
      </c>
      <c r="C8" s="3">
        <v>12195.936</v>
      </c>
      <c r="D8" s="3">
        <v>2390.052</v>
      </c>
      <c r="E8" s="3">
        <v>77.904</v>
      </c>
      <c r="F8" s="3">
        <v>6.8516</v>
      </c>
      <c r="G8" s="3">
        <v>69.24</v>
      </c>
      <c r="H8" s="3">
        <v>0.0</v>
      </c>
      <c r="I8" s="3">
        <v>0.0</v>
      </c>
      <c r="J8" s="3">
        <v>0.0</v>
      </c>
      <c r="K8" s="3">
        <v>0.0</v>
      </c>
      <c r="L8" s="3">
        <v>0.0</v>
      </c>
      <c r="M8" s="3">
        <v>0.0</v>
      </c>
      <c r="N8" s="3">
        <v>0.0</v>
      </c>
      <c r="O8" s="3">
        <v>0.0</v>
      </c>
      <c r="P8" s="4">
        <v>11186.36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13.5" customHeight="1">
      <c r="A9" s="5" t="s">
        <v>23</v>
      </c>
      <c r="B9" s="5">
        <v>1115.028</v>
      </c>
      <c r="C9" s="5">
        <v>11135.772</v>
      </c>
      <c r="D9" s="5">
        <v>2441.832</v>
      </c>
      <c r="E9" s="5">
        <v>77.424</v>
      </c>
      <c r="F9" s="5">
        <v>6.3596</v>
      </c>
      <c r="G9" s="5">
        <v>66.924</v>
      </c>
      <c r="H9" s="5">
        <v>0.0</v>
      </c>
      <c r="I9" s="5">
        <v>0.0</v>
      </c>
      <c r="J9" s="5">
        <v>0.816</v>
      </c>
      <c r="K9" s="5">
        <v>0.0</v>
      </c>
      <c r="L9" s="5">
        <v>0.0</v>
      </c>
      <c r="M9" s="5">
        <v>0.0</v>
      </c>
      <c r="N9" s="5">
        <v>0.0</v>
      </c>
      <c r="O9" s="5">
        <v>0.0</v>
      </c>
      <c r="P9" s="6">
        <v>10722.48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 ht="13.5" customHeight="1">
      <c r="A10" s="3" t="s">
        <v>24</v>
      </c>
      <c r="B10" s="3">
        <v>1268.976</v>
      </c>
      <c r="C10" s="3">
        <v>12436.464</v>
      </c>
      <c r="D10" s="3">
        <v>2907.732</v>
      </c>
      <c r="E10" s="3">
        <v>89.376</v>
      </c>
      <c r="F10" s="3">
        <v>18.6104</v>
      </c>
      <c r="G10" s="3">
        <v>74.496</v>
      </c>
      <c r="H10" s="3">
        <v>0.0</v>
      </c>
      <c r="I10" s="3">
        <v>0.0</v>
      </c>
      <c r="J10" s="3">
        <v>0.0</v>
      </c>
      <c r="K10" s="3">
        <v>0.0</v>
      </c>
      <c r="L10" s="3">
        <v>0.0</v>
      </c>
      <c r="M10" s="3">
        <v>0.0</v>
      </c>
      <c r="N10" s="3">
        <v>0.0</v>
      </c>
      <c r="O10" s="3">
        <v>0.0</v>
      </c>
      <c r="P10" s="4">
        <v>12122.81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3.5" customHeight="1">
      <c r="A11" s="5" t="s">
        <v>25</v>
      </c>
      <c r="B11" s="5">
        <v>1379.868</v>
      </c>
      <c r="C11" s="5">
        <v>14185.368</v>
      </c>
      <c r="D11" s="5">
        <v>2733.528</v>
      </c>
      <c r="E11" s="5">
        <v>92.016</v>
      </c>
      <c r="F11" s="5">
        <v>21.3164</v>
      </c>
      <c r="G11" s="5">
        <v>83.232</v>
      </c>
      <c r="H11" s="5">
        <v>0.0</v>
      </c>
      <c r="I11" s="5">
        <v>0.0</v>
      </c>
      <c r="J11" s="5">
        <v>26.232</v>
      </c>
      <c r="K11" s="5">
        <v>0.0</v>
      </c>
      <c r="L11" s="5">
        <v>0.0</v>
      </c>
      <c r="M11" s="5">
        <v>0.0</v>
      </c>
      <c r="N11" s="5">
        <v>0.0</v>
      </c>
      <c r="O11" s="5">
        <v>0.0</v>
      </c>
      <c r="P11" s="6">
        <v>13058.62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3.5" customHeight="1">
      <c r="A12" s="3" t="s">
        <v>26</v>
      </c>
      <c r="B12" s="3">
        <v>1366.368</v>
      </c>
      <c r="C12" s="3">
        <v>13823.784</v>
      </c>
      <c r="D12" s="3">
        <v>2430.228</v>
      </c>
      <c r="E12" s="3">
        <v>87.888</v>
      </c>
      <c r="F12" s="3">
        <v>17.0852</v>
      </c>
      <c r="G12" s="3">
        <v>76.152</v>
      </c>
      <c r="H12" s="3">
        <v>0.0</v>
      </c>
      <c r="I12" s="3">
        <v>0.12</v>
      </c>
      <c r="J12" s="3">
        <v>78.384</v>
      </c>
      <c r="K12" s="3">
        <v>0.0</v>
      </c>
      <c r="L12" s="3">
        <v>0.0</v>
      </c>
      <c r="M12" s="3">
        <v>0.0</v>
      </c>
      <c r="N12" s="3">
        <v>0.0</v>
      </c>
      <c r="O12" s="3">
        <v>0.0</v>
      </c>
      <c r="P12" s="4">
        <v>11923.19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3.5" customHeight="1">
      <c r="A13" s="5" t="s">
        <v>27</v>
      </c>
      <c r="B13" s="5">
        <v>1229.856</v>
      </c>
      <c r="C13" s="5">
        <v>12915.744</v>
      </c>
      <c r="D13" s="5">
        <v>2348.4</v>
      </c>
      <c r="E13" s="5">
        <v>81.408</v>
      </c>
      <c r="F13" s="5">
        <v>10.4432</v>
      </c>
      <c r="G13" s="5">
        <v>68.652</v>
      </c>
      <c r="H13" s="5">
        <v>0.0</v>
      </c>
      <c r="I13" s="5">
        <v>0.0</v>
      </c>
      <c r="J13" s="5">
        <v>72.3</v>
      </c>
      <c r="K13" s="5">
        <v>0.0</v>
      </c>
      <c r="L13" s="5">
        <v>0.0</v>
      </c>
      <c r="M13" s="5">
        <v>0.0</v>
      </c>
      <c r="N13" s="5">
        <v>0.0</v>
      </c>
      <c r="O13" s="5">
        <v>0.0</v>
      </c>
      <c r="P13" s="6">
        <v>10862.25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3.5" customHeight="1">
      <c r="A14" s="3" t="s">
        <v>28</v>
      </c>
      <c r="B14" s="3">
        <v>1265.412</v>
      </c>
      <c r="C14" s="3">
        <v>11954.076</v>
      </c>
      <c r="D14" s="3">
        <v>2060.844</v>
      </c>
      <c r="E14" s="3">
        <v>77.376</v>
      </c>
      <c r="F14" s="3">
        <v>6.3104</v>
      </c>
      <c r="G14" s="3">
        <v>62.904</v>
      </c>
      <c r="H14" s="3">
        <v>0.0</v>
      </c>
      <c r="I14" s="3">
        <v>0.0</v>
      </c>
      <c r="J14" s="3">
        <v>95.964</v>
      </c>
      <c r="K14" s="3">
        <v>0.0</v>
      </c>
      <c r="L14" s="3">
        <v>0.0</v>
      </c>
      <c r="M14" s="3">
        <v>0.0</v>
      </c>
      <c r="N14" s="3">
        <v>0.0</v>
      </c>
      <c r="O14" s="3">
        <v>0.0</v>
      </c>
      <c r="P14" s="4">
        <v>10077.96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3.5" customHeight="1">
      <c r="A15" s="5" t="s">
        <v>29</v>
      </c>
      <c r="B15" s="5">
        <v>1108.776</v>
      </c>
      <c r="C15" s="5">
        <v>11107.032</v>
      </c>
      <c r="D15" s="5">
        <v>1928.76</v>
      </c>
      <c r="E15" s="5">
        <v>71.664</v>
      </c>
      <c r="F15" s="5">
        <v>0.0</v>
      </c>
      <c r="G15" s="5">
        <v>58.248</v>
      </c>
      <c r="H15" s="5">
        <v>0.0</v>
      </c>
      <c r="I15" s="5">
        <v>0.0</v>
      </c>
      <c r="J15" s="5">
        <v>100.14</v>
      </c>
      <c r="K15" s="5">
        <v>0.0</v>
      </c>
      <c r="L15" s="5">
        <v>0.0</v>
      </c>
      <c r="M15" s="5">
        <v>0.0</v>
      </c>
      <c r="N15" s="5">
        <v>0.0</v>
      </c>
      <c r="O15" s="5">
        <v>0.0</v>
      </c>
      <c r="P15" s="6">
        <v>8883.09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3.5" customHeight="1">
      <c r="A16" s="3" t="s">
        <v>30</v>
      </c>
      <c r="B16" s="3">
        <v>1166.208</v>
      </c>
      <c r="C16" s="3">
        <v>10375.008</v>
      </c>
      <c r="D16" s="3">
        <v>1788.636</v>
      </c>
      <c r="E16" s="3">
        <v>68.4</v>
      </c>
      <c r="F16" s="3">
        <v>0.0</v>
      </c>
      <c r="G16" s="3">
        <v>52.668</v>
      </c>
      <c r="H16" s="3">
        <v>0.0</v>
      </c>
      <c r="I16" s="3">
        <v>0.0</v>
      </c>
      <c r="J16" s="3">
        <v>102.816</v>
      </c>
      <c r="K16" s="3">
        <v>0.0</v>
      </c>
      <c r="L16" s="3">
        <v>0.0</v>
      </c>
      <c r="M16" s="3">
        <v>0.0</v>
      </c>
      <c r="N16" s="3">
        <v>0.0</v>
      </c>
      <c r="O16" s="3">
        <v>0.0</v>
      </c>
      <c r="P16" s="4">
        <v>8495.42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3.5" customHeight="1">
      <c r="A17" s="5" t="s">
        <v>31</v>
      </c>
      <c r="B17" s="5">
        <v>1205.076</v>
      </c>
      <c r="C17" s="5">
        <v>11467.68</v>
      </c>
      <c r="D17" s="5">
        <v>2160.768</v>
      </c>
      <c r="E17" s="5">
        <v>70.416</v>
      </c>
      <c r="F17" s="5">
        <v>0.0</v>
      </c>
      <c r="G17" s="5">
        <v>63.372</v>
      </c>
      <c r="H17" s="5">
        <v>0.0</v>
      </c>
      <c r="I17" s="5">
        <v>0.0</v>
      </c>
      <c r="J17" s="5">
        <v>77.712</v>
      </c>
      <c r="K17" s="5">
        <v>0.0</v>
      </c>
      <c r="L17" s="5">
        <v>0.0</v>
      </c>
      <c r="M17" s="5">
        <v>0.0</v>
      </c>
      <c r="N17" s="5">
        <v>0.0</v>
      </c>
      <c r="O17" s="5">
        <v>0.0</v>
      </c>
      <c r="P17" s="6">
        <v>9557.33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3.5" customHeight="1">
      <c r="A18" s="3" t="s">
        <v>32</v>
      </c>
      <c r="B18" s="3">
        <v>1131.612</v>
      </c>
      <c r="C18" s="3">
        <v>11282.88</v>
      </c>
      <c r="D18" s="3">
        <v>2358.672</v>
      </c>
      <c r="E18" s="3">
        <v>76.608</v>
      </c>
      <c r="F18" s="3">
        <v>5.5232</v>
      </c>
      <c r="G18" s="3">
        <v>64.404</v>
      </c>
      <c r="H18" s="3">
        <v>0.0</v>
      </c>
      <c r="I18" s="3">
        <v>0.0</v>
      </c>
      <c r="J18" s="3">
        <v>48.612</v>
      </c>
      <c r="K18" s="3">
        <v>0.0</v>
      </c>
      <c r="L18" s="3">
        <v>0.0</v>
      </c>
      <c r="M18" s="3">
        <v>0.0</v>
      </c>
      <c r="N18" s="3">
        <v>0.0</v>
      </c>
      <c r="O18" s="3">
        <v>0.0</v>
      </c>
      <c r="P18" s="4">
        <v>9714.38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3.5" customHeight="1">
      <c r="A19" s="5" t="s">
        <v>33</v>
      </c>
      <c r="B19" s="5">
        <v>1981.716</v>
      </c>
      <c r="C19" s="5">
        <v>17191.512</v>
      </c>
      <c r="D19" s="5">
        <v>3009.96</v>
      </c>
      <c r="E19" s="5">
        <v>89.76</v>
      </c>
      <c r="F19" s="5">
        <v>19.004</v>
      </c>
      <c r="G19" s="5">
        <v>80.208</v>
      </c>
      <c r="H19" s="5">
        <v>0.0</v>
      </c>
      <c r="I19" s="5">
        <v>0.0</v>
      </c>
      <c r="J19" s="5">
        <v>9.864</v>
      </c>
      <c r="K19" s="5">
        <v>0.0</v>
      </c>
      <c r="L19" s="5">
        <v>0.0</v>
      </c>
      <c r="M19" s="5">
        <v>0.0</v>
      </c>
      <c r="N19" s="5">
        <v>0.0</v>
      </c>
      <c r="O19" s="5">
        <v>0.0</v>
      </c>
      <c r="P19" s="6">
        <v>14950.55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3.5" customHeight="1">
      <c r="A20" s="3" t="s">
        <v>34</v>
      </c>
      <c r="B20" s="3">
        <v>1186.884</v>
      </c>
      <c r="C20" s="3">
        <v>12526.44</v>
      </c>
      <c r="D20" s="3">
        <v>2298.792</v>
      </c>
      <c r="E20" s="3">
        <v>92.4</v>
      </c>
      <c r="F20" s="3">
        <v>21.71</v>
      </c>
      <c r="G20" s="3">
        <v>80.064</v>
      </c>
      <c r="H20" s="3">
        <v>0.0</v>
      </c>
      <c r="I20" s="3">
        <v>0.0</v>
      </c>
      <c r="J20" s="3">
        <v>27.384</v>
      </c>
      <c r="K20" s="3">
        <v>0.0</v>
      </c>
      <c r="L20" s="3">
        <v>0.0</v>
      </c>
      <c r="M20" s="3">
        <v>0.0</v>
      </c>
      <c r="N20" s="3">
        <v>0.0</v>
      </c>
      <c r="O20" s="3">
        <v>0.0</v>
      </c>
      <c r="P20" s="4">
        <v>10522.61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3.5" customHeight="1">
      <c r="A21" s="5" t="s">
        <v>35</v>
      </c>
      <c r="B21" s="5">
        <v>1307.328</v>
      </c>
      <c r="C21" s="5">
        <v>11558.844</v>
      </c>
      <c r="D21" s="5">
        <v>2513.676</v>
      </c>
      <c r="E21" s="5">
        <v>78.048</v>
      </c>
      <c r="F21" s="5">
        <v>6.9992</v>
      </c>
      <c r="G21" s="5">
        <v>67.536</v>
      </c>
      <c r="H21" s="5">
        <v>0.0</v>
      </c>
      <c r="I21" s="5">
        <v>0.0</v>
      </c>
      <c r="J21" s="5">
        <v>39.324</v>
      </c>
      <c r="K21" s="5">
        <v>0.0</v>
      </c>
      <c r="L21" s="5">
        <v>0.0</v>
      </c>
      <c r="M21" s="5">
        <v>0.0</v>
      </c>
      <c r="N21" s="5">
        <v>0.0</v>
      </c>
      <c r="O21" s="5">
        <v>0.0</v>
      </c>
      <c r="P21" s="6">
        <v>9477.19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3.5" customHeight="1">
      <c r="A22" s="3" t="s">
        <v>36</v>
      </c>
      <c r="B22" s="3">
        <v>1274.388</v>
      </c>
      <c r="C22" s="3">
        <v>11317.92</v>
      </c>
      <c r="D22" s="3">
        <v>2498.328</v>
      </c>
      <c r="E22" s="3">
        <v>75.936</v>
      </c>
      <c r="F22" s="3">
        <v>4.8344</v>
      </c>
      <c r="G22" s="3">
        <v>61.8</v>
      </c>
      <c r="H22" s="3">
        <v>0.0</v>
      </c>
      <c r="I22" s="3">
        <v>0.0</v>
      </c>
      <c r="J22" s="3">
        <v>31.044</v>
      </c>
      <c r="K22" s="3">
        <v>0.0</v>
      </c>
      <c r="L22" s="3">
        <v>0.0</v>
      </c>
      <c r="M22" s="3">
        <v>0.0</v>
      </c>
      <c r="N22" s="3">
        <v>0.0</v>
      </c>
      <c r="O22" s="3">
        <v>0.0</v>
      </c>
      <c r="P22" s="4">
        <v>9292.74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3.5" customHeight="1">
      <c r="A23" s="5" t="s">
        <v>37</v>
      </c>
      <c r="B23" s="5">
        <v>1281.54</v>
      </c>
      <c r="C23" s="5">
        <v>12375.276</v>
      </c>
      <c r="D23" s="5">
        <v>2311.044</v>
      </c>
      <c r="E23" s="5">
        <v>75.024</v>
      </c>
      <c r="F23" s="5">
        <v>3.8996</v>
      </c>
      <c r="G23" s="5">
        <v>66.816</v>
      </c>
      <c r="H23" s="5">
        <v>0.0</v>
      </c>
      <c r="I23" s="5">
        <v>0.0</v>
      </c>
      <c r="J23" s="5">
        <v>34.38</v>
      </c>
      <c r="K23" s="5">
        <v>0.0</v>
      </c>
      <c r="L23" s="5">
        <v>0.0</v>
      </c>
      <c r="M23" s="5">
        <v>0.0</v>
      </c>
      <c r="N23" s="5">
        <v>0.0</v>
      </c>
      <c r="O23" s="5">
        <v>0.0</v>
      </c>
      <c r="P23" s="6">
        <v>9773.52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3.5" customHeight="1">
      <c r="A24" s="3" t="s">
        <v>38</v>
      </c>
      <c r="B24" s="3">
        <v>1403.94</v>
      </c>
      <c r="C24" s="3">
        <v>13961.256</v>
      </c>
      <c r="D24" s="3">
        <v>2729.22</v>
      </c>
      <c r="E24" s="3">
        <v>77.76</v>
      </c>
      <c r="F24" s="3">
        <v>6.704</v>
      </c>
      <c r="G24" s="3">
        <v>70.116</v>
      </c>
      <c r="H24" s="3">
        <v>0.0</v>
      </c>
      <c r="I24" s="3">
        <v>0.0</v>
      </c>
      <c r="J24" s="3">
        <v>15.984</v>
      </c>
      <c r="K24" s="3">
        <v>0.0</v>
      </c>
      <c r="L24" s="3">
        <v>0.0</v>
      </c>
      <c r="M24" s="3">
        <v>0.0</v>
      </c>
      <c r="N24" s="3">
        <v>0.0</v>
      </c>
      <c r="O24" s="3">
        <v>0.0</v>
      </c>
      <c r="P24" s="4">
        <v>11075.58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3.5" customHeight="1">
      <c r="A25" s="5" t="s">
        <v>39</v>
      </c>
      <c r="B25" s="5">
        <v>1304.796</v>
      </c>
      <c r="C25" s="5">
        <v>10463.508</v>
      </c>
      <c r="D25" s="5">
        <v>2074.248</v>
      </c>
      <c r="E25" s="5">
        <v>72.24</v>
      </c>
      <c r="F25" s="5">
        <v>0.0</v>
      </c>
      <c r="G25" s="5">
        <v>55.848</v>
      </c>
      <c r="H25" s="5">
        <v>0.0</v>
      </c>
      <c r="I25" s="5">
        <v>0.0</v>
      </c>
      <c r="J25" s="5">
        <v>48.96</v>
      </c>
      <c r="K25" s="5">
        <v>0.0</v>
      </c>
      <c r="L25" s="5">
        <v>0.0</v>
      </c>
      <c r="M25" s="5">
        <v>0.0</v>
      </c>
      <c r="N25" s="5">
        <v>0.0</v>
      </c>
      <c r="O25" s="5">
        <v>0.0</v>
      </c>
      <c r="P25" s="6">
        <v>8779.14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3.5" customHeight="1">
      <c r="A26" s="3" t="s">
        <v>40</v>
      </c>
      <c r="B26" s="3">
        <v>1421.052</v>
      </c>
      <c r="C26" s="3">
        <v>11687.28</v>
      </c>
      <c r="D26" s="3">
        <v>2045.304</v>
      </c>
      <c r="E26" s="3">
        <v>77.088</v>
      </c>
      <c r="F26" s="3">
        <v>6.0152</v>
      </c>
      <c r="G26" s="3">
        <v>59.436</v>
      </c>
      <c r="H26" s="3">
        <v>0.0</v>
      </c>
      <c r="I26" s="3">
        <v>0.0</v>
      </c>
      <c r="J26" s="3">
        <v>48.828</v>
      </c>
      <c r="K26" s="3">
        <v>0.0</v>
      </c>
      <c r="L26" s="3">
        <v>0.0</v>
      </c>
      <c r="M26" s="3">
        <v>0.0</v>
      </c>
      <c r="N26" s="3">
        <v>0.0</v>
      </c>
      <c r="O26" s="3">
        <v>0.0</v>
      </c>
      <c r="P26" s="4">
        <v>9470.54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3.5" customHeight="1">
      <c r="A27" s="5" t="s">
        <v>41</v>
      </c>
      <c r="B27" s="5">
        <v>1270.032</v>
      </c>
      <c r="C27" s="5">
        <v>11192.208</v>
      </c>
      <c r="D27" s="5">
        <v>2048.568</v>
      </c>
      <c r="E27" s="5">
        <v>74.304</v>
      </c>
      <c r="F27" s="5">
        <v>0.0</v>
      </c>
      <c r="G27" s="5">
        <v>59.388</v>
      </c>
      <c r="H27" s="5">
        <v>0.0</v>
      </c>
      <c r="I27" s="5">
        <v>0.0</v>
      </c>
      <c r="J27" s="5">
        <v>46.08</v>
      </c>
      <c r="K27" s="5">
        <v>0.0</v>
      </c>
      <c r="L27" s="5">
        <v>0.0</v>
      </c>
      <c r="M27" s="5">
        <v>0.0</v>
      </c>
      <c r="N27" s="5">
        <v>0.0</v>
      </c>
      <c r="O27" s="5">
        <v>0.0</v>
      </c>
      <c r="P27" s="6">
        <v>8576.67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3.5" customHeight="1">
      <c r="A28" s="3" t="s">
        <v>42</v>
      </c>
      <c r="B28" s="3">
        <v>1240.476</v>
      </c>
      <c r="C28" s="3">
        <v>10065.06</v>
      </c>
      <c r="D28" s="3">
        <v>1772.604</v>
      </c>
      <c r="E28" s="3">
        <v>73.056</v>
      </c>
      <c r="F28" s="3">
        <v>0.0</v>
      </c>
      <c r="G28" s="3">
        <v>54.552</v>
      </c>
      <c r="H28" s="3">
        <v>0.0</v>
      </c>
      <c r="I28" s="3">
        <v>0.0</v>
      </c>
      <c r="J28" s="3">
        <v>59.148</v>
      </c>
      <c r="K28" s="3">
        <v>0.0</v>
      </c>
      <c r="L28" s="3">
        <v>0.0</v>
      </c>
      <c r="M28" s="3">
        <v>0.0</v>
      </c>
      <c r="N28" s="3">
        <v>0.0</v>
      </c>
      <c r="O28" s="3">
        <v>0.0</v>
      </c>
      <c r="P28" s="4">
        <v>8040.43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3.5" customHeight="1">
      <c r="A29" s="5" t="s">
        <v>43</v>
      </c>
      <c r="B29" s="5">
        <v>1427.76</v>
      </c>
      <c r="C29" s="5">
        <v>11754.384</v>
      </c>
      <c r="D29" s="5">
        <v>2265.588</v>
      </c>
      <c r="E29" s="5">
        <v>74.784</v>
      </c>
      <c r="F29" s="5">
        <v>3.6536</v>
      </c>
      <c r="G29" s="5">
        <v>57.672</v>
      </c>
      <c r="H29" s="5">
        <v>0.0</v>
      </c>
      <c r="I29" s="5">
        <v>1.62</v>
      </c>
      <c r="J29" s="5">
        <v>6.552</v>
      </c>
      <c r="K29" s="5">
        <v>0.0</v>
      </c>
      <c r="L29" s="5">
        <v>0.0</v>
      </c>
      <c r="M29" s="5">
        <v>0.0</v>
      </c>
      <c r="N29" s="5">
        <v>0.0</v>
      </c>
      <c r="O29" s="5">
        <v>0.0</v>
      </c>
      <c r="P29" s="6">
        <v>10286.43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3.5" customHeight="1">
      <c r="A30" s="3" t="s">
        <v>44</v>
      </c>
      <c r="B30" s="3">
        <v>1389.552</v>
      </c>
      <c r="C30" s="3">
        <v>11670.432</v>
      </c>
      <c r="D30" s="3">
        <v>2481.324</v>
      </c>
      <c r="E30" s="3">
        <v>76.8</v>
      </c>
      <c r="F30" s="3">
        <v>5.72</v>
      </c>
      <c r="G30" s="3">
        <v>69.84</v>
      </c>
      <c r="H30" s="3">
        <v>0.06</v>
      </c>
      <c r="I30" s="3">
        <v>10.32</v>
      </c>
      <c r="J30" s="3">
        <v>0.0</v>
      </c>
      <c r="K30" s="3">
        <v>0.0</v>
      </c>
      <c r="L30" s="3">
        <v>0.0</v>
      </c>
      <c r="M30" s="3">
        <v>0.0</v>
      </c>
      <c r="N30" s="3">
        <v>0.0</v>
      </c>
      <c r="O30" s="3">
        <v>0.0</v>
      </c>
      <c r="P30" s="4">
        <v>11930.71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3.5" customHeight="1">
      <c r="A31" s="5" t="s">
        <v>45</v>
      </c>
      <c r="B31" s="5">
        <v>2047.944</v>
      </c>
      <c r="C31" s="5">
        <v>17621.892</v>
      </c>
      <c r="D31" s="5">
        <v>3287.952</v>
      </c>
      <c r="E31" s="5">
        <v>92.256</v>
      </c>
      <c r="F31" s="5">
        <v>21.5624</v>
      </c>
      <c r="G31" s="5">
        <v>79.008</v>
      </c>
      <c r="H31" s="5">
        <v>0.0</v>
      </c>
      <c r="I31" s="5">
        <v>0.6</v>
      </c>
      <c r="J31" s="5">
        <v>0.0</v>
      </c>
      <c r="K31" s="5">
        <v>0.0</v>
      </c>
      <c r="L31" s="5">
        <v>0.0</v>
      </c>
      <c r="M31" s="5">
        <v>0.0</v>
      </c>
      <c r="N31" s="5">
        <v>0.0</v>
      </c>
      <c r="O31" s="5">
        <v>0.0</v>
      </c>
      <c r="P31" s="6">
        <v>19167.31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3.5" customHeight="1">
      <c r="A32" s="3" t="s">
        <v>46</v>
      </c>
      <c r="B32" s="3">
        <v>1284.72</v>
      </c>
      <c r="C32" s="3">
        <v>12184.236</v>
      </c>
      <c r="D32" s="3">
        <v>2327.424</v>
      </c>
      <c r="E32" s="3">
        <v>78.528</v>
      </c>
      <c r="F32" s="3">
        <v>7.4912</v>
      </c>
      <c r="G32" s="3">
        <v>72.3</v>
      </c>
      <c r="H32" s="3">
        <v>0.0</v>
      </c>
      <c r="I32" s="3">
        <v>0.216</v>
      </c>
      <c r="J32" s="3">
        <v>0.0</v>
      </c>
      <c r="K32" s="3">
        <v>0.0</v>
      </c>
      <c r="L32" s="3">
        <v>0.0</v>
      </c>
      <c r="M32" s="3">
        <v>0.0</v>
      </c>
      <c r="N32" s="3">
        <v>0.0</v>
      </c>
      <c r="O32" s="3">
        <v>0.0</v>
      </c>
      <c r="P32" s="4">
        <v>12749.64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3.5" customHeight="1">
      <c r="A33" s="5" t="s">
        <v>47</v>
      </c>
      <c r="B33" s="5">
        <v>1187.544</v>
      </c>
      <c r="C33" s="5">
        <v>10760.412</v>
      </c>
      <c r="D33" s="5">
        <v>2498.34</v>
      </c>
      <c r="E33" s="5">
        <v>82.416</v>
      </c>
      <c r="F33" s="5">
        <v>11.4764</v>
      </c>
      <c r="G33" s="5">
        <v>67.404</v>
      </c>
      <c r="H33" s="5">
        <v>0.012</v>
      </c>
      <c r="I33" s="5">
        <v>4.26</v>
      </c>
      <c r="J33" s="5">
        <v>0.0</v>
      </c>
      <c r="K33" s="5">
        <v>0.0</v>
      </c>
      <c r="L33" s="5">
        <v>0.0</v>
      </c>
      <c r="M33" s="5">
        <v>0.0</v>
      </c>
      <c r="N33" s="5">
        <v>0.0</v>
      </c>
      <c r="O33" s="5">
        <v>0.0</v>
      </c>
      <c r="P33" s="6">
        <v>12080.38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3.5" customHeight="1">
      <c r="A34" s="3" t="s">
        <v>48</v>
      </c>
      <c r="B34" s="3">
        <v>1300.764</v>
      </c>
      <c r="C34" s="3">
        <v>10646.496</v>
      </c>
      <c r="D34" s="3">
        <v>2480.676</v>
      </c>
      <c r="E34" s="3">
        <v>61.2</v>
      </c>
      <c r="F34" s="3">
        <v>0.0</v>
      </c>
      <c r="G34" s="3">
        <v>52.728</v>
      </c>
      <c r="H34" s="3">
        <v>0.048</v>
      </c>
      <c r="I34" s="3">
        <v>3.852</v>
      </c>
      <c r="J34" s="3">
        <v>0.0</v>
      </c>
      <c r="K34" s="3">
        <v>0.0</v>
      </c>
      <c r="L34" s="3">
        <v>0.0</v>
      </c>
      <c r="M34" s="3">
        <v>0.0</v>
      </c>
      <c r="N34" s="3">
        <v>0.0</v>
      </c>
      <c r="O34" s="3">
        <v>0.0</v>
      </c>
      <c r="P34" s="4">
        <v>12190.33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3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7">
        <f>SUM(P2:P34)</f>
        <v>361427.64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3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3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3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3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3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3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3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3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3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3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3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3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3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3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3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3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3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3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3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3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3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3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3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3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3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3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3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3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3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3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3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3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3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3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3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3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3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3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3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3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3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3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3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3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3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3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3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3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3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3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3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3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3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3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3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3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3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3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3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3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3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3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3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3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3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3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3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3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3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3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3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3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3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3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3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3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3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3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3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3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3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3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3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3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3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3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3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3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3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3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3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3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3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3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3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3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3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3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3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3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3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3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3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3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3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3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3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3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3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3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3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3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3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3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3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3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3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3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3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3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3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3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3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3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3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3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3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3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3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3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3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3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3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3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3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3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3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3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3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3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3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3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3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3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3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3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3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3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3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3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3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3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3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3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3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3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3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3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3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3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3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3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3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3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3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3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3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3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3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3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3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3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3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3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3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3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3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3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3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3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3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3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3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3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3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3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3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3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3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3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3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3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3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3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3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3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3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3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3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3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3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3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3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3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3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3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3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3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3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3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3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3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3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3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3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3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3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3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3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3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3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3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3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3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3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3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3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3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3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3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3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3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3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3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3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3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3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3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3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3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3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3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3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3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3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3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3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3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3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3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3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3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3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3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3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3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3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3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3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3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3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3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3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3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3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3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3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3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3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3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3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3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3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3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3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3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3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3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3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3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3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3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3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3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3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3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3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3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3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3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3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3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3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3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3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3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3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3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3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3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3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3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3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3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3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3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3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3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3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3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3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3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3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3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3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3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3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3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3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3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3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3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3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3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3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3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3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3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3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3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3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3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3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3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3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3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3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3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3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3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3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3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3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3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3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3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3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3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3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3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3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3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3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3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3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3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3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3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3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3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3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3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3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3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3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3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3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3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3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3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3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3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3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3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3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3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3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3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3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3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3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3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3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3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3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3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3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3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3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3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3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3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3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3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3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3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3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3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3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3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3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3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3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3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3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3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3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3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3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3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3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3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3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3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3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3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3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3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3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3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3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3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3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3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3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3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3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3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3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3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3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3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3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3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3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3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3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3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3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3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3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3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3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3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3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3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3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3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3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3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3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3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3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3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3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3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3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3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3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3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3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3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3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3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3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3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3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3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3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3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3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3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3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3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3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3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3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3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3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3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3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3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3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3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3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3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3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3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3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3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3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3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3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3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3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3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3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3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3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3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3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3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3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3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3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3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3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3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3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3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3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3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3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3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3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3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3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3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3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3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3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3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3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3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3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3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3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3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3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3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3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3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3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3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3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3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3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3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3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3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3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3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3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3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3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3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3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3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3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3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3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3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3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3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3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3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3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3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3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3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3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3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3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3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3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3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3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3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3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3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3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3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3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3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3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3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3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3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3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3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3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3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3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3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3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3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3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3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3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3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3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3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3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3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3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3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3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3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3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3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3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3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3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3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3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3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3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3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3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3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3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3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3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3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3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3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3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3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3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3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3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3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3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3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3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3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3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3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3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3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3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3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3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3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3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3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3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3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3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3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3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3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3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3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3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3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3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3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3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3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3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3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3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3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3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3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3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3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3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3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3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3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3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3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3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3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3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3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3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3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3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3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3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3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3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3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3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3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3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3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3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3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3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3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3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3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3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3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3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3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3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3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3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3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3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3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3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3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3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3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3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3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3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3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3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3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3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3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3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3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3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3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3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3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3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3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3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3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3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3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3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3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3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3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3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3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3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3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3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3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3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3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3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3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3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3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3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3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3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3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3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3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3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3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3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3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3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3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3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3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3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3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3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3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3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3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3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3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3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3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3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3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3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3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3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3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3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3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3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3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3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3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3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3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3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3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3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3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3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3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3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3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3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3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3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3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3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3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3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3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3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3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3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3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3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3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3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3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3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3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3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3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3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3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3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3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3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3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3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3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3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3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3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3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3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3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3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3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3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3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3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3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3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3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3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3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3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3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3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3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3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3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3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3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3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3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3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3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3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3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3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3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3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3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3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3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3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3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3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3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3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3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3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3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3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3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3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3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3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3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3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3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3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3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3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3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3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3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3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3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3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3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3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3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3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3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3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3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3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3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3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3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3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3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3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3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3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3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3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3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3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3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3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3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3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3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3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3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3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3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3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3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3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3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3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3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3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3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3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3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3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3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3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3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3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3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3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3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3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3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3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3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3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3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3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3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3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3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3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3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3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3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3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3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3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3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3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3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3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3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3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3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3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3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3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3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3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3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3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printOptions/>
  <pageMargins bottom="0.984027777777778" footer="0.0" header="0.0" left="0.747916666666667" right="0.747916666666667" top="0.984027777777778"/>
  <pageSetup paperSize="9" orientation="portrait"/>
  <drawing r:id="rId1"/>
</worksheet>
</file>