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ecpagov-my.sharepoint.com/personal/anaquaresma_iec_gov_br/Documents/Área de Trabalho/SEBAC 2026/AQUISIÇÕES 2026/DFD 168/"/>
    </mc:Choice>
  </mc:AlternateContent>
  <xr:revisionPtr revIDLastSave="0" documentId="8_{63C927BA-E12C-4B6C-B652-BE424B93E46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nstruções" sheetId="1" r:id="rId1"/>
    <sheet name="Sintética" sheetId="2" r:id="rId2"/>
    <sheet name="Analítica" sheetId="3" r:id="rId3"/>
  </sheets>
  <definedNames>
    <definedName name="_xlnm._FilterDatabase" localSheetId="1" hidden="1">Sintética!$B$3:$J$3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3" l="1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DS4" i="3"/>
  <c r="DT4" i="3"/>
  <c r="DU4" i="3"/>
  <c r="DV4" i="3"/>
  <c r="DW4" i="3"/>
  <c r="DX4" i="3"/>
  <c r="DY4" i="3"/>
  <c r="DZ4" i="3"/>
  <c r="EA4" i="3"/>
  <c r="EB4" i="3"/>
  <c r="EC4" i="3"/>
  <c r="ED4" i="3"/>
  <c r="EE4" i="3"/>
  <c r="EF4" i="3"/>
  <c r="EG4" i="3"/>
  <c r="EH4" i="3"/>
  <c r="EI4" i="3"/>
  <c r="EJ4" i="3"/>
  <c r="EK4" i="3"/>
  <c r="EL4" i="3"/>
  <c r="EM4" i="3"/>
  <c r="EN4" i="3"/>
  <c r="EO4" i="3"/>
  <c r="EP4" i="3"/>
  <c r="EQ4" i="3"/>
  <c r="ER4" i="3"/>
  <c r="ES4" i="3"/>
  <c r="ET4" i="3"/>
  <c r="EU4" i="3"/>
  <c r="EV4" i="3"/>
  <c r="EW4" i="3"/>
  <c r="EX4" i="3"/>
  <c r="EY4" i="3"/>
  <c r="EZ4" i="3"/>
  <c r="FA4" i="3"/>
  <c r="FB4" i="3"/>
  <c r="FC4" i="3"/>
  <c r="FD4" i="3"/>
  <c r="FE4" i="3"/>
  <c r="FF4" i="3"/>
  <c r="FG4" i="3"/>
  <c r="FH4" i="3"/>
  <c r="FI4" i="3"/>
  <c r="FJ4" i="3"/>
  <c r="FK4" i="3"/>
  <c r="FL4" i="3"/>
  <c r="FM4" i="3"/>
  <c r="FN4" i="3"/>
  <c r="FO4" i="3"/>
  <c r="FP4" i="3"/>
  <c r="FQ4" i="3"/>
  <c r="FR4" i="3"/>
  <c r="FS4" i="3"/>
  <c r="FT4" i="3"/>
  <c r="FU4" i="3"/>
  <c r="FV4" i="3"/>
  <c r="FW4" i="3"/>
  <c r="FX4" i="3"/>
  <c r="FY4" i="3"/>
  <c r="FZ4" i="3"/>
  <c r="GA4" i="3"/>
  <c r="GB4" i="3"/>
  <c r="GC4" i="3"/>
  <c r="GD4" i="3"/>
  <c r="GE4" i="3"/>
  <c r="GF4" i="3"/>
  <c r="GG4" i="3"/>
  <c r="GH4" i="3"/>
  <c r="GI4" i="3"/>
  <c r="GJ4" i="3"/>
  <c r="GK4" i="3"/>
  <c r="GL4" i="3"/>
  <c r="GM4" i="3"/>
  <c r="GN4" i="3"/>
  <c r="GO4" i="3"/>
  <c r="GP4" i="3"/>
  <c r="GQ4" i="3"/>
  <c r="GR4" i="3"/>
  <c r="GS4" i="3"/>
  <c r="GT4" i="3"/>
  <c r="GU4" i="3"/>
  <c r="GV4" i="3"/>
  <c r="GW4" i="3"/>
  <c r="GX4" i="3"/>
  <c r="GY4" i="3"/>
  <c r="GZ4" i="3"/>
  <c r="HA4" i="3"/>
  <c r="HB4" i="3"/>
  <c r="HC4" i="3"/>
  <c r="HD4" i="3"/>
  <c r="HE4" i="3"/>
  <c r="HF4" i="3"/>
  <c r="HG4" i="3"/>
  <c r="HH4" i="3"/>
  <c r="HI4" i="3"/>
  <c r="HJ4" i="3"/>
  <c r="HK4" i="3"/>
  <c r="HL4" i="3"/>
  <c r="HM4" i="3"/>
  <c r="HN4" i="3"/>
  <c r="HO4" i="3"/>
  <c r="HP4" i="3"/>
  <c r="HQ4" i="3"/>
  <c r="HR4" i="3"/>
  <c r="HS4" i="3"/>
  <c r="HT4" i="3"/>
  <c r="HU4" i="3"/>
  <c r="HV4" i="3"/>
  <c r="HW4" i="3"/>
  <c r="HX4" i="3"/>
  <c r="HY4" i="3"/>
  <c r="HZ4" i="3"/>
  <c r="IA4" i="3"/>
  <c r="IB4" i="3"/>
  <c r="IC4" i="3"/>
  <c r="ID4" i="3"/>
  <c r="IE4" i="3"/>
  <c r="IF4" i="3"/>
  <c r="IG4" i="3"/>
  <c r="IH4" i="3"/>
  <c r="II4" i="3"/>
  <c r="IJ4" i="3"/>
  <c r="IK4" i="3"/>
  <c r="IL4" i="3"/>
  <c r="IM4" i="3"/>
  <c r="IN4" i="3"/>
  <c r="IO4" i="3"/>
  <c r="IP4" i="3"/>
  <c r="IQ4" i="3"/>
  <c r="IR4" i="3"/>
  <c r="IS4" i="3"/>
  <c r="IT4" i="3"/>
  <c r="IU4" i="3"/>
  <c r="IV4" i="3"/>
  <c r="IW4" i="3"/>
  <c r="IX4" i="3"/>
  <c r="IY4" i="3"/>
  <c r="IZ4" i="3"/>
  <c r="JA4" i="3"/>
  <c r="JB4" i="3"/>
  <c r="JC4" i="3"/>
  <c r="JD4" i="3"/>
  <c r="JE4" i="3"/>
  <c r="JF4" i="3"/>
  <c r="JG4" i="3"/>
  <c r="JH4" i="3"/>
  <c r="JI4" i="3"/>
  <c r="JJ4" i="3"/>
  <c r="JK4" i="3"/>
  <c r="JL4" i="3"/>
  <c r="JM4" i="3"/>
  <c r="JN4" i="3"/>
  <c r="JO4" i="3"/>
  <c r="JP4" i="3"/>
  <c r="JQ4" i="3"/>
  <c r="JR4" i="3"/>
  <c r="JS4" i="3"/>
  <c r="JT4" i="3"/>
  <c r="JU4" i="3"/>
  <c r="JV4" i="3"/>
  <c r="JW4" i="3"/>
  <c r="JX4" i="3"/>
  <c r="JY4" i="3"/>
  <c r="JZ4" i="3"/>
  <c r="KA4" i="3"/>
  <c r="KA31" i="3" s="1"/>
  <c r="KB4" i="3"/>
  <c r="KB30" i="3" s="1"/>
  <c r="KC4" i="3"/>
  <c r="KC31" i="3" s="1"/>
  <c r="KD4" i="3"/>
  <c r="KD31" i="3" s="1"/>
  <c r="KE4" i="3"/>
  <c r="KE30" i="3" s="1"/>
  <c r="KF4" i="3"/>
  <c r="KF30" i="3" s="1"/>
  <c r="KG4" i="3"/>
  <c r="KG31" i="3" s="1"/>
  <c r="KH4" i="3"/>
  <c r="KH31" i="3" s="1"/>
  <c r="KI4" i="3"/>
  <c r="KI31" i="3" s="1"/>
  <c r="KJ4" i="3"/>
  <c r="KJ31" i="3" s="1"/>
  <c r="KK4" i="3"/>
  <c r="KK30" i="3" s="1"/>
  <c r="KL4" i="3"/>
  <c r="KL30" i="3" s="1"/>
  <c r="KM4" i="3"/>
  <c r="KM30" i="3" s="1"/>
  <c r="KN4" i="3"/>
  <c r="KN31" i="3" s="1"/>
  <c r="KO4" i="3"/>
  <c r="KO30" i="3" s="1"/>
  <c r="KP4" i="3"/>
  <c r="KP31" i="3" s="1"/>
  <c r="KQ4" i="3"/>
  <c r="KQ30" i="3" s="1"/>
  <c r="D4" i="3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4" i="2"/>
  <c r="I4" i="2"/>
  <c r="I5" i="2"/>
  <c r="I6" i="2"/>
  <c r="I7" i="2"/>
  <c r="I8" i="2"/>
  <c r="I303" i="2"/>
  <c r="I302" i="2"/>
  <c r="I297" i="2"/>
  <c r="I298" i="2"/>
  <c r="I299" i="2"/>
  <c r="I300" i="2"/>
  <c r="I301" i="2"/>
  <c r="I291" i="2"/>
  <c r="I292" i="2"/>
  <c r="I293" i="2"/>
  <c r="I294" i="2"/>
  <c r="I295" i="2"/>
  <c r="I296" i="2"/>
  <c r="I287" i="2"/>
  <c r="I288" i="2"/>
  <c r="I289" i="2"/>
  <c r="I290" i="2"/>
  <c r="KG30" i="3" l="1"/>
  <c r="KN30" i="3"/>
  <c r="KO31" i="3"/>
  <c r="KI30" i="3"/>
  <c r="KH30" i="3"/>
  <c r="KJ30" i="3"/>
  <c r="KB31" i="3"/>
  <c r="KP30" i="3"/>
  <c r="KA30" i="3"/>
  <c r="KQ31" i="3"/>
  <c r="KD30" i="3"/>
  <c r="KC30" i="3"/>
  <c r="KM31" i="3"/>
  <c r="KL31" i="3"/>
  <c r="KK31" i="3"/>
  <c r="KF31" i="3"/>
  <c r="KE31" i="3"/>
  <c r="I12" i="2"/>
  <c r="JX30" i="3" l="1"/>
  <c r="JZ31" i="3"/>
  <c r="JY31" i="3"/>
  <c r="JX31" i="3"/>
  <c r="JW30" i="3"/>
  <c r="JV30" i="3"/>
  <c r="JU30" i="3"/>
  <c r="JT30" i="3"/>
  <c r="JS30" i="3"/>
  <c r="JR30" i="3"/>
  <c r="JQ30" i="3"/>
  <c r="JP30" i="3"/>
  <c r="JO30" i="3"/>
  <c r="JN30" i="3"/>
  <c r="JM30" i="3"/>
  <c r="JL30" i="3"/>
  <c r="JK31" i="3"/>
  <c r="JJ31" i="3"/>
  <c r="JI31" i="3"/>
  <c r="JH31" i="3"/>
  <c r="JG30" i="3"/>
  <c r="JF30" i="3"/>
  <c r="JE30" i="3"/>
  <c r="JD30" i="3"/>
  <c r="JC30" i="3"/>
  <c r="JB30" i="3"/>
  <c r="JA30" i="3"/>
  <c r="IZ30" i="3"/>
  <c r="IY30" i="3"/>
  <c r="IX30" i="3"/>
  <c r="IW30" i="3"/>
  <c r="IV30" i="3"/>
  <c r="IU31" i="3"/>
  <c r="IT31" i="3"/>
  <c r="IS31" i="3"/>
  <c r="IR31" i="3"/>
  <c r="IQ30" i="3"/>
  <c r="IP30" i="3"/>
  <c r="IO30" i="3"/>
  <c r="IN30" i="3"/>
  <c r="IM30" i="3"/>
  <c r="IL30" i="3"/>
  <c r="IK30" i="3"/>
  <c r="IJ30" i="3"/>
  <c r="II30" i="3"/>
  <c r="IH30" i="3"/>
  <c r="IG30" i="3"/>
  <c r="IF30" i="3"/>
  <c r="IE31" i="3"/>
  <c r="ID31" i="3"/>
  <c r="IC31" i="3"/>
  <c r="IB31" i="3"/>
  <c r="IA30" i="3"/>
  <c r="HZ30" i="3"/>
  <c r="HY30" i="3"/>
  <c r="HX30" i="3"/>
  <c r="HW30" i="3"/>
  <c r="HV30" i="3"/>
  <c r="HU30" i="3"/>
  <c r="HT30" i="3"/>
  <c r="HS30" i="3"/>
  <c r="HR30" i="3"/>
  <c r="HQ30" i="3"/>
  <c r="HP30" i="3"/>
  <c r="HO31" i="3"/>
  <c r="HN31" i="3"/>
  <c r="HM31" i="3"/>
  <c r="HL31" i="3"/>
  <c r="HK30" i="3"/>
  <c r="HJ30" i="3"/>
  <c r="HI30" i="3"/>
  <c r="HH30" i="3"/>
  <c r="HG30" i="3"/>
  <c r="HF30" i="3"/>
  <c r="HE30" i="3"/>
  <c r="HD30" i="3"/>
  <c r="HC30" i="3"/>
  <c r="HB30" i="3"/>
  <c r="HA30" i="3"/>
  <c r="GZ30" i="3"/>
  <c r="GY31" i="3"/>
  <c r="GX31" i="3"/>
  <c r="GW31" i="3"/>
  <c r="GV31" i="3"/>
  <c r="GU30" i="3"/>
  <c r="GT30" i="3"/>
  <c r="GS30" i="3"/>
  <c r="GR30" i="3"/>
  <c r="GQ30" i="3"/>
  <c r="GP30" i="3"/>
  <c r="GO30" i="3"/>
  <c r="GN30" i="3"/>
  <c r="GM30" i="3"/>
  <c r="GL30" i="3"/>
  <c r="GK30" i="3"/>
  <c r="GJ30" i="3"/>
  <c r="GI31" i="3"/>
  <c r="GH31" i="3"/>
  <c r="GG31" i="3"/>
  <c r="GF31" i="3"/>
  <c r="GE30" i="3"/>
  <c r="GD30" i="3"/>
  <c r="GC30" i="3"/>
  <c r="GB30" i="3"/>
  <c r="GA30" i="3"/>
  <c r="FZ30" i="3"/>
  <c r="FY30" i="3"/>
  <c r="FX30" i="3"/>
  <c r="FW30" i="3"/>
  <c r="FV30" i="3"/>
  <c r="FU30" i="3"/>
  <c r="FT30" i="3"/>
  <c r="FS31" i="3"/>
  <c r="FR31" i="3"/>
  <c r="FQ31" i="3"/>
  <c r="FP31" i="3"/>
  <c r="FO30" i="3"/>
  <c r="FN30" i="3"/>
  <c r="FM30" i="3"/>
  <c r="FL30" i="3"/>
  <c r="FK30" i="3"/>
  <c r="FJ30" i="3"/>
  <c r="FI30" i="3"/>
  <c r="FH30" i="3"/>
  <c r="FG30" i="3"/>
  <c r="FF30" i="3"/>
  <c r="FE30" i="3"/>
  <c r="FD30" i="3"/>
  <c r="FC31" i="3"/>
  <c r="FB31" i="3"/>
  <c r="FA31" i="3"/>
  <c r="EZ31" i="3"/>
  <c r="EY30" i="3"/>
  <c r="EX30" i="3"/>
  <c r="EW30" i="3"/>
  <c r="EV30" i="3"/>
  <c r="EU30" i="3"/>
  <c r="ET30" i="3"/>
  <c r="ES30" i="3"/>
  <c r="ER30" i="3"/>
  <c r="EQ30" i="3"/>
  <c r="EP30" i="3"/>
  <c r="EO30" i="3"/>
  <c r="EN30" i="3"/>
  <c r="EM31" i="3"/>
  <c r="EL31" i="3"/>
  <c r="EK31" i="3"/>
  <c r="EJ31" i="3"/>
  <c r="EI30" i="3"/>
  <c r="EH30" i="3"/>
  <c r="EG30" i="3"/>
  <c r="EF30" i="3"/>
  <c r="EE30" i="3"/>
  <c r="ED30" i="3"/>
  <c r="EC30" i="3"/>
  <c r="EB30" i="3"/>
  <c r="EA30" i="3"/>
  <c r="DZ30" i="3"/>
  <c r="DY30" i="3"/>
  <c r="DX30" i="3"/>
  <c r="DS30" i="3"/>
  <c r="DR30" i="3"/>
  <c r="DQ30" i="3"/>
  <c r="DP30" i="3"/>
  <c r="DO30" i="3"/>
  <c r="DN30" i="3"/>
  <c r="DM30" i="3"/>
  <c r="DL30" i="3"/>
  <c r="DK30" i="3"/>
  <c r="DJ30" i="3"/>
  <c r="DI30" i="3"/>
  <c r="DH30" i="3"/>
  <c r="DC30" i="3"/>
  <c r="DB30" i="3"/>
  <c r="DA30" i="3"/>
  <c r="CZ30" i="3"/>
  <c r="CY30" i="3"/>
  <c r="CX30" i="3"/>
  <c r="CW30" i="3"/>
  <c r="CV30" i="3"/>
  <c r="CU30" i="3"/>
  <c r="CT30" i="3"/>
  <c r="CS30" i="3"/>
  <c r="CR30" i="3"/>
  <c r="CM30" i="3"/>
  <c r="CL30" i="3"/>
  <c r="CK30" i="3"/>
  <c r="CJ30" i="3"/>
  <c r="CI30" i="3"/>
  <c r="CH30" i="3"/>
  <c r="CG30" i="3"/>
  <c r="CF30" i="3"/>
  <c r="CE30" i="3"/>
  <c r="CD30" i="3"/>
  <c r="CC30" i="3"/>
  <c r="CB30" i="3"/>
  <c r="BX31" i="3"/>
  <c r="BW30" i="3"/>
  <c r="BV30" i="3"/>
  <c r="BU30" i="3"/>
  <c r="BT30" i="3"/>
  <c r="BS30" i="3"/>
  <c r="BR30" i="3"/>
  <c r="BQ30" i="3"/>
  <c r="BP30" i="3"/>
  <c r="BO30" i="3"/>
  <c r="BN30" i="3"/>
  <c r="BM30" i="3"/>
  <c r="BL30" i="3"/>
  <c r="BI31" i="3"/>
  <c r="BH31" i="3"/>
  <c r="BG30" i="3"/>
  <c r="BF30" i="3"/>
  <c r="BE30" i="3"/>
  <c r="BD30" i="3"/>
  <c r="BC30" i="3"/>
  <c r="BB30" i="3"/>
  <c r="BA30" i="3"/>
  <c r="AZ30" i="3"/>
  <c r="AY30" i="3"/>
  <c r="AX30" i="3"/>
  <c r="AW30" i="3"/>
  <c r="AV30" i="3"/>
  <c r="AT31" i="3"/>
  <c r="AS31" i="3"/>
  <c r="AR31" i="3"/>
  <c r="AQ30" i="3"/>
  <c r="AP30" i="3"/>
  <c r="AO30" i="3"/>
  <c r="AN30" i="3"/>
  <c r="AM30" i="3"/>
  <c r="AL30" i="3"/>
  <c r="AK30" i="3"/>
  <c r="AJ30" i="3"/>
  <c r="AI30" i="3"/>
  <c r="AH30" i="3"/>
  <c r="AG30" i="3"/>
  <c r="AF30" i="3"/>
  <c r="AA30" i="3"/>
  <c r="Z30" i="3"/>
  <c r="Y30" i="3"/>
  <c r="X30" i="3"/>
  <c r="W30" i="3"/>
  <c r="V30" i="3"/>
  <c r="U30" i="3"/>
  <c r="T30" i="3"/>
  <c r="S30" i="3"/>
  <c r="R30" i="3"/>
  <c r="Q30" i="3"/>
  <c r="P30" i="3"/>
  <c r="K30" i="3"/>
  <c r="J30" i="3"/>
  <c r="I30" i="3"/>
  <c r="H30" i="3"/>
  <c r="G30" i="3"/>
  <c r="F30" i="3"/>
  <c r="E30" i="3"/>
  <c r="D30" i="3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1" i="2"/>
  <c r="I10" i="2"/>
  <c r="I9" i="2"/>
  <c r="GZ31" i="3" l="1"/>
  <c r="IF31" i="3"/>
  <c r="HP31" i="3"/>
  <c r="IV31" i="3"/>
  <c r="P31" i="3"/>
  <c r="JL31" i="3"/>
  <c r="AF31" i="3"/>
  <c r="AV31" i="3"/>
  <c r="BL31" i="3"/>
  <c r="CB31" i="3"/>
  <c r="CR31" i="3"/>
  <c r="DH31" i="3"/>
  <c r="DX31" i="3"/>
  <c r="EN31" i="3"/>
  <c r="FD31" i="3"/>
  <c r="FT31" i="3"/>
  <c r="JH30" i="3"/>
  <c r="GJ31" i="3"/>
  <c r="L30" i="3"/>
  <c r="L31" i="3" s="1"/>
  <c r="AB30" i="3"/>
  <c r="AB31" i="3" s="1"/>
  <c r="AR30" i="3"/>
  <c r="BH30" i="3"/>
  <c r="BX30" i="3"/>
  <c r="CN30" i="3"/>
  <c r="CN31" i="3" s="1"/>
  <c r="DD30" i="3"/>
  <c r="DD31" i="3" s="1"/>
  <c r="DT30" i="3"/>
  <c r="DT31" i="3" s="1"/>
  <c r="EJ30" i="3"/>
  <c r="EZ30" i="3"/>
  <c r="FP30" i="3"/>
  <c r="GF30" i="3"/>
  <c r="GV30" i="3"/>
  <c r="HL30" i="3"/>
  <c r="IB30" i="3"/>
  <c r="IR30" i="3"/>
  <c r="M30" i="3"/>
  <c r="M31" i="3" s="1"/>
  <c r="AC30" i="3"/>
  <c r="AC31" i="3" s="1"/>
  <c r="AS30" i="3"/>
  <c r="BI30" i="3"/>
  <c r="BY30" i="3"/>
  <c r="BY31" i="3" s="1"/>
  <c r="CO30" i="3"/>
  <c r="CO31" i="3" s="1"/>
  <c r="DE30" i="3"/>
  <c r="DE31" i="3" s="1"/>
  <c r="DU30" i="3"/>
  <c r="DU31" i="3" s="1"/>
  <c r="EK30" i="3"/>
  <c r="FA30" i="3"/>
  <c r="FQ30" i="3"/>
  <c r="GG30" i="3"/>
  <c r="GW30" i="3"/>
  <c r="HM30" i="3"/>
  <c r="IC30" i="3"/>
  <c r="IS30" i="3"/>
  <c r="JI30" i="3"/>
  <c r="JY30" i="3"/>
  <c r="Q31" i="3"/>
  <c r="AG31" i="3"/>
  <c r="AW31" i="3"/>
  <c r="BM31" i="3"/>
  <c r="CC31" i="3"/>
  <c r="CS31" i="3"/>
  <c r="DI31" i="3"/>
  <c r="DY31" i="3"/>
  <c r="EO31" i="3"/>
  <c r="FE31" i="3"/>
  <c r="FU31" i="3"/>
  <c r="GK31" i="3"/>
  <c r="HA31" i="3"/>
  <c r="HQ31" i="3"/>
  <c r="IG31" i="3"/>
  <c r="IW31" i="3"/>
  <c r="JM31" i="3"/>
  <c r="N30" i="3"/>
  <c r="N31" i="3" s="1"/>
  <c r="AD30" i="3"/>
  <c r="AD31" i="3" s="1"/>
  <c r="AT30" i="3"/>
  <c r="BJ30" i="3"/>
  <c r="BJ31" i="3" s="1"/>
  <c r="BZ30" i="3"/>
  <c r="BZ31" i="3" s="1"/>
  <c r="CP30" i="3"/>
  <c r="CP31" i="3" s="1"/>
  <c r="DF30" i="3"/>
  <c r="DF31" i="3" s="1"/>
  <c r="DV30" i="3"/>
  <c r="DV31" i="3" s="1"/>
  <c r="EL30" i="3"/>
  <c r="FB30" i="3"/>
  <c r="FR30" i="3"/>
  <c r="GH30" i="3"/>
  <c r="GX30" i="3"/>
  <c r="HN30" i="3"/>
  <c r="ID30" i="3"/>
  <c r="IT30" i="3"/>
  <c r="JJ30" i="3"/>
  <c r="JZ30" i="3"/>
  <c r="R31" i="3"/>
  <c r="AH31" i="3"/>
  <c r="AX31" i="3"/>
  <c r="BN31" i="3"/>
  <c r="CD31" i="3"/>
  <c r="CT31" i="3"/>
  <c r="DJ31" i="3"/>
  <c r="DZ31" i="3"/>
  <c r="EP31" i="3"/>
  <c r="FF31" i="3"/>
  <c r="FV31" i="3"/>
  <c r="GL31" i="3"/>
  <c r="HB31" i="3"/>
  <c r="HR31" i="3"/>
  <c r="IH31" i="3"/>
  <c r="IX31" i="3"/>
  <c r="JN31" i="3"/>
  <c r="O30" i="3"/>
  <c r="O31" i="3" s="1"/>
  <c r="AE30" i="3"/>
  <c r="AE31" i="3" s="1"/>
  <c r="AU30" i="3"/>
  <c r="AU31" i="3" s="1"/>
  <c r="BK30" i="3"/>
  <c r="BK31" i="3" s="1"/>
  <c r="CA30" i="3"/>
  <c r="CA31" i="3" s="1"/>
  <c r="CQ30" i="3"/>
  <c r="CQ31" i="3" s="1"/>
  <c r="DG30" i="3"/>
  <c r="DG31" i="3" s="1"/>
  <c r="DW30" i="3"/>
  <c r="DW31" i="3" s="1"/>
  <c r="EM30" i="3"/>
  <c r="FC30" i="3"/>
  <c r="FS30" i="3"/>
  <c r="GI30" i="3"/>
  <c r="GY30" i="3"/>
  <c r="HO30" i="3"/>
  <c r="IE30" i="3"/>
  <c r="IU30" i="3"/>
  <c r="JK30" i="3"/>
  <c r="S31" i="3"/>
  <c r="AI31" i="3"/>
  <c r="AY31" i="3"/>
  <c r="BO31" i="3"/>
  <c r="CE31" i="3"/>
  <c r="CU31" i="3"/>
  <c r="DK31" i="3"/>
  <c r="EA31" i="3"/>
  <c r="EQ31" i="3"/>
  <c r="FG31" i="3"/>
  <c r="FW31" i="3"/>
  <c r="GM31" i="3"/>
  <c r="HC31" i="3"/>
  <c r="HS31" i="3"/>
  <c r="II31" i="3"/>
  <c r="IY31" i="3"/>
  <c r="JO31" i="3"/>
  <c r="D31" i="3"/>
  <c r="T31" i="3"/>
  <c r="AJ31" i="3"/>
  <c r="AZ31" i="3"/>
  <c r="BP31" i="3"/>
  <c r="CF31" i="3"/>
  <c r="CV31" i="3"/>
  <c r="DL31" i="3"/>
  <c r="EB31" i="3"/>
  <c r="ER31" i="3"/>
  <c r="FH31" i="3"/>
  <c r="FX31" i="3"/>
  <c r="GN31" i="3"/>
  <c r="HD31" i="3"/>
  <c r="HT31" i="3"/>
  <c r="IJ31" i="3"/>
  <c r="IZ31" i="3"/>
  <c r="JP31" i="3"/>
  <c r="E31" i="3"/>
  <c r="U31" i="3"/>
  <c r="AK31" i="3"/>
  <c r="BA31" i="3"/>
  <c r="BQ31" i="3"/>
  <c r="CG31" i="3"/>
  <c r="CW31" i="3"/>
  <c r="DM31" i="3"/>
  <c r="EC31" i="3"/>
  <c r="ES31" i="3"/>
  <c r="FI31" i="3"/>
  <c r="FY31" i="3"/>
  <c r="GO31" i="3"/>
  <c r="HE31" i="3"/>
  <c r="HU31" i="3"/>
  <c r="IK31" i="3"/>
  <c r="JA31" i="3"/>
  <c r="JQ31" i="3"/>
  <c r="F31" i="3"/>
  <c r="V31" i="3"/>
  <c r="AL31" i="3"/>
  <c r="BB31" i="3"/>
  <c r="BR31" i="3"/>
  <c r="CH31" i="3"/>
  <c r="CX31" i="3"/>
  <c r="DN31" i="3"/>
  <c r="ED31" i="3"/>
  <c r="ET31" i="3"/>
  <c r="FJ31" i="3"/>
  <c r="FZ31" i="3"/>
  <c r="GP31" i="3"/>
  <c r="HF31" i="3"/>
  <c r="HV31" i="3"/>
  <c r="IL31" i="3"/>
  <c r="JB31" i="3"/>
  <c r="JR31" i="3"/>
  <c r="G31" i="3"/>
  <c r="W31" i="3"/>
  <c r="AM31" i="3"/>
  <c r="BC31" i="3"/>
  <c r="BS31" i="3"/>
  <c r="CI31" i="3"/>
  <c r="CY31" i="3"/>
  <c r="DO31" i="3"/>
  <c r="EE31" i="3"/>
  <c r="EU31" i="3"/>
  <c r="FK31" i="3"/>
  <c r="GA31" i="3"/>
  <c r="GQ31" i="3"/>
  <c r="HG31" i="3"/>
  <c r="HW31" i="3"/>
  <c r="IM31" i="3"/>
  <c r="JC31" i="3"/>
  <c r="JS31" i="3"/>
  <c r="H31" i="3"/>
  <c r="X31" i="3"/>
  <c r="AN31" i="3"/>
  <c r="BD31" i="3"/>
  <c r="BT31" i="3"/>
  <c r="CJ31" i="3"/>
  <c r="CZ31" i="3"/>
  <c r="DP31" i="3"/>
  <c r="EF31" i="3"/>
  <c r="EV31" i="3"/>
  <c r="FL31" i="3"/>
  <c r="GB31" i="3"/>
  <c r="GR31" i="3"/>
  <c r="HH31" i="3"/>
  <c r="HX31" i="3"/>
  <c r="IN31" i="3"/>
  <c r="JD31" i="3"/>
  <c r="JT31" i="3"/>
  <c r="I31" i="3"/>
  <c r="Y31" i="3"/>
  <c r="AO31" i="3"/>
  <c r="BE31" i="3"/>
  <c r="BU31" i="3"/>
  <c r="CK31" i="3"/>
  <c r="DA31" i="3"/>
  <c r="DQ31" i="3"/>
  <c r="EG31" i="3"/>
  <c r="EW31" i="3"/>
  <c r="FM31" i="3"/>
  <c r="GC31" i="3"/>
  <c r="GS31" i="3"/>
  <c r="HI31" i="3"/>
  <c r="HY31" i="3"/>
  <c r="IO31" i="3"/>
  <c r="JE31" i="3"/>
  <c r="JU31" i="3"/>
  <c r="J31" i="3"/>
  <c r="Z31" i="3"/>
  <c r="AP31" i="3"/>
  <c r="BF31" i="3"/>
  <c r="BV31" i="3"/>
  <c r="CL31" i="3"/>
  <c r="DB31" i="3"/>
  <c r="DR31" i="3"/>
  <c r="EH31" i="3"/>
  <c r="EX31" i="3"/>
  <c r="FN31" i="3"/>
  <c r="GD31" i="3"/>
  <c r="GT31" i="3"/>
  <c r="HJ31" i="3"/>
  <c r="HZ31" i="3"/>
  <c r="IP31" i="3"/>
  <c r="JF31" i="3"/>
  <c r="JV31" i="3"/>
  <c r="K31" i="3"/>
  <c r="AA31" i="3"/>
  <c r="AQ31" i="3"/>
  <c r="BG31" i="3"/>
  <c r="BW31" i="3"/>
  <c r="CM31" i="3"/>
  <c r="DC31" i="3"/>
  <c r="DS31" i="3"/>
  <c r="EI31" i="3"/>
  <c r="EY31" i="3"/>
  <c r="FO31" i="3"/>
  <c r="GE31" i="3"/>
  <c r="GU31" i="3"/>
  <c r="HK31" i="3"/>
  <c r="IA31" i="3"/>
  <c r="IQ31" i="3"/>
  <c r="JG31" i="3"/>
  <c r="JW31" i="3"/>
</calcChain>
</file>

<file path=xl/sharedStrings.xml><?xml version="1.0" encoding="utf-8"?>
<sst xmlns="http://schemas.openxmlformats.org/spreadsheetml/2006/main" count="460" uniqueCount="88">
  <si>
    <t>Instruções para preenchimento da memória de cálculo</t>
  </si>
  <si>
    <t xml:space="preserve">          De maneira geral, a apresentação de memória de cálculo que indique como a unidade requisitante chegou ao quantitativo de cada item solicitado não é uma novidade. Ela é explicitamente mencionada tanto na Instrução Normativa Nº 40/2020, que dispõe sobre a elaboração dos ETP - para a aquisição de bens e a contratação de serviços e obras, no âmbito da Administração Pública Federal, quanto na Lei Nº 14.133/2021.</t>
  </si>
  <si>
    <t xml:space="preserve">          Partindo do pressuposto de que a simples menção ao quantitativo solicitado não é suficiente para atender à exigência legal mencionada anteriormente, faz-se necessário, no mínimo, definir e documentar o método para a estimativa das quantidades a serem contratadas.</t>
  </si>
  <si>
    <t xml:space="preserve">          Para uniformizar os procedimentos adotados pelas equipes de planejamento das contratações, disponibiliza-se a “memória de cálculo” para aquisição de bens de consumo pelas seções científicas.</t>
  </si>
  <si>
    <t>Orientações Gerais:</t>
  </si>
  <si>
    <t>●</t>
  </si>
  <si>
    <t>A planilha deve ser juntada a processo como anexo do ETP, em formato .xlsx;</t>
  </si>
  <si>
    <t>Atentar para a utilização das mesmas unidades de medida no ETP e memória de cálculo.</t>
  </si>
  <si>
    <t>Aba “Sintética”</t>
  </si>
  <si>
    <t>Coluna “B” - Histórico de Uso do Ano Anterior</t>
  </si>
  <si>
    <t>Objetivo: Informar a quantidade total utilizada do item no ano anterior.</t>
  </si>
  <si>
    <t>Instruções para o preenchimento:</t>
  </si>
  <si>
    <t>○</t>
  </si>
  <si>
    <t>Consulte os registros da unidade sobre o consumo do ano anterior para determinar a quantidade total utilizada desse item específico;</t>
  </si>
  <si>
    <t>Registre o valor total nesta coluna.</t>
  </si>
  <si>
    <t>Coluna “C” - Previsão de Consumo Mensal</t>
  </si>
  <si>
    <t>Objetivo: Estimar o consumo médio do item por mês.</t>
  </si>
  <si>
    <t>Com base no histórico de uso, considere a tendência de consumo ao longo dos meses;</t>
  </si>
  <si>
    <t>Se houver mudanças previstas no consumo (por exemplo, aumento ou redução de demanda), ajuste a previsão conforme necessário;</t>
  </si>
  <si>
    <t>Registre a quantidade média mensal prevista nesta coluna.</t>
  </si>
  <si>
    <t>Coluna “D” - Quantidade em Estoque</t>
  </si>
  <si>
    <t>Objetivo: Informar a quantidade atual do item disponível em estoque na Unidade.</t>
  </si>
  <si>
    <t>Consulte a ferramenta local de gestão de estoque (se houver) ou faça uma contagem física para determinar a quantidade atual em estoque;</t>
  </si>
  <si>
    <t>Registre a quantidade existente no momento nesta coluna.</t>
  </si>
  <si>
    <t>Coluna “E” - Quantidade Pendente de Recebimento</t>
  </si>
  <si>
    <t>Objetivo: Informar a quantidade do item que já foi solicitada, mas ainda não foi recebida.</t>
  </si>
  <si>
    <t>Verifique as notas de empenho ou contratos de fornecimento já formalizados e identifique as quantidades que ainda não foram entregues;</t>
  </si>
  <si>
    <t>Registre a quantidade pendente de recebimento nesta coluna.</t>
  </si>
  <si>
    <t>Coluna “F” – Autonomia (preenchimento automático)</t>
  </si>
  <si>
    <t>Objetivo: Informar o período (em meses) que o estoque atual, mais a quantidade pendente de recebimento, cobrirá o consumo previsto informado na coluna “C”.</t>
  </si>
  <si>
    <t>Caso o valor apresentado seja superior à 15 (quinze), a unidade apresenta estoque suficiente para o exercício. Sugere-se repensar a aquisição.</t>
  </si>
  <si>
    <t>Caso o valor apresentado seja inferior à 4 (quatro), a unidade apresenta risco de desabastecimento até a conclusão do processo de aquisição.</t>
  </si>
  <si>
    <t>Coluna “G” - Quantidade Solicitada</t>
  </si>
  <si>
    <t>Objetivo: Informar a quantidade do item que está sendo solicitada para aquisição.</t>
  </si>
  <si>
    <t>Com base na autonomia e nas necessidades futuras, determine a quantidade a ser solicitada para que a unidade esteja abastecida até o próximo ciclo de aquisições;</t>
  </si>
  <si>
    <t>Registre a quantidade a ser adquirida nesta coluna.</t>
  </si>
  <si>
    <t>Coluna “H” – Provisão (preenchimento automático)</t>
  </si>
  <si>
    <t>Objetivo: Informar o período (em meses) que a quantidade solicitada, cobrirá o consumo previsto.</t>
  </si>
  <si>
    <t>Caso o valor apresentado seja inferior à 12 (doze), a unidade apresenta risco de desabastecimento até a conclusão do próximo ciclo de aquisições;</t>
  </si>
  <si>
    <t>Caso o valor apresentado seja superior à 15 (quinze), sugere-se justificar, no ETP, qual a vantagem obtida por meio da aquisição em quantidade superior à demanda anual;</t>
  </si>
  <si>
    <t>Coluna “I” – Ações</t>
  </si>
  <si>
    <t>Objetivo: Informar quais ações da unidade serão beneficiadas com a aquisição do item.</t>
  </si>
  <si>
    <t>Opções:</t>
  </si>
  <si>
    <t>Pesquisa</t>
  </si>
  <si>
    <t>Pesquisa e Vigilância</t>
  </si>
  <si>
    <t>Vigilância</t>
  </si>
  <si>
    <t>Aba “Analítica”</t>
  </si>
  <si>
    <t>Coluna “A” – Destinação dos itens</t>
  </si>
  <si>
    <t>Projeto de Pesquisa ou Extensão - Ativo e Registrado no Portfólio</t>
  </si>
  <si>
    <t>Projeto Estratégico - PE 2024 - 2027</t>
  </si>
  <si>
    <t>▪</t>
  </si>
  <si>
    <t>Projeto Estratégico - PE 2024 – 2027</t>
  </si>
  <si>
    <t>Esta categoria deve ser usada para projetos que compõe o planejamento estratégico da instituição.</t>
  </si>
  <si>
    <t>Registre o ID do projeto nesta coluna.</t>
  </si>
  <si>
    <t>Demais colunas:</t>
  </si>
  <si>
    <t>Objetivo: Informar a quantidade de cada item que será utilizada em cada projeto</t>
  </si>
  <si>
    <t>Considerando que cada linha corresponderá à um projeto, informar a quantidade de cada item destacado para cada projeto.</t>
  </si>
  <si>
    <t>O resultado da linha 29 será considerado como a quantidade destacada para ações de vigilância.</t>
  </si>
  <si>
    <t>Memória de Cálculo - Sintética</t>
  </si>
  <si>
    <t>Nº do item</t>
  </si>
  <si>
    <t>Histórico de uso do ano anterior</t>
  </si>
  <si>
    <t>Previsão de consumo mensal</t>
  </si>
  <si>
    <t>Qnt. pendente de recebimento</t>
  </si>
  <si>
    <t>Autonomia (em meses)</t>
  </si>
  <si>
    <t>Quantidade Solicitada</t>
  </si>
  <si>
    <t>Provisão (em meses)</t>
  </si>
  <si>
    <t>Destinação</t>
  </si>
  <si>
    <t>Qnt. Item</t>
  </si>
  <si>
    <t>Memória de Cálculo - Analítica</t>
  </si>
  <si>
    <t>Destinação dos itens</t>
  </si>
  <si>
    <t>Qnt. destinada para ações de Vigilância em Saúde</t>
  </si>
  <si>
    <t>-</t>
  </si>
  <si>
    <t>LINHA DE VALIDAÇÃO</t>
  </si>
  <si>
    <t>Nota 01: Para fins de controle, projetos estratégicos contam como pesquisas.</t>
  </si>
  <si>
    <t>Nota 02: Itens vinculados à pesquisa, isoladamente ou em consorcio com a vigilância, precisam ser discriminados na aba "Analítica".</t>
  </si>
  <si>
    <t>Esta categoria deve ser usada para projetos que passaram pelo processo de aprovação nas instâncias cabíveis e registro no ESPRO, logo aptos a prosseguir com as atividades planejadas, como experimentos, coleta de dados, e análises.</t>
  </si>
  <si>
    <t>Categoria transitória, válida exclusivamente para o exercício de 2026, destinada ao registro excepcional de insumos cuja vinculação não seja passível de enquadramento nas demais hipóteses de destinação previstas no modelo vigente.</t>
  </si>
  <si>
    <t>Destinação Excepcional Transitória</t>
  </si>
  <si>
    <t>A planilha comporta até 300 itens e 25 projetos. Caso necessite de uma capacidade maior, solicite uma versão customizada por e-mail para jorgemonteiro@iec.gov.br, com cópia para lorenaazevedo@iec.gov.br</t>
  </si>
  <si>
    <t>A planilha NÃO deve ser utilizada para instrução de processos para registro de preços</t>
  </si>
  <si>
    <t>Objetivo:  Indicar a finalidade de utilização dos insumos solicitados</t>
  </si>
  <si>
    <t>Id  SEITP ou SEGAD</t>
  </si>
  <si>
    <t>Coluna “B” – Id do Projeto</t>
  </si>
  <si>
    <t>Preencha apenas se a opção “Projeto de Pesquisa ou Extensão – Ativo e Registrado no Portfólio” ou "Projeto Estratégico - PE 2024 – 2027" houver sido informada na coluna anterior; caso contrário, deixar o campo em branco.</t>
  </si>
  <si>
    <t>Objetivo: Informar qual a Identificação numérica única do projeto.</t>
  </si>
  <si>
    <t>Localize o ID do projeto no portfólio do SEITP ou no portfólio do SEGAD;</t>
  </si>
  <si>
    <t>Este ID é específico para cada projeto; e</t>
  </si>
  <si>
    <t>Qnt. em estoque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</si>
</sst>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00"/>
    <numFmt numFmtId="165" formatCode="0.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9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0" fillId="2" borderId="0" xfId="0" applyFill="1" applyAlignment="1">
      <alignment horizontal="justify" vertical="center"/>
    </xf>
    <xf numFmtId="2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0" fillId="2" borderId="0" xfId="0" applyFill="1"/>
    <xf numFmtId="164" fontId="5" fillId="2" borderId="0" xfId="0" applyNumberFormat="1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4" fontId="5" fillId="3" borderId="13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164" fontId="5" fillId="3" borderId="16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2" fontId="5" fillId="3" borderId="3" xfId="1" applyNumberFormat="1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65" fontId="5" fillId="3" borderId="17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top"/>
    </xf>
    <xf numFmtId="0" fontId="0" fillId="2" borderId="0" xfId="0" applyFill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22" xfId="0" applyFill="1" applyBorder="1" applyAlignment="1">
      <alignment horizontal="justify" vertical="center"/>
    </xf>
    <xf numFmtId="0" fontId="0" fillId="2" borderId="23" xfId="0" applyFill="1" applyBorder="1" applyAlignment="1">
      <alignment horizontal="center" vertical="top"/>
    </xf>
    <xf numFmtId="0" fontId="0" fillId="2" borderId="24" xfId="0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164" fontId="6" fillId="3" borderId="4" xfId="0" applyNumberFormat="1" applyFont="1" applyFill="1" applyBorder="1" applyAlignment="1">
      <alignment horizontal="center" vertical="top" wrapText="1"/>
    </xf>
    <xf numFmtId="2" fontId="6" fillId="0" borderId="6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0" fillId="0" borderId="3" xfId="0" applyNumberFormat="1" applyBorder="1"/>
    <xf numFmtId="0" fontId="6" fillId="3" borderId="26" xfId="0" applyFont="1" applyFill="1" applyBorder="1" applyAlignment="1">
      <alignment horizontal="center" wrapText="1"/>
    </xf>
    <xf numFmtId="0" fontId="6" fillId="3" borderId="27" xfId="0" applyFont="1" applyFill="1" applyBorder="1" applyAlignment="1">
      <alignment horizontal="center" wrapText="1"/>
    </xf>
    <xf numFmtId="0" fontId="6" fillId="3" borderId="28" xfId="0" applyFont="1" applyFill="1" applyBorder="1" applyAlignment="1">
      <alignment horizontal="center" wrapText="1"/>
    </xf>
    <xf numFmtId="164" fontId="6" fillId="3" borderId="17" xfId="0" applyNumberFormat="1" applyFont="1" applyFill="1" applyBorder="1" applyAlignment="1">
      <alignment horizontal="center" vertical="top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0" fillId="0" borderId="2" xfId="0" applyNumberFormat="1" applyBorder="1"/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2" fontId="0" fillId="0" borderId="17" xfId="0" applyNumberFormat="1" applyBorder="1"/>
    <xf numFmtId="2" fontId="0" fillId="0" borderId="12" xfId="0" applyNumberFormat="1" applyBorder="1"/>
    <xf numFmtId="2" fontId="0" fillId="0" borderId="30" xfId="0" applyNumberFormat="1" applyBorder="1"/>
    <xf numFmtId="0" fontId="0" fillId="2" borderId="21" xfId="0" applyFill="1" applyBorder="1"/>
    <xf numFmtId="0" fontId="0" fillId="2" borderId="22" xfId="0" applyFill="1" applyBorder="1"/>
    <xf numFmtId="0" fontId="10" fillId="3" borderId="0" xfId="0" applyFont="1" applyFill="1" applyAlignment="1">
      <alignment horizontal="center" vertical="center" wrapText="1"/>
    </xf>
    <xf numFmtId="0" fontId="8" fillId="4" borderId="33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3" fillId="3" borderId="18" xfId="0" applyNumberFormat="1" applyFont="1" applyFill="1" applyBorder="1" applyAlignment="1">
      <alignment horizontal="center" vertical="center"/>
    </xf>
    <xf numFmtId="164" fontId="3" fillId="3" borderId="19" xfId="0" applyNumberFormat="1" applyFont="1" applyFill="1" applyBorder="1" applyAlignment="1">
      <alignment horizontal="center" vertical="center"/>
    </xf>
    <xf numFmtId="164" fontId="3" fillId="3" borderId="2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justify" vertical="center"/>
    </xf>
    <xf numFmtId="0" fontId="0" fillId="2" borderId="22" xfId="0" applyFill="1" applyBorder="1" applyAlignment="1">
      <alignment horizontal="justify" vertical="center"/>
    </xf>
    <xf numFmtId="0" fontId="0" fillId="2" borderId="0" xfId="0" applyFill="1" applyAlignment="1">
      <alignment horizontal="justify" vertical="center" wrapText="1"/>
    </xf>
    <xf numFmtId="0" fontId="0" fillId="2" borderId="22" xfId="0" applyFill="1" applyBorder="1" applyAlignment="1">
      <alignment horizontal="justify" vertical="center" wrapText="1"/>
    </xf>
    <xf numFmtId="0" fontId="0" fillId="2" borderId="24" xfId="0" applyFill="1" applyBorder="1" applyAlignment="1">
      <alignment horizontal="justify" vertical="center" wrapText="1"/>
    </xf>
    <xf numFmtId="0" fontId="0" fillId="2" borderId="25" xfId="0" applyFill="1" applyBorder="1" applyAlignment="1">
      <alignment horizontal="justify" vertical="center" wrapText="1"/>
    </xf>
    <xf numFmtId="0" fontId="0" fillId="2" borderId="21" xfId="0" applyFill="1" applyBorder="1" applyAlignment="1">
      <alignment horizontal="justify" vertical="center"/>
    </xf>
    <xf numFmtId="0" fontId="2" fillId="2" borderId="21" xfId="0" applyFont="1" applyFill="1" applyBorder="1" applyAlignment="1">
      <alignment horizontal="justify" vertical="center"/>
    </xf>
    <xf numFmtId="0" fontId="2" fillId="2" borderId="0" xfId="0" applyFont="1" applyFill="1" applyAlignment="1">
      <alignment horizontal="justify" vertical="center"/>
    </xf>
    <xf numFmtId="0" fontId="2" fillId="2" borderId="22" xfId="0" applyFont="1" applyFill="1" applyBorder="1" applyAlignment="1">
      <alignment horizontal="justify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justify" vertical="center" wrapText="1"/>
    </xf>
    <xf numFmtId="0" fontId="2" fillId="2" borderId="2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22" xfId="0" applyFont="1" applyFill="1" applyBorder="1" applyAlignment="1">
      <alignment horizontal="left" vertical="center"/>
    </xf>
    <xf numFmtId="0" fontId="0" fillId="0" borderId="0" xfId="0"/>
    <xf numFmtId="0" fontId="0" fillId="0" borderId="22" xfId="0" applyBorder="1"/>
    <xf numFmtId="0" fontId="0" fillId="2" borderId="21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22" xfId="0" applyFill="1" applyBorder="1" applyAlignment="1">
      <alignment horizontal="left" vertical="center"/>
    </xf>
    <xf numFmtId="164" fontId="9" fillId="3" borderId="8" xfId="0" applyNumberFormat="1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164" fontId="9" fillId="3" borderId="21" xfId="0" applyNumberFormat="1" applyFont="1" applyFill="1" applyBorder="1" applyAlignment="1">
      <alignment horizontal="center" vertical="center"/>
    </xf>
    <xf numFmtId="164" fontId="9" fillId="3" borderId="22" xfId="0" applyNumberFormat="1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right"/>
    </xf>
    <xf numFmtId="0" fontId="11" fillId="4" borderId="32" xfId="0" applyFont="1" applyFill="1" applyBorder="1" applyAlignment="1">
      <alignment horizontal="right"/>
    </xf>
  </cellXfs>
  <cellStyles count="2">
    <cellStyle name="Moeda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I" displayName="DI" ref="B37:B40" totalsRowShown="0" headerRowDxfId="3" tableBorderDxfId="2">
  <autoFilter ref="B37:B40" xr:uid="{00000000-0009-0000-0100-000001000000}"/>
  <tableColumns count="1">
    <tableColumn id="1" xr3:uid="{00000000-0010-0000-0000-000001000000}" name="Destinação dos it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3"/>
  <sheetViews>
    <sheetView topLeftCell="A46" workbookViewId="0">
      <selection activeCell="E84" sqref="E84:AG84"/>
    </sheetView>
  </sheetViews>
  <sheetFormatPr defaultColWidth="0" defaultRowHeight="15" zeroHeight="1" x14ac:dyDescent="0.25"/>
  <cols>
    <col min="1" max="1" width="2.85546875" customWidth="1"/>
    <col min="2" max="33" width="4.7109375" customWidth="1"/>
    <col min="34" max="34" width="2.85546875" customWidth="1"/>
    <col min="35" max="16384" width="9.140625" hidden="1"/>
  </cols>
  <sheetData>
    <row r="1" spans="1:34" s="19" customFormat="1" ht="15.75" thickBot="1" x14ac:dyDescent="0.3"/>
    <row r="2" spans="1:34" ht="26.25" x14ac:dyDescent="0.25">
      <c r="A2" s="1"/>
      <c r="B2" s="91" t="s">
        <v>0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3"/>
      <c r="AH2" s="1"/>
    </row>
    <row r="3" spans="1:34" x14ac:dyDescent="0.25">
      <c r="A3" s="1"/>
      <c r="B3" s="39"/>
      <c r="C3" s="2"/>
      <c r="D3" s="2"/>
      <c r="E3" s="4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41"/>
      <c r="AH3" s="1"/>
    </row>
    <row r="4" spans="1:34" ht="45" customHeight="1" x14ac:dyDescent="0.25">
      <c r="A4" s="1"/>
      <c r="B4" s="94" t="s">
        <v>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4"/>
      <c r="AH4" s="1"/>
    </row>
    <row r="5" spans="1:34" ht="30" customHeight="1" x14ac:dyDescent="0.25">
      <c r="A5" s="1"/>
      <c r="B5" s="94" t="s">
        <v>2</v>
      </c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4"/>
      <c r="AH5" s="1"/>
    </row>
    <row r="6" spans="1:34" ht="30" customHeight="1" x14ac:dyDescent="0.25">
      <c r="A6" s="1"/>
      <c r="B6" s="94" t="s">
        <v>3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4"/>
      <c r="AH6" s="1"/>
    </row>
    <row r="7" spans="1:34" x14ac:dyDescent="0.25">
      <c r="A7" s="1"/>
      <c r="B7" s="39"/>
      <c r="C7" s="2"/>
      <c r="D7" s="2"/>
      <c r="E7" s="4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41"/>
      <c r="AH7" s="1"/>
    </row>
    <row r="8" spans="1:34" x14ac:dyDescent="0.25">
      <c r="A8" s="1"/>
      <c r="B8" s="95" t="s">
        <v>4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7"/>
      <c r="AH8" s="1"/>
    </row>
    <row r="9" spans="1:34" ht="30" customHeight="1" x14ac:dyDescent="0.25">
      <c r="A9" s="1"/>
      <c r="B9" s="39"/>
      <c r="C9" s="3" t="s">
        <v>5</v>
      </c>
      <c r="D9" s="81" t="s">
        <v>78</v>
      </c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9"/>
      <c r="AH9" s="1"/>
    </row>
    <row r="10" spans="1:34" x14ac:dyDescent="0.25">
      <c r="A10" s="1"/>
      <c r="B10" s="39"/>
      <c r="C10" s="3" t="s">
        <v>5</v>
      </c>
      <c r="D10" s="89" t="s">
        <v>79</v>
      </c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90"/>
      <c r="AH10" s="1"/>
    </row>
    <row r="11" spans="1:34" x14ac:dyDescent="0.25">
      <c r="A11" s="1"/>
      <c r="B11" s="39"/>
      <c r="C11" s="3" t="s">
        <v>5</v>
      </c>
      <c r="D11" s="81" t="s">
        <v>6</v>
      </c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2"/>
      <c r="AH11" s="1"/>
    </row>
    <row r="12" spans="1:34" x14ac:dyDescent="0.25">
      <c r="A12" s="1"/>
      <c r="B12" s="39"/>
      <c r="C12" s="3" t="s">
        <v>5</v>
      </c>
      <c r="D12" s="81" t="s">
        <v>7</v>
      </c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2"/>
      <c r="AH12" s="1"/>
    </row>
    <row r="13" spans="1:34" x14ac:dyDescent="0.25">
      <c r="A13" s="1"/>
      <c r="B13" s="39"/>
      <c r="C13" s="2"/>
      <c r="D13" s="2"/>
      <c r="E13" s="4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41"/>
      <c r="AH13" s="1"/>
    </row>
    <row r="14" spans="1:34" x14ac:dyDescent="0.25">
      <c r="A14" s="1"/>
      <c r="B14" s="95" t="s">
        <v>8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7"/>
      <c r="AH14" s="1"/>
    </row>
    <row r="15" spans="1:34" x14ac:dyDescent="0.25">
      <c r="A15" s="1"/>
      <c r="B15" s="100" t="s">
        <v>9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2"/>
      <c r="AH15" s="1"/>
    </row>
    <row r="16" spans="1:34" x14ac:dyDescent="0.25">
      <c r="A16" s="1"/>
      <c r="B16" s="39"/>
      <c r="C16" s="3" t="s">
        <v>5</v>
      </c>
      <c r="D16" s="81" t="s">
        <v>10</v>
      </c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2"/>
      <c r="AH16" s="1"/>
    </row>
    <row r="17" spans="1:34" x14ac:dyDescent="0.25">
      <c r="A17" s="1"/>
      <c r="B17" s="39"/>
      <c r="C17" s="3" t="s">
        <v>5</v>
      </c>
      <c r="D17" s="81" t="s">
        <v>11</v>
      </c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2"/>
      <c r="AH17" s="1"/>
    </row>
    <row r="18" spans="1:34" x14ac:dyDescent="0.25">
      <c r="A18" s="1"/>
      <c r="B18" s="39"/>
      <c r="C18" s="2"/>
      <c r="D18" s="3" t="s">
        <v>12</v>
      </c>
      <c r="E18" s="83" t="s">
        <v>13</v>
      </c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4"/>
      <c r="AH18" s="1"/>
    </row>
    <row r="19" spans="1:34" x14ac:dyDescent="0.25">
      <c r="A19" s="1"/>
      <c r="B19" s="39"/>
      <c r="C19" s="2"/>
      <c r="D19" s="3" t="s">
        <v>12</v>
      </c>
      <c r="E19" s="83" t="s">
        <v>14</v>
      </c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4"/>
      <c r="AH19" s="1"/>
    </row>
    <row r="20" spans="1:34" x14ac:dyDescent="0.25">
      <c r="A20" s="4"/>
      <c r="B20" s="39"/>
      <c r="C20" s="2"/>
      <c r="D20" s="2"/>
      <c r="E20" s="40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2"/>
      <c r="AH20" s="4"/>
    </row>
    <row r="21" spans="1:34" x14ac:dyDescent="0.25">
      <c r="A21" s="1"/>
      <c r="B21" s="87" t="s">
        <v>15</v>
      </c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2"/>
      <c r="AH21" s="1"/>
    </row>
    <row r="22" spans="1:34" x14ac:dyDescent="0.25">
      <c r="A22" s="1"/>
      <c r="B22" s="39"/>
      <c r="C22" s="3" t="s">
        <v>5</v>
      </c>
      <c r="D22" s="81" t="s">
        <v>16</v>
      </c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2"/>
      <c r="AH22" s="1"/>
    </row>
    <row r="23" spans="1:34" x14ac:dyDescent="0.25">
      <c r="A23" s="1"/>
      <c r="B23" s="39"/>
      <c r="C23" s="3" t="s">
        <v>5</v>
      </c>
      <c r="D23" s="81" t="s">
        <v>11</v>
      </c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2"/>
      <c r="AH23" s="1"/>
    </row>
    <row r="24" spans="1:34" x14ac:dyDescent="0.25">
      <c r="A24" s="1"/>
      <c r="B24" s="39"/>
      <c r="C24" s="2"/>
      <c r="D24" s="3" t="s">
        <v>12</v>
      </c>
      <c r="E24" s="83" t="s">
        <v>17</v>
      </c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4"/>
      <c r="AH24" s="1"/>
    </row>
    <row r="25" spans="1:34" x14ac:dyDescent="0.25">
      <c r="A25" s="1"/>
      <c r="B25" s="39"/>
      <c r="C25" s="2"/>
      <c r="D25" s="3" t="s">
        <v>12</v>
      </c>
      <c r="E25" s="83" t="s">
        <v>18</v>
      </c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4"/>
      <c r="AH25" s="1"/>
    </row>
    <row r="26" spans="1:34" x14ac:dyDescent="0.25">
      <c r="A26" s="1"/>
      <c r="B26" s="39"/>
      <c r="C26" s="2"/>
      <c r="D26" s="3" t="s">
        <v>12</v>
      </c>
      <c r="E26" s="83" t="s">
        <v>19</v>
      </c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4"/>
      <c r="AH26" s="1"/>
    </row>
    <row r="27" spans="1:34" x14ac:dyDescent="0.25">
      <c r="A27" s="4"/>
      <c r="B27" s="39"/>
      <c r="C27" s="2"/>
      <c r="D27" s="2"/>
      <c r="E27" s="40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2"/>
      <c r="AH27" s="4"/>
    </row>
    <row r="28" spans="1:34" x14ac:dyDescent="0.25">
      <c r="A28" s="1"/>
      <c r="B28" s="87" t="s">
        <v>20</v>
      </c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2"/>
      <c r="AH28" s="1"/>
    </row>
    <row r="29" spans="1:34" x14ac:dyDescent="0.25">
      <c r="A29" s="1"/>
      <c r="B29" s="39"/>
      <c r="C29" s="3" t="s">
        <v>5</v>
      </c>
      <c r="D29" s="81" t="s">
        <v>21</v>
      </c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2"/>
      <c r="AH29" s="1"/>
    </row>
    <row r="30" spans="1:34" x14ac:dyDescent="0.25">
      <c r="A30" s="1"/>
      <c r="B30" s="39"/>
      <c r="C30" s="3" t="s">
        <v>5</v>
      </c>
      <c r="D30" s="81" t="s">
        <v>11</v>
      </c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2"/>
      <c r="AH30" s="1"/>
    </row>
    <row r="31" spans="1:34" x14ac:dyDescent="0.25">
      <c r="A31" s="1"/>
      <c r="B31" s="39"/>
      <c r="C31" s="2"/>
      <c r="D31" s="3" t="s">
        <v>12</v>
      </c>
      <c r="E31" s="83" t="s">
        <v>22</v>
      </c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4"/>
      <c r="AH31" s="1"/>
    </row>
    <row r="32" spans="1:34" x14ac:dyDescent="0.25">
      <c r="A32" s="1"/>
      <c r="B32" s="39"/>
      <c r="C32" s="2"/>
      <c r="D32" s="3" t="s">
        <v>12</v>
      </c>
      <c r="E32" s="83" t="s">
        <v>23</v>
      </c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4"/>
      <c r="AH32" s="1"/>
    </row>
    <row r="33" spans="1:34" x14ac:dyDescent="0.25">
      <c r="A33" s="4"/>
      <c r="B33" s="39"/>
      <c r="C33" s="2"/>
      <c r="D33" s="2"/>
      <c r="E33" s="40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2"/>
      <c r="AH33" s="4"/>
    </row>
    <row r="34" spans="1:34" x14ac:dyDescent="0.25">
      <c r="A34" s="1"/>
      <c r="B34" s="87" t="s">
        <v>24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2"/>
      <c r="AH34" s="1"/>
    </row>
    <row r="35" spans="1:34" x14ac:dyDescent="0.25">
      <c r="A35" s="1"/>
      <c r="B35" s="39"/>
      <c r="C35" s="3" t="s">
        <v>5</v>
      </c>
      <c r="D35" s="81" t="s">
        <v>25</v>
      </c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2"/>
      <c r="AH35" s="1"/>
    </row>
    <row r="36" spans="1:34" x14ac:dyDescent="0.25">
      <c r="A36" s="1"/>
      <c r="B36" s="39"/>
      <c r="C36" s="3" t="s">
        <v>5</v>
      </c>
      <c r="D36" s="81" t="s">
        <v>11</v>
      </c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2"/>
      <c r="AH36" s="1"/>
    </row>
    <row r="37" spans="1:34" x14ac:dyDescent="0.25">
      <c r="A37" s="1"/>
      <c r="B37" s="39"/>
      <c r="C37" s="2"/>
      <c r="D37" s="3" t="s">
        <v>12</v>
      </c>
      <c r="E37" s="83" t="s">
        <v>26</v>
      </c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4"/>
      <c r="AH37" s="1"/>
    </row>
    <row r="38" spans="1:34" x14ac:dyDescent="0.25">
      <c r="A38" s="1"/>
      <c r="B38" s="39"/>
      <c r="C38" s="2"/>
      <c r="D38" s="3" t="s">
        <v>12</v>
      </c>
      <c r="E38" s="83" t="s">
        <v>27</v>
      </c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4"/>
      <c r="AH38" s="1"/>
    </row>
    <row r="39" spans="1:34" x14ac:dyDescent="0.25">
      <c r="A39" s="4"/>
      <c r="B39" s="39"/>
      <c r="C39" s="2"/>
      <c r="D39" s="2"/>
      <c r="E39" s="40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2"/>
      <c r="AH39" s="4"/>
    </row>
    <row r="40" spans="1:34" x14ac:dyDescent="0.25">
      <c r="A40" s="1"/>
      <c r="B40" s="87" t="s">
        <v>28</v>
      </c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2"/>
      <c r="AH40" s="1"/>
    </row>
    <row r="41" spans="1:34" ht="30" customHeight="1" x14ac:dyDescent="0.25">
      <c r="A41" s="1"/>
      <c r="B41" s="39"/>
      <c r="C41" s="3" t="s">
        <v>5</v>
      </c>
      <c r="D41" s="81" t="s">
        <v>29</v>
      </c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2"/>
      <c r="AH41" s="1"/>
    </row>
    <row r="42" spans="1:34" x14ac:dyDescent="0.25">
      <c r="A42" s="1"/>
      <c r="B42" s="39"/>
      <c r="C42" s="2"/>
      <c r="D42" s="3" t="s">
        <v>12</v>
      </c>
      <c r="E42" s="83" t="s">
        <v>30</v>
      </c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4"/>
      <c r="AH42" s="1"/>
    </row>
    <row r="43" spans="1:34" x14ac:dyDescent="0.25">
      <c r="A43" s="1"/>
      <c r="B43" s="39"/>
      <c r="C43" s="2"/>
      <c r="D43" s="3" t="s">
        <v>12</v>
      </c>
      <c r="E43" s="83" t="s">
        <v>31</v>
      </c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4"/>
      <c r="AH43" s="1"/>
    </row>
    <row r="44" spans="1:34" x14ac:dyDescent="0.25">
      <c r="A44" s="4"/>
      <c r="B44" s="39"/>
      <c r="C44" s="2"/>
      <c r="D44" s="2"/>
      <c r="E44" s="40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2"/>
      <c r="AH44" s="4"/>
    </row>
    <row r="45" spans="1:34" x14ac:dyDescent="0.25">
      <c r="A45" s="1"/>
      <c r="B45" s="87" t="s">
        <v>32</v>
      </c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2"/>
      <c r="AH45" s="1"/>
    </row>
    <row r="46" spans="1:34" x14ac:dyDescent="0.25">
      <c r="A46" s="1"/>
      <c r="B46" s="39"/>
      <c r="C46" s="3" t="s">
        <v>5</v>
      </c>
      <c r="D46" s="81" t="s">
        <v>33</v>
      </c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2"/>
      <c r="AH46" s="1"/>
    </row>
    <row r="47" spans="1:34" x14ac:dyDescent="0.25">
      <c r="A47" s="1"/>
      <c r="B47" s="39"/>
      <c r="C47" s="3" t="s">
        <v>5</v>
      </c>
      <c r="D47" s="81" t="s">
        <v>11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2"/>
      <c r="AH47" s="1"/>
    </row>
    <row r="48" spans="1:34" ht="30" customHeight="1" x14ac:dyDescent="0.25">
      <c r="A48" s="1"/>
      <c r="B48" s="39"/>
      <c r="C48" s="2"/>
      <c r="D48" s="3" t="s">
        <v>12</v>
      </c>
      <c r="E48" s="83" t="s">
        <v>34</v>
      </c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4"/>
      <c r="AH48" s="1"/>
    </row>
    <row r="49" spans="1:34" x14ac:dyDescent="0.25">
      <c r="A49" s="1"/>
      <c r="B49" s="39"/>
      <c r="C49" s="2"/>
      <c r="D49" s="3" t="s">
        <v>12</v>
      </c>
      <c r="E49" s="83" t="s">
        <v>35</v>
      </c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4"/>
      <c r="AH49" s="1"/>
    </row>
    <row r="50" spans="1:34" x14ac:dyDescent="0.25">
      <c r="A50" s="4"/>
      <c r="B50" s="39"/>
      <c r="C50" s="2"/>
      <c r="D50" s="2"/>
      <c r="E50" s="40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2"/>
      <c r="AH50" s="4"/>
    </row>
    <row r="51" spans="1:34" x14ac:dyDescent="0.25">
      <c r="A51" s="1"/>
      <c r="B51" s="87" t="s">
        <v>36</v>
      </c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2"/>
      <c r="AH51" s="1"/>
    </row>
    <row r="52" spans="1:34" x14ac:dyDescent="0.25">
      <c r="A52" s="1"/>
      <c r="B52" s="39"/>
      <c r="C52" s="3" t="s">
        <v>5</v>
      </c>
      <c r="D52" s="81" t="s">
        <v>37</v>
      </c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2"/>
      <c r="AH52" s="1"/>
    </row>
    <row r="53" spans="1:34" x14ac:dyDescent="0.25">
      <c r="A53" s="1"/>
      <c r="B53" s="39"/>
      <c r="C53" s="2"/>
      <c r="D53" s="3" t="s">
        <v>12</v>
      </c>
      <c r="E53" s="83" t="s">
        <v>38</v>
      </c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4"/>
      <c r="AH53" s="1"/>
    </row>
    <row r="54" spans="1:34" ht="30" customHeight="1" x14ac:dyDescent="0.25">
      <c r="A54" s="1"/>
      <c r="B54" s="39"/>
      <c r="C54" s="2"/>
      <c r="D54" s="3" t="s">
        <v>12</v>
      </c>
      <c r="E54" s="83" t="s">
        <v>39</v>
      </c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4"/>
      <c r="AH54" s="1"/>
    </row>
    <row r="55" spans="1:34" x14ac:dyDescent="0.25">
      <c r="A55" s="4"/>
      <c r="B55" s="39"/>
      <c r="C55" s="2"/>
      <c r="D55" s="2"/>
      <c r="E55" s="40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2"/>
      <c r="AH55" s="4"/>
    </row>
    <row r="56" spans="1:34" x14ac:dyDescent="0.25">
      <c r="A56" s="1"/>
      <c r="B56" s="87" t="s">
        <v>40</v>
      </c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2"/>
      <c r="AH56" s="1"/>
    </row>
    <row r="57" spans="1:34" x14ac:dyDescent="0.25">
      <c r="A57" s="1"/>
      <c r="B57" s="39"/>
      <c r="C57" s="3" t="s">
        <v>5</v>
      </c>
      <c r="D57" s="81" t="s">
        <v>41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2"/>
      <c r="AH57" s="1"/>
    </row>
    <row r="58" spans="1:34" x14ac:dyDescent="0.25">
      <c r="A58" s="1"/>
      <c r="B58" s="39"/>
      <c r="C58" s="3" t="s">
        <v>5</v>
      </c>
      <c r="D58" s="81" t="s">
        <v>42</v>
      </c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2"/>
      <c r="AH58" s="1"/>
    </row>
    <row r="59" spans="1:34" x14ac:dyDescent="0.25">
      <c r="A59" s="1"/>
      <c r="B59" s="39"/>
      <c r="C59" s="2"/>
      <c r="D59" s="3" t="s">
        <v>12</v>
      </c>
      <c r="E59" s="83" t="s">
        <v>43</v>
      </c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4"/>
      <c r="AH59" s="1"/>
    </row>
    <row r="60" spans="1:34" x14ac:dyDescent="0.25">
      <c r="A60" s="1"/>
      <c r="B60" s="39"/>
      <c r="C60" s="2"/>
      <c r="D60" s="3" t="s">
        <v>12</v>
      </c>
      <c r="E60" s="83" t="s">
        <v>44</v>
      </c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4"/>
      <c r="AH60" s="1"/>
    </row>
    <row r="61" spans="1:34" x14ac:dyDescent="0.25">
      <c r="A61" s="1"/>
      <c r="B61" s="39"/>
      <c r="C61" s="2"/>
      <c r="D61" s="3" t="s">
        <v>12</v>
      </c>
      <c r="E61" s="83" t="s">
        <v>45</v>
      </c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4"/>
      <c r="AH61" s="1"/>
    </row>
    <row r="62" spans="1:34" x14ac:dyDescent="0.25">
      <c r="A62" s="1"/>
      <c r="B62" s="39"/>
      <c r="C62" s="3" t="s">
        <v>5</v>
      </c>
      <c r="D62" s="81" t="s">
        <v>73</v>
      </c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81"/>
      <c r="AG62" s="82"/>
      <c r="AH62" s="1"/>
    </row>
    <row r="63" spans="1:34" x14ac:dyDescent="0.25">
      <c r="A63" s="1"/>
      <c r="B63" s="39"/>
      <c r="C63" s="3" t="s">
        <v>5</v>
      </c>
      <c r="D63" s="81" t="s">
        <v>74</v>
      </c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2"/>
      <c r="AH63" s="1"/>
    </row>
    <row r="64" spans="1:34" x14ac:dyDescent="0.25">
      <c r="A64" s="4"/>
      <c r="B64" s="39"/>
      <c r="C64" s="2"/>
      <c r="D64" s="2"/>
      <c r="E64" s="40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2"/>
      <c r="AH64" s="4"/>
    </row>
    <row r="65" spans="1:34" x14ac:dyDescent="0.25">
      <c r="A65" s="1"/>
      <c r="B65" s="88" t="s">
        <v>46</v>
      </c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90"/>
      <c r="AH65" s="1"/>
    </row>
    <row r="66" spans="1:34" x14ac:dyDescent="0.25">
      <c r="A66" s="1"/>
      <c r="B66" s="87" t="s">
        <v>47</v>
      </c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2"/>
      <c r="AH66" s="1"/>
    </row>
    <row r="67" spans="1:34" x14ac:dyDescent="0.25">
      <c r="A67" s="1"/>
      <c r="B67" s="39"/>
      <c r="C67" s="3" t="s">
        <v>5</v>
      </c>
      <c r="D67" s="81" t="s">
        <v>80</v>
      </c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2"/>
      <c r="AH67" s="1"/>
    </row>
    <row r="68" spans="1:34" x14ac:dyDescent="0.25">
      <c r="A68" s="1"/>
      <c r="B68" s="39"/>
      <c r="C68" s="3" t="s">
        <v>5</v>
      </c>
      <c r="D68" s="81" t="s">
        <v>42</v>
      </c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2"/>
      <c r="AH68" s="1"/>
    </row>
    <row r="69" spans="1:34" x14ac:dyDescent="0.25">
      <c r="A69" s="1"/>
      <c r="B69" s="39"/>
      <c r="C69" s="2"/>
      <c r="D69" s="3" t="s">
        <v>12</v>
      </c>
      <c r="E69" s="83" t="s">
        <v>48</v>
      </c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4"/>
      <c r="AH69" s="1"/>
    </row>
    <row r="70" spans="1:34" x14ac:dyDescent="0.25">
      <c r="A70" s="1"/>
      <c r="B70" s="39"/>
      <c r="C70" s="2"/>
      <c r="D70" s="3" t="s">
        <v>12</v>
      </c>
      <c r="E70" s="83" t="s">
        <v>49</v>
      </c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4"/>
      <c r="AH70" s="1"/>
    </row>
    <row r="71" spans="1:34" x14ac:dyDescent="0.25">
      <c r="A71" s="1"/>
      <c r="B71" s="39"/>
      <c r="C71" s="2"/>
      <c r="D71" s="3" t="s">
        <v>12</v>
      </c>
      <c r="E71" s="83" t="s">
        <v>77</v>
      </c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4"/>
      <c r="AH71" s="1"/>
    </row>
    <row r="72" spans="1:34" x14ac:dyDescent="0.25">
      <c r="A72" s="1"/>
      <c r="B72" s="39"/>
      <c r="C72" s="3" t="s">
        <v>5</v>
      </c>
      <c r="D72" s="81" t="s">
        <v>11</v>
      </c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2"/>
      <c r="AH72" s="1"/>
    </row>
    <row r="73" spans="1:34" x14ac:dyDescent="0.25">
      <c r="A73" s="1"/>
      <c r="B73" s="39"/>
      <c r="C73" s="2"/>
      <c r="D73" s="3" t="s">
        <v>12</v>
      </c>
      <c r="E73" s="83" t="s">
        <v>48</v>
      </c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4"/>
      <c r="AH73" s="1"/>
    </row>
    <row r="74" spans="1:34" ht="30" customHeight="1" x14ac:dyDescent="0.25">
      <c r="A74" s="1"/>
      <c r="B74" s="39"/>
      <c r="C74" s="2"/>
      <c r="D74" s="2"/>
      <c r="E74" s="3" t="s">
        <v>50</v>
      </c>
      <c r="F74" s="81" t="s">
        <v>75</v>
      </c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2"/>
      <c r="AH74" s="1"/>
    </row>
    <row r="75" spans="1:34" x14ac:dyDescent="0.25">
      <c r="A75" s="1"/>
      <c r="B75" s="39"/>
      <c r="C75" s="2"/>
      <c r="D75" s="3" t="s">
        <v>12</v>
      </c>
      <c r="E75" s="83" t="s">
        <v>51</v>
      </c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4"/>
      <c r="AH75" s="1"/>
    </row>
    <row r="76" spans="1:34" x14ac:dyDescent="0.25">
      <c r="A76" s="1"/>
      <c r="B76" s="39"/>
      <c r="C76" s="2"/>
      <c r="D76" s="2"/>
      <c r="E76" s="3" t="s">
        <v>50</v>
      </c>
      <c r="F76" s="81" t="s">
        <v>52</v>
      </c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2"/>
      <c r="AH76" s="1"/>
    </row>
    <row r="77" spans="1:34" x14ac:dyDescent="0.25">
      <c r="A77" s="1"/>
      <c r="B77" s="39"/>
      <c r="C77" s="2"/>
      <c r="D77" s="3" t="s">
        <v>12</v>
      </c>
      <c r="E77" s="83" t="s">
        <v>77</v>
      </c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4"/>
      <c r="AH77" s="1"/>
    </row>
    <row r="78" spans="1:34" ht="30" customHeight="1" x14ac:dyDescent="0.25">
      <c r="A78" s="1"/>
      <c r="B78" s="39"/>
      <c r="C78" s="2"/>
      <c r="D78" s="2"/>
      <c r="E78" s="3" t="s">
        <v>50</v>
      </c>
      <c r="F78" s="81" t="s">
        <v>76</v>
      </c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2"/>
      <c r="AH78" s="1"/>
    </row>
    <row r="79" spans="1:34" x14ac:dyDescent="0.25">
      <c r="A79" s="4"/>
      <c r="B79" s="39"/>
      <c r="C79" s="2"/>
      <c r="D79" s="2"/>
      <c r="E79" s="40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2"/>
      <c r="AH79" s="4"/>
    </row>
    <row r="80" spans="1:34" x14ac:dyDescent="0.25">
      <c r="A80" s="1"/>
      <c r="B80" s="87" t="s">
        <v>82</v>
      </c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2"/>
      <c r="AH80" s="1"/>
    </row>
    <row r="81" spans="1:34" x14ac:dyDescent="0.25">
      <c r="A81" s="1"/>
      <c r="B81" s="39"/>
      <c r="C81" s="3" t="s">
        <v>5</v>
      </c>
      <c r="D81" s="81" t="s">
        <v>84</v>
      </c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2"/>
      <c r="AH81" s="1"/>
    </row>
    <row r="82" spans="1:34" x14ac:dyDescent="0.25">
      <c r="A82" s="1"/>
      <c r="B82" s="39"/>
      <c r="C82" s="3" t="s">
        <v>5</v>
      </c>
      <c r="D82" s="81" t="s">
        <v>11</v>
      </c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2"/>
      <c r="AH82" s="1"/>
    </row>
    <row r="83" spans="1:34" ht="30" customHeight="1" x14ac:dyDescent="0.25">
      <c r="A83" s="1"/>
      <c r="B83" s="39"/>
      <c r="C83" s="2"/>
      <c r="D83" s="3" t="s">
        <v>12</v>
      </c>
      <c r="E83" s="83" t="s">
        <v>83</v>
      </c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4"/>
      <c r="AH83" s="1"/>
    </row>
    <row r="84" spans="1:34" x14ac:dyDescent="0.25">
      <c r="A84" s="1"/>
      <c r="B84" s="39"/>
      <c r="C84" s="2"/>
      <c r="D84" s="3" t="s">
        <v>12</v>
      </c>
      <c r="E84" s="83" t="s">
        <v>85</v>
      </c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4"/>
      <c r="AH84" s="1"/>
    </row>
    <row r="85" spans="1:34" x14ac:dyDescent="0.25">
      <c r="A85" s="1"/>
      <c r="B85" s="39"/>
      <c r="C85" s="2"/>
      <c r="D85" s="3" t="s">
        <v>12</v>
      </c>
      <c r="E85" s="83" t="s">
        <v>86</v>
      </c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4"/>
      <c r="AH85" s="1"/>
    </row>
    <row r="86" spans="1:34" x14ac:dyDescent="0.25">
      <c r="A86" s="1"/>
      <c r="B86" s="39"/>
      <c r="C86" s="2"/>
      <c r="D86" s="3" t="s">
        <v>12</v>
      </c>
      <c r="E86" s="83" t="s">
        <v>53</v>
      </c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D86" s="83"/>
      <c r="AE86" s="83"/>
      <c r="AF86" s="83"/>
      <c r="AG86" s="84"/>
      <c r="AH86" s="1"/>
    </row>
    <row r="87" spans="1:34" x14ac:dyDescent="0.25">
      <c r="A87" s="4"/>
      <c r="B87" s="39"/>
      <c r="C87" s="2"/>
      <c r="D87" s="2"/>
      <c r="E87" s="40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2"/>
      <c r="AH87" s="4"/>
    </row>
    <row r="88" spans="1:34" x14ac:dyDescent="0.25">
      <c r="A88" s="1"/>
      <c r="B88" s="87" t="s">
        <v>54</v>
      </c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2"/>
      <c r="AH88" s="1"/>
    </row>
    <row r="89" spans="1:34" x14ac:dyDescent="0.25">
      <c r="A89" s="1"/>
      <c r="B89" s="39"/>
      <c r="C89" s="3" t="s">
        <v>5</v>
      </c>
      <c r="D89" s="81" t="s">
        <v>55</v>
      </c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2"/>
      <c r="AH89" s="1"/>
    </row>
    <row r="90" spans="1:34" x14ac:dyDescent="0.25">
      <c r="A90" s="1"/>
      <c r="B90" s="39"/>
      <c r="C90" s="3" t="s">
        <v>5</v>
      </c>
      <c r="D90" s="81" t="s">
        <v>11</v>
      </c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2"/>
      <c r="AH90" s="1"/>
    </row>
    <row r="91" spans="1:34" x14ac:dyDescent="0.25">
      <c r="A91" s="1"/>
      <c r="B91" s="39"/>
      <c r="C91" s="2"/>
      <c r="D91" s="3" t="s">
        <v>12</v>
      </c>
      <c r="E91" s="83" t="s">
        <v>56</v>
      </c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4"/>
      <c r="AH91" s="1"/>
    </row>
    <row r="92" spans="1:34" ht="15.75" thickBot="1" x14ac:dyDescent="0.3">
      <c r="A92" s="1"/>
      <c r="B92" s="43"/>
      <c r="C92" s="44"/>
      <c r="D92" s="45" t="s">
        <v>12</v>
      </c>
      <c r="E92" s="85" t="s">
        <v>57</v>
      </c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6"/>
      <c r="AH92" s="1"/>
    </row>
    <row r="93" spans="1:34" x14ac:dyDescent="0.25">
      <c r="A93" s="1"/>
      <c r="B93" s="2"/>
      <c r="C93" s="2"/>
      <c r="D93" s="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1"/>
    </row>
  </sheetData>
  <sheetProtection algorithmName="SHA-512" hashValue="P7qKAdS26AE378/U7bTUCAkeFkRhT0P3p24SEyqKRKNCZuwr22pQWgoRkr4nENTloiFDXtqrj/hpD3Z4RR/SdQ==" saltValue="g4h1t60min1rN1E6EOHgww==" spinCount="100000" sheet="1" objects="1" scenarios="1"/>
  <mergeCells count="79">
    <mergeCell ref="E93:AG93"/>
    <mergeCell ref="D10:AG10"/>
    <mergeCell ref="D17:AG17"/>
    <mergeCell ref="B2:AG2"/>
    <mergeCell ref="B4:AG4"/>
    <mergeCell ref="B5:AG5"/>
    <mergeCell ref="B6:AG6"/>
    <mergeCell ref="B8:AG8"/>
    <mergeCell ref="D9:AG9"/>
    <mergeCell ref="D11:AG11"/>
    <mergeCell ref="D12:AG12"/>
    <mergeCell ref="B14:AG14"/>
    <mergeCell ref="B15:AG15"/>
    <mergeCell ref="D16:AG16"/>
    <mergeCell ref="E31:AG31"/>
    <mergeCell ref="E18:AG18"/>
    <mergeCell ref="E19:AG19"/>
    <mergeCell ref="B21:AG21"/>
    <mergeCell ref="D22:AG22"/>
    <mergeCell ref="D23:AG23"/>
    <mergeCell ref="E24:AG24"/>
    <mergeCell ref="E25:AG25"/>
    <mergeCell ref="E26:AG26"/>
    <mergeCell ref="B28:AG28"/>
    <mergeCell ref="D29:AG29"/>
    <mergeCell ref="D30:AG30"/>
    <mergeCell ref="D46:AG46"/>
    <mergeCell ref="E32:AG32"/>
    <mergeCell ref="B34:AG34"/>
    <mergeCell ref="D35:AG35"/>
    <mergeCell ref="D36:AG36"/>
    <mergeCell ref="E37:AG37"/>
    <mergeCell ref="E38:AG38"/>
    <mergeCell ref="B40:AG40"/>
    <mergeCell ref="D41:AG41"/>
    <mergeCell ref="E42:AG42"/>
    <mergeCell ref="E43:AG43"/>
    <mergeCell ref="B45:AG45"/>
    <mergeCell ref="E60:AG60"/>
    <mergeCell ref="D47:AG47"/>
    <mergeCell ref="E48:AG48"/>
    <mergeCell ref="E49:AG49"/>
    <mergeCell ref="B51:AG51"/>
    <mergeCell ref="D52:AG52"/>
    <mergeCell ref="E53:AG53"/>
    <mergeCell ref="E54:AG54"/>
    <mergeCell ref="B56:AG56"/>
    <mergeCell ref="D57:AG57"/>
    <mergeCell ref="D58:AG58"/>
    <mergeCell ref="E59:AG59"/>
    <mergeCell ref="D72:AG72"/>
    <mergeCell ref="E61:AG61"/>
    <mergeCell ref="D63:AG63"/>
    <mergeCell ref="B65:AG65"/>
    <mergeCell ref="B66:AG66"/>
    <mergeCell ref="D67:AG67"/>
    <mergeCell ref="D68:AG68"/>
    <mergeCell ref="E69:AG69"/>
    <mergeCell ref="E70:AG70"/>
    <mergeCell ref="E71:AG71"/>
    <mergeCell ref="D62:AG62"/>
    <mergeCell ref="D81:AG81"/>
    <mergeCell ref="E73:AG73"/>
    <mergeCell ref="F74:AG74"/>
    <mergeCell ref="E75:AG75"/>
    <mergeCell ref="F76:AG76"/>
    <mergeCell ref="E77:AG77"/>
    <mergeCell ref="F78:AG78"/>
    <mergeCell ref="B80:AG80"/>
    <mergeCell ref="D89:AG89"/>
    <mergeCell ref="D90:AG90"/>
    <mergeCell ref="E91:AG91"/>
    <mergeCell ref="E92:AG92"/>
    <mergeCell ref="D82:AG82"/>
    <mergeCell ref="E83:AG83"/>
    <mergeCell ref="E84:AG84"/>
    <mergeCell ref="E85:AG85"/>
    <mergeCell ref="E86:AG86"/>
    <mergeCell ref="B88:AG88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4"/>
  <sheetViews>
    <sheetView tabSelected="1" workbookViewId="0">
      <pane ySplit="3" topLeftCell="A4" activePane="bottomLeft" state="frozen"/>
      <selection pane="bottomLeft" activeCell="G12" sqref="G12"/>
    </sheetView>
  </sheetViews>
  <sheetFormatPr defaultColWidth="0" defaultRowHeight="15" zeroHeight="1" x14ac:dyDescent="0.25"/>
  <cols>
    <col min="1" max="1" width="2.85546875" style="19" customWidth="1"/>
    <col min="2" max="2" width="5.7109375" style="11" customWidth="1"/>
    <col min="3" max="3" width="15.7109375" style="11" customWidth="1"/>
    <col min="4" max="6" width="15.7109375" style="12" customWidth="1"/>
    <col min="7" max="7" width="15.7109375" style="13" customWidth="1"/>
    <col min="8" max="8" width="15.7109375" style="14" customWidth="1"/>
    <col min="9" max="9" width="15.7109375" style="13" customWidth="1"/>
    <col min="10" max="10" width="15.28515625" style="15" bestFit="1" customWidth="1"/>
    <col min="11" max="11" width="2.85546875" style="19" customWidth="1"/>
    <col min="12" max="16384" width="9.140625" hidden="1"/>
  </cols>
  <sheetData>
    <row r="1" spans="2:10" s="19" customFormat="1" ht="15.75" thickBot="1" x14ac:dyDescent="0.3">
      <c r="B1" s="20"/>
      <c r="C1" s="20"/>
      <c r="D1" s="21"/>
      <c r="E1" s="21"/>
      <c r="F1" s="21"/>
      <c r="G1" s="22"/>
      <c r="H1" s="23"/>
      <c r="I1" s="22"/>
      <c r="J1" s="24"/>
    </row>
    <row r="2" spans="2:10" ht="27" thickBot="1" x14ac:dyDescent="0.3">
      <c r="B2" s="78" t="s">
        <v>58</v>
      </c>
      <c r="C2" s="79"/>
      <c r="D2" s="79"/>
      <c r="E2" s="79"/>
      <c r="F2" s="79"/>
      <c r="G2" s="79"/>
      <c r="H2" s="79"/>
      <c r="I2" s="79"/>
      <c r="J2" s="80"/>
    </row>
    <row r="3" spans="2:10" ht="27" x14ac:dyDescent="0.25">
      <c r="B3" s="32" t="s">
        <v>59</v>
      </c>
      <c r="C3" s="33" t="s">
        <v>60</v>
      </c>
      <c r="D3" s="34" t="s">
        <v>61</v>
      </c>
      <c r="E3" s="35" t="s">
        <v>87</v>
      </c>
      <c r="F3" s="35" t="s">
        <v>62</v>
      </c>
      <c r="G3" s="36" t="s">
        <v>63</v>
      </c>
      <c r="H3" s="37" t="s">
        <v>64</v>
      </c>
      <c r="I3" s="36" t="s">
        <v>65</v>
      </c>
      <c r="J3" s="38" t="s">
        <v>66</v>
      </c>
    </row>
    <row r="4" spans="2:10" x14ac:dyDescent="0.25">
      <c r="B4" s="25">
        <v>1</v>
      </c>
      <c r="C4" s="5">
        <v>5.0999999999999996</v>
      </c>
      <c r="D4" s="5">
        <v>0.16</v>
      </c>
      <c r="E4" s="5">
        <v>0</v>
      </c>
      <c r="F4" s="5">
        <v>0</v>
      </c>
      <c r="G4" s="6">
        <f>IF(D4="","",(E4+F4)/D4)</f>
        <v>0</v>
      </c>
      <c r="H4" s="7">
        <v>1</v>
      </c>
      <c r="I4" s="6">
        <f>IFERROR(IF(H4="","",H4/D4),"")</f>
        <v>6.25</v>
      </c>
      <c r="J4" s="26" t="s">
        <v>45</v>
      </c>
    </row>
    <row r="5" spans="2:10" x14ac:dyDescent="0.25">
      <c r="B5" s="25">
        <v>2</v>
      </c>
      <c r="C5" s="8">
        <v>5500</v>
      </c>
      <c r="D5" s="8">
        <v>458.33</v>
      </c>
      <c r="E5" s="8">
        <v>0</v>
      </c>
      <c r="F5" s="8">
        <v>0</v>
      </c>
      <c r="G5" s="9">
        <f t="shared" ref="G5:G61" si="0">IF(D5="","",(E5+F5)/D5)</f>
        <v>0</v>
      </c>
      <c r="H5" s="10">
        <v>6000</v>
      </c>
      <c r="I5" s="6">
        <f t="shared" ref="I5:I61" si="1">IFERROR(IF(H5="","",H5/D5),"")</f>
        <v>13.091004298213079</v>
      </c>
      <c r="J5" s="26" t="s">
        <v>45</v>
      </c>
    </row>
    <row r="6" spans="2:10" x14ac:dyDescent="0.25">
      <c r="B6" s="25">
        <v>3</v>
      </c>
      <c r="C6" s="8"/>
      <c r="D6" s="8"/>
      <c r="E6" s="8"/>
      <c r="F6" s="8"/>
      <c r="G6" s="9" t="str">
        <f t="shared" si="0"/>
        <v/>
      </c>
      <c r="H6" s="10"/>
      <c r="I6" s="6" t="str">
        <f t="shared" si="1"/>
        <v/>
      </c>
      <c r="J6" s="26"/>
    </row>
    <row r="7" spans="2:10" x14ac:dyDescent="0.25">
      <c r="B7" s="25">
        <v>4</v>
      </c>
      <c r="C7" s="5"/>
      <c r="D7" s="5"/>
      <c r="E7" s="5"/>
      <c r="F7" s="5"/>
      <c r="G7" s="6" t="str">
        <f t="shared" si="0"/>
        <v/>
      </c>
      <c r="H7" s="7"/>
      <c r="I7" s="6" t="str">
        <f t="shared" si="1"/>
        <v/>
      </c>
      <c r="J7" s="26"/>
    </row>
    <row r="8" spans="2:10" x14ac:dyDescent="0.25">
      <c r="B8" s="25">
        <v>5</v>
      </c>
      <c r="C8" s="5"/>
      <c r="D8" s="5"/>
      <c r="E8" s="5"/>
      <c r="F8" s="5"/>
      <c r="G8" s="6" t="str">
        <f t="shared" si="0"/>
        <v/>
      </c>
      <c r="H8" s="7"/>
      <c r="I8" s="6" t="str">
        <f t="shared" si="1"/>
        <v/>
      </c>
      <c r="J8" s="26"/>
    </row>
    <row r="9" spans="2:10" x14ac:dyDescent="0.25">
      <c r="B9" s="25">
        <v>6</v>
      </c>
      <c r="C9" s="5"/>
      <c r="D9" s="5"/>
      <c r="E9" s="5"/>
      <c r="F9" s="5"/>
      <c r="G9" s="6" t="str">
        <f t="shared" si="0"/>
        <v/>
      </c>
      <c r="H9" s="7"/>
      <c r="I9" s="6" t="str">
        <f t="shared" si="1"/>
        <v/>
      </c>
      <c r="J9" s="26"/>
    </row>
    <row r="10" spans="2:10" x14ac:dyDescent="0.25">
      <c r="B10" s="25">
        <v>7</v>
      </c>
      <c r="C10" s="5"/>
      <c r="D10" s="5"/>
      <c r="E10" s="5"/>
      <c r="F10" s="5"/>
      <c r="G10" s="6" t="str">
        <f t="shared" si="0"/>
        <v/>
      </c>
      <c r="H10" s="7"/>
      <c r="I10" s="6" t="str">
        <f t="shared" si="1"/>
        <v/>
      </c>
      <c r="J10" s="26"/>
    </row>
    <row r="11" spans="2:10" x14ac:dyDescent="0.25">
      <c r="B11" s="25">
        <v>8</v>
      </c>
      <c r="C11" s="5"/>
      <c r="D11" s="5"/>
      <c r="E11" s="5"/>
      <c r="F11" s="5"/>
      <c r="G11" s="6" t="str">
        <f t="shared" si="0"/>
        <v/>
      </c>
      <c r="H11" s="7"/>
      <c r="I11" s="6" t="str">
        <f t="shared" si="1"/>
        <v/>
      </c>
      <c r="J11" s="26"/>
    </row>
    <row r="12" spans="2:10" x14ac:dyDescent="0.25">
      <c r="B12" s="25">
        <v>9</v>
      </c>
      <c r="C12" s="5"/>
      <c r="D12" s="5"/>
      <c r="E12" s="5"/>
      <c r="F12" s="5"/>
      <c r="G12" s="6" t="str">
        <f t="shared" si="0"/>
        <v/>
      </c>
      <c r="H12" s="7"/>
      <c r="I12" s="6" t="str">
        <f t="shared" si="1"/>
        <v/>
      </c>
      <c r="J12" s="26"/>
    </row>
    <row r="13" spans="2:10" x14ac:dyDescent="0.25">
      <c r="B13" s="25">
        <v>10</v>
      </c>
      <c r="C13" s="5"/>
      <c r="D13" s="5"/>
      <c r="E13" s="5"/>
      <c r="F13" s="5"/>
      <c r="G13" s="6" t="str">
        <f t="shared" si="0"/>
        <v/>
      </c>
      <c r="H13" s="7"/>
      <c r="I13" s="6" t="str">
        <f t="shared" si="1"/>
        <v/>
      </c>
      <c r="J13" s="26"/>
    </row>
    <row r="14" spans="2:10" x14ac:dyDescent="0.25">
      <c r="B14" s="25">
        <v>11</v>
      </c>
      <c r="C14" s="5"/>
      <c r="D14" s="5"/>
      <c r="E14" s="5"/>
      <c r="F14" s="5"/>
      <c r="G14" s="6" t="str">
        <f t="shared" si="0"/>
        <v/>
      </c>
      <c r="H14" s="7"/>
      <c r="I14" s="6" t="str">
        <f t="shared" si="1"/>
        <v/>
      </c>
      <c r="J14" s="26"/>
    </row>
    <row r="15" spans="2:10" x14ac:dyDescent="0.25">
      <c r="B15" s="25">
        <v>12</v>
      </c>
      <c r="C15" s="5"/>
      <c r="D15" s="5"/>
      <c r="E15" s="5"/>
      <c r="F15" s="5"/>
      <c r="G15" s="6" t="str">
        <f t="shared" si="0"/>
        <v/>
      </c>
      <c r="H15" s="7"/>
      <c r="I15" s="6" t="str">
        <f t="shared" si="1"/>
        <v/>
      </c>
      <c r="J15" s="26"/>
    </row>
    <row r="16" spans="2:10" x14ac:dyDescent="0.25">
      <c r="B16" s="25">
        <v>13</v>
      </c>
      <c r="C16" s="5"/>
      <c r="D16" s="5"/>
      <c r="E16" s="5"/>
      <c r="F16" s="5"/>
      <c r="G16" s="6" t="str">
        <f t="shared" si="0"/>
        <v/>
      </c>
      <c r="H16" s="7"/>
      <c r="I16" s="6" t="str">
        <f t="shared" si="1"/>
        <v/>
      </c>
      <c r="J16" s="26"/>
    </row>
    <row r="17" spans="2:10" x14ac:dyDescent="0.25">
      <c r="B17" s="25">
        <v>14</v>
      </c>
      <c r="C17" s="5"/>
      <c r="D17" s="5"/>
      <c r="E17" s="5"/>
      <c r="F17" s="5"/>
      <c r="G17" s="6" t="str">
        <f t="shared" si="0"/>
        <v/>
      </c>
      <c r="H17" s="7"/>
      <c r="I17" s="6" t="str">
        <f t="shared" si="1"/>
        <v/>
      </c>
      <c r="J17" s="26"/>
    </row>
    <row r="18" spans="2:10" x14ac:dyDescent="0.25">
      <c r="B18" s="25">
        <v>15</v>
      </c>
      <c r="C18" s="5"/>
      <c r="D18" s="5"/>
      <c r="E18" s="5"/>
      <c r="F18" s="5"/>
      <c r="G18" s="6" t="str">
        <f t="shared" si="0"/>
        <v/>
      </c>
      <c r="H18" s="7"/>
      <c r="I18" s="6" t="str">
        <f t="shared" si="1"/>
        <v/>
      </c>
      <c r="J18" s="26"/>
    </row>
    <row r="19" spans="2:10" x14ac:dyDescent="0.25">
      <c r="B19" s="25">
        <v>16</v>
      </c>
      <c r="C19" s="5"/>
      <c r="D19" s="5"/>
      <c r="E19" s="5"/>
      <c r="F19" s="5"/>
      <c r="G19" s="6" t="str">
        <f t="shared" si="0"/>
        <v/>
      </c>
      <c r="H19" s="7"/>
      <c r="I19" s="6" t="str">
        <f t="shared" si="1"/>
        <v/>
      </c>
      <c r="J19" s="26"/>
    </row>
    <row r="20" spans="2:10" x14ac:dyDescent="0.25">
      <c r="B20" s="25">
        <v>17</v>
      </c>
      <c r="C20" s="5"/>
      <c r="D20" s="5"/>
      <c r="E20" s="5"/>
      <c r="F20" s="5"/>
      <c r="G20" s="6" t="str">
        <f t="shared" si="0"/>
        <v/>
      </c>
      <c r="H20" s="7"/>
      <c r="I20" s="6" t="str">
        <f t="shared" si="1"/>
        <v/>
      </c>
      <c r="J20" s="26"/>
    </row>
    <row r="21" spans="2:10" x14ac:dyDescent="0.25">
      <c r="B21" s="25">
        <v>18</v>
      </c>
      <c r="C21" s="5"/>
      <c r="D21" s="5"/>
      <c r="E21" s="5"/>
      <c r="F21" s="5"/>
      <c r="G21" s="6" t="str">
        <f t="shared" si="0"/>
        <v/>
      </c>
      <c r="H21" s="7"/>
      <c r="I21" s="6" t="str">
        <f t="shared" si="1"/>
        <v/>
      </c>
      <c r="J21" s="26"/>
    </row>
    <row r="22" spans="2:10" x14ac:dyDescent="0.25">
      <c r="B22" s="25">
        <v>19</v>
      </c>
      <c r="C22" s="5"/>
      <c r="D22" s="5"/>
      <c r="E22" s="5"/>
      <c r="F22" s="5"/>
      <c r="G22" s="6" t="str">
        <f t="shared" si="0"/>
        <v/>
      </c>
      <c r="H22" s="7"/>
      <c r="I22" s="6" t="str">
        <f t="shared" si="1"/>
        <v/>
      </c>
      <c r="J22" s="26"/>
    </row>
    <row r="23" spans="2:10" x14ac:dyDescent="0.25">
      <c r="B23" s="25">
        <v>20</v>
      </c>
      <c r="C23" s="5"/>
      <c r="D23" s="5"/>
      <c r="E23" s="5"/>
      <c r="F23" s="5"/>
      <c r="G23" s="6" t="str">
        <f t="shared" si="0"/>
        <v/>
      </c>
      <c r="H23" s="7"/>
      <c r="I23" s="6" t="str">
        <f t="shared" si="1"/>
        <v/>
      </c>
      <c r="J23" s="26"/>
    </row>
    <row r="24" spans="2:10" x14ac:dyDescent="0.25">
      <c r="B24" s="25">
        <v>21</v>
      </c>
      <c r="C24" s="5"/>
      <c r="D24" s="5"/>
      <c r="E24" s="5"/>
      <c r="F24" s="5"/>
      <c r="G24" s="6" t="str">
        <f t="shared" si="0"/>
        <v/>
      </c>
      <c r="H24" s="7"/>
      <c r="I24" s="6" t="str">
        <f t="shared" si="1"/>
        <v/>
      </c>
      <c r="J24" s="26"/>
    </row>
    <row r="25" spans="2:10" x14ac:dyDescent="0.25">
      <c r="B25" s="25">
        <v>22</v>
      </c>
      <c r="C25" s="5"/>
      <c r="D25" s="5"/>
      <c r="E25" s="5"/>
      <c r="F25" s="5"/>
      <c r="G25" s="6" t="str">
        <f t="shared" si="0"/>
        <v/>
      </c>
      <c r="H25" s="7"/>
      <c r="I25" s="6" t="str">
        <f t="shared" si="1"/>
        <v/>
      </c>
      <c r="J25" s="26"/>
    </row>
    <row r="26" spans="2:10" x14ac:dyDescent="0.25">
      <c r="B26" s="25">
        <v>23</v>
      </c>
      <c r="C26" s="5"/>
      <c r="D26" s="5"/>
      <c r="E26" s="5"/>
      <c r="F26" s="5"/>
      <c r="G26" s="6" t="str">
        <f t="shared" si="0"/>
        <v/>
      </c>
      <c r="H26" s="7"/>
      <c r="I26" s="6" t="str">
        <f t="shared" si="1"/>
        <v/>
      </c>
      <c r="J26" s="26"/>
    </row>
    <row r="27" spans="2:10" x14ac:dyDescent="0.25">
      <c r="B27" s="25">
        <v>24</v>
      </c>
      <c r="C27" s="5"/>
      <c r="D27" s="5"/>
      <c r="E27" s="5"/>
      <c r="F27" s="5"/>
      <c r="G27" s="6" t="str">
        <f t="shared" si="0"/>
        <v/>
      </c>
      <c r="H27" s="7"/>
      <c r="I27" s="6" t="str">
        <f t="shared" si="1"/>
        <v/>
      </c>
      <c r="J27" s="26"/>
    </row>
    <row r="28" spans="2:10" x14ac:dyDescent="0.25">
      <c r="B28" s="25">
        <v>25</v>
      </c>
      <c r="C28" s="5"/>
      <c r="D28" s="5"/>
      <c r="E28" s="5"/>
      <c r="F28" s="5"/>
      <c r="G28" s="6" t="str">
        <f t="shared" si="0"/>
        <v/>
      </c>
      <c r="H28" s="7"/>
      <c r="I28" s="6" t="str">
        <f t="shared" si="1"/>
        <v/>
      </c>
      <c r="J28" s="26"/>
    </row>
    <row r="29" spans="2:10" x14ac:dyDescent="0.25">
      <c r="B29" s="25">
        <v>26</v>
      </c>
      <c r="C29" s="5"/>
      <c r="D29" s="5"/>
      <c r="E29" s="5"/>
      <c r="F29" s="5"/>
      <c r="G29" s="6" t="str">
        <f t="shared" si="0"/>
        <v/>
      </c>
      <c r="H29" s="7"/>
      <c r="I29" s="6" t="str">
        <f t="shared" si="1"/>
        <v/>
      </c>
      <c r="J29" s="26"/>
    </row>
    <row r="30" spans="2:10" x14ac:dyDescent="0.25">
      <c r="B30" s="25">
        <v>27</v>
      </c>
      <c r="C30" s="5"/>
      <c r="D30" s="5"/>
      <c r="E30" s="5"/>
      <c r="F30" s="5"/>
      <c r="G30" s="6" t="str">
        <f t="shared" si="0"/>
        <v/>
      </c>
      <c r="H30" s="7"/>
      <c r="I30" s="6" t="str">
        <f t="shared" si="1"/>
        <v/>
      </c>
      <c r="J30" s="26"/>
    </row>
    <row r="31" spans="2:10" x14ac:dyDescent="0.25">
      <c r="B31" s="25">
        <v>28</v>
      </c>
      <c r="C31" s="5"/>
      <c r="D31" s="5"/>
      <c r="E31" s="5"/>
      <c r="F31" s="5"/>
      <c r="G31" s="6" t="str">
        <f t="shared" si="0"/>
        <v/>
      </c>
      <c r="H31" s="7"/>
      <c r="I31" s="6" t="str">
        <f t="shared" si="1"/>
        <v/>
      </c>
      <c r="J31" s="26"/>
    </row>
    <row r="32" spans="2:10" x14ac:dyDescent="0.25">
      <c r="B32" s="25">
        <v>29</v>
      </c>
      <c r="C32" s="5"/>
      <c r="D32" s="5"/>
      <c r="E32" s="5"/>
      <c r="F32" s="5"/>
      <c r="G32" s="6" t="str">
        <f t="shared" si="0"/>
        <v/>
      </c>
      <c r="H32" s="7"/>
      <c r="I32" s="6" t="str">
        <f t="shared" si="1"/>
        <v/>
      </c>
      <c r="J32" s="26"/>
    </row>
    <row r="33" spans="2:10" x14ac:dyDescent="0.25">
      <c r="B33" s="25">
        <v>30</v>
      </c>
      <c r="C33" s="5"/>
      <c r="D33" s="5"/>
      <c r="E33" s="5"/>
      <c r="F33" s="5"/>
      <c r="G33" s="6" t="str">
        <f t="shared" si="0"/>
        <v/>
      </c>
      <c r="H33" s="7"/>
      <c r="I33" s="6" t="str">
        <f t="shared" si="1"/>
        <v/>
      </c>
      <c r="J33" s="26"/>
    </row>
    <row r="34" spans="2:10" x14ac:dyDescent="0.25">
      <c r="B34" s="25">
        <v>31</v>
      </c>
      <c r="C34" s="5"/>
      <c r="D34" s="5"/>
      <c r="E34" s="5"/>
      <c r="F34" s="5"/>
      <c r="G34" s="6" t="str">
        <f t="shared" si="0"/>
        <v/>
      </c>
      <c r="H34" s="7"/>
      <c r="I34" s="6" t="str">
        <f t="shared" si="1"/>
        <v/>
      </c>
      <c r="J34" s="26"/>
    </row>
    <row r="35" spans="2:10" x14ac:dyDescent="0.25">
      <c r="B35" s="25">
        <v>32</v>
      </c>
      <c r="C35" s="5"/>
      <c r="D35" s="5"/>
      <c r="E35" s="5"/>
      <c r="F35" s="5"/>
      <c r="G35" s="6" t="str">
        <f t="shared" si="0"/>
        <v/>
      </c>
      <c r="H35" s="7"/>
      <c r="I35" s="6" t="str">
        <f t="shared" si="1"/>
        <v/>
      </c>
      <c r="J35" s="26"/>
    </row>
    <row r="36" spans="2:10" x14ac:dyDescent="0.25">
      <c r="B36" s="25">
        <v>33</v>
      </c>
      <c r="C36" s="5"/>
      <c r="D36" s="5"/>
      <c r="E36" s="5"/>
      <c r="F36" s="5"/>
      <c r="G36" s="6" t="str">
        <f t="shared" si="0"/>
        <v/>
      </c>
      <c r="H36" s="7"/>
      <c r="I36" s="6" t="str">
        <f t="shared" si="1"/>
        <v/>
      </c>
      <c r="J36" s="26"/>
    </row>
    <row r="37" spans="2:10" x14ac:dyDescent="0.25">
      <c r="B37" s="25">
        <v>34</v>
      </c>
      <c r="C37" s="5"/>
      <c r="D37" s="5"/>
      <c r="E37" s="5"/>
      <c r="F37" s="5"/>
      <c r="G37" s="6" t="str">
        <f t="shared" si="0"/>
        <v/>
      </c>
      <c r="H37" s="7"/>
      <c r="I37" s="6" t="str">
        <f t="shared" si="1"/>
        <v/>
      </c>
      <c r="J37" s="26"/>
    </row>
    <row r="38" spans="2:10" x14ac:dyDescent="0.25">
      <c r="B38" s="25">
        <v>35</v>
      </c>
      <c r="C38" s="5"/>
      <c r="D38" s="5"/>
      <c r="E38" s="5"/>
      <c r="F38" s="5"/>
      <c r="G38" s="6" t="str">
        <f t="shared" si="0"/>
        <v/>
      </c>
      <c r="H38" s="7"/>
      <c r="I38" s="6" t="str">
        <f t="shared" si="1"/>
        <v/>
      </c>
      <c r="J38" s="26"/>
    </row>
    <row r="39" spans="2:10" x14ac:dyDescent="0.25">
      <c r="B39" s="25">
        <v>36</v>
      </c>
      <c r="C39" s="5"/>
      <c r="D39" s="5"/>
      <c r="E39" s="5"/>
      <c r="F39" s="5"/>
      <c r="G39" s="6" t="str">
        <f t="shared" si="0"/>
        <v/>
      </c>
      <c r="H39" s="7"/>
      <c r="I39" s="6" t="str">
        <f t="shared" si="1"/>
        <v/>
      </c>
      <c r="J39" s="26"/>
    </row>
    <row r="40" spans="2:10" x14ac:dyDescent="0.25">
      <c r="B40" s="25">
        <v>37</v>
      </c>
      <c r="C40" s="5"/>
      <c r="D40" s="5"/>
      <c r="E40" s="5"/>
      <c r="F40" s="5"/>
      <c r="G40" s="6" t="str">
        <f t="shared" si="0"/>
        <v/>
      </c>
      <c r="H40" s="7"/>
      <c r="I40" s="6" t="str">
        <f t="shared" si="1"/>
        <v/>
      </c>
      <c r="J40" s="26"/>
    </row>
    <row r="41" spans="2:10" x14ac:dyDescent="0.25">
      <c r="B41" s="25">
        <v>38</v>
      </c>
      <c r="C41" s="5"/>
      <c r="D41" s="5"/>
      <c r="E41" s="5"/>
      <c r="F41" s="5"/>
      <c r="G41" s="6" t="str">
        <f t="shared" si="0"/>
        <v/>
      </c>
      <c r="H41" s="7"/>
      <c r="I41" s="6" t="str">
        <f t="shared" si="1"/>
        <v/>
      </c>
      <c r="J41" s="26"/>
    </row>
    <row r="42" spans="2:10" x14ac:dyDescent="0.25">
      <c r="B42" s="25">
        <v>39</v>
      </c>
      <c r="C42" s="5"/>
      <c r="D42" s="5"/>
      <c r="E42" s="5"/>
      <c r="F42" s="5"/>
      <c r="G42" s="6" t="str">
        <f t="shared" si="0"/>
        <v/>
      </c>
      <c r="H42" s="7"/>
      <c r="I42" s="6" t="str">
        <f t="shared" si="1"/>
        <v/>
      </c>
      <c r="J42" s="26"/>
    </row>
    <row r="43" spans="2:10" x14ac:dyDescent="0.25">
      <c r="B43" s="25">
        <v>40</v>
      </c>
      <c r="C43" s="5"/>
      <c r="D43" s="5"/>
      <c r="E43" s="5"/>
      <c r="F43" s="5"/>
      <c r="G43" s="6" t="str">
        <f t="shared" si="0"/>
        <v/>
      </c>
      <c r="H43" s="7"/>
      <c r="I43" s="6" t="str">
        <f t="shared" si="1"/>
        <v/>
      </c>
      <c r="J43" s="26"/>
    </row>
    <row r="44" spans="2:10" x14ac:dyDescent="0.25">
      <c r="B44" s="25">
        <v>41</v>
      </c>
      <c r="C44" s="5"/>
      <c r="D44" s="5"/>
      <c r="E44" s="5"/>
      <c r="F44" s="5"/>
      <c r="G44" s="6" t="str">
        <f t="shared" si="0"/>
        <v/>
      </c>
      <c r="H44" s="7"/>
      <c r="I44" s="6" t="str">
        <f t="shared" si="1"/>
        <v/>
      </c>
      <c r="J44" s="26"/>
    </row>
    <row r="45" spans="2:10" x14ac:dyDescent="0.25">
      <c r="B45" s="25">
        <v>42</v>
      </c>
      <c r="C45" s="5"/>
      <c r="D45" s="5"/>
      <c r="E45" s="5"/>
      <c r="F45" s="5"/>
      <c r="G45" s="6" t="str">
        <f t="shared" si="0"/>
        <v/>
      </c>
      <c r="H45" s="7"/>
      <c r="I45" s="6" t="str">
        <f t="shared" si="1"/>
        <v/>
      </c>
      <c r="J45" s="26"/>
    </row>
    <row r="46" spans="2:10" x14ac:dyDescent="0.25">
      <c r="B46" s="25">
        <v>43</v>
      </c>
      <c r="C46" s="5"/>
      <c r="D46" s="5"/>
      <c r="E46" s="5"/>
      <c r="F46" s="5"/>
      <c r="G46" s="6" t="str">
        <f t="shared" si="0"/>
        <v/>
      </c>
      <c r="H46" s="7"/>
      <c r="I46" s="6" t="str">
        <f t="shared" si="1"/>
        <v/>
      </c>
      <c r="J46" s="26"/>
    </row>
    <row r="47" spans="2:10" x14ac:dyDescent="0.25">
      <c r="B47" s="25">
        <v>44</v>
      </c>
      <c r="C47" s="5"/>
      <c r="D47" s="5"/>
      <c r="E47" s="5"/>
      <c r="F47" s="5"/>
      <c r="G47" s="6" t="str">
        <f t="shared" si="0"/>
        <v/>
      </c>
      <c r="H47" s="7"/>
      <c r="I47" s="6" t="str">
        <f t="shared" si="1"/>
        <v/>
      </c>
      <c r="J47" s="26"/>
    </row>
    <row r="48" spans="2:10" x14ac:dyDescent="0.25">
      <c r="B48" s="25">
        <v>45</v>
      </c>
      <c r="C48" s="5"/>
      <c r="D48" s="5"/>
      <c r="E48" s="5"/>
      <c r="F48" s="5"/>
      <c r="G48" s="6" t="str">
        <f t="shared" si="0"/>
        <v/>
      </c>
      <c r="H48" s="7"/>
      <c r="I48" s="6" t="str">
        <f t="shared" si="1"/>
        <v/>
      </c>
      <c r="J48" s="26"/>
    </row>
    <row r="49" spans="2:10" x14ac:dyDescent="0.25">
      <c r="B49" s="25">
        <v>46</v>
      </c>
      <c r="C49" s="5"/>
      <c r="D49" s="5"/>
      <c r="E49" s="5"/>
      <c r="F49" s="5"/>
      <c r="G49" s="6" t="str">
        <f t="shared" si="0"/>
        <v/>
      </c>
      <c r="H49" s="7"/>
      <c r="I49" s="6" t="str">
        <f t="shared" si="1"/>
        <v/>
      </c>
      <c r="J49" s="26"/>
    </row>
    <row r="50" spans="2:10" x14ac:dyDescent="0.25">
      <c r="B50" s="25">
        <v>47</v>
      </c>
      <c r="C50" s="5"/>
      <c r="D50" s="5"/>
      <c r="E50" s="5"/>
      <c r="F50" s="5"/>
      <c r="G50" s="6" t="str">
        <f t="shared" si="0"/>
        <v/>
      </c>
      <c r="H50" s="7"/>
      <c r="I50" s="6" t="str">
        <f t="shared" si="1"/>
        <v/>
      </c>
      <c r="J50" s="26"/>
    </row>
    <row r="51" spans="2:10" x14ac:dyDescent="0.25">
      <c r="B51" s="25">
        <v>48</v>
      </c>
      <c r="C51" s="5"/>
      <c r="D51" s="5"/>
      <c r="E51" s="5"/>
      <c r="F51" s="5"/>
      <c r="G51" s="6" t="str">
        <f t="shared" si="0"/>
        <v/>
      </c>
      <c r="H51" s="7"/>
      <c r="I51" s="6" t="str">
        <f t="shared" si="1"/>
        <v/>
      </c>
      <c r="J51" s="26"/>
    </row>
    <row r="52" spans="2:10" x14ac:dyDescent="0.25">
      <c r="B52" s="25">
        <v>49</v>
      </c>
      <c r="C52" s="5"/>
      <c r="D52" s="5"/>
      <c r="E52" s="5"/>
      <c r="F52" s="5"/>
      <c r="G52" s="6" t="str">
        <f t="shared" si="0"/>
        <v/>
      </c>
      <c r="H52" s="7"/>
      <c r="I52" s="6" t="str">
        <f t="shared" si="1"/>
        <v/>
      </c>
      <c r="J52" s="26"/>
    </row>
    <row r="53" spans="2:10" x14ac:dyDescent="0.25">
      <c r="B53" s="25">
        <v>50</v>
      </c>
      <c r="C53" s="5"/>
      <c r="D53" s="5"/>
      <c r="E53" s="5"/>
      <c r="F53" s="5"/>
      <c r="G53" s="6" t="str">
        <f t="shared" si="0"/>
        <v/>
      </c>
      <c r="H53" s="7"/>
      <c r="I53" s="6" t="str">
        <f t="shared" si="1"/>
        <v/>
      </c>
      <c r="J53" s="26"/>
    </row>
    <row r="54" spans="2:10" x14ac:dyDescent="0.25">
      <c r="B54" s="25">
        <v>51</v>
      </c>
      <c r="C54" s="5"/>
      <c r="D54" s="5"/>
      <c r="E54" s="5"/>
      <c r="F54" s="5"/>
      <c r="G54" s="6" t="str">
        <f t="shared" si="0"/>
        <v/>
      </c>
      <c r="H54" s="7"/>
      <c r="I54" s="6" t="str">
        <f t="shared" si="1"/>
        <v/>
      </c>
      <c r="J54" s="26"/>
    </row>
    <row r="55" spans="2:10" x14ac:dyDescent="0.25">
      <c r="B55" s="25">
        <v>52</v>
      </c>
      <c r="C55" s="5"/>
      <c r="D55" s="5"/>
      <c r="E55" s="5"/>
      <c r="F55" s="5"/>
      <c r="G55" s="6" t="str">
        <f t="shared" si="0"/>
        <v/>
      </c>
      <c r="H55" s="7"/>
      <c r="I55" s="6" t="str">
        <f t="shared" si="1"/>
        <v/>
      </c>
      <c r="J55" s="26"/>
    </row>
    <row r="56" spans="2:10" x14ac:dyDescent="0.25">
      <c r="B56" s="25">
        <v>53</v>
      </c>
      <c r="C56" s="5"/>
      <c r="D56" s="5"/>
      <c r="E56" s="5"/>
      <c r="F56" s="5"/>
      <c r="G56" s="6" t="str">
        <f t="shared" si="0"/>
        <v/>
      </c>
      <c r="H56" s="7"/>
      <c r="I56" s="6" t="str">
        <f t="shared" si="1"/>
        <v/>
      </c>
      <c r="J56" s="26"/>
    </row>
    <row r="57" spans="2:10" x14ac:dyDescent="0.25">
      <c r="B57" s="25">
        <v>54</v>
      </c>
      <c r="C57" s="5"/>
      <c r="D57" s="5"/>
      <c r="E57" s="5"/>
      <c r="F57" s="5"/>
      <c r="G57" s="6" t="str">
        <f t="shared" si="0"/>
        <v/>
      </c>
      <c r="H57" s="7"/>
      <c r="I57" s="6" t="str">
        <f t="shared" si="1"/>
        <v/>
      </c>
      <c r="J57" s="26"/>
    </row>
    <row r="58" spans="2:10" x14ac:dyDescent="0.25">
      <c r="B58" s="25">
        <v>55</v>
      </c>
      <c r="C58" s="5"/>
      <c r="D58" s="5"/>
      <c r="E58" s="5"/>
      <c r="F58" s="5"/>
      <c r="G58" s="6" t="str">
        <f t="shared" si="0"/>
        <v/>
      </c>
      <c r="H58" s="7"/>
      <c r="I58" s="6" t="str">
        <f t="shared" si="1"/>
        <v/>
      </c>
      <c r="J58" s="26"/>
    </row>
    <row r="59" spans="2:10" x14ac:dyDescent="0.25">
      <c r="B59" s="25">
        <v>56</v>
      </c>
      <c r="C59" s="5"/>
      <c r="D59" s="5"/>
      <c r="E59" s="5"/>
      <c r="F59" s="5"/>
      <c r="G59" s="6" t="str">
        <f t="shared" si="0"/>
        <v/>
      </c>
      <c r="H59" s="7"/>
      <c r="I59" s="6" t="str">
        <f t="shared" si="1"/>
        <v/>
      </c>
      <c r="J59" s="26"/>
    </row>
    <row r="60" spans="2:10" x14ac:dyDescent="0.25">
      <c r="B60" s="25">
        <v>57</v>
      </c>
      <c r="C60" s="5"/>
      <c r="D60" s="5"/>
      <c r="E60" s="5"/>
      <c r="F60" s="5"/>
      <c r="G60" s="6" t="str">
        <f t="shared" si="0"/>
        <v/>
      </c>
      <c r="H60" s="7"/>
      <c r="I60" s="6" t="str">
        <f t="shared" si="1"/>
        <v/>
      </c>
      <c r="J60" s="26"/>
    </row>
    <row r="61" spans="2:10" x14ac:dyDescent="0.25">
      <c r="B61" s="25">
        <v>58</v>
      </c>
      <c r="C61" s="5"/>
      <c r="D61" s="5"/>
      <c r="E61" s="5"/>
      <c r="F61" s="5"/>
      <c r="G61" s="6" t="str">
        <f t="shared" si="0"/>
        <v/>
      </c>
      <c r="H61" s="7"/>
      <c r="I61" s="6" t="str">
        <f t="shared" si="1"/>
        <v/>
      </c>
      <c r="J61" s="26"/>
    </row>
    <row r="62" spans="2:10" x14ac:dyDescent="0.25">
      <c r="B62" s="25">
        <v>59</v>
      </c>
      <c r="C62" s="5"/>
      <c r="D62" s="5"/>
      <c r="E62" s="5"/>
      <c r="F62" s="5"/>
      <c r="G62" s="6" t="str">
        <f t="shared" ref="G62:G115" si="2">IF(D62="","",(E62+F62)/D62)</f>
        <v/>
      </c>
      <c r="H62" s="7"/>
      <c r="I62" s="6" t="str">
        <f t="shared" ref="I62:I115" si="3">IFERROR(IF(H62="","",H62/D62),"")</f>
        <v/>
      </c>
      <c r="J62" s="26"/>
    </row>
    <row r="63" spans="2:10" x14ac:dyDescent="0.25">
      <c r="B63" s="25">
        <v>60</v>
      </c>
      <c r="C63" s="5"/>
      <c r="D63" s="5"/>
      <c r="E63" s="5"/>
      <c r="F63" s="5"/>
      <c r="G63" s="6" t="str">
        <f t="shared" si="2"/>
        <v/>
      </c>
      <c r="H63" s="7"/>
      <c r="I63" s="6" t="str">
        <f t="shared" si="3"/>
        <v/>
      </c>
      <c r="J63" s="26"/>
    </row>
    <row r="64" spans="2:10" x14ac:dyDescent="0.25">
      <c r="B64" s="25">
        <v>61</v>
      </c>
      <c r="C64" s="5"/>
      <c r="D64" s="5"/>
      <c r="E64" s="5"/>
      <c r="F64" s="5"/>
      <c r="G64" s="6" t="str">
        <f t="shared" si="2"/>
        <v/>
      </c>
      <c r="H64" s="7"/>
      <c r="I64" s="6" t="str">
        <f t="shared" si="3"/>
        <v/>
      </c>
      <c r="J64" s="26"/>
    </row>
    <row r="65" spans="2:10" x14ac:dyDescent="0.25">
      <c r="B65" s="25">
        <v>62</v>
      </c>
      <c r="C65" s="5"/>
      <c r="D65" s="5"/>
      <c r="E65" s="5"/>
      <c r="F65" s="5"/>
      <c r="G65" s="6" t="str">
        <f t="shared" si="2"/>
        <v/>
      </c>
      <c r="H65" s="7"/>
      <c r="I65" s="6" t="str">
        <f t="shared" si="3"/>
        <v/>
      </c>
      <c r="J65" s="26"/>
    </row>
    <row r="66" spans="2:10" x14ac:dyDescent="0.25">
      <c r="B66" s="25">
        <v>63</v>
      </c>
      <c r="C66" s="5"/>
      <c r="D66" s="5"/>
      <c r="E66" s="5"/>
      <c r="F66" s="5"/>
      <c r="G66" s="6" t="str">
        <f t="shared" si="2"/>
        <v/>
      </c>
      <c r="H66" s="7"/>
      <c r="I66" s="6" t="str">
        <f t="shared" si="3"/>
        <v/>
      </c>
      <c r="J66" s="26"/>
    </row>
    <row r="67" spans="2:10" x14ac:dyDescent="0.25">
      <c r="B67" s="25">
        <v>64</v>
      </c>
      <c r="C67" s="5"/>
      <c r="D67" s="5"/>
      <c r="E67" s="5"/>
      <c r="F67" s="5"/>
      <c r="G67" s="6" t="str">
        <f t="shared" si="2"/>
        <v/>
      </c>
      <c r="H67" s="7"/>
      <c r="I67" s="6" t="str">
        <f t="shared" si="3"/>
        <v/>
      </c>
      <c r="J67" s="26"/>
    </row>
    <row r="68" spans="2:10" x14ac:dyDescent="0.25">
      <c r="B68" s="25">
        <v>65</v>
      </c>
      <c r="C68" s="5"/>
      <c r="D68" s="5"/>
      <c r="E68" s="5"/>
      <c r="F68" s="5"/>
      <c r="G68" s="6" t="str">
        <f t="shared" si="2"/>
        <v/>
      </c>
      <c r="H68" s="7"/>
      <c r="I68" s="6" t="str">
        <f t="shared" si="3"/>
        <v/>
      </c>
      <c r="J68" s="26"/>
    </row>
    <row r="69" spans="2:10" x14ac:dyDescent="0.25">
      <c r="B69" s="25">
        <v>66</v>
      </c>
      <c r="C69" s="5"/>
      <c r="D69" s="5"/>
      <c r="E69" s="5"/>
      <c r="F69" s="5"/>
      <c r="G69" s="6" t="str">
        <f t="shared" si="2"/>
        <v/>
      </c>
      <c r="H69" s="7"/>
      <c r="I69" s="6" t="str">
        <f t="shared" si="3"/>
        <v/>
      </c>
      <c r="J69" s="26"/>
    </row>
    <row r="70" spans="2:10" x14ac:dyDescent="0.25">
      <c r="B70" s="25">
        <v>67</v>
      </c>
      <c r="C70" s="5"/>
      <c r="D70" s="5"/>
      <c r="E70" s="5"/>
      <c r="F70" s="5"/>
      <c r="G70" s="6" t="str">
        <f t="shared" si="2"/>
        <v/>
      </c>
      <c r="H70" s="7"/>
      <c r="I70" s="6" t="str">
        <f t="shared" si="3"/>
        <v/>
      </c>
      <c r="J70" s="26"/>
    </row>
    <row r="71" spans="2:10" x14ac:dyDescent="0.25">
      <c r="B71" s="25">
        <v>68</v>
      </c>
      <c r="C71" s="5"/>
      <c r="D71" s="5"/>
      <c r="E71" s="5"/>
      <c r="F71" s="5"/>
      <c r="G71" s="6" t="str">
        <f t="shared" si="2"/>
        <v/>
      </c>
      <c r="H71" s="7"/>
      <c r="I71" s="6" t="str">
        <f t="shared" si="3"/>
        <v/>
      </c>
      <c r="J71" s="26"/>
    </row>
    <row r="72" spans="2:10" x14ac:dyDescent="0.25">
      <c r="B72" s="25">
        <v>69</v>
      </c>
      <c r="C72" s="5"/>
      <c r="D72" s="5"/>
      <c r="E72" s="5"/>
      <c r="F72" s="5"/>
      <c r="G72" s="6" t="str">
        <f t="shared" si="2"/>
        <v/>
      </c>
      <c r="H72" s="7"/>
      <c r="I72" s="6" t="str">
        <f t="shared" si="3"/>
        <v/>
      </c>
      <c r="J72" s="26"/>
    </row>
    <row r="73" spans="2:10" x14ac:dyDescent="0.25">
      <c r="B73" s="25">
        <v>70</v>
      </c>
      <c r="C73" s="5"/>
      <c r="D73" s="5"/>
      <c r="E73" s="5"/>
      <c r="F73" s="5"/>
      <c r="G73" s="6" t="str">
        <f t="shared" si="2"/>
        <v/>
      </c>
      <c r="H73" s="7"/>
      <c r="I73" s="6" t="str">
        <f t="shared" si="3"/>
        <v/>
      </c>
      <c r="J73" s="26"/>
    </row>
    <row r="74" spans="2:10" x14ac:dyDescent="0.25">
      <c r="B74" s="25">
        <v>71</v>
      </c>
      <c r="C74" s="5"/>
      <c r="D74" s="5"/>
      <c r="E74" s="5"/>
      <c r="F74" s="5"/>
      <c r="G74" s="6" t="str">
        <f t="shared" si="2"/>
        <v/>
      </c>
      <c r="H74" s="7"/>
      <c r="I74" s="6" t="str">
        <f t="shared" si="3"/>
        <v/>
      </c>
      <c r="J74" s="26"/>
    </row>
    <row r="75" spans="2:10" x14ac:dyDescent="0.25">
      <c r="B75" s="25">
        <v>72</v>
      </c>
      <c r="C75" s="5"/>
      <c r="D75" s="5"/>
      <c r="E75" s="5"/>
      <c r="F75" s="5"/>
      <c r="G75" s="6" t="str">
        <f t="shared" si="2"/>
        <v/>
      </c>
      <c r="H75" s="7"/>
      <c r="I75" s="6" t="str">
        <f t="shared" si="3"/>
        <v/>
      </c>
      <c r="J75" s="26"/>
    </row>
    <row r="76" spans="2:10" x14ac:dyDescent="0.25">
      <c r="B76" s="25">
        <v>73</v>
      </c>
      <c r="C76" s="5"/>
      <c r="D76" s="5"/>
      <c r="E76" s="5"/>
      <c r="F76" s="5"/>
      <c r="G76" s="6" t="str">
        <f t="shared" si="2"/>
        <v/>
      </c>
      <c r="H76" s="7"/>
      <c r="I76" s="6" t="str">
        <f t="shared" si="3"/>
        <v/>
      </c>
      <c r="J76" s="26"/>
    </row>
    <row r="77" spans="2:10" x14ac:dyDescent="0.25">
      <c r="B77" s="25">
        <v>74</v>
      </c>
      <c r="C77" s="5"/>
      <c r="D77" s="5"/>
      <c r="E77" s="5"/>
      <c r="F77" s="5"/>
      <c r="G77" s="6" t="str">
        <f t="shared" si="2"/>
        <v/>
      </c>
      <c r="H77" s="7"/>
      <c r="I77" s="6" t="str">
        <f t="shared" si="3"/>
        <v/>
      </c>
      <c r="J77" s="26"/>
    </row>
    <row r="78" spans="2:10" x14ac:dyDescent="0.25">
      <c r="B78" s="25">
        <v>75</v>
      </c>
      <c r="C78" s="5"/>
      <c r="D78" s="5"/>
      <c r="E78" s="5"/>
      <c r="F78" s="5"/>
      <c r="G78" s="6" t="str">
        <f t="shared" si="2"/>
        <v/>
      </c>
      <c r="H78" s="7"/>
      <c r="I78" s="6" t="str">
        <f t="shared" si="3"/>
        <v/>
      </c>
      <c r="J78" s="26"/>
    </row>
    <row r="79" spans="2:10" x14ac:dyDescent="0.25">
      <c r="B79" s="25">
        <v>76</v>
      </c>
      <c r="C79" s="5"/>
      <c r="D79" s="5"/>
      <c r="E79" s="5"/>
      <c r="F79" s="5"/>
      <c r="G79" s="6" t="str">
        <f t="shared" si="2"/>
        <v/>
      </c>
      <c r="H79" s="7"/>
      <c r="I79" s="6" t="str">
        <f t="shared" si="3"/>
        <v/>
      </c>
      <c r="J79" s="26"/>
    </row>
    <row r="80" spans="2:10" x14ac:dyDescent="0.25">
      <c r="B80" s="25">
        <v>77</v>
      </c>
      <c r="C80" s="5"/>
      <c r="D80" s="5"/>
      <c r="E80" s="5"/>
      <c r="F80" s="5"/>
      <c r="G80" s="6" t="str">
        <f t="shared" si="2"/>
        <v/>
      </c>
      <c r="H80" s="7"/>
      <c r="I80" s="6" t="str">
        <f t="shared" si="3"/>
        <v/>
      </c>
      <c r="J80" s="26"/>
    </row>
    <row r="81" spans="2:10" x14ac:dyDescent="0.25">
      <c r="B81" s="25">
        <v>78</v>
      </c>
      <c r="C81" s="5"/>
      <c r="D81" s="5"/>
      <c r="E81" s="5"/>
      <c r="F81" s="5"/>
      <c r="G81" s="6" t="str">
        <f t="shared" si="2"/>
        <v/>
      </c>
      <c r="H81" s="7"/>
      <c r="I81" s="6" t="str">
        <f t="shared" si="3"/>
        <v/>
      </c>
      <c r="J81" s="26"/>
    </row>
    <row r="82" spans="2:10" x14ac:dyDescent="0.25">
      <c r="B82" s="25">
        <v>79</v>
      </c>
      <c r="C82" s="5"/>
      <c r="D82" s="5"/>
      <c r="E82" s="5"/>
      <c r="F82" s="5"/>
      <c r="G82" s="6" t="str">
        <f t="shared" si="2"/>
        <v/>
      </c>
      <c r="H82" s="7"/>
      <c r="I82" s="6" t="str">
        <f t="shared" si="3"/>
        <v/>
      </c>
      <c r="J82" s="26"/>
    </row>
    <row r="83" spans="2:10" x14ac:dyDescent="0.25">
      <c r="B83" s="25">
        <v>80</v>
      </c>
      <c r="C83" s="5"/>
      <c r="D83" s="5"/>
      <c r="E83" s="5"/>
      <c r="F83" s="5"/>
      <c r="G83" s="6" t="str">
        <f t="shared" si="2"/>
        <v/>
      </c>
      <c r="H83" s="7"/>
      <c r="I83" s="6" t="str">
        <f t="shared" si="3"/>
        <v/>
      </c>
      <c r="J83" s="26"/>
    </row>
    <row r="84" spans="2:10" x14ac:dyDescent="0.25">
      <c r="B84" s="25">
        <v>81</v>
      </c>
      <c r="C84" s="5"/>
      <c r="D84" s="5"/>
      <c r="E84" s="5"/>
      <c r="F84" s="5"/>
      <c r="G84" s="6" t="str">
        <f t="shared" si="2"/>
        <v/>
      </c>
      <c r="H84" s="7"/>
      <c r="I84" s="6" t="str">
        <f t="shared" si="3"/>
        <v/>
      </c>
      <c r="J84" s="26"/>
    </row>
    <row r="85" spans="2:10" x14ac:dyDescent="0.25">
      <c r="B85" s="25">
        <v>82</v>
      </c>
      <c r="C85" s="5"/>
      <c r="D85" s="5"/>
      <c r="E85" s="5"/>
      <c r="F85" s="5"/>
      <c r="G85" s="6" t="str">
        <f t="shared" si="2"/>
        <v/>
      </c>
      <c r="H85" s="7"/>
      <c r="I85" s="6" t="str">
        <f t="shared" si="3"/>
        <v/>
      </c>
      <c r="J85" s="26"/>
    </row>
    <row r="86" spans="2:10" x14ac:dyDescent="0.25">
      <c r="B86" s="25">
        <v>83</v>
      </c>
      <c r="C86" s="5"/>
      <c r="D86" s="5"/>
      <c r="E86" s="5"/>
      <c r="F86" s="5"/>
      <c r="G86" s="6" t="str">
        <f t="shared" si="2"/>
        <v/>
      </c>
      <c r="H86" s="7"/>
      <c r="I86" s="6" t="str">
        <f t="shared" si="3"/>
        <v/>
      </c>
      <c r="J86" s="26"/>
    </row>
    <row r="87" spans="2:10" x14ac:dyDescent="0.25">
      <c r="B87" s="25">
        <v>84</v>
      </c>
      <c r="C87" s="5"/>
      <c r="D87" s="5"/>
      <c r="E87" s="5"/>
      <c r="F87" s="5"/>
      <c r="G87" s="6" t="str">
        <f t="shared" si="2"/>
        <v/>
      </c>
      <c r="H87" s="7"/>
      <c r="I87" s="6" t="str">
        <f t="shared" si="3"/>
        <v/>
      </c>
      <c r="J87" s="26"/>
    </row>
    <row r="88" spans="2:10" x14ac:dyDescent="0.25">
      <c r="B88" s="25">
        <v>85</v>
      </c>
      <c r="C88" s="5"/>
      <c r="D88" s="5"/>
      <c r="E88" s="5"/>
      <c r="F88" s="5"/>
      <c r="G88" s="6" t="str">
        <f t="shared" si="2"/>
        <v/>
      </c>
      <c r="H88" s="7"/>
      <c r="I88" s="6" t="str">
        <f t="shared" si="3"/>
        <v/>
      </c>
      <c r="J88" s="26"/>
    </row>
    <row r="89" spans="2:10" x14ac:dyDescent="0.25">
      <c r="B89" s="25">
        <v>86</v>
      </c>
      <c r="C89" s="5"/>
      <c r="D89" s="5"/>
      <c r="E89" s="5"/>
      <c r="F89" s="5"/>
      <c r="G89" s="6" t="str">
        <f t="shared" si="2"/>
        <v/>
      </c>
      <c r="H89" s="7"/>
      <c r="I89" s="6" t="str">
        <f t="shared" si="3"/>
        <v/>
      </c>
      <c r="J89" s="26"/>
    </row>
    <row r="90" spans="2:10" x14ac:dyDescent="0.25">
      <c r="B90" s="25">
        <v>87</v>
      </c>
      <c r="C90" s="5"/>
      <c r="D90" s="5"/>
      <c r="E90" s="5"/>
      <c r="F90" s="5"/>
      <c r="G90" s="6" t="str">
        <f t="shared" si="2"/>
        <v/>
      </c>
      <c r="H90" s="7"/>
      <c r="I90" s="6" t="str">
        <f t="shared" si="3"/>
        <v/>
      </c>
      <c r="J90" s="26"/>
    </row>
    <row r="91" spans="2:10" x14ac:dyDescent="0.25">
      <c r="B91" s="25">
        <v>88</v>
      </c>
      <c r="C91" s="5"/>
      <c r="D91" s="5"/>
      <c r="E91" s="5"/>
      <c r="F91" s="5"/>
      <c r="G91" s="6" t="str">
        <f t="shared" si="2"/>
        <v/>
      </c>
      <c r="H91" s="7"/>
      <c r="I91" s="6" t="str">
        <f t="shared" si="3"/>
        <v/>
      </c>
      <c r="J91" s="26"/>
    </row>
    <row r="92" spans="2:10" x14ac:dyDescent="0.25">
      <c r="B92" s="25">
        <v>89</v>
      </c>
      <c r="C92" s="5"/>
      <c r="D92" s="5"/>
      <c r="E92" s="5"/>
      <c r="F92" s="5"/>
      <c r="G92" s="6" t="str">
        <f t="shared" si="2"/>
        <v/>
      </c>
      <c r="H92" s="7"/>
      <c r="I92" s="6" t="str">
        <f t="shared" si="3"/>
        <v/>
      </c>
      <c r="J92" s="26"/>
    </row>
    <row r="93" spans="2:10" x14ac:dyDescent="0.25">
      <c r="B93" s="25">
        <v>90</v>
      </c>
      <c r="C93" s="5"/>
      <c r="D93" s="5"/>
      <c r="E93" s="5"/>
      <c r="F93" s="5"/>
      <c r="G93" s="6" t="str">
        <f t="shared" si="2"/>
        <v/>
      </c>
      <c r="H93" s="7"/>
      <c r="I93" s="6" t="str">
        <f t="shared" si="3"/>
        <v/>
      </c>
      <c r="J93" s="26"/>
    </row>
    <row r="94" spans="2:10" x14ac:dyDescent="0.25">
      <c r="B94" s="25">
        <v>91</v>
      </c>
      <c r="C94" s="5"/>
      <c r="D94" s="5"/>
      <c r="E94" s="5"/>
      <c r="F94" s="5"/>
      <c r="G94" s="6" t="str">
        <f t="shared" si="2"/>
        <v/>
      </c>
      <c r="H94" s="7"/>
      <c r="I94" s="6" t="str">
        <f t="shared" si="3"/>
        <v/>
      </c>
      <c r="J94" s="26"/>
    </row>
    <row r="95" spans="2:10" x14ac:dyDescent="0.25">
      <c r="B95" s="25">
        <v>92</v>
      </c>
      <c r="C95" s="5"/>
      <c r="D95" s="5"/>
      <c r="E95" s="5"/>
      <c r="F95" s="5"/>
      <c r="G95" s="6" t="str">
        <f t="shared" si="2"/>
        <v/>
      </c>
      <c r="H95" s="7"/>
      <c r="I95" s="6" t="str">
        <f t="shared" si="3"/>
        <v/>
      </c>
      <c r="J95" s="26"/>
    </row>
    <row r="96" spans="2:10" x14ac:dyDescent="0.25">
      <c r="B96" s="25">
        <v>93</v>
      </c>
      <c r="C96" s="5"/>
      <c r="D96" s="5"/>
      <c r="E96" s="5"/>
      <c r="F96" s="5"/>
      <c r="G96" s="6" t="str">
        <f t="shared" si="2"/>
        <v/>
      </c>
      <c r="H96" s="7"/>
      <c r="I96" s="6" t="str">
        <f t="shared" si="3"/>
        <v/>
      </c>
      <c r="J96" s="26"/>
    </row>
    <row r="97" spans="2:10" x14ac:dyDescent="0.25">
      <c r="B97" s="25">
        <v>94</v>
      </c>
      <c r="C97" s="5"/>
      <c r="D97" s="5"/>
      <c r="E97" s="5"/>
      <c r="F97" s="5"/>
      <c r="G97" s="6" t="str">
        <f t="shared" si="2"/>
        <v/>
      </c>
      <c r="H97" s="7"/>
      <c r="I97" s="6" t="str">
        <f t="shared" si="3"/>
        <v/>
      </c>
      <c r="J97" s="26"/>
    </row>
    <row r="98" spans="2:10" x14ac:dyDescent="0.25">
      <c r="B98" s="25">
        <v>95</v>
      </c>
      <c r="C98" s="5"/>
      <c r="D98" s="5"/>
      <c r="E98" s="5"/>
      <c r="F98" s="5"/>
      <c r="G98" s="6" t="str">
        <f t="shared" si="2"/>
        <v/>
      </c>
      <c r="H98" s="7"/>
      <c r="I98" s="6" t="str">
        <f t="shared" si="3"/>
        <v/>
      </c>
      <c r="J98" s="26"/>
    </row>
    <row r="99" spans="2:10" x14ac:dyDescent="0.25">
      <c r="B99" s="25">
        <v>96</v>
      </c>
      <c r="C99" s="5"/>
      <c r="D99" s="5"/>
      <c r="E99" s="5"/>
      <c r="F99" s="5"/>
      <c r="G99" s="6" t="str">
        <f t="shared" si="2"/>
        <v/>
      </c>
      <c r="H99" s="7"/>
      <c r="I99" s="6" t="str">
        <f t="shared" si="3"/>
        <v/>
      </c>
      <c r="J99" s="26"/>
    </row>
    <row r="100" spans="2:10" x14ac:dyDescent="0.25">
      <c r="B100" s="25">
        <v>97</v>
      </c>
      <c r="C100" s="5"/>
      <c r="D100" s="5"/>
      <c r="E100" s="5"/>
      <c r="F100" s="5"/>
      <c r="G100" s="6" t="str">
        <f t="shared" si="2"/>
        <v/>
      </c>
      <c r="H100" s="7"/>
      <c r="I100" s="6" t="str">
        <f t="shared" si="3"/>
        <v/>
      </c>
      <c r="J100" s="26"/>
    </row>
    <row r="101" spans="2:10" x14ac:dyDescent="0.25">
      <c r="B101" s="25">
        <v>98</v>
      </c>
      <c r="C101" s="5"/>
      <c r="D101" s="5"/>
      <c r="E101" s="5"/>
      <c r="F101" s="5"/>
      <c r="G101" s="6" t="str">
        <f t="shared" si="2"/>
        <v/>
      </c>
      <c r="H101" s="7"/>
      <c r="I101" s="6" t="str">
        <f t="shared" si="3"/>
        <v/>
      </c>
      <c r="J101" s="26"/>
    </row>
    <row r="102" spans="2:10" x14ac:dyDescent="0.25">
      <c r="B102" s="25">
        <v>99</v>
      </c>
      <c r="C102" s="5"/>
      <c r="D102" s="5"/>
      <c r="E102" s="5"/>
      <c r="F102" s="5"/>
      <c r="G102" s="6" t="str">
        <f t="shared" si="2"/>
        <v/>
      </c>
      <c r="H102" s="7"/>
      <c r="I102" s="6" t="str">
        <f t="shared" si="3"/>
        <v/>
      </c>
      <c r="J102" s="26"/>
    </row>
    <row r="103" spans="2:10" x14ac:dyDescent="0.25">
      <c r="B103" s="25">
        <v>100</v>
      </c>
      <c r="C103" s="5"/>
      <c r="D103" s="5"/>
      <c r="E103" s="5"/>
      <c r="F103" s="5"/>
      <c r="G103" s="6" t="str">
        <f t="shared" si="2"/>
        <v/>
      </c>
      <c r="H103" s="7"/>
      <c r="I103" s="6" t="str">
        <f t="shared" si="3"/>
        <v/>
      </c>
      <c r="J103" s="26"/>
    </row>
    <row r="104" spans="2:10" x14ac:dyDescent="0.25">
      <c r="B104" s="25">
        <v>101</v>
      </c>
      <c r="C104" s="5"/>
      <c r="D104" s="5"/>
      <c r="E104" s="5"/>
      <c r="F104" s="5"/>
      <c r="G104" s="6" t="str">
        <f t="shared" si="2"/>
        <v/>
      </c>
      <c r="H104" s="7"/>
      <c r="I104" s="6" t="str">
        <f t="shared" si="3"/>
        <v/>
      </c>
      <c r="J104" s="26"/>
    </row>
    <row r="105" spans="2:10" x14ac:dyDescent="0.25">
      <c r="B105" s="25">
        <v>102</v>
      </c>
      <c r="C105" s="5"/>
      <c r="D105" s="5"/>
      <c r="E105" s="5"/>
      <c r="F105" s="5"/>
      <c r="G105" s="6" t="str">
        <f t="shared" si="2"/>
        <v/>
      </c>
      <c r="H105" s="7"/>
      <c r="I105" s="6" t="str">
        <f t="shared" si="3"/>
        <v/>
      </c>
      <c r="J105" s="26"/>
    </row>
    <row r="106" spans="2:10" x14ac:dyDescent="0.25">
      <c r="B106" s="25">
        <v>103</v>
      </c>
      <c r="C106" s="5"/>
      <c r="D106" s="5"/>
      <c r="E106" s="5"/>
      <c r="F106" s="5"/>
      <c r="G106" s="6" t="str">
        <f t="shared" si="2"/>
        <v/>
      </c>
      <c r="H106" s="7"/>
      <c r="I106" s="6" t="str">
        <f t="shared" si="3"/>
        <v/>
      </c>
      <c r="J106" s="26"/>
    </row>
    <row r="107" spans="2:10" x14ac:dyDescent="0.25">
      <c r="B107" s="25">
        <v>104</v>
      </c>
      <c r="C107" s="5"/>
      <c r="D107" s="5"/>
      <c r="E107" s="5"/>
      <c r="F107" s="5"/>
      <c r="G107" s="6" t="str">
        <f t="shared" si="2"/>
        <v/>
      </c>
      <c r="H107" s="7"/>
      <c r="I107" s="6" t="str">
        <f t="shared" si="3"/>
        <v/>
      </c>
      <c r="J107" s="26"/>
    </row>
    <row r="108" spans="2:10" x14ac:dyDescent="0.25">
      <c r="B108" s="25">
        <v>105</v>
      </c>
      <c r="C108" s="5"/>
      <c r="D108" s="5"/>
      <c r="E108" s="5"/>
      <c r="F108" s="5"/>
      <c r="G108" s="6" t="str">
        <f t="shared" si="2"/>
        <v/>
      </c>
      <c r="H108" s="7"/>
      <c r="I108" s="6" t="str">
        <f t="shared" si="3"/>
        <v/>
      </c>
      <c r="J108" s="26"/>
    </row>
    <row r="109" spans="2:10" x14ac:dyDescent="0.25">
      <c r="B109" s="25">
        <v>106</v>
      </c>
      <c r="C109" s="5"/>
      <c r="D109" s="5"/>
      <c r="E109" s="5"/>
      <c r="F109" s="5"/>
      <c r="G109" s="6" t="str">
        <f t="shared" si="2"/>
        <v/>
      </c>
      <c r="H109" s="7"/>
      <c r="I109" s="6" t="str">
        <f t="shared" si="3"/>
        <v/>
      </c>
      <c r="J109" s="26"/>
    </row>
    <row r="110" spans="2:10" x14ac:dyDescent="0.25">
      <c r="B110" s="25">
        <v>107</v>
      </c>
      <c r="C110" s="5"/>
      <c r="D110" s="5"/>
      <c r="E110" s="5"/>
      <c r="F110" s="5"/>
      <c r="G110" s="6" t="str">
        <f t="shared" si="2"/>
        <v/>
      </c>
      <c r="H110" s="7"/>
      <c r="I110" s="6" t="str">
        <f t="shared" si="3"/>
        <v/>
      </c>
      <c r="J110" s="26"/>
    </row>
    <row r="111" spans="2:10" x14ac:dyDescent="0.25">
      <c r="B111" s="25">
        <v>108</v>
      </c>
      <c r="C111" s="5"/>
      <c r="D111" s="5"/>
      <c r="E111" s="5"/>
      <c r="F111" s="5"/>
      <c r="G111" s="6" t="str">
        <f t="shared" si="2"/>
        <v/>
      </c>
      <c r="H111" s="7"/>
      <c r="I111" s="6" t="str">
        <f t="shared" si="3"/>
        <v/>
      </c>
      <c r="J111" s="26"/>
    </row>
    <row r="112" spans="2:10" x14ac:dyDescent="0.25">
      <c r="B112" s="25">
        <v>109</v>
      </c>
      <c r="C112" s="5"/>
      <c r="D112" s="5"/>
      <c r="E112" s="5"/>
      <c r="F112" s="5"/>
      <c r="G112" s="6" t="str">
        <f t="shared" si="2"/>
        <v/>
      </c>
      <c r="H112" s="7"/>
      <c r="I112" s="6" t="str">
        <f t="shared" si="3"/>
        <v/>
      </c>
      <c r="J112" s="26"/>
    </row>
    <row r="113" spans="2:10" x14ac:dyDescent="0.25">
      <c r="B113" s="25">
        <v>110</v>
      </c>
      <c r="C113" s="5"/>
      <c r="D113" s="5"/>
      <c r="E113" s="5"/>
      <c r="F113" s="5"/>
      <c r="G113" s="6" t="str">
        <f t="shared" si="2"/>
        <v/>
      </c>
      <c r="H113" s="7"/>
      <c r="I113" s="6" t="str">
        <f t="shared" si="3"/>
        <v/>
      </c>
      <c r="J113" s="26"/>
    </row>
    <row r="114" spans="2:10" x14ac:dyDescent="0.25">
      <c r="B114" s="25">
        <v>111</v>
      </c>
      <c r="C114" s="5"/>
      <c r="D114" s="5"/>
      <c r="E114" s="5"/>
      <c r="F114" s="5"/>
      <c r="G114" s="6" t="str">
        <f t="shared" si="2"/>
        <v/>
      </c>
      <c r="H114" s="7"/>
      <c r="I114" s="6" t="str">
        <f t="shared" si="3"/>
        <v/>
      </c>
      <c r="J114" s="26"/>
    </row>
    <row r="115" spans="2:10" x14ac:dyDescent="0.25">
      <c r="B115" s="25">
        <v>112</v>
      </c>
      <c r="C115" s="5"/>
      <c r="D115" s="5"/>
      <c r="E115" s="5"/>
      <c r="F115" s="5"/>
      <c r="G115" s="6" t="str">
        <f t="shared" si="2"/>
        <v/>
      </c>
      <c r="H115" s="7"/>
      <c r="I115" s="6" t="str">
        <f t="shared" si="3"/>
        <v/>
      </c>
      <c r="J115" s="26"/>
    </row>
    <row r="116" spans="2:10" x14ac:dyDescent="0.25">
      <c r="B116" s="25">
        <v>113</v>
      </c>
      <c r="C116" s="5"/>
      <c r="D116" s="5"/>
      <c r="E116" s="5"/>
      <c r="F116" s="5"/>
      <c r="G116" s="6" t="str">
        <f t="shared" ref="G116:G179" si="4">IF(D116="","",(E116+F116)/D116)</f>
        <v/>
      </c>
      <c r="H116" s="7"/>
      <c r="I116" s="6" t="str">
        <f t="shared" ref="I116:I179" si="5">IFERROR(IF(H116="","",H116/D116),"")</f>
        <v/>
      </c>
      <c r="J116" s="26"/>
    </row>
    <row r="117" spans="2:10" x14ac:dyDescent="0.25">
      <c r="B117" s="25">
        <v>114</v>
      </c>
      <c r="C117" s="5"/>
      <c r="D117" s="5"/>
      <c r="E117" s="5"/>
      <c r="F117" s="5"/>
      <c r="G117" s="6" t="str">
        <f t="shared" si="4"/>
        <v/>
      </c>
      <c r="H117" s="7"/>
      <c r="I117" s="6" t="str">
        <f t="shared" si="5"/>
        <v/>
      </c>
      <c r="J117" s="26"/>
    </row>
    <row r="118" spans="2:10" x14ac:dyDescent="0.25">
      <c r="B118" s="25">
        <v>115</v>
      </c>
      <c r="C118" s="5"/>
      <c r="D118" s="5"/>
      <c r="E118" s="5"/>
      <c r="F118" s="5"/>
      <c r="G118" s="6" t="str">
        <f t="shared" si="4"/>
        <v/>
      </c>
      <c r="H118" s="7"/>
      <c r="I118" s="6" t="str">
        <f t="shared" si="5"/>
        <v/>
      </c>
      <c r="J118" s="26"/>
    </row>
    <row r="119" spans="2:10" x14ac:dyDescent="0.25">
      <c r="B119" s="25">
        <v>116</v>
      </c>
      <c r="C119" s="5"/>
      <c r="D119" s="5"/>
      <c r="E119" s="5"/>
      <c r="F119" s="5"/>
      <c r="G119" s="6" t="str">
        <f t="shared" si="4"/>
        <v/>
      </c>
      <c r="H119" s="7"/>
      <c r="I119" s="6" t="str">
        <f t="shared" si="5"/>
        <v/>
      </c>
      <c r="J119" s="26"/>
    </row>
    <row r="120" spans="2:10" x14ac:dyDescent="0.25">
      <c r="B120" s="25">
        <v>117</v>
      </c>
      <c r="C120" s="5"/>
      <c r="D120" s="5"/>
      <c r="E120" s="5"/>
      <c r="F120" s="5"/>
      <c r="G120" s="6" t="str">
        <f t="shared" si="4"/>
        <v/>
      </c>
      <c r="H120" s="7"/>
      <c r="I120" s="6" t="str">
        <f t="shared" si="5"/>
        <v/>
      </c>
      <c r="J120" s="26"/>
    </row>
    <row r="121" spans="2:10" x14ac:dyDescent="0.25">
      <c r="B121" s="25">
        <v>118</v>
      </c>
      <c r="C121" s="5"/>
      <c r="D121" s="5"/>
      <c r="E121" s="5"/>
      <c r="F121" s="5"/>
      <c r="G121" s="6" t="str">
        <f t="shared" si="4"/>
        <v/>
      </c>
      <c r="H121" s="7"/>
      <c r="I121" s="6" t="str">
        <f t="shared" si="5"/>
        <v/>
      </c>
      <c r="J121" s="26"/>
    </row>
    <row r="122" spans="2:10" x14ac:dyDescent="0.25">
      <c r="B122" s="25">
        <v>119</v>
      </c>
      <c r="C122" s="5"/>
      <c r="D122" s="5"/>
      <c r="E122" s="5"/>
      <c r="F122" s="5"/>
      <c r="G122" s="6" t="str">
        <f t="shared" si="4"/>
        <v/>
      </c>
      <c r="H122" s="7"/>
      <c r="I122" s="6" t="str">
        <f t="shared" si="5"/>
        <v/>
      </c>
      <c r="J122" s="26"/>
    </row>
    <row r="123" spans="2:10" x14ac:dyDescent="0.25">
      <c r="B123" s="25">
        <v>120</v>
      </c>
      <c r="C123" s="5"/>
      <c r="D123" s="5"/>
      <c r="E123" s="5"/>
      <c r="F123" s="5"/>
      <c r="G123" s="6" t="str">
        <f t="shared" si="4"/>
        <v/>
      </c>
      <c r="H123" s="7"/>
      <c r="I123" s="6" t="str">
        <f t="shared" si="5"/>
        <v/>
      </c>
      <c r="J123" s="26"/>
    </row>
    <row r="124" spans="2:10" x14ac:dyDescent="0.25">
      <c r="B124" s="25">
        <v>121</v>
      </c>
      <c r="C124" s="5"/>
      <c r="D124" s="5"/>
      <c r="E124" s="5"/>
      <c r="F124" s="5"/>
      <c r="G124" s="6" t="str">
        <f t="shared" si="4"/>
        <v/>
      </c>
      <c r="H124" s="7"/>
      <c r="I124" s="6" t="str">
        <f t="shared" si="5"/>
        <v/>
      </c>
      <c r="J124" s="26"/>
    </row>
    <row r="125" spans="2:10" x14ac:dyDescent="0.25">
      <c r="B125" s="25">
        <v>122</v>
      </c>
      <c r="C125" s="5"/>
      <c r="D125" s="5"/>
      <c r="E125" s="5"/>
      <c r="F125" s="5"/>
      <c r="G125" s="6" t="str">
        <f t="shared" si="4"/>
        <v/>
      </c>
      <c r="H125" s="7"/>
      <c r="I125" s="6" t="str">
        <f t="shared" si="5"/>
        <v/>
      </c>
      <c r="J125" s="26"/>
    </row>
    <row r="126" spans="2:10" x14ac:dyDescent="0.25">
      <c r="B126" s="25">
        <v>123</v>
      </c>
      <c r="C126" s="5"/>
      <c r="D126" s="5"/>
      <c r="E126" s="5"/>
      <c r="F126" s="5"/>
      <c r="G126" s="6" t="str">
        <f t="shared" si="4"/>
        <v/>
      </c>
      <c r="H126" s="7"/>
      <c r="I126" s="6" t="str">
        <f t="shared" si="5"/>
        <v/>
      </c>
      <c r="J126" s="26"/>
    </row>
    <row r="127" spans="2:10" x14ac:dyDescent="0.25">
      <c r="B127" s="25">
        <v>124</v>
      </c>
      <c r="C127" s="5"/>
      <c r="D127" s="5"/>
      <c r="E127" s="5"/>
      <c r="F127" s="5"/>
      <c r="G127" s="6" t="str">
        <f t="shared" si="4"/>
        <v/>
      </c>
      <c r="H127" s="7"/>
      <c r="I127" s="6" t="str">
        <f t="shared" si="5"/>
        <v/>
      </c>
      <c r="J127" s="26"/>
    </row>
    <row r="128" spans="2:10" x14ac:dyDescent="0.25">
      <c r="B128" s="25">
        <v>125</v>
      </c>
      <c r="C128" s="5"/>
      <c r="D128" s="5"/>
      <c r="E128" s="5"/>
      <c r="F128" s="5"/>
      <c r="G128" s="6" t="str">
        <f t="shared" si="4"/>
        <v/>
      </c>
      <c r="H128" s="7"/>
      <c r="I128" s="6" t="str">
        <f t="shared" si="5"/>
        <v/>
      </c>
      <c r="J128" s="26"/>
    </row>
    <row r="129" spans="2:10" x14ac:dyDescent="0.25">
      <c r="B129" s="25">
        <v>126</v>
      </c>
      <c r="C129" s="5"/>
      <c r="D129" s="5"/>
      <c r="E129" s="5"/>
      <c r="F129" s="5"/>
      <c r="G129" s="6" t="str">
        <f t="shared" si="4"/>
        <v/>
      </c>
      <c r="H129" s="7"/>
      <c r="I129" s="6" t="str">
        <f t="shared" si="5"/>
        <v/>
      </c>
      <c r="J129" s="26"/>
    </row>
    <row r="130" spans="2:10" x14ac:dyDescent="0.25">
      <c r="B130" s="25">
        <v>127</v>
      </c>
      <c r="C130" s="5"/>
      <c r="D130" s="5"/>
      <c r="E130" s="5"/>
      <c r="F130" s="5"/>
      <c r="G130" s="6" t="str">
        <f t="shared" si="4"/>
        <v/>
      </c>
      <c r="H130" s="7"/>
      <c r="I130" s="6" t="str">
        <f t="shared" si="5"/>
        <v/>
      </c>
      <c r="J130" s="26"/>
    </row>
    <row r="131" spans="2:10" x14ac:dyDescent="0.25">
      <c r="B131" s="25">
        <v>128</v>
      </c>
      <c r="C131" s="5"/>
      <c r="D131" s="5"/>
      <c r="E131" s="5"/>
      <c r="F131" s="5"/>
      <c r="G131" s="6" t="str">
        <f t="shared" si="4"/>
        <v/>
      </c>
      <c r="H131" s="7"/>
      <c r="I131" s="6" t="str">
        <f t="shared" si="5"/>
        <v/>
      </c>
      <c r="J131" s="26"/>
    </row>
    <row r="132" spans="2:10" x14ac:dyDescent="0.25">
      <c r="B132" s="25">
        <v>129</v>
      </c>
      <c r="C132" s="5"/>
      <c r="D132" s="5"/>
      <c r="E132" s="5"/>
      <c r="F132" s="5"/>
      <c r="G132" s="6" t="str">
        <f t="shared" si="4"/>
        <v/>
      </c>
      <c r="H132" s="7"/>
      <c r="I132" s="6" t="str">
        <f t="shared" si="5"/>
        <v/>
      </c>
      <c r="J132" s="26"/>
    </row>
    <row r="133" spans="2:10" x14ac:dyDescent="0.25">
      <c r="B133" s="25">
        <v>130</v>
      </c>
      <c r="C133" s="5"/>
      <c r="D133" s="5"/>
      <c r="E133" s="5"/>
      <c r="F133" s="5"/>
      <c r="G133" s="6" t="str">
        <f t="shared" si="4"/>
        <v/>
      </c>
      <c r="H133" s="7"/>
      <c r="I133" s="6" t="str">
        <f t="shared" si="5"/>
        <v/>
      </c>
      <c r="J133" s="26"/>
    </row>
    <row r="134" spans="2:10" x14ac:dyDescent="0.25">
      <c r="B134" s="25">
        <v>131</v>
      </c>
      <c r="C134" s="5"/>
      <c r="D134" s="5"/>
      <c r="E134" s="5"/>
      <c r="F134" s="5"/>
      <c r="G134" s="6" t="str">
        <f t="shared" si="4"/>
        <v/>
      </c>
      <c r="H134" s="7"/>
      <c r="I134" s="6" t="str">
        <f t="shared" si="5"/>
        <v/>
      </c>
      <c r="J134" s="26"/>
    </row>
    <row r="135" spans="2:10" x14ac:dyDescent="0.25">
      <c r="B135" s="25">
        <v>132</v>
      </c>
      <c r="C135" s="5"/>
      <c r="D135" s="5"/>
      <c r="E135" s="5"/>
      <c r="F135" s="5"/>
      <c r="G135" s="6" t="str">
        <f t="shared" si="4"/>
        <v/>
      </c>
      <c r="H135" s="7"/>
      <c r="I135" s="6" t="str">
        <f t="shared" si="5"/>
        <v/>
      </c>
      <c r="J135" s="26"/>
    </row>
    <row r="136" spans="2:10" x14ac:dyDescent="0.25">
      <c r="B136" s="25">
        <v>133</v>
      </c>
      <c r="C136" s="5"/>
      <c r="D136" s="5"/>
      <c r="E136" s="5"/>
      <c r="F136" s="5"/>
      <c r="G136" s="6" t="str">
        <f t="shared" si="4"/>
        <v/>
      </c>
      <c r="H136" s="7"/>
      <c r="I136" s="6" t="str">
        <f t="shared" si="5"/>
        <v/>
      </c>
      <c r="J136" s="26"/>
    </row>
    <row r="137" spans="2:10" x14ac:dyDescent="0.25">
      <c r="B137" s="25">
        <v>134</v>
      </c>
      <c r="C137" s="5"/>
      <c r="D137" s="5"/>
      <c r="E137" s="5"/>
      <c r="F137" s="5"/>
      <c r="G137" s="6" t="str">
        <f t="shared" si="4"/>
        <v/>
      </c>
      <c r="H137" s="7"/>
      <c r="I137" s="6" t="str">
        <f t="shared" si="5"/>
        <v/>
      </c>
      <c r="J137" s="26"/>
    </row>
    <row r="138" spans="2:10" x14ac:dyDescent="0.25">
      <c r="B138" s="25">
        <v>135</v>
      </c>
      <c r="C138" s="5"/>
      <c r="D138" s="5"/>
      <c r="E138" s="5"/>
      <c r="F138" s="5"/>
      <c r="G138" s="6" t="str">
        <f t="shared" si="4"/>
        <v/>
      </c>
      <c r="H138" s="7"/>
      <c r="I138" s="6" t="str">
        <f t="shared" si="5"/>
        <v/>
      </c>
      <c r="J138" s="26"/>
    </row>
    <row r="139" spans="2:10" x14ac:dyDescent="0.25">
      <c r="B139" s="25">
        <v>136</v>
      </c>
      <c r="C139" s="5"/>
      <c r="D139" s="5"/>
      <c r="E139" s="5"/>
      <c r="F139" s="5"/>
      <c r="G139" s="6" t="str">
        <f t="shared" si="4"/>
        <v/>
      </c>
      <c r="H139" s="7"/>
      <c r="I139" s="6" t="str">
        <f t="shared" si="5"/>
        <v/>
      </c>
      <c r="J139" s="26"/>
    </row>
    <row r="140" spans="2:10" x14ac:dyDescent="0.25">
      <c r="B140" s="25">
        <v>137</v>
      </c>
      <c r="C140" s="5"/>
      <c r="D140" s="5"/>
      <c r="E140" s="5"/>
      <c r="F140" s="5"/>
      <c r="G140" s="6" t="str">
        <f t="shared" si="4"/>
        <v/>
      </c>
      <c r="H140" s="7"/>
      <c r="I140" s="6" t="str">
        <f t="shared" si="5"/>
        <v/>
      </c>
      <c r="J140" s="26"/>
    </row>
    <row r="141" spans="2:10" x14ac:dyDescent="0.25">
      <c r="B141" s="25">
        <v>138</v>
      </c>
      <c r="C141" s="5"/>
      <c r="D141" s="5"/>
      <c r="E141" s="5"/>
      <c r="F141" s="5"/>
      <c r="G141" s="6" t="str">
        <f t="shared" si="4"/>
        <v/>
      </c>
      <c r="H141" s="7"/>
      <c r="I141" s="6" t="str">
        <f t="shared" si="5"/>
        <v/>
      </c>
      <c r="J141" s="26"/>
    </row>
    <row r="142" spans="2:10" x14ac:dyDescent="0.25">
      <c r="B142" s="25">
        <v>139</v>
      </c>
      <c r="C142" s="5"/>
      <c r="D142" s="5"/>
      <c r="E142" s="5"/>
      <c r="F142" s="5"/>
      <c r="G142" s="6" t="str">
        <f t="shared" si="4"/>
        <v/>
      </c>
      <c r="H142" s="7"/>
      <c r="I142" s="6" t="str">
        <f t="shared" si="5"/>
        <v/>
      </c>
      <c r="J142" s="26"/>
    </row>
    <row r="143" spans="2:10" x14ac:dyDescent="0.25">
      <c r="B143" s="25">
        <v>140</v>
      </c>
      <c r="C143" s="5"/>
      <c r="D143" s="5"/>
      <c r="E143" s="5"/>
      <c r="F143" s="5"/>
      <c r="G143" s="6" t="str">
        <f t="shared" si="4"/>
        <v/>
      </c>
      <c r="H143" s="7"/>
      <c r="I143" s="6" t="str">
        <f t="shared" si="5"/>
        <v/>
      </c>
      <c r="J143" s="26"/>
    </row>
    <row r="144" spans="2:10" x14ac:dyDescent="0.25">
      <c r="B144" s="25">
        <v>141</v>
      </c>
      <c r="C144" s="5"/>
      <c r="D144" s="5"/>
      <c r="E144" s="5"/>
      <c r="F144" s="5"/>
      <c r="G144" s="6" t="str">
        <f t="shared" si="4"/>
        <v/>
      </c>
      <c r="H144" s="7"/>
      <c r="I144" s="6" t="str">
        <f t="shared" si="5"/>
        <v/>
      </c>
      <c r="J144" s="26"/>
    </row>
    <row r="145" spans="2:10" x14ac:dyDescent="0.25">
      <c r="B145" s="25">
        <v>142</v>
      </c>
      <c r="C145" s="5"/>
      <c r="D145" s="5"/>
      <c r="E145" s="5"/>
      <c r="F145" s="5"/>
      <c r="G145" s="6" t="str">
        <f t="shared" si="4"/>
        <v/>
      </c>
      <c r="H145" s="7"/>
      <c r="I145" s="6" t="str">
        <f t="shared" si="5"/>
        <v/>
      </c>
      <c r="J145" s="26"/>
    </row>
    <row r="146" spans="2:10" x14ac:dyDescent="0.25">
      <c r="B146" s="25">
        <v>143</v>
      </c>
      <c r="C146" s="5"/>
      <c r="D146" s="5"/>
      <c r="E146" s="5"/>
      <c r="F146" s="5"/>
      <c r="G146" s="6" t="str">
        <f t="shared" si="4"/>
        <v/>
      </c>
      <c r="H146" s="7"/>
      <c r="I146" s="6" t="str">
        <f t="shared" si="5"/>
        <v/>
      </c>
      <c r="J146" s="26"/>
    </row>
    <row r="147" spans="2:10" x14ac:dyDescent="0.25">
      <c r="B147" s="25">
        <v>144</v>
      </c>
      <c r="C147" s="5"/>
      <c r="D147" s="5"/>
      <c r="E147" s="5"/>
      <c r="F147" s="5"/>
      <c r="G147" s="6" t="str">
        <f t="shared" si="4"/>
        <v/>
      </c>
      <c r="H147" s="7"/>
      <c r="I147" s="6" t="str">
        <f t="shared" si="5"/>
        <v/>
      </c>
      <c r="J147" s="26"/>
    </row>
    <row r="148" spans="2:10" x14ac:dyDescent="0.25">
      <c r="B148" s="25">
        <v>145</v>
      </c>
      <c r="C148" s="5"/>
      <c r="D148" s="5"/>
      <c r="E148" s="5"/>
      <c r="F148" s="5"/>
      <c r="G148" s="6" t="str">
        <f t="shared" si="4"/>
        <v/>
      </c>
      <c r="H148" s="7"/>
      <c r="I148" s="6" t="str">
        <f t="shared" si="5"/>
        <v/>
      </c>
      <c r="J148" s="26"/>
    </row>
    <row r="149" spans="2:10" x14ac:dyDescent="0.25">
      <c r="B149" s="25">
        <v>146</v>
      </c>
      <c r="C149" s="5"/>
      <c r="D149" s="5"/>
      <c r="E149" s="5"/>
      <c r="F149" s="5"/>
      <c r="G149" s="6" t="str">
        <f t="shared" si="4"/>
        <v/>
      </c>
      <c r="H149" s="7"/>
      <c r="I149" s="6" t="str">
        <f t="shared" si="5"/>
        <v/>
      </c>
      <c r="J149" s="26"/>
    </row>
    <row r="150" spans="2:10" x14ac:dyDescent="0.25">
      <c r="B150" s="25">
        <v>147</v>
      </c>
      <c r="C150" s="5"/>
      <c r="D150" s="5"/>
      <c r="E150" s="5"/>
      <c r="F150" s="5"/>
      <c r="G150" s="6" t="str">
        <f t="shared" si="4"/>
        <v/>
      </c>
      <c r="H150" s="7"/>
      <c r="I150" s="6" t="str">
        <f t="shared" si="5"/>
        <v/>
      </c>
      <c r="J150" s="26"/>
    </row>
    <row r="151" spans="2:10" x14ac:dyDescent="0.25">
      <c r="B151" s="25">
        <v>148</v>
      </c>
      <c r="C151" s="5"/>
      <c r="D151" s="5"/>
      <c r="E151" s="5"/>
      <c r="F151" s="5"/>
      <c r="G151" s="6" t="str">
        <f t="shared" si="4"/>
        <v/>
      </c>
      <c r="H151" s="7"/>
      <c r="I151" s="6" t="str">
        <f t="shared" si="5"/>
        <v/>
      </c>
      <c r="J151" s="26"/>
    </row>
    <row r="152" spans="2:10" x14ac:dyDescent="0.25">
      <c r="B152" s="25">
        <v>149</v>
      </c>
      <c r="C152" s="5"/>
      <c r="D152" s="5"/>
      <c r="E152" s="5"/>
      <c r="F152" s="5"/>
      <c r="G152" s="6" t="str">
        <f t="shared" si="4"/>
        <v/>
      </c>
      <c r="H152" s="7"/>
      <c r="I152" s="6" t="str">
        <f t="shared" si="5"/>
        <v/>
      </c>
      <c r="J152" s="26"/>
    </row>
    <row r="153" spans="2:10" x14ac:dyDescent="0.25">
      <c r="B153" s="25">
        <v>150</v>
      </c>
      <c r="C153" s="5"/>
      <c r="D153" s="5"/>
      <c r="E153" s="5"/>
      <c r="F153" s="5"/>
      <c r="G153" s="6" t="str">
        <f t="shared" si="4"/>
        <v/>
      </c>
      <c r="H153" s="7"/>
      <c r="I153" s="6" t="str">
        <f t="shared" si="5"/>
        <v/>
      </c>
      <c r="J153" s="26"/>
    </row>
    <row r="154" spans="2:10" x14ac:dyDescent="0.25">
      <c r="B154" s="25">
        <v>151</v>
      </c>
      <c r="C154" s="5"/>
      <c r="D154" s="5"/>
      <c r="E154" s="5"/>
      <c r="F154" s="5"/>
      <c r="G154" s="6" t="str">
        <f t="shared" si="4"/>
        <v/>
      </c>
      <c r="H154" s="7"/>
      <c r="I154" s="6" t="str">
        <f t="shared" si="5"/>
        <v/>
      </c>
      <c r="J154" s="26"/>
    </row>
    <row r="155" spans="2:10" x14ac:dyDescent="0.25">
      <c r="B155" s="25">
        <v>152</v>
      </c>
      <c r="C155" s="5"/>
      <c r="D155" s="5"/>
      <c r="E155" s="5"/>
      <c r="F155" s="5"/>
      <c r="G155" s="6" t="str">
        <f t="shared" si="4"/>
        <v/>
      </c>
      <c r="H155" s="7"/>
      <c r="I155" s="6" t="str">
        <f t="shared" si="5"/>
        <v/>
      </c>
      <c r="J155" s="26"/>
    </row>
    <row r="156" spans="2:10" x14ac:dyDescent="0.25">
      <c r="B156" s="25">
        <v>153</v>
      </c>
      <c r="C156" s="5"/>
      <c r="D156" s="5"/>
      <c r="E156" s="5"/>
      <c r="F156" s="5"/>
      <c r="G156" s="6" t="str">
        <f t="shared" si="4"/>
        <v/>
      </c>
      <c r="H156" s="7"/>
      <c r="I156" s="6" t="str">
        <f t="shared" si="5"/>
        <v/>
      </c>
      <c r="J156" s="26"/>
    </row>
    <row r="157" spans="2:10" x14ac:dyDescent="0.25">
      <c r="B157" s="25">
        <v>154</v>
      </c>
      <c r="C157" s="5"/>
      <c r="D157" s="5"/>
      <c r="E157" s="5"/>
      <c r="F157" s="5"/>
      <c r="G157" s="6" t="str">
        <f t="shared" si="4"/>
        <v/>
      </c>
      <c r="H157" s="7"/>
      <c r="I157" s="6" t="str">
        <f t="shared" si="5"/>
        <v/>
      </c>
      <c r="J157" s="26"/>
    </row>
    <row r="158" spans="2:10" x14ac:dyDescent="0.25">
      <c r="B158" s="25">
        <v>155</v>
      </c>
      <c r="C158" s="5"/>
      <c r="D158" s="5"/>
      <c r="E158" s="5"/>
      <c r="F158" s="5"/>
      <c r="G158" s="6" t="str">
        <f t="shared" si="4"/>
        <v/>
      </c>
      <c r="H158" s="7"/>
      <c r="I158" s="6" t="str">
        <f t="shared" si="5"/>
        <v/>
      </c>
      <c r="J158" s="26"/>
    </row>
    <row r="159" spans="2:10" x14ac:dyDescent="0.25">
      <c r="B159" s="25">
        <v>156</v>
      </c>
      <c r="C159" s="5"/>
      <c r="D159" s="5"/>
      <c r="E159" s="5"/>
      <c r="F159" s="5"/>
      <c r="G159" s="6" t="str">
        <f t="shared" si="4"/>
        <v/>
      </c>
      <c r="H159" s="7"/>
      <c r="I159" s="6" t="str">
        <f t="shared" si="5"/>
        <v/>
      </c>
      <c r="J159" s="26"/>
    </row>
    <row r="160" spans="2:10" x14ac:dyDescent="0.25">
      <c r="B160" s="25">
        <v>157</v>
      </c>
      <c r="C160" s="5"/>
      <c r="D160" s="5"/>
      <c r="E160" s="5"/>
      <c r="F160" s="5"/>
      <c r="G160" s="6" t="str">
        <f t="shared" si="4"/>
        <v/>
      </c>
      <c r="H160" s="7"/>
      <c r="I160" s="6" t="str">
        <f t="shared" si="5"/>
        <v/>
      </c>
      <c r="J160" s="26"/>
    </row>
    <row r="161" spans="2:10" x14ac:dyDescent="0.25">
      <c r="B161" s="25">
        <v>158</v>
      </c>
      <c r="C161" s="5"/>
      <c r="D161" s="5"/>
      <c r="E161" s="5"/>
      <c r="F161" s="5"/>
      <c r="G161" s="6" t="str">
        <f t="shared" si="4"/>
        <v/>
      </c>
      <c r="H161" s="7"/>
      <c r="I161" s="6" t="str">
        <f t="shared" si="5"/>
        <v/>
      </c>
      <c r="J161" s="26"/>
    </row>
    <row r="162" spans="2:10" x14ac:dyDescent="0.25">
      <c r="B162" s="25">
        <v>159</v>
      </c>
      <c r="C162" s="5"/>
      <c r="D162" s="5"/>
      <c r="E162" s="5"/>
      <c r="F162" s="5"/>
      <c r="G162" s="6" t="str">
        <f t="shared" si="4"/>
        <v/>
      </c>
      <c r="H162" s="7"/>
      <c r="I162" s="6" t="str">
        <f t="shared" si="5"/>
        <v/>
      </c>
      <c r="J162" s="26"/>
    </row>
    <row r="163" spans="2:10" x14ac:dyDescent="0.25">
      <c r="B163" s="25">
        <v>160</v>
      </c>
      <c r="C163" s="5"/>
      <c r="D163" s="5"/>
      <c r="E163" s="5"/>
      <c r="F163" s="5"/>
      <c r="G163" s="6" t="str">
        <f t="shared" si="4"/>
        <v/>
      </c>
      <c r="H163" s="7"/>
      <c r="I163" s="6" t="str">
        <f t="shared" si="5"/>
        <v/>
      </c>
      <c r="J163" s="26"/>
    </row>
    <row r="164" spans="2:10" x14ac:dyDescent="0.25">
      <c r="B164" s="25">
        <v>161</v>
      </c>
      <c r="C164" s="5"/>
      <c r="D164" s="5"/>
      <c r="E164" s="5"/>
      <c r="F164" s="5"/>
      <c r="G164" s="6" t="str">
        <f t="shared" si="4"/>
        <v/>
      </c>
      <c r="H164" s="7"/>
      <c r="I164" s="6" t="str">
        <f t="shared" si="5"/>
        <v/>
      </c>
      <c r="J164" s="26"/>
    </row>
    <row r="165" spans="2:10" x14ac:dyDescent="0.25">
      <c r="B165" s="25">
        <v>162</v>
      </c>
      <c r="C165" s="5"/>
      <c r="D165" s="5"/>
      <c r="E165" s="5"/>
      <c r="F165" s="5"/>
      <c r="G165" s="6" t="str">
        <f t="shared" si="4"/>
        <v/>
      </c>
      <c r="H165" s="7"/>
      <c r="I165" s="6" t="str">
        <f t="shared" si="5"/>
        <v/>
      </c>
      <c r="J165" s="26"/>
    </row>
    <row r="166" spans="2:10" x14ac:dyDescent="0.25">
      <c r="B166" s="25">
        <v>163</v>
      </c>
      <c r="C166" s="5"/>
      <c r="D166" s="5"/>
      <c r="E166" s="5"/>
      <c r="F166" s="5"/>
      <c r="G166" s="6" t="str">
        <f t="shared" si="4"/>
        <v/>
      </c>
      <c r="H166" s="7"/>
      <c r="I166" s="6" t="str">
        <f t="shared" si="5"/>
        <v/>
      </c>
      <c r="J166" s="26"/>
    </row>
    <row r="167" spans="2:10" x14ac:dyDescent="0.25">
      <c r="B167" s="25">
        <v>164</v>
      </c>
      <c r="C167" s="5"/>
      <c r="D167" s="5"/>
      <c r="E167" s="5"/>
      <c r="F167" s="5"/>
      <c r="G167" s="6" t="str">
        <f t="shared" si="4"/>
        <v/>
      </c>
      <c r="H167" s="7"/>
      <c r="I167" s="6" t="str">
        <f t="shared" si="5"/>
        <v/>
      </c>
      <c r="J167" s="26"/>
    </row>
    <row r="168" spans="2:10" x14ac:dyDescent="0.25">
      <c r="B168" s="25">
        <v>165</v>
      </c>
      <c r="C168" s="5"/>
      <c r="D168" s="5"/>
      <c r="E168" s="5"/>
      <c r="F168" s="5"/>
      <c r="G168" s="6" t="str">
        <f t="shared" si="4"/>
        <v/>
      </c>
      <c r="H168" s="7"/>
      <c r="I168" s="6" t="str">
        <f t="shared" si="5"/>
        <v/>
      </c>
      <c r="J168" s="26"/>
    </row>
    <row r="169" spans="2:10" x14ac:dyDescent="0.25">
      <c r="B169" s="25">
        <v>166</v>
      </c>
      <c r="C169" s="5"/>
      <c r="D169" s="5"/>
      <c r="E169" s="5"/>
      <c r="F169" s="5"/>
      <c r="G169" s="6" t="str">
        <f t="shared" si="4"/>
        <v/>
      </c>
      <c r="H169" s="7"/>
      <c r="I169" s="6" t="str">
        <f t="shared" si="5"/>
        <v/>
      </c>
      <c r="J169" s="26"/>
    </row>
    <row r="170" spans="2:10" x14ac:dyDescent="0.25">
      <c r="B170" s="25">
        <v>167</v>
      </c>
      <c r="C170" s="5"/>
      <c r="D170" s="5"/>
      <c r="E170" s="5"/>
      <c r="F170" s="5"/>
      <c r="G170" s="6" t="str">
        <f t="shared" si="4"/>
        <v/>
      </c>
      <c r="H170" s="7"/>
      <c r="I170" s="6" t="str">
        <f t="shared" si="5"/>
        <v/>
      </c>
      <c r="J170" s="26"/>
    </row>
    <row r="171" spans="2:10" x14ac:dyDescent="0.25">
      <c r="B171" s="25">
        <v>168</v>
      </c>
      <c r="C171" s="5"/>
      <c r="D171" s="5"/>
      <c r="E171" s="5"/>
      <c r="F171" s="5"/>
      <c r="G171" s="6" t="str">
        <f t="shared" si="4"/>
        <v/>
      </c>
      <c r="H171" s="7"/>
      <c r="I171" s="6" t="str">
        <f t="shared" si="5"/>
        <v/>
      </c>
      <c r="J171" s="26"/>
    </row>
    <row r="172" spans="2:10" x14ac:dyDescent="0.25">
      <c r="B172" s="25">
        <v>169</v>
      </c>
      <c r="C172" s="5"/>
      <c r="D172" s="5"/>
      <c r="E172" s="5"/>
      <c r="F172" s="5"/>
      <c r="G172" s="6" t="str">
        <f t="shared" si="4"/>
        <v/>
      </c>
      <c r="H172" s="7"/>
      <c r="I172" s="6" t="str">
        <f t="shared" si="5"/>
        <v/>
      </c>
      <c r="J172" s="26"/>
    </row>
    <row r="173" spans="2:10" x14ac:dyDescent="0.25">
      <c r="B173" s="25">
        <v>170</v>
      </c>
      <c r="C173" s="5"/>
      <c r="D173" s="5"/>
      <c r="E173" s="5"/>
      <c r="F173" s="5"/>
      <c r="G173" s="6" t="str">
        <f t="shared" si="4"/>
        <v/>
      </c>
      <c r="H173" s="7"/>
      <c r="I173" s="6" t="str">
        <f t="shared" si="5"/>
        <v/>
      </c>
      <c r="J173" s="26"/>
    </row>
    <row r="174" spans="2:10" x14ac:dyDescent="0.25">
      <c r="B174" s="25">
        <v>171</v>
      </c>
      <c r="C174" s="5"/>
      <c r="D174" s="5"/>
      <c r="E174" s="5"/>
      <c r="F174" s="5"/>
      <c r="G174" s="6" t="str">
        <f t="shared" si="4"/>
        <v/>
      </c>
      <c r="H174" s="7"/>
      <c r="I174" s="6" t="str">
        <f t="shared" si="5"/>
        <v/>
      </c>
      <c r="J174" s="26"/>
    </row>
    <row r="175" spans="2:10" x14ac:dyDescent="0.25">
      <c r="B175" s="25">
        <v>172</v>
      </c>
      <c r="C175" s="5"/>
      <c r="D175" s="5"/>
      <c r="E175" s="5"/>
      <c r="F175" s="5"/>
      <c r="G175" s="6" t="str">
        <f t="shared" si="4"/>
        <v/>
      </c>
      <c r="H175" s="7"/>
      <c r="I175" s="6" t="str">
        <f t="shared" si="5"/>
        <v/>
      </c>
      <c r="J175" s="26"/>
    </row>
    <row r="176" spans="2:10" x14ac:dyDescent="0.25">
      <c r="B176" s="25">
        <v>173</v>
      </c>
      <c r="C176" s="5"/>
      <c r="D176" s="5"/>
      <c r="E176" s="5"/>
      <c r="F176" s="5"/>
      <c r="G176" s="6" t="str">
        <f t="shared" si="4"/>
        <v/>
      </c>
      <c r="H176" s="7"/>
      <c r="I176" s="6" t="str">
        <f t="shared" si="5"/>
        <v/>
      </c>
      <c r="J176" s="26"/>
    </row>
    <row r="177" spans="2:10" x14ac:dyDescent="0.25">
      <c r="B177" s="25">
        <v>174</v>
      </c>
      <c r="C177" s="5"/>
      <c r="D177" s="5"/>
      <c r="E177" s="5"/>
      <c r="F177" s="5"/>
      <c r="G177" s="6" t="str">
        <f t="shared" si="4"/>
        <v/>
      </c>
      <c r="H177" s="7"/>
      <c r="I177" s="6" t="str">
        <f t="shared" si="5"/>
        <v/>
      </c>
      <c r="J177" s="26"/>
    </row>
    <row r="178" spans="2:10" x14ac:dyDescent="0.25">
      <c r="B178" s="25">
        <v>175</v>
      </c>
      <c r="C178" s="5"/>
      <c r="D178" s="5"/>
      <c r="E178" s="5"/>
      <c r="F178" s="5"/>
      <c r="G178" s="6" t="str">
        <f t="shared" si="4"/>
        <v/>
      </c>
      <c r="H178" s="7"/>
      <c r="I178" s="6" t="str">
        <f t="shared" si="5"/>
        <v/>
      </c>
      <c r="J178" s="26"/>
    </row>
    <row r="179" spans="2:10" x14ac:dyDescent="0.25">
      <c r="B179" s="25">
        <v>176</v>
      </c>
      <c r="C179" s="5"/>
      <c r="D179" s="5"/>
      <c r="E179" s="5"/>
      <c r="F179" s="5"/>
      <c r="G179" s="6" t="str">
        <f t="shared" si="4"/>
        <v/>
      </c>
      <c r="H179" s="7"/>
      <c r="I179" s="6" t="str">
        <f t="shared" si="5"/>
        <v/>
      </c>
      <c r="J179" s="26"/>
    </row>
    <row r="180" spans="2:10" x14ac:dyDescent="0.25">
      <c r="B180" s="25">
        <v>177</v>
      </c>
      <c r="C180" s="5"/>
      <c r="D180" s="5"/>
      <c r="E180" s="5"/>
      <c r="F180" s="5"/>
      <c r="G180" s="6" t="str">
        <f t="shared" ref="G180:G243" si="6">IF(D180="","",(E180+F180)/D180)</f>
        <v/>
      </c>
      <c r="H180" s="7"/>
      <c r="I180" s="6" t="str">
        <f t="shared" ref="I180:I243" si="7">IFERROR(IF(H180="","",H180/D180),"")</f>
        <v/>
      </c>
      <c r="J180" s="26"/>
    </row>
    <row r="181" spans="2:10" x14ac:dyDescent="0.25">
      <c r="B181" s="25">
        <v>178</v>
      </c>
      <c r="C181" s="5"/>
      <c r="D181" s="5"/>
      <c r="E181" s="5"/>
      <c r="F181" s="5"/>
      <c r="G181" s="6" t="str">
        <f t="shared" si="6"/>
        <v/>
      </c>
      <c r="H181" s="7"/>
      <c r="I181" s="6" t="str">
        <f t="shared" si="7"/>
        <v/>
      </c>
      <c r="J181" s="26"/>
    </row>
    <row r="182" spans="2:10" x14ac:dyDescent="0.25">
      <c r="B182" s="25">
        <v>179</v>
      </c>
      <c r="C182" s="5"/>
      <c r="D182" s="5"/>
      <c r="E182" s="5"/>
      <c r="F182" s="5"/>
      <c r="G182" s="6" t="str">
        <f t="shared" si="6"/>
        <v/>
      </c>
      <c r="H182" s="7"/>
      <c r="I182" s="6" t="str">
        <f t="shared" si="7"/>
        <v/>
      </c>
      <c r="J182" s="26"/>
    </row>
    <row r="183" spans="2:10" x14ac:dyDescent="0.25">
      <c r="B183" s="25">
        <v>180</v>
      </c>
      <c r="C183" s="5"/>
      <c r="D183" s="5"/>
      <c r="E183" s="5"/>
      <c r="F183" s="5"/>
      <c r="G183" s="6" t="str">
        <f t="shared" si="6"/>
        <v/>
      </c>
      <c r="H183" s="7"/>
      <c r="I183" s="6" t="str">
        <f t="shared" si="7"/>
        <v/>
      </c>
      <c r="J183" s="26"/>
    </row>
    <row r="184" spans="2:10" x14ac:dyDescent="0.25">
      <c r="B184" s="25">
        <v>181</v>
      </c>
      <c r="C184" s="5"/>
      <c r="D184" s="5"/>
      <c r="E184" s="5"/>
      <c r="F184" s="5"/>
      <c r="G184" s="6" t="str">
        <f t="shared" si="6"/>
        <v/>
      </c>
      <c r="H184" s="7"/>
      <c r="I184" s="6" t="str">
        <f t="shared" si="7"/>
        <v/>
      </c>
      <c r="J184" s="26"/>
    </row>
    <row r="185" spans="2:10" x14ac:dyDescent="0.25">
      <c r="B185" s="25">
        <v>182</v>
      </c>
      <c r="C185" s="5"/>
      <c r="D185" s="5"/>
      <c r="E185" s="5"/>
      <c r="F185" s="5"/>
      <c r="G185" s="6" t="str">
        <f t="shared" si="6"/>
        <v/>
      </c>
      <c r="H185" s="7"/>
      <c r="I185" s="6" t="str">
        <f t="shared" si="7"/>
        <v/>
      </c>
      <c r="J185" s="26"/>
    </row>
    <row r="186" spans="2:10" x14ac:dyDescent="0.25">
      <c r="B186" s="25">
        <v>183</v>
      </c>
      <c r="C186" s="5"/>
      <c r="D186" s="5"/>
      <c r="E186" s="5"/>
      <c r="F186" s="5"/>
      <c r="G186" s="6" t="str">
        <f t="shared" si="6"/>
        <v/>
      </c>
      <c r="H186" s="7"/>
      <c r="I186" s="6" t="str">
        <f t="shared" si="7"/>
        <v/>
      </c>
      <c r="J186" s="26"/>
    </row>
    <row r="187" spans="2:10" x14ac:dyDescent="0.25">
      <c r="B187" s="25">
        <v>184</v>
      </c>
      <c r="C187" s="5"/>
      <c r="D187" s="5"/>
      <c r="E187" s="5"/>
      <c r="F187" s="5"/>
      <c r="G187" s="6" t="str">
        <f t="shared" si="6"/>
        <v/>
      </c>
      <c r="H187" s="7"/>
      <c r="I187" s="6" t="str">
        <f t="shared" si="7"/>
        <v/>
      </c>
      <c r="J187" s="26"/>
    </row>
    <row r="188" spans="2:10" x14ac:dyDescent="0.25">
      <c r="B188" s="25">
        <v>185</v>
      </c>
      <c r="C188" s="5"/>
      <c r="D188" s="5"/>
      <c r="E188" s="5"/>
      <c r="F188" s="5"/>
      <c r="G188" s="6" t="str">
        <f t="shared" si="6"/>
        <v/>
      </c>
      <c r="H188" s="7"/>
      <c r="I188" s="6" t="str">
        <f t="shared" si="7"/>
        <v/>
      </c>
      <c r="J188" s="26"/>
    </row>
    <row r="189" spans="2:10" x14ac:dyDescent="0.25">
      <c r="B189" s="25">
        <v>186</v>
      </c>
      <c r="C189" s="5"/>
      <c r="D189" s="5"/>
      <c r="E189" s="5"/>
      <c r="F189" s="5"/>
      <c r="G189" s="6" t="str">
        <f t="shared" si="6"/>
        <v/>
      </c>
      <c r="H189" s="7"/>
      <c r="I189" s="6" t="str">
        <f t="shared" si="7"/>
        <v/>
      </c>
      <c r="J189" s="26"/>
    </row>
    <row r="190" spans="2:10" x14ac:dyDescent="0.25">
      <c r="B190" s="25">
        <v>187</v>
      </c>
      <c r="C190" s="5"/>
      <c r="D190" s="5"/>
      <c r="E190" s="5"/>
      <c r="F190" s="5"/>
      <c r="G190" s="6" t="str">
        <f t="shared" si="6"/>
        <v/>
      </c>
      <c r="H190" s="7"/>
      <c r="I190" s="6" t="str">
        <f t="shared" si="7"/>
        <v/>
      </c>
      <c r="J190" s="26"/>
    </row>
    <row r="191" spans="2:10" x14ac:dyDescent="0.25">
      <c r="B191" s="25">
        <v>188</v>
      </c>
      <c r="C191" s="5"/>
      <c r="D191" s="5"/>
      <c r="E191" s="5"/>
      <c r="F191" s="5"/>
      <c r="G191" s="6" t="str">
        <f t="shared" si="6"/>
        <v/>
      </c>
      <c r="H191" s="7"/>
      <c r="I191" s="6" t="str">
        <f t="shared" si="7"/>
        <v/>
      </c>
      <c r="J191" s="26"/>
    </row>
    <row r="192" spans="2:10" x14ac:dyDescent="0.25">
      <c r="B192" s="25">
        <v>189</v>
      </c>
      <c r="C192" s="5"/>
      <c r="D192" s="5"/>
      <c r="E192" s="5"/>
      <c r="F192" s="5"/>
      <c r="G192" s="6" t="str">
        <f t="shared" si="6"/>
        <v/>
      </c>
      <c r="H192" s="7"/>
      <c r="I192" s="6" t="str">
        <f t="shared" si="7"/>
        <v/>
      </c>
      <c r="J192" s="26"/>
    </row>
    <row r="193" spans="2:10" x14ac:dyDescent="0.25">
      <c r="B193" s="25">
        <v>190</v>
      </c>
      <c r="C193" s="5"/>
      <c r="D193" s="5"/>
      <c r="E193" s="5"/>
      <c r="F193" s="5"/>
      <c r="G193" s="6" t="str">
        <f t="shared" si="6"/>
        <v/>
      </c>
      <c r="H193" s="7"/>
      <c r="I193" s="6" t="str">
        <f t="shared" si="7"/>
        <v/>
      </c>
      <c r="J193" s="26"/>
    </row>
    <row r="194" spans="2:10" x14ac:dyDescent="0.25">
      <c r="B194" s="25">
        <v>191</v>
      </c>
      <c r="C194" s="5"/>
      <c r="D194" s="5"/>
      <c r="E194" s="5"/>
      <c r="F194" s="5"/>
      <c r="G194" s="6" t="str">
        <f t="shared" si="6"/>
        <v/>
      </c>
      <c r="H194" s="7"/>
      <c r="I194" s="6" t="str">
        <f t="shared" si="7"/>
        <v/>
      </c>
      <c r="J194" s="26"/>
    </row>
    <row r="195" spans="2:10" x14ac:dyDescent="0.25">
      <c r="B195" s="25">
        <v>192</v>
      </c>
      <c r="C195" s="5"/>
      <c r="D195" s="5"/>
      <c r="E195" s="5"/>
      <c r="F195" s="5"/>
      <c r="G195" s="6" t="str">
        <f t="shared" si="6"/>
        <v/>
      </c>
      <c r="H195" s="7"/>
      <c r="I195" s="6" t="str">
        <f t="shared" si="7"/>
        <v/>
      </c>
      <c r="J195" s="26"/>
    </row>
    <row r="196" spans="2:10" x14ac:dyDescent="0.25">
      <c r="B196" s="25">
        <v>193</v>
      </c>
      <c r="C196" s="5"/>
      <c r="D196" s="5"/>
      <c r="E196" s="5"/>
      <c r="F196" s="5"/>
      <c r="G196" s="6" t="str">
        <f t="shared" si="6"/>
        <v/>
      </c>
      <c r="H196" s="7"/>
      <c r="I196" s="6" t="str">
        <f t="shared" si="7"/>
        <v/>
      </c>
      <c r="J196" s="26"/>
    </row>
    <row r="197" spans="2:10" x14ac:dyDescent="0.25">
      <c r="B197" s="25">
        <v>194</v>
      </c>
      <c r="C197" s="5"/>
      <c r="D197" s="5"/>
      <c r="E197" s="5"/>
      <c r="F197" s="5"/>
      <c r="G197" s="6" t="str">
        <f t="shared" si="6"/>
        <v/>
      </c>
      <c r="H197" s="7"/>
      <c r="I197" s="6" t="str">
        <f t="shared" si="7"/>
        <v/>
      </c>
      <c r="J197" s="26"/>
    </row>
    <row r="198" spans="2:10" x14ac:dyDescent="0.25">
      <c r="B198" s="25">
        <v>195</v>
      </c>
      <c r="C198" s="5"/>
      <c r="D198" s="5"/>
      <c r="E198" s="5"/>
      <c r="F198" s="5"/>
      <c r="G198" s="6" t="str">
        <f t="shared" si="6"/>
        <v/>
      </c>
      <c r="H198" s="7"/>
      <c r="I198" s="6" t="str">
        <f t="shared" si="7"/>
        <v/>
      </c>
      <c r="J198" s="26"/>
    </row>
    <row r="199" spans="2:10" x14ac:dyDescent="0.25">
      <c r="B199" s="25">
        <v>196</v>
      </c>
      <c r="C199" s="5"/>
      <c r="D199" s="5"/>
      <c r="E199" s="5"/>
      <c r="F199" s="5"/>
      <c r="G199" s="6" t="str">
        <f t="shared" si="6"/>
        <v/>
      </c>
      <c r="H199" s="7"/>
      <c r="I199" s="6" t="str">
        <f t="shared" si="7"/>
        <v/>
      </c>
      <c r="J199" s="26"/>
    </row>
    <row r="200" spans="2:10" x14ac:dyDescent="0.25">
      <c r="B200" s="25">
        <v>197</v>
      </c>
      <c r="C200" s="5"/>
      <c r="D200" s="5"/>
      <c r="E200" s="5"/>
      <c r="F200" s="5"/>
      <c r="G200" s="6" t="str">
        <f t="shared" si="6"/>
        <v/>
      </c>
      <c r="H200" s="7"/>
      <c r="I200" s="6" t="str">
        <f t="shared" si="7"/>
        <v/>
      </c>
      <c r="J200" s="26"/>
    </row>
    <row r="201" spans="2:10" x14ac:dyDescent="0.25">
      <c r="B201" s="25">
        <v>198</v>
      </c>
      <c r="C201" s="5"/>
      <c r="D201" s="5"/>
      <c r="E201" s="5"/>
      <c r="F201" s="5"/>
      <c r="G201" s="6" t="str">
        <f t="shared" si="6"/>
        <v/>
      </c>
      <c r="H201" s="7"/>
      <c r="I201" s="6" t="str">
        <f t="shared" si="7"/>
        <v/>
      </c>
      <c r="J201" s="26"/>
    </row>
    <row r="202" spans="2:10" x14ac:dyDescent="0.25">
      <c r="B202" s="25">
        <v>199</v>
      </c>
      <c r="C202" s="5"/>
      <c r="D202" s="5"/>
      <c r="E202" s="5"/>
      <c r="F202" s="5"/>
      <c r="G202" s="6" t="str">
        <f t="shared" si="6"/>
        <v/>
      </c>
      <c r="H202" s="7"/>
      <c r="I202" s="6" t="str">
        <f t="shared" si="7"/>
        <v/>
      </c>
      <c r="J202" s="26"/>
    </row>
    <row r="203" spans="2:10" x14ac:dyDescent="0.25">
      <c r="B203" s="25">
        <v>200</v>
      </c>
      <c r="C203" s="5"/>
      <c r="D203" s="5"/>
      <c r="E203" s="5"/>
      <c r="F203" s="5"/>
      <c r="G203" s="6" t="str">
        <f t="shared" si="6"/>
        <v/>
      </c>
      <c r="H203" s="7"/>
      <c r="I203" s="6" t="str">
        <f t="shared" si="7"/>
        <v/>
      </c>
      <c r="J203" s="26"/>
    </row>
    <row r="204" spans="2:10" x14ac:dyDescent="0.25">
      <c r="B204" s="25">
        <v>201</v>
      </c>
      <c r="C204" s="5"/>
      <c r="D204" s="5"/>
      <c r="E204" s="5"/>
      <c r="F204" s="5"/>
      <c r="G204" s="6" t="str">
        <f t="shared" si="6"/>
        <v/>
      </c>
      <c r="H204" s="7"/>
      <c r="I204" s="6" t="str">
        <f t="shared" si="7"/>
        <v/>
      </c>
      <c r="J204" s="26"/>
    </row>
    <row r="205" spans="2:10" x14ac:dyDescent="0.25">
      <c r="B205" s="25">
        <v>202</v>
      </c>
      <c r="C205" s="5"/>
      <c r="D205" s="5"/>
      <c r="E205" s="5"/>
      <c r="F205" s="5"/>
      <c r="G205" s="6" t="str">
        <f t="shared" si="6"/>
        <v/>
      </c>
      <c r="H205" s="7"/>
      <c r="I205" s="6" t="str">
        <f t="shared" si="7"/>
        <v/>
      </c>
      <c r="J205" s="26"/>
    </row>
    <row r="206" spans="2:10" x14ac:dyDescent="0.25">
      <c r="B206" s="25">
        <v>203</v>
      </c>
      <c r="C206" s="5"/>
      <c r="D206" s="5"/>
      <c r="E206" s="5"/>
      <c r="F206" s="5"/>
      <c r="G206" s="6" t="str">
        <f t="shared" si="6"/>
        <v/>
      </c>
      <c r="H206" s="7"/>
      <c r="I206" s="6" t="str">
        <f t="shared" si="7"/>
        <v/>
      </c>
      <c r="J206" s="26"/>
    </row>
    <row r="207" spans="2:10" x14ac:dyDescent="0.25">
      <c r="B207" s="25">
        <v>204</v>
      </c>
      <c r="C207" s="5"/>
      <c r="D207" s="5"/>
      <c r="E207" s="5"/>
      <c r="F207" s="5"/>
      <c r="G207" s="6" t="str">
        <f t="shared" si="6"/>
        <v/>
      </c>
      <c r="H207" s="7"/>
      <c r="I207" s="6" t="str">
        <f t="shared" si="7"/>
        <v/>
      </c>
      <c r="J207" s="26"/>
    </row>
    <row r="208" spans="2:10" x14ac:dyDescent="0.25">
      <c r="B208" s="25">
        <v>205</v>
      </c>
      <c r="C208" s="5"/>
      <c r="D208" s="5"/>
      <c r="E208" s="5"/>
      <c r="F208" s="5"/>
      <c r="G208" s="6" t="str">
        <f t="shared" si="6"/>
        <v/>
      </c>
      <c r="H208" s="7"/>
      <c r="I208" s="6" t="str">
        <f t="shared" si="7"/>
        <v/>
      </c>
      <c r="J208" s="26"/>
    </row>
    <row r="209" spans="2:10" x14ac:dyDescent="0.25">
      <c r="B209" s="25">
        <v>206</v>
      </c>
      <c r="C209" s="5"/>
      <c r="D209" s="5"/>
      <c r="E209" s="5"/>
      <c r="F209" s="5"/>
      <c r="G209" s="6" t="str">
        <f t="shared" si="6"/>
        <v/>
      </c>
      <c r="H209" s="7"/>
      <c r="I209" s="6" t="str">
        <f t="shared" si="7"/>
        <v/>
      </c>
      <c r="J209" s="26"/>
    </row>
    <row r="210" spans="2:10" x14ac:dyDescent="0.25">
      <c r="B210" s="25">
        <v>207</v>
      </c>
      <c r="C210" s="5"/>
      <c r="D210" s="5"/>
      <c r="E210" s="5"/>
      <c r="F210" s="5"/>
      <c r="G210" s="6" t="str">
        <f t="shared" si="6"/>
        <v/>
      </c>
      <c r="H210" s="7"/>
      <c r="I210" s="6" t="str">
        <f t="shared" si="7"/>
        <v/>
      </c>
      <c r="J210" s="26"/>
    </row>
    <row r="211" spans="2:10" x14ac:dyDescent="0.25">
      <c r="B211" s="25">
        <v>208</v>
      </c>
      <c r="C211" s="5"/>
      <c r="D211" s="5"/>
      <c r="E211" s="5"/>
      <c r="F211" s="5"/>
      <c r="G211" s="6" t="str">
        <f t="shared" si="6"/>
        <v/>
      </c>
      <c r="H211" s="7"/>
      <c r="I211" s="6" t="str">
        <f t="shared" si="7"/>
        <v/>
      </c>
      <c r="J211" s="26"/>
    </row>
    <row r="212" spans="2:10" x14ac:dyDescent="0.25">
      <c r="B212" s="25">
        <v>209</v>
      </c>
      <c r="C212" s="5"/>
      <c r="D212" s="5"/>
      <c r="E212" s="5"/>
      <c r="F212" s="5"/>
      <c r="G212" s="6" t="str">
        <f t="shared" si="6"/>
        <v/>
      </c>
      <c r="H212" s="7"/>
      <c r="I212" s="6" t="str">
        <f t="shared" si="7"/>
        <v/>
      </c>
      <c r="J212" s="26"/>
    </row>
    <row r="213" spans="2:10" x14ac:dyDescent="0.25">
      <c r="B213" s="25">
        <v>210</v>
      </c>
      <c r="C213" s="5"/>
      <c r="D213" s="5"/>
      <c r="E213" s="5"/>
      <c r="F213" s="5"/>
      <c r="G213" s="6" t="str">
        <f t="shared" si="6"/>
        <v/>
      </c>
      <c r="H213" s="7"/>
      <c r="I213" s="6" t="str">
        <f t="shared" si="7"/>
        <v/>
      </c>
      <c r="J213" s="26"/>
    </row>
    <row r="214" spans="2:10" x14ac:dyDescent="0.25">
      <c r="B214" s="25">
        <v>211</v>
      </c>
      <c r="C214" s="5"/>
      <c r="D214" s="5"/>
      <c r="E214" s="5"/>
      <c r="F214" s="5"/>
      <c r="G214" s="6" t="str">
        <f t="shared" si="6"/>
        <v/>
      </c>
      <c r="H214" s="7"/>
      <c r="I214" s="6" t="str">
        <f t="shared" si="7"/>
        <v/>
      </c>
      <c r="J214" s="26"/>
    </row>
    <row r="215" spans="2:10" x14ac:dyDescent="0.25">
      <c r="B215" s="25">
        <v>212</v>
      </c>
      <c r="C215" s="5"/>
      <c r="D215" s="5"/>
      <c r="E215" s="5"/>
      <c r="F215" s="5"/>
      <c r="G215" s="6" t="str">
        <f t="shared" si="6"/>
        <v/>
      </c>
      <c r="H215" s="7"/>
      <c r="I215" s="6" t="str">
        <f t="shared" si="7"/>
        <v/>
      </c>
      <c r="J215" s="26"/>
    </row>
    <row r="216" spans="2:10" x14ac:dyDescent="0.25">
      <c r="B216" s="25">
        <v>213</v>
      </c>
      <c r="C216" s="5"/>
      <c r="D216" s="5"/>
      <c r="E216" s="5"/>
      <c r="F216" s="5"/>
      <c r="G216" s="6" t="str">
        <f t="shared" si="6"/>
        <v/>
      </c>
      <c r="H216" s="7"/>
      <c r="I216" s="6" t="str">
        <f t="shared" si="7"/>
        <v/>
      </c>
      <c r="J216" s="26"/>
    </row>
    <row r="217" spans="2:10" x14ac:dyDescent="0.25">
      <c r="B217" s="25">
        <v>214</v>
      </c>
      <c r="C217" s="5"/>
      <c r="D217" s="5"/>
      <c r="E217" s="5"/>
      <c r="F217" s="5"/>
      <c r="G217" s="6" t="str">
        <f t="shared" si="6"/>
        <v/>
      </c>
      <c r="H217" s="7"/>
      <c r="I217" s="6" t="str">
        <f t="shared" si="7"/>
        <v/>
      </c>
      <c r="J217" s="26"/>
    </row>
    <row r="218" spans="2:10" x14ac:dyDescent="0.25">
      <c r="B218" s="25">
        <v>215</v>
      </c>
      <c r="C218" s="5"/>
      <c r="D218" s="5"/>
      <c r="E218" s="5"/>
      <c r="F218" s="5"/>
      <c r="G218" s="6" t="str">
        <f t="shared" si="6"/>
        <v/>
      </c>
      <c r="H218" s="7"/>
      <c r="I218" s="6" t="str">
        <f t="shared" si="7"/>
        <v/>
      </c>
      <c r="J218" s="26"/>
    </row>
    <row r="219" spans="2:10" x14ac:dyDescent="0.25">
      <c r="B219" s="25">
        <v>216</v>
      </c>
      <c r="C219" s="5"/>
      <c r="D219" s="5"/>
      <c r="E219" s="5"/>
      <c r="F219" s="5"/>
      <c r="G219" s="6" t="str">
        <f t="shared" si="6"/>
        <v/>
      </c>
      <c r="H219" s="7"/>
      <c r="I219" s="6" t="str">
        <f t="shared" si="7"/>
        <v/>
      </c>
      <c r="J219" s="26"/>
    </row>
    <row r="220" spans="2:10" x14ac:dyDescent="0.25">
      <c r="B220" s="25">
        <v>217</v>
      </c>
      <c r="C220" s="5"/>
      <c r="D220" s="5"/>
      <c r="E220" s="5"/>
      <c r="F220" s="5"/>
      <c r="G220" s="6" t="str">
        <f t="shared" si="6"/>
        <v/>
      </c>
      <c r="H220" s="7"/>
      <c r="I220" s="6" t="str">
        <f t="shared" si="7"/>
        <v/>
      </c>
      <c r="J220" s="26"/>
    </row>
    <row r="221" spans="2:10" x14ac:dyDescent="0.25">
      <c r="B221" s="25">
        <v>218</v>
      </c>
      <c r="C221" s="5"/>
      <c r="D221" s="5"/>
      <c r="E221" s="5"/>
      <c r="F221" s="5"/>
      <c r="G221" s="6" t="str">
        <f t="shared" si="6"/>
        <v/>
      </c>
      <c r="H221" s="7"/>
      <c r="I221" s="6" t="str">
        <f t="shared" si="7"/>
        <v/>
      </c>
      <c r="J221" s="26"/>
    </row>
    <row r="222" spans="2:10" x14ac:dyDescent="0.25">
      <c r="B222" s="25">
        <v>219</v>
      </c>
      <c r="C222" s="5"/>
      <c r="D222" s="5"/>
      <c r="E222" s="5"/>
      <c r="F222" s="5"/>
      <c r="G222" s="6" t="str">
        <f t="shared" si="6"/>
        <v/>
      </c>
      <c r="H222" s="7"/>
      <c r="I222" s="6" t="str">
        <f t="shared" si="7"/>
        <v/>
      </c>
      <c r="J222" s="26"/>
    </row>
    <row r="223" spans="2:10" x14ac:dyDescent="0.25">
      <c r="B223" s="25">
        <v>220</v>
      </c>
      <c r="C223" s="5"/>
      <c r="D223" s="5"/>
      <c r="E223" s="5"/>
      <c r="F223" s="5"/>
      <c r="G223" s="6" t="str">
        <f t="shared" si="6"/>
        <v/>
      </c>
      <c r="H223" s="7"/>
      <c r="I223" s="6" t="str">
        <f t="shared" si="7"/>
        <v/>
      </c>
      <c r="J223" s="26"/>
    </row>
    <row r="224" spans="2:10" x14ac:dyDescent="0.25">
      <c r="B224" s="25">
        <v>221</v>
      </c>
      <c r="C224" s="5"/>
      <c r="D224" s="5"/>
      <c r="E224" s="5"/>
      <c r="F224" s="5"/>
      <c r="G224" s="6" t="str">
        <f t="shared" si="6"/>
        <v/>
      </c>
      <c r="H224" s="7"/>
      <c r="I224" s="6" t="str">
        <f t="shared" si="7"/>
        <v/>
      </c>
      <c r="J224" s="26"/>
    </row>
    <row r="225" spans="2:10" x14ac:dyDescent="0.25">
      <c r="B225" s="25">
        <v>222</v>
      </c>
      <c r="C225" s="5"/>
      <c r="D225" s="5"/>
      <c r="E225" s="5"/>
      <c r="F225" s="5"/>
      <c r="G225" s="6" t="str">
        <f t="shared" si="6"/>
        <v/>
      </c>
      <c r="H225" s="7"/>
      <c r="I225" s="6" t="str">
        <f t="shared" si="7"/>
        <v/>
      </c>
      <c r="J225" s="26"/>
    </row>
    <row r="226" spans="2:10" x14ac:dyDescent="0.25">
      <c r="B226" s="25">
        <v>223</v>
      </c>
      <c r="C226" s="5"/>
      <c r="D226" s="5"/>
      <c r="E226" s="5"/>
      <c r="F226" s="5"/>
      <c r="G226" s="6" t="str">
        <f t="shared" si="6"/>
        <v/>
      </c>
      <c r="H226" s="7"/>
      <c r="I226" s="6" t="str">
        <f t="shared" si="7"/>
        <v/>
      </c>
      <c r="J226" s="26"/>
    </row>
    <row r="227" spans="2:10" x14ac:dyDescent="0.25">
      <c r="B227" s="25">
        <v>224</v>
      </c>
      <c r="C227" s="5"/>
      <c r="D227" s="5"/>
      <c r="E227" s="5"/>
      <c r="F227" s="5"/>
      <c r="G227" s="6" t="str">
        <f t="shared" si="6"/>
        <v/>
      </c>
      <c r="H227" s="7"/>
      <c r="I227" s="6" t="str">
        <f t="shared" si="7"/>
        <v/>
      </c>
      <c r="J227" s="26"/>
    </row>
    <row r="228" spans="2:10" x14ac:dyDescent="0.25">
      <c r="B228" s="25">
        <v>225</v>
      </c>
      <c r="C228" s="5"/>
      <c r="D228" s="5"/>
      <c r="E228" s="5"/>
      <c r="F228" s="5"/>
      <c r="G228" s="6" t="str">
        <f t="shared" si="6"/>
        <v/>
      </c>
      <c r="H228" s="7"/>
      <c r="I228" s="6" t="str">
        <f t="shared" si="7"/>
        <v/>
      </c>
      <c r="J228" s="26"/>
    </row>
    <row r="229" spans="2:10" x14ac:dyDescent="0.25">
      <c r="B229" s="25">
        <v>226</v>
      </c>
      <c r="C229" s="5"/>
      <c r="D229" s="5"/>
      <c r="E229" s="5"/>
      <c r="F229" s="5"/>
      <c r="G229" s="6" t="str">
        <f t="shared" si="6"/>
        <v/>
      </c>
      <c r="H229" s="7"/>
      <c r="I229" s="6" t="str">
        <f t="shared" si="7"/>
        <v/>
      </c>
      <c r="J229" s="26"/>
    </row>
    <row r="230" spans="2:10" x14ac:dyDescent="0.25">
      <c r="B230" s="25">
        <v>227</v>
      </c>
      <c r="C230" s="5"/>
      <c r="D230" s="5"/>
      <c r="E230" s="5"/>
      <c r="F230" s="5"/>
      <c r="G230" s="6" t="str">
        <f t="shared" si="6"/>
        <v/>
      </c>
      <c r="H230" s="7"/>
      <c r="I230" s="6" t="str">
        <f t="shared" si="7"/>
        <v/>
      </c>
      <c r="J230" s="26"/>
    </row>
    <row r="231" spans="2:10" x14ac:dyDescent="0.25">
      <c r="B231" s="25">
        <v>228</v>
      </c>
      <c r="C231" s="5"/>
      <c r="D231" s="5"/>
      <c r="E231" s="5"/>
      <c r="F231" s="5"/>
      <c r="G231" s="6" t="str">
        <f t="shared" si="6"/>
        <v/>
      </c>
      <c r="H231" s="7"/>
      <c r="I231" s="6" t="str">
        <f t="shared" si="7"/>
        <v/>
      </c>
      <c r="J231" s="26"/>
    </row>
    <row r="232" spans="2:10" x14ac:dyDescent="0.25">
      <c r="B232" s="25">
        <v>229</v>
      </c>
      <c r="C232" s="5"/>
      <c r="D232" s="5"/>
      <c r="E232" s="5"/>
      <c r="F232" s="5"/>
      <c r="G232" s="6" t="str">
        <f t="shared" si="6"/>
        <v/>
      </c>
      <c r="H232" s="7"/>
      <c r="I232" s="6" t="str">
        <f t="shared" si="7"/>
        <v/>
      </c>
      <c r="J232" s="26"/>
    </row>
    <row r="233" spans="2:10" x14ac:dyDescent="0.25">
      <c r="B233" s="25">
        <v>230</v>
      </c>
      <c r="C233" s="5"/>
      <c r="D233" s="5"/>
      <c r="E233" s="5"/>
      <c r="F233" s="5"/>
      <c r="G233" s="6" t="str">
        <f t="shared" si="6"/>
        <v/>
      </c>
      <c r="H233" s="7"/>
      <c r="I233" s="6" t="str">
        <f t="shared" si="7"/>
        <v/>
      </c>
      <c r="J233" s="26"/>
    </row>
    <row r="234" spans="2:10" x14ac:dyDescent="0.25">
      <c r="B234" s="25">
        <v>231</v>
      </c>
      <c r="C234" s="5"/>
      <c r="D234" s="5"/>
      <c r="E234" s="5"/>
      <c r="F234" s="5"/>
      <c r="G234" s="6" t="str">
        <f t="shared" si="6"/>
        <v/>
      </c>
      <c r="H234" s="7"/>
      <c r="I234" s="6" t="str">
        <f t="shared" si="7"/>
        <v/>
      </c>
      <c r="J234" s="26"/>
    </row>
    <row r="235" spans="2:10" x14ac:dyDescent="0.25">
      <c r="B235" s="25">
        <v>232</v>
      </c>
      <c r="C235" s="5"/>
      <c r="D235" s="5"/>
      <c r="E235" s="5"/>
      <c r="F235" s="5"/>
      <c r="G235" s="6" t="str">
        <f t="shared" si="6"/>
        <v/>
      </c>
      <c r="H235" s="7"/>
      <c r="I235" s="6" t="str">
        <f t="shared" si="7"/>
        <v/>
      </c>
      <c r="J235" s="26"/>
    </row>
    <row r="236" spans="2:10" x14ac:dyDescent="0.25">
      <c r="B236" s="25">
        <v>233</v>
      </c>
      <c r="C236" s="5"/>
      <c r="D236" s="5"/>
      <c r="E236" s="5"/>
      <c r="F236" s="5"/>
      <c r="G236" s="6" t="str">
        <f t="shared" si="6"/>
        <v/>
      </c>
      <c r="H236" s="7"/>
      <c r="I236" s="6" t="str">
        <f t="shared" si="7"/>
        <v/>
      </c>
      <c r="J236" s="26"/>
    </row>
    <row r="237" spans="2:10" x14ac:dyDescent="0.25">
      <c r="B237" s="25">
        <v>234</v>
      </c>
      <c r="C237" s="5"/>
      <c r="D237" s="5"/>
      <c r="E237" s="5"/>
      <c r="F237" s="5"/>
      <c r="G237" s="6" t="str">
        <f t="shared" si="6"/>
        <v/>
      </c>
      <c r="H237" s="7"/>
      <c r="I237" s="6" t="str">
        <f t="shared" si="7"/>
        <v/>
      </c>
      <c r="J237" s="26"/>
    </row>
    <row r="238" spans="2:10" x14ac:dyDescent="0.25">
      <c r="B238" s="25">
        <v>235</v>
      </c>
      <c r="C238" s="5"/>
      <c r="D238" s="5"/>
      <c r="E238" s="5"/>
      <c r="F238" s="5"/>
      <c r="G238" s="6" t="str">
        <f t="shared" si="6"/>
        <v/>
      </c>
      <c r="H238" s="7"/>
      <c r="I238" s="6" t="str">
        <f t="shared" si="7"/>
        <v/>
      </c>
      <c r="J238" s="26"/>
    </row>
    <row r="239" spans="2:10" x14ac:dyDescent="0.25">
      <c r="B239" s="25">
        <v>236</v>
      </c>
      <c r="C239" s="5"/>
      <c r="D239" s="5"/>
      <c r="E239" s="5"/>
      <c r="F239" s="5"/>
      <c r="G239" s="6" t="str">
        <f t="shared" si="6"/>
        <v/>
      </c>
      <c r="H239" s="7"/>
      <c r="I239" s="6" t="str">
        <f t="shared" si="7"/>
        <v/>
      </c>
      <c r="J239" s="26"/>
    </row>
    <row r="240" spans="2:10" x14ac:dyDescent="0.25">
      <c r="B240" s="25">
        <v>237</v>
      </c>
      <c r="C240" s="5"/>
      <c r="D240" s="5"/>
      <c r="E240" s="5"/>
      <c r="F240" s="5"/>
      <c r="G240" s="6" t="str">
        <f t="shared" si="6"/>
        <v/>
      </c>
      <c r="H240" s="7"/>
      <c r="I240" s="6" t="str">
        <f t="shared" si="7"/>
        <v/>
      </c>
      <c r="J240" s="26"/>
    </row>
    <row r="241" spans="2:10" x14ac:dyDescent="0.25">
      <c r="B241" s="25">
        <v>238</v>
      </c>
      <c r="C241" s="5"/>
      <c r="D241" s="5"/>
      <c r="E241" s="5"/>
      <c r="F241" s="5"/>
      <c r="G241" s="6" t="str">
        <f t="shared" si="6"/>
        <v/>
      </c>
      <c r="H241" s="7"/>
      <c r="I241" s="6" t="str">
        <f t="shared" si="7"/>
        <v/>
      </c>
      <c r="J241" s="26"/>
    </row>
    <row r="242" spans="2:10" x14ac:dyDescent="0.25">
      <c r="B242" s="25">
        <v>239</v>
      </c>
      <c r="C242" s="5"/>
      <c r="D242" s="5"/>
      <c r="E242" s="5"/>
      <c r="F242" s="5"/>
      <c r="G242" s="6" t="str">
        <f t="shared" si="6"/>
        <v/>
      </c>
      <c r="H242" s="7"/>
      <c r="I242" s="6" t="str">
        <f t="shared" si="7"/>
        <v/>
      </c>
      <c r="J242" s="26"/>
    </row>
    <row r="243" spans="2:10" x14ac:dyDescent="0.25">
      <c r="B243" s="25">
        <v>240</v>
      </c>
      <c r="C243" s="5"/>
      <c r="D243" s="5"/>
      <c r="E243" s="5"/>
      <c r="F243" s="5"/>
      <c r="G243" s="6" t="str">
        <f t="shared" si="6"/>
        <v/>
      </c>
      <c r="H243" s="7"/>
      <c r="I243" s="6" t="str">
        <f t="shared" si="7"/>
        <v/>
      </c>
      <c r="J243" s="26"/>
    </row>
    <row r="244" spans="2:10" x14ac:dyDescent="0.25">
      <c r="B244" s="25">
        <v>241</v>
      </c>
      <c r="C244" s="5"/>
      <c r="D244" s="5"/>
      <c r="E244" s="5"/>
      <c r="F244" s="5"/>
      <c r="G244" s="6" t="str">
        <f t="shared" ref="G244:G286" si="8">IF(D244="","",(E244+F244)/D244)</f>
        <v/>
      </c>
      <c r="H244" s="7"/>
      <c r="I244" s="6" t="str">
        <f t="shared" ref="I244:I286" si="9">IFERROR(IF(H244="","",H244/D244),"")</f>
        <v/>
      </c>
      <c r="J244" s="26"/>
    </row>
    <row r="245" spans="2:10" x14ac:dyDescent="0.25">
      <c r="B245" s="25">
        <v>242</v>
      </c>
      <c r="C245" s="5"/>
      <c r="D245" s="5"/>
      <c r="E245" s="5"/>
      <c r="F245" s="5"/>
      <c r="G245" s="6" t="str">
        <f t="shared" si="8"/>
        <v/>
      </c>
      <c r="H245" s="7"/>
      <c r="I245" s="6" t="str">
        <f t="shared" si="9"/>
        <v/>
      </c>
      <c r="J245" s="26"/>
    </row>
    <row r="246" spans="2:10" x14ac:dyDescent="0.25">
      <c r="B246" s="25">
        <v>243</v>
      </c>
      <c r="C246" s="5"/>
      <c r="D246" s="5"/>
      <c r="E246" s="5"/>
      <c r="F246" s="5"/>
      <c r="G246" s="6" t="str">
        <f t="shared" si="8"/>
        <v/>
      </c>
      <c r="H246" s="7"/>
      <c r="I246" s="6" t="str">
        <f t="shared" si="9"/>
        <v/>
      </c>
      <c r="J246" s="26"/>
    </row>
    <row r="247" spans="2:10" x14ac:dyDescent="0.25">
      <c r="B247" s="25">
        <v>244</v>
      </c>
      <c r="C247" s="5"/>
      <c r="D247" s="5"/>
      <c r="E247" s="5"/>
      <c r="F247" s="5"/>
      <c r="G247" s="6" t="str">
        <f t="shared" si="8"/>
        <v/>
      </c>
      <c r="H247" s="7"/>
      <c r="I247" s="6" t="str">
        <f t="shared" si="9"/>
        <v/>
      </c>
      <c r="J247" s="26"/>
    </row>
    <row r="248" spans="2:10" x14ac:dyDescent="0.25">
      <c r="B248" s="25">
        <v>245</v>
      </c>
      <c r="C248" s="5"/>
      <c r="D248" s="5"/>
      <c r="E248" s="5"/>
      <c r="F248" s="5"/>
      <c r="G248" s="6" t="str">
        <f t="shared" si="8"/>
        <v/>
      </c>
      <c r="H248" s="7"/>
      <c r="I248" s="6" t="str">
        <f t="shared" si="9"/>
        <v/>
      </c>
      <c r="J248" s="26"/>
    </row>
    <row r="249" spans="2:10" x14ac:dyDescent="0.25">
      <c r="B249" s="25">
        <v>246</v>
      </c>
      <c r="C249" s="5"/>
      <c r="D249" s="5"/>
      <c r="E249" s="5"/>
      <c r="F249" s="5"/>
      <c r="G249" s="6" t="str">
        <f t="shared" si="8"/>
        <v/>
      </c>
      <c r="H249" s="7"/>
      <c r="I249" s="6" t="str">
        <f t="shared" si="9"/>
        <v/>
      </c>
      <c r="J249" s="26"/>
    </row>
    <row r="250" spans="2:10" x14ac:dyDescent="0.25">
      <c r="B250" s="25">
        <v>247</v>
      </c>
      <c r="C250" s="5"/>
      <c r="D250" s="5"/>
      <c r="E250" s="5"/>
      <c r="F250" s="5"/>
      <c r="G250" s="6" t="str">
        <f t="shared" si="8"/>
        <v/>
      </c>
      <c r="H250" s="7"/>
      <c r="I250" s="6" t="str">
        <f t="shared" si="9"/>
        <v/>
      </c>
      <c r="J250" s="26"/>
    </row>
    <row r="251" spans="2:10" x14ac:dyDescent="0.25">
      <c r="B251" s="25">
        <v>248</v>
      </c>
      <c r="C251" s="5"/>
      <c r="D251" s="5"/>
      <c r="E251" s="5"/>
      <c r="F251" s="5"/>
      <c r="G251" s="6" t="str">
        <f t="shared" si="8"/>
        <v/>
      </c>
      <c r="H251" s="7"/>
      <c r="I251" s="6" t="str">
        <f t="shared" si="9"/>
        <v/>
      </c>
      <c r="J251" s="26"/>
    </row>
    <row r="252" spans="2:10" x14ac:dyDescent="0.25">
      <c r="B252" s="25">
        <v>249</v>
      </c>
      <c r="C252" s="5"/>
      <c r="D252" s="5"/>
      <c r="E252" s="5"/>
      <c r="F252" s="5"/>
      <c r="G252" s="6" t="str">
        <f t="shared" si="8"/>
        <v/>
      </c>
      <c r="H252" s="7"/>
      <c r="I252" s="6" t="str">
        <f t="shared" si="9"/>
        <v/>
      </c>
      <c r="J252" s="26"/>
    </row>
    <row r="253" spans="2:10" x14ac:dyDescent="0.25">
      <c r="B253" s="25">
        <v>250</v>
      </c>
      <c r="C253" s="5"/>
      <c r="D253" s="5"/>
      <c r="E253" s="5"/>
      <c r="F253" s="5"/>
      <c r="G253" s="6" t="str">
        <f t="shared" si="8"/>
        <v/>
      </c>
      <c r="H253" s="7"/>
      <c r="I253" s="6" t="str">
        <f t="shared" si="9"/>
        <v/>
      </c>
      <c r="J253" s="26"/>
    </row>
    <row r="254" spans="2:10" x14ac:dyDescent="0.25">
      <c r="B254" s="25">
        <v>251</v>
      </c>
      <c r="C254" s="5"/>
      <c r="D254" s="5"/>
      <c r="E254" s="5"/>
      <c r="F254" s="5"/>
      <c r="G254" s="6" t="str">
        <f t="shared" si="8"/>
        <v/>
      </c>
      <c r="H254" s="7"/>
      <c r="I254" s="6" t="str">
        <f t="shared" si="9"/>
        <v/>
      </c>
      <c r="J254" s="26"/>
    </row>
    <row r="255" spans="2:10" x14ac:dyDescent="0.25">
      <c r="B255" s="25">
        <v>252</v>
      </c>
      <c r="C255" s="5"/>
      <c r="D255" s="5"/>
      <c r="E255" s="5"/>
      <c r="F255" s="5"/>
      <c r="G255" s="6" t="str">
        <f t="shared" si="8"/>
        <v/>
      </c>
      <c r="H255" s="7"/>
      <c r="I255" s="6" t="str">
        <f t="shared" si="9"/>
        <v/>
      </c>
      <c r="J255" s="26"/>
    </row>
    <row r="256" spans="2:10" x14ac:dyDescent="0.25">
      <c r="B256" s="25">
        <v>253</v>
      </c>
      <c r="C256" s="5"/>
      <c r="D256" s="5"/>
      <c r="E256" s="5"/>
      <c r="F256" s="5"/>
      <c r="G256" s="6" t="str">
        <f t="shared" si="8"/>
        <v/>
      </c>
      <c r="H256" s="7"/>
      <c r="I256" s="6" t="str">
        <f t="shared" si="9"/>
        <v/>
      </c>
      <c r="J256" s="26"/>
    </row>
    <row r="257" spans="2:10" x14ac:dyDescent="0.25">
      <c r="B257" s="25">
        <v>254</v>
      </c>
      <c r="C257" s="5"/>
      <c r="D257" s="5"/>
      <c r="E257" s="5"/>
      <c r="F257" s="5"/>
      <c r="G257" s="6" t="str">
        <f t="shared" si="8"/>
        <v/>
      </c>
      <c r="H257" s="7"/>
      <c r="I257" s="6" t="str">
        <f t="shared" si="9"/>
        <v/>
      </c>
      <c r="J257" s="26"/>
    </row>
    <row r="258" spans="2:10" x14ac:dyDescent="0.25">
      <c r="B258" s="25">
        <v>255</v>
      </c>
      <c r="C258" s="5"/>
      <c r="D258" s="5"/>
      <c r="E258" s="5"/>
      <c r="F258" s="5"/>
      <c r="G258" s="6" t="str">
        <f t="shared" si="8"/>
        <v/>
      </c>
      <c r="H258" s="7"/>
      <c r="I258" s="6" t="str">
        <f t="shared" si="9"/>
        <v/>
      </c>
      <c r="J258" s="26"/>
    </row>
    <row r="259" spans="2:10" x14ac:dyDescent="0.25">
      <c r="B259" s="25">
        <v>256</v>
      </c>
      <c r="C259" s="5"/>
      <c r="D259" s="5"/>
      <c r="E259" s="5"/>
      <c r="F259" s="5"/>
      <c r="G259" s="6" t="str">
        <f t="shared" si="8"/>
        <v/>
      </c>
      <c r="H259" s="7"/>
      <c r="I259" s="6" t="str">
        <f t="shared" si="9"/>
        <v/>
      </c>
      <c r="J259" s="26"/>
    </row>
    <row r="260" spans="2:10" x14ac:dyDescent="0.25">
      <c r="B260" s="25">
        <v>257</v>
      </c>
      <c r="C260" s="5"/>
      <c r="D260" s="5"/>
      <c r="E260" s="5"/>
      <c r="F260" s="5"/>
      <c r="G260" s="6" t="str">
        <f t="shared" si="8"/>
        <v/>
      </c>
      <c r="H260" s="7"/>
      <c r="I260" s="6" t="str">
        <f t="shared" si="9"/>
        <v/>
      </c>
      <c r="J260" s="26"/>
    </row>
    <row r="261" spans="2:10" x14ac:dyDescent="0.25">
      <c r="B261" s="25">
        <v>258</v>
      </c>
      <c r="C261" s="5"/>
      <c r="D261" s="5"/>
      <c r="E261" s="5"/>
      <c r="F261" s="5"/>
      <c r="G261" s="6" t="str">
        <f t="shared" si="8"/>
        <v/>
      </c>
      <c r="H261" s="7"/>
      <c r="I261" s="6" t="str">
        <f t="shared" si="9"/>
        <v/>
      </c>
      <c r="J261" s="26"/>
    </row>
    <row r="262" spans="2:10" x14ac:dyDescent="0.25">
      <c r="B262" s="25">
        <v>259</v>
      </c>
      <c r="C262" s="5"/>
      <c r="D262" s="5"/>
      <c r="E262" s="5"/>
      <c r="F262" s="5"/>
      <c r="G262" s="6" t="str">
        <f t="shared" si="8"/>
        <v/>
      </c>
      <c r="H262" s="7"/>
      <c r="I262" s="6" t="str">
        <f t="shared" si="9"/>
        <v/>
      </c>
      <c r="J262" s="26"/>
    </row>
    <row r="263" spans="2:10" x14ac:dyDescent="0.25">
      <c r="B263" s="25">
        <v>260</v>
      </c>
      <c r="C263" s="5"/>
      <c r="D263" s="5"/>
      <c r="E263" s="5"/>
      <c r="F263" s="5"/>
      <c r="G263" s="6" t="str">
        <f t="shared" si="8"/>
        <v/>
      </c>
      <c r="H263" s="7"/>
      <c r="I263" s="6" t="str">
        <f t="shared" si="9"/>
        <v/>
      </c>
      <c r="J263" s="26"/>
    </row>
    <row r="264" spans="2:10" x14ac:dyDescent="0.25">
      <c r="B264" s="25">
        <v>261</v>
      </c>
      <c r="C264" s="5"/>
      <c r="D264" s="5"/>
      <c r="E264" s="5"/>
      <c r="F264" s="5"/>
      <c r="G264" s="6" t="str">
        <f t="shared" si="8"/>
        <v/>
      </c>
      <c r="H264" s="7"/>
      <c r="I264" s="6" t="str">
        <f t="shared" si="9"/>
        <v/>
      </c>
      <c r="J264" s="26"/>
    </row>
    <row r="265" spans="2:10" x14ac:dyDescent="0.25">
      <c r="B265" s="25">
        <v>262</v>
      </c>
      <c r="C265" s="5"/>
      <c r="D265" s="5"/>
      <c r="E265" s="5"/>
      <c r="F265" s="5"/>
      <c r="G265" s="6" t="str">
        <f t="shared" si="8"/>
        <v/>
      </c>
      <c r="H265" s="7"/>
      <c r="I265" s="6" t="str">
        <f t="shared" si="9"/>
        <v/>
      </c>
      <c r="J265" s="26"/>
    </row>
    <row r="266" spans="2:10" x14ac:dyDescent="0.25">
      <c r="B266" s="25">
        <v>263</v>
      </c>
      <c r="C266" s="5"/>
      <c r="D266" s="5"/>
      <c r="E266" s="5"/>
      <c r="F266" s="5"/>
      <c r="G266" s="6" t="str">
        <f t="shared" si="8"/>
        <v/>
      </c>
      <c r="H266" s="7"/>
      <c r="I266" s="6" t="str">
        <f t="shared" si="9"/>
        <v/>
      </c>
      <c r="J266" s="26"/>
    </row>
    <row r="267" spans="2:10" x14ac:dyDescent="0.25">
      <c r="B267" s="25">
        <v>264</v>
      </c>
      <c r="C267" s="5"/>
      <c r="D267" s="5"/>
      <c r="E267" s="5"/>
      <c r="F267" s="5"/>
      <c r="G267" s="6" t="str">
        <f t="shared" si="8"/>
        <v/>
      </c>
      <c r="H267" s="7"/>
      <c r="I267" s="6" t="str">
        <f t="shared" si="9"/>
        <v/>
      </c>
      <c r="J267" s="26"/>
    </row>
    <row r="268" spans="2:10" x14ac:dyDescent="0.25">
      <c r="B268" s="25">
        <v>265</v>
      </c>
      <c r="C268" s="5"/>
      <c r="D268" s="5"/>
      <c r="E268" s="5"/>
      <c r="F268" s="5"/>
      <c r="G268" s="6" t="str">
        <f t="shared" si="8"/>
        <v/>
      </c>
      <c r="H268" s="7"/>
      <c r="I268" s="6" t="str">
        <f t="shared" si="9"/>
        <v/>
      </c>
      <c r="J268" s="26"/>
    </row>
    <row r="269" spans="2:10" x14ac:dyDescent="0.25">
      <c r="B269" s="25">
        <v>266</v>
      </c>
      <c r="C269" s="5"/>
      <c r="D269" s="5"/>
      <c r="E269" s="5"/>
      <c r="F269" s="5"/>
      <c r="G269" s="6" t="str">
        <f t="shared" si="8"/>
        <v/>
      </c>
      <c r="H269" s="7"/>
      <c r="I269" s="6" t="str">
        <f t="shared" si="9"/>
        <v/>
      </c>
      <c r="J269" s="26"/>
    </row>
    <row r="270" spans="2:10" x14ac:dyDescent="0.25">
      <c r="B270" s="25">
        <v>267</v>
      </c>
      <c r="C270" s="5"/>
      <c r="D270" s="5"/>
      <c r="E270" s="5"/>
      <c r="F270" s="5"/>
      <c r="G270" s="6" t="str">
        <f t="shared" si="8"/>
        <v/>
      </c>
      <c r="H270" s="7"/>
      <c r="I270" s="6" t="str">
        <f t="shared" si="9"/>
        <v/>
      </c>
      <c r="J270" s="26"/>
    </row>
    <row r="271" spans="2:10" x14ac:dyDescent="0.25">
      <c r="B271" s="25">
        <v>268</v>
      </c>
      <c r="C271" s="5"/>
      <c r="D271" s="5"/>
      <c r="E271" s="5"/>
      <c r="F271" s="5"/>
      <c r="G271" s="6" t="str">
        <f t="shared" si="8"/>
        <v/>
      </c>
      <c r="H271" s="7"/>
      <c r="I271" s="6" t="str">
        <f t="shared" si="9"/>
        <v/>
      </c>
      <c r="J271" s="26"/>
    </row>
    <row r="272" spans="2:10" x14ac:dyDescent="0.25">
      <c r="B272" s="25">
        <v>269</v>
      </c>
      <c r="C272" s="5"/>
      <c r="D272" s="5"/>
      <c r="E272" s="5"/>
      <c r="F272" s="5"/>
      <c r="G272" s="6" t="str">
        <f t="shared" si="8"/>
        <v/>
      </c>
      <c r="H272" s="7"/>
      <c r="I272" s="6" t="str">
        <f t="shared" si="9"/>
        <v/>
      </c>
      <c r="J272" s="26"/>
    </row>
    <row r="273" spans="2:10" x14ac:dyDescent="0.25">
      <c r="B273" s="25">
        <v>270</v>
      </c>
      <c r="C273" s="5"/>
      <c r="D273" s="5"/>
      <c r="E273" s="5"/>
      <c r="F273" s="5"/>
      <c r="G273" s="6" t="str">
        <f t="shared" si="8"/>
        <v/>
      </c>
      <c r="H273" s="7"/>
      <c r="I273" s="6" t="str">
        <f t="shared" si="9"/>
        <v/>
      </c>
      <c r="J273" s="26"/>
    </row>
    <row r="274" spans="2:10" x14ac:dyDescent="0.25">
      <c r="B274" s="25">
        <v>271</v>
      </c>
      <c r="C274" s="5"/>
      <c r="D274" s="5"/>
      <c r="E274" s="5"/>
      <c r="F274" s="5"/>
      <c r="G274" s="6" t="str">
        <f t="shared" si="8"/>
        <v/>
      </c>
      <c r="H274" s="7"/>
      <c r="I274" s="6" t="str">
        <f t="shared" si="9"/>
        <v/>
      </c>
      <c r="J274" s="26"/>
    </row>
    <row r="275" spans="2:10" x14ac:dyDescent="0.25">
      <c r="B275" s="25">
        <v>272</v>
      </c>
      <c r="C275" s="5"/>
      <c r="D275" s="5"/>
      <c r="E275" s="5"/>
      <c r="F275" s="5"/>
      <c r="G275" s="6" t="str">
        <f t="shared" si="8"/>
        <v/>
      </c>
      <c r="H275" s="7"/>
      <c r="I275" s="6" t="str">
        <f t="shared" si="9"/>
        <v/>
      </c>
      <c r="J275" s="26"/>
    </row>
    <row r="276" spans="2:10" x14ac:dyDescent="0.25">
      <c r="B276" s="25">
        <v>273</v>
      </c>
      <c r="C276" s="5"/>
      <c r="D276" s="5"/>
      <c r="E276" s="5"/>
      <c r="F276" s="5"/>
      <c r="G276" s="6" t="str">
        <f t="shared" si="8"/>
        <v/>
      </c>
      <c r="H276" s="7"/>
      <c r="I276" s="6" t="str">
        <f t="shared" si="9"/>
        <v/>
      </c>
      <c r="J276" s="26"/>
    </row>
    <row r="277" spans="2:10" x14ac:dyDescent="0.25">
      <c r="B277" s="25">
        <v>274</v>
      </c>
      <c r="C277" s="5"/>
      <c r="D277" s="5"/>
      <c r="E277" s="5"/>
      <c r="F277" s="5"/>
      <c r="G277" s="6" t="str">
        <f t="shared" si="8"/>
        <v/>
      </c>
      <c r="H277" s="7"/>
      <c r="I277" s="6" t="str">
        <f t="shared" si="9"/>
        <v/>
      </c>
      <c r="J277" s="26"/>
    </row>
    <row r="278" spans="2:10" x14ac:dyDescent="0.25">
      <c r="B278" s="25">
        <v>275</v>
      </c>
      <c r="C278" s="5"/>
      <c r="D278" s="5"/>
      <c r="E278" s="5"/>
      <c r="F278" s="5"/>
      <c r="G278" s="6" t="str">
        <f t="shared" si="8"/>
        <v/>
      </c>
      <c r="H278" s="7"/>
      <c r="I278" s="6" t="str">
        <f t="shared" si="9"/>
        <v/>
      </c>
      <c r="J278" s="26"/>
    </row>
    <row r="279" spans="2:10" x14ac:dyDescent="0.25">
      <c r="B279" s="25">
        <v>276</v>
      </c>
      <c r="C279" s="5"/>
      <c r="D279" s="5"/>
      <c r="E279" s="5"/>
      <c r="F279" s="5"/>
      <c r="G279" s="6" t="str">
        <f t="shared" si="8"/>
        <v/>
      </c>
      <c r="H279" s="7"/>
      <c r="I279" s="6" t="str">
        <f t="shared" si="9"/>
        <v/>
      </c>
      <c r="J279" s="26"/>
    </row>
    <row r="280" spans="2:10" x14ac:dyDescent="0.25">
      <c r="B280" s="25">
        <v>277</v>
      </c>
      <c r="C280" s="5"/>
      <c r="D280" s="5"/>
      <c r="E280" s="5"/>
      <c r="F280" s="5"/>
      <c r="G280" s="6" t="str">
        <f t="shared" si="8"/>
        <v/>
      </c>
      <c r="H280" s="7"/>
      <c r="I280" s="6" t="str">
        <f t="shared" si="9"/>
        <v/>
      </c>
      <c r="J280" s="26"/>
    </row>
    <row r="281" spans="2:10" x14ac:dyDescent="0.25">
      <c r="B281" s="25">
        <v>278</v>
      </c>
      <c r="C281" s="5"/>
      <c r="D281" s="5"/>
      <c r="E281" s="5"/>
      <c r="F281" s="5"/>
      <c r="G281" s="6" t="str">
        <f t="shared" si="8"/>
        <v/>
      </c>
      <c r="H281" s="7"/>
      <c r="I281" s="6" t="str">
        <f t="shared" si="9"/>
        <v/>
      </c>
      <c r="J281" s="26"/>
    </row>
    <row r="282" spans="2:10" x14ac:dyDescent="0.25">
      <c r="B282" s="25">
        <v>279</v>
      </c>
      <c r="C282" s="5"/>
      <c r="D282" s="5"/>
      <c r="E282" s="5"/>
      <c r="F282" s="5"/>
      <c r="G282" s="6" t="str">
        <f t="shared" si="8"/>
        <v/>
      </c>
      <c r="H282" s="7"/>
      <c r="I282" s="6" t="str">
        <f t="shared" si="9"/>
        <v/>
      </c>
      <c r="J282" s="26"/>
    </row>
    <row r="283" spans="2:10" x14ac:dyDescent="0.25">
      <c r="B283" s="25">
        <v>280</v>
      </c>
      <c r="C283" s="5"/>
      <c r="D283" s="5"/>
      <c r="E283" s="5"/>
      <c r="F283" s="5"/>
      <c r="G283" s="6" t="str">
        <f t="shared" si="8"/>
        <v/>
      </c>
      <c r="H283" s="7"/>
      <c r="I283" s="6" t="str">
        <f t="shared" si="9"/>
        <v/>
      </c>
      <c r="J283" s="26"/>
    </row>
    <row r="284" spans="2:10" x14ac:dyDescent="0.25">
      <c r="B284" s="25">
        <v>281</v>
      </c>
      <c r="C284" s="5"/>
      <c r="D284" s="5"/>
      <c r="E284" s="5"/>
      <c r="F284" s="5"/>
      <c r="G284" s="6" t="str">
        <f t="shared" si="8"/>
        <v/>
      </c>
      <c r="H284" s="7"/>
      <c r="I284" s="6" t="str">
        <f t="shared" si="9"/>
        <v/>
      </c>
      <c r="J284" s="26"/>
    </row>
    <row r="285" spans="2:10" x14ac:dyDescent="0.25">
      <c r="B285" s="25">
        <v>282</v>
      </c>
      <c r="C285" s="5"/>
      <c r="D285" s="5"/>
      <c r="E285" s="5"/>
      <c r="F285" s="5"/>
      <c r="G285" s="6" t="str">
        <f t="shared" si="8"/>
        <v/>
      </c>
      <c r="H285" s="7"/>
      <c r="I285" s="6" t="str">
        <f t="shared" si="9"/>
        <v/>
      </c>
      <c r="J285" s="26"/>
    </row>
    <row r="286" spans="2:10" x14ac:dyDescent="0.25">
      <c r="B286" s="25">
        <v>283</v>
      </c>
      <c r="C286" s="5"/>
      <c r="D286" s="5"/>
      <c r="E286" s="5"/>
      <c r="F286" s="5"/>
      <c r="G286" s="6" t="str">
        <f t="shared" si="8"/>
        <v/>
      </c>
      <c r="H286" s="7"/>
      <c r="I286" s="6" t="str">
        <f t="shared" si="9"/>
        <v/>
      </c>
      <c r="J286" s="26"/>
    </row>
    <row r="287" spans="2:10" x14ac:dyDescent="0.25">
      <c r="B287" s="25">
        <v>284</v>
      </c>
      <c r="C287" s="5"/>
      <c r="D287" s="5"/>
      <c r="E287" s="5"/>
      <c r="F287" s="5"/>
      <c r="G287" s="6" t="str">
        <f t="shared" ref="G287:G292" si="10">IF(D287="","",(E287+F287)/D287)</f>
        <v/>
      </c>
      <c r="H287" s="7"/>
      <c r="I287" s="6" t="str">
        <f t="shared" ref="I287:I292" si="11">IFERROR(IF(H287="","",H287/D287),"")</f>
        <v/>
      </c>
      <c r="J287" s="26"/>
    </row>
    <row r="288" spans="2:10" x14ac:dyDescent="0.25">
      <c r="B288" s="25">
        <v>285</v>
      </c>
      <c r="C288" s="5"/>
      <c r="D288" s="5"/>
      <c r="E288" s="5"/>
      <c r="F288" s="5"/>
      <c r="G288" s="6" t="str">
        <f t="shared" si="10"/>
        <v/>
      </c>
      <c r="H288" s="7"/>
      <c r="I288" s="6" t="str">
        <f t="shared" si="11"/>
        <v/>
      </c>
      <c r="J288" s="26"/>
    </row>
    <row r="289" spans="2:10" x14ac:dyDescent="0.25">
      <c r="B289" s="25">
        <v>286</v>
      </c>
      <c r="C289" s="5"/>
      <c r="D289" s="5"/>
      <c r="E289" s="5"/>
      <c r="F289" s="5"/>
      <c r="G289" s="6" t="str">
        <f t="shared" si="10"/>
        <v/>
      </c>
      <c r="H289" s="7"/>
      <c r="I289" s="6" t="str">
        <f t="shared" si="11"/>
        <v/>
      </c>
      <c r="J289" s="26"/>
    </row>
    <row r="290" spans="2:10" x14ac:dyDescent="0.25">
      <c r="B290" s="25">
        <v>287</v>
      </c>
      <c r="C290" s="5"/>
      <c r="D290" s="5"/>
      <c r="E290" s="5"/>
      <c r="F290" s="5"/>
      <c r="G290" s="6" t="str">
        <f t="shared" si="10"/>
        <v/>
      </c>
      <c r="H290" s="7"/>
      <c r="I290" s="6" t="str">
        <f t="shared" si="11"/>
        <v/>
      </c>
      <c r="J290" s="26"/>
    </row>
    <row r="291" spans="2:10" x14ac:dyDescent="0.25">
      <c r="B291" s="25">
        <v>288</v>
      </c>
      <c r="C291" s="5"/>
      <c r="D291" s="5"/>
      <c r="E291" s="5"/>
      <c r="F291" s="5"/>
      <c r="G291" s="6" t="str">
        <f t="shared" si="10"/>
        <v/>
      </c>
      <c r="H291" s="7"/>
      <c r="I291" s="6" t="str">
        <f t="shared" si="11"/>
        <v/>
      </c>
      <c r="J291" s="26"/>
    </row>
    <row r="292" spans="2:10" x14ac:dyDescent="0.25">
      <c r="B292" s="25">
        <v>289</v>
      </c>
      <c r="C292" s="5"/>
      <c r="D292" s="5"/>
      <c r="E292" s="5"/>
      <c r="F292" s="5"/>
      <c r="G292" s="6" t="str">
        <f t="shared" si="10"/>
        <v/>
      </c>
      <c r="H292" s="7"/>
      <c r="I292" s="6" t="str">
        <f t="shared" si="11"/>
        <v/>
      </c>
      <c r="J292" s="26"/>
    </row>
    <row r="293" spans="2:10" x14ac:dyDescent="0.25">
      <c r="B293" s="25">
        <v>290</v>
      </c>
      <c r="C293" s="5"/>
      <c r="D293" s="5"/>
      <c r="E293" s="5"/>
      <c r="F293" s="5"/>
      <c r="G293" s="6" t="str">
        <f t="shared" ref="G293:G303" si="12">IF(D293="","",(E293+F293)/D293)</f>
        <v/>
      </c>
      <c r="H293" s="7"/>
      <c r="I293" s="6" t="str">
        <f t="shared" ref="I293:I303" si="13">IFERROR(IF(H293="","",H293/D293),"")</f>
        <v/>
      </c>
      <c r="J293" s="26"/>
    </row>
    <row r="294" spans="2:10" x14ac:dyDescent="0.25">
      <c r="B294" s="25">
        <v>291</v>
      </c>
      <c r="C294" s="5"/>
      <c r="D294" s="5"/>
      <c r="E294" s="5"/>
      <c r="F294" s="5"/>
      <c r="G294" s="6" t="str">
        <f t="shared" si="12"/>
        <v/>
      </c>
      <c r="H294" s="7"/>
      <c r="I294" s="6" t="str">
        <f t="shared" si="13"/>
        <v/>
      </c>
      <c r="J294" s="26"/>
    </row>
    <row r="295" spans="2:10" x14ac:dyDescent="0.25">
      <c r="B295" s="25">
        <v>292</v>
      </c>
      <c r="C295" s="5"/>
      <c r="D295" s="5"/>
      <c r="E295" s="5"/>
      <c r="F295" s="5"/>
      <c r="G295" s="6" t="str">
        <f t="shared" si="12"/>
        <v/>
      </c>
      <c r="H295" s="7"/>
      <c r="I295" s="6" t="str">
        <f t="shared" si="13"/>
        <v/>
      </c>
      <c r="J295" s="26"/>
    </row>
    <row r="296" spans="2:10" x14ac:dyDescent="0.25">
      <c r="B296" s="25">
        <v>293</v>
      </c>
      <c r="C296" s="5"/>
      <c r="D296" s="5"/>
      <c r="E296" s="5"/>
      <c r="F296" s="5"/>
      <c r="G296" s="6" t="str">
        <f t="shared" si="12"/>
        <v/>
      </c>
      <c r="H296" s="7"/>
      <c r="I296" s="6" t="str">
        <f t="shared" si="13"/>
        <v/>
      </c>
      <c r="J296" s="26"/>
    </row>
    <row r="297" spans="2:10" x14ac:dyDescent="0.25">
      <c r="B297" s="25">
        <v>294</v>
      </c>
      <c r="C297" s="5"/>
      <c r="D297" s="5"/>
      <c r="E297" s="5"/>
      <c r="F297" s="5"/>
      <c r="G297" s="6" t="str">
        <f t="shared" si="12"/>
        <v/>
      </c>
      <c r="H297" s="7"/>
      <c r="I297" s="6" t="str">
        <f t="shared" si="13"/>
        <v/>
      </c>
      <c r="J297" s="26"/>
    </row>
    <row r="298" spans="2:10" x14ac:dyDescent="0.25">
      <c r="B298" s="25">
        <v>295</v>
      </c>
      <c r="C298" s="5"/>
      <c r="D298" s="5"/>
      <c r="E298" s="5"/>
      <c r="F298" s="5"/>
      <c r="G298" s="6" t="str">
        <f t="shared" si="12"/>
        <v/>
      </c>
      <c r="H298" s="7"/>
      <c r="I298" s="6" t="str">
        <f t="shared" si="13"/>
        <v/>
      </c>
      <c r="J298" s="26"/>
    </row>
    <row r="299" spans="2:10" x14ac:dyDescent="0.25">
      <c r="B299" s="25">
        <v>296</v>
      </c>
      <c r="C299" s="5"/>
      <c r="D299" s="5"/>
      <c r="E299" s="5"/>
      <c r="F299" s="5"/>
      <c r="G299" s="6" t="str">
        <f t="shared" si="12"/>
        <v/>
      </c>
      <c r="H299" s="7"/>
      <c r="I299" s="6" t="str">
        <f t="shared" si="13"/>
        <v/>
      </c>
      <c r="J299" s="26"/>
    </row>
    <row r="300" spans="2:10" x14ac:dyDescent="0.25">
      <c r="B300" s="25">
        <v>297</v>
      </c>
      <c r="C300" s="5"/>
      <c r="D300" s="5"/>
      <c r="E300" s="5"/>
      <c r="F300" s="5"/>
      <c r="G300" s="6" t="str">
        <f t="shared" si="12"/>
        <v/>
      </c>
      <c r="H300" s="7"/>
      <c r="I300" s="6" t="str">
        <f t="shared" si="13"/>
        <v/>
      </c>
      <c r="J300" s="26"/>
    </row>
    <row r="301" spans="2:10" x14ac:dyDescent="0.25">
      <c r="B301" s="25">
        <v>298</v>
      </c>
      <c r="C301" s="5"/>
      <c r="D301" s="5"/>
      <c r="E301" s="5"/>
      <c r="F301" s="5"/>
      <c r="G301" s="6" t="str">
        <f t="shared" si="12"/>
        <v/>
      </c>
      <c r="H301" s="7"/>
      <c r="I301" s="6" t="str">
        <f t="shared" si="13"/>
        <v/>
      </c>
      <c r="J301" s="26"/>
    </row>
    <row r="302" spans="2:10" x14ac:dyDescent="0.25">
      <c r="B302" s="25">
        <v>299</v>
      </c>
      <c r="C302" s="5"/>
      <c r="D302" s="5"/>
      <c r="E302" s="5"/>
      <c r="F302" s="5"/>
      <c r="G302" s="6" t="str">
        <f t="shared" si="12"/>
        <v/>
      </c>
      <c r="H302" s="7"/>
      <c r="I302" s="6" t="str">
        <f t="shared" si="13"/>
        <v/>
      </c>
      <c r="J302" s="26"/>
    </row>
    <row r="303" spans="2:10" ht="15.75" thickBot="1" x14ac:dyDescent="0.3">
      <c r="B303" s="27">
        <v>300</v>
      </c>
      <c r="C303" s="28"/>
      <c r="D303" s="28"/>
      <c r="E303" s="28"/>
      <c r="F303" s="28"/>
      <c r="G303" s="29" t="str">
        <f t="shared" si="12"/>
        <v/>
      </c>
      <c r="H303" s="30"/>
      <c r="I303" s="29" t="str">
        <f t="shared" si="13"/>
        <v/>
      </c>
      <c r="J303" s="31"/>
    </row>
    <row r="304" spans="2:10" s="19" customFormat="1" ht="15" customHeight="1" x14ac:dyDescent="0.25">
      <c r="B304" s="20"/>
      <c r="C304" s="20"/>
      <c r="D304" s="21"/>
      <c r="E304" s="21"/>
      <c r="F304" s="21"/>
      <c r="G304" s="22"/>
      <c r="H304" s="23"/>
      <c r="I304" s="22"/>
      <c r="J304" s="24"/>
    </row>
  </sheetData>
  <sheetProtection algorithmName="SHA-512" hashValue="v7loCNi7URFTYrx7ZDLaPTVFIM3w5B/5iixaN3CzYmY+rtJDk5StXmsaEij8X5LWH33pNjMLcAjOszBhd6GqTw==" saltValue="X6cInoKb6ETpilSn+TXAcA==" spinCount="100000" sheet="1" objects="1" scenarios="1" autoFilter="0"/>
  <protectedRanges>
    <protectedRange sqref="C4:F303 H4:H303 J4:J303" name="Sint"/>
  </protectedRanges>
  <autoFilter ref="B3:J3" xr:uid="{00000000-0009-0000-0000-000001000000}"/>
  <mergeCells count="1">
    <mergeCell ref="B2:J2"/>
  </mergeCells>
  <dataValidations count="3">
    <dataValidation type="list" allowBlank="1" showInputMessage="1" showErrorMessage="1" sqref="J4:J303" xr:uid="{00000000-0002-0000-0100-000000000000}">
      <formula1>"Pesquisa,Pesquisa e Vigilância,Vigilância"</formula1>
    </dataValidation>
    <dataValidation type="decimal" operator="greaterThan" allowBlank="1" showInputMessage="1" showErrorMessage="1" sqref="H4:H303" xr:uid="{00000000-0002-0000-0100-000001000000}">
      <formula1>0</formula1>
    </dataValidation>
    <dataValidation type="decimal" operator="greaterThanOrEqual" allowBlank="1" showInputMessage="1" showErrorMessage="1" sqref="C4:F303" xr:uid="{00000000-0002-0000-0100-000002000000}">
      <formula1>0</formula1>
    </dataValidation>
  </dataValidation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R40"/>
  <sheetViews>
    <sheetView workbookViewId="0">
      <selection activeCell="E4" sqref="E4"/>
    </sheetView>
  </sheetViews>
  <sheetFormatPr defaultColWidth="0" defaultRowHeight="15" zeroHeight="1" x14ac:dyDescent="0.25"/>
  <cols>
    <col min="1" max="1" width="2.85546875" style="19" customWidth="1"/>
    <col min="2" max="2" width="60.85546875" bestFit="1" customWidth="1"/>
    <col min="3" max="3" width="20.7109375" customWidth="1"/>
    <col min="4" max="303" width="9.140625" customWidth="1"/>
    <col min="304" max="304" width="2.85546875" style="19" customWidth="1"/>
    <col min="305" max="16384" width="9.140625" hidden="1"/>
  </cols>
  <sheetData>
    <row r="1" spans="2:303" s="19" customFormat="1" ht="15.75" thickBot="1" x14ac:dyDescent="0.3">
      <c r="B1" s="67"/>
      <c r="KQ1" s="68"/>
    </row>
    <row r="2" spans="2:303" x14ac:dyDescent="0.25">
      <c r="B2" s="103" t="s">
        <v>68</v>
      </c>
      <c r="C2" s="104"/>
      <c r="D2" s="51" t="s">
        <v>67</v>
      </c>
      <c r="E2" s="52" t="s">
        <v>67</v>
      </c>
      <c r="F2" s="52" t="s">
        <v>67</v>
      </c>
      <c r="G2" s="52" t="s">
        <v>67</v>
      </c>
      <c r="H2" s="52" t="s">
        <v>67</v>
      </c>
      <c r="I2" s="52" t="s">
        <v>67</v>
      </c>
      <c r="J2" s="52" t="s">
        <v>67</v>
      </c>
      <c r="K2" s="52" t="s">
        <v>67</v>
      </c>
      <c r="L2" s="52" t="s">
        <v>67</v>
      </c>
      <c r="M2" s="52" t="s">
        <v>67</v>
      </c>
      <c r="N2" s="52" t="s">
        <v>67</v>
      </c>
      <c r="O2" s="52" t="s">
        <v>67</v>
      </c>
      <c r="P2" s="52" t="s">
        <v>67</v>
      </c>
      <c r="Q2" s="52" t="s">
        <v>67</v>
      </c>
      <c r="R2" s="52" t="s">
        <v>67</v>
      </c>
      <c r="S2" s="52" t="s">
        <v>67</v>
      </c>
      <c r="T2" s="52" t="s">
        <v>67</v>
      </c>
      <c r="U2" s="52" t="s">
        <v>67</v>
      </c>
      <c r="V2" s="52" t="s">
        <v>67</v>
      </c>
      <c r="W2" s="52" t="s">
        <v>67</v>
      </c>
      <c r="X2" s="52" t="s">
        <v>67</v>
      </c>
      <c r="Y2" s="52" t="s">
        <v>67</v>
      </c>
      <c r="Z2" s="52" t="s">
        <v>67</v>
      </c>
      <c r="AA2" s="52" t="s">
        <v>67</v>
      </c>
      <c r="AB2" s="52" t="s">
        <v>67</v>
      </c>
      <c r="AC2" s="52" t="s">
        <v>67</v>
      </c>
      <c r="AD2" s="52" t="s">
        <v>67</v>
      </c>
      <c r="AE2" s="52" t="s">
        <v>67</v>
      </c>
      <c r="AF2" s="52" t="s">
        <v>67</v>
      </c>
      <c r="AG2" s="52" t="s">
        <v>67</v>
      </c>
      <c r="AH2" s="52" t="s">
        <v>67</v>
      </c>
      <c r="AI2" s="52" t="s">
        <v>67</v>
      </c>
      <c r="AJ2" s="52" t="s">
        <v>67</v>
      </c>
      <c r="AK2" s="52" t="s">
        <v>67</v>
      </c>
      <c r="AL2" s="52" t="s">
        <v>67</v>
      </c>
      <c r="AM2" s="52" t="s">
        <v>67</v>
      </c>
      <c r="AN2" s="52" t="s">
        <v>67</v>
      </c>
      <c r="AO2" s="52" t="s">
        <v>67</v>
      </c>
      <c r="AP2" s="52" t="s">
        <v>67</v>
      </c>
      <c r="AQ2" s="52" t="s">
        <v>67</v>
      </c>
      <c r="AR2" s="52" t="s">
        <v>67</v>
      </c>
      <c r="AS2" s="52" t="s">
        <v>67</v>
      </c>
      <c r="AT2" s="52" t="s">
        <v>67</v>
      </c>
      <c r="AU2" s="52" t="s">
        <v>67</v>
      </c>
      <c r="AV2" s="52" t="s">
        <v>67</v>
      </c>
      <c r="AW2" s="52" t="s">
        <v>67</v>
      </c>
      <c r="AX2" s="52" t="s">
        <v>67</v>
      </c>
      <c r="AY2" s="52" t="s">
        <v>67</v>
      </c>
      <c r="AZ2" s="52" t="s">
        <v>67</v>
      </c>
      <c r="BA2" s="52" t="s">
        <v>67</v>
      </c>
      <c r="BB2" s="52" t="s">
        <v>67</v>
      </c>
      <c r="BC2" s="52" t="s">
        <v>67</v>
      </c>
      <c r="BD2" s="52" t="s">
        <v>67</v>
      </c>
      <c r="BE2" s="52" t="s">
        <v>67</v>
      </c>
      <c r="BF2" s="52" t="s">
        <v>67</v>
      </c>
      <c r="BG2" s="52" t="s">
        <v>67</v>
      </c>
      <c r="BH2" s="52" t="s">
        <v>67</v>
      </c>
      <c r="BI2" s="52" t="s">
        <v>67</v>
      </c>
      <c r="BJ2" s="52" t="s">
        <v>67</v>
      </c>
      <c r="BK2" s="52" t="s">
        <v>67</v>
      </c>
      <c r="BL2" s="52" t="s">
        <v>67</v>
      </c>
      <c r="BM2" s="52" t="s">
        <v>67</v>
      </c>
      <c r="BN2" s="52" t="s">
        <v>67</v>
      </c>
      <c r="BO2" s="52" t="s">
        <v>67</v>
      </c>
      <c r="BP2" s="52" t="s">
        <v>67</v>
      </c>
      <c r="BQ2" s="52" t="s">
        <v>67</v>
      </c>
      <c r="BR2" s="52" t="s">
        <v>67</v>
      </c>
      <c r="BS2" s="52" t="s">
        <v>67</v>
      </c>
      <c r="BT2" s="52" t="s">
        <v>67</v>
      </c>
      <c r="BU2" s="52" t="s">
        <v>67</v>
      </c>
      <c r="BV2" s="52" t="s">
        <v>67</v>
      </c>
      <c r="BW2" s="52" t="s">
        <v>67</v>
      </c>
      <c r="BX2" s="52" t="s">
        <v>67</v>
      </c>
      <c r="BY2" s="52" t="s">
        <v>67</v>
      </c>
      <c r="BZ2" s="52" t="s">
        <v>67</v>
      </c>
      <c r="CA2" s="52" t="s">
        <v>67</v>
      </c>
      <c r="CB2" s="52" t="s">
        <v>67</v>
      </c>
      <c r="CC2" s="52" t="s">
        <v>67</v>
      </c>
      <c r="CD2" s="52" t="s">
        <v>67</v>
      </c>
      <c r="CE2" s="52" t="s">
        <v>67</v>
      </c>
      <c r="CF2" s="52" t="s">
        <v>67</v>
      </c>
      <c r="CG2" s="52" t="s">
        <v>67</v>
      </c>
      <c r="CH2" s="52" t="s">
        <v>67</v>
      </c>
      <c r="CI2" s="52" t="s">
        <v>67</v>
      </c>
      <c r="CJ2" s="52" t="s">
        <v>67</v>
      </c>
      <c r="CK2" s="52" t="s">
        <v>67</v>
      </c>
      <c r="CL2" s="52" t="s">
        <v>67</v>
      </c>
      <c r="CM2" s="52" t="s">
        <v>67</v>
      </c>
      <c r="CN2" s="52" t="s">
        <v>67</v>
      </c>
      <c r="CO2" s="52" t="s">
        <v>67</v>
      </c>
      <c r="CP2" s="52" t="s">
        <v>67</v>
      </c>
      <c r="CQ2" s="52" t="s">
        <v>67</v>
      </c>
      <c r="CR2" s="52" t="s">
        <v>67</v>
      </c>
      <c r="CS2" s="52" t="s">
        <v>67</v>
      </c>
      <c r="CT2" s="52" t="s">
        <v>67</v>
      </c>
      <c r="CU2" s="52" t="s">
        <v>67</v>
      </c>
      <c r="CV2" s="52" t="s">
        <v>67</v>
      </c>
      <c r="CW2" s="52" t="s">
        <v>67</v>
      </c>
      <c r="CX2" s="52" t="s">
        <v>67</v>
      </c>
      <c r="CY2" s="52" t="s">
        <v>67</v>
      </c>
      <c r="CZ2" s="52" t="s">
        <v>67</v>
      </c>
      <c r="DA2" s="52" t="s">
        <v>67</v>
      </c>
      <c r="DB2" s="52" t="s">
        <v>67</v>
      </c>
      <c r="DC2" s="52" t="s">
        <v>67</v>
      </c>
      <c r="DD2" s="52" t="s">
        <v>67</v>
      </c>
      <c r="DE2" s="52" t="s">
        <v>67</v>
      </c>
      <c r="DF2" s="52" t="s">
        <v>67</v>
      </c>
      <c r="DG2" s="52" t="s">
        <v>67</v>
      </c>
      <c r="DH2" s="52" t="s">
        <v>67</v>
      </c>
      <c r="DI2" s="52" t="s">
        <v>67</v>
      </c>
      <c r="DJ2" s="52" t="s">
        <v>67</v>
      </c>
      <c r="DK2" s="52" t="s">
        <v>67</v>
      </c>
      <c r="DL2" s="52" t="s">
        <v>67</v>
      </c>
      <c r="DM2" s="52" t="s">
        <v>67</v>
      </c>
      <c r="DN2" s="52" t="s">
        <v>67</v>
      </c>
      <c r="DO2" s="52" t="s">
        <v>67</v>
      </c>
      <c r="DP2" s="52" t="s">
        <v>67</v>
      </c>
      <c r="DQ2" s="52" t="s">
        <v>67</v>
      </c>
      <c r="DR2" s="52" t="s">
        <v>67</v>
      </c>
      <c r="DS2" s="52" t="s">
        <v>67</v>
      </c>
      <c r="DT2" s="52" t="s">
        <v>67</v>
      </c>
      <c r="DU2" s="52" t="s">
        <v>67</v>
      </c>
      <c r="DV2" s="52" t="s">
        <v>67</v>
      </c>
      <c r="DW2" s="52" t="s">
        <v>67</v>
      </c>
      <c r="DX2" s="52" t="s">
        <v>67</v>
      </c>
      <c r="DY2" s="52" t="s">
        <v>67</v>
      </c>
      <c r="DZ2" s="52" t="s">
        <v>67</v>
      </c>
      <c r="EA2" s="52" t="s">
        <v>67</v>
      </c>
      <c r="EB2" s="52" t="s">
        <v>67</v>
      </c>
      <c r="EC2" s="52" t="s">
        <v>67</v>
      </c>
      <c r="ED2" s="52" t="s">
        <v>67</v>
      </c>
      <c r="EE2" s="52" t="s">
        <v>67</v>
      </c>
      <c r="EF2" s="52" t="s">
        <v>67</v>
      </c>
      <c r="EG2" s="52" t="s">
        <v>67</v>
      </c>
      <c r="EH2" s="52" t="s">
        <v>67</v>
      </c>
      <c r="EI2" s="52" t="s">
        <v>67</v>
      </c>
      <c r="EJ2" s="52" t="s">
        <v>67</v>
      </c>
      <c r="EK2" s="52" t="s">
        <v>67</v>
      </c>
      <c r="EL2" s="52" t="s">
        <v>67</v>
      </c>
      <c r="EM2" s="52" t="s">
        <v>67</v>
      </c>
      <c r="EN2" s="52" t="s">
        <v>67</v>
      </c>
      <c r="EO2" s="52" t="s">
        <v>67</v>
      </c>
      <c r="EP2" s="52" t="s">
        <v>67</v>
      </c>
      <c r="EQ2" s="52" t="s">
        <v>67</v>
      </c>
      <c r="ER2" s="52" t="s">
        <v>67</v>
      </c>
      <c r="ES2" s="52" t="s">
        <v>67</v>
      </c>
      <c r="ET2" s="52" t="s">
        <v>67</v>
      </c>
      <c r="EU2" s="52" t="s">
        <v>67</v>
      </c>
      <c r="EV2" s="52" t="s">
        <v>67</v>
      </c>
      <c r="EW2" s="52" t="s">
        <v>67</v>
      </c>
      <c r="EX2" s="52" t="s">
        <v>67</v>
      </c>
      <c r="EY2" s="52" t="s">
        <v>67</v>
      </c>
      <c r="EZ2" s="52" t="s">
        <v>67</v>
      </c>
      <c r="FA2" s="52" t="s">
        <v>67</v>
      </c>
      <c r="FB2" s="52" t="s">
        <v>67</v>
      </c>
      <c r="FC2" s="52" t="s">
        <v>67</v>
      </c>
      <c r="FD2" s="52" t="s">
        <v>67</v>
      </c>
      <c r="FE2" s="52" t="s">
        <v>67</v>
      </c>
      <c r="FF2" s="52" t="s">
        <v>67</v>
      </c>
      <c r="FG2" s="52" t="s">
        <v>67</v>
      </c>
      <c r="FH2" s="52" t="s">
        <v>67</v>
      </c>
      <c r="FI2" s="52" t="s">
        <v>67</v>
      </c>
      <c r="FJ2" s="52" t="s">
        <v>67</v>
      </c>
      <c r="FK2" s="52" t="s">
        <v>67</v>
      </c>
      <c r="FL2" s="52" t="s">
        <v>67</v>
      </c>
      <c r="FM2" s="52" t="s">
        <v>67</v>
      </c>
      <c r="FN2" s="52" t="s">
        <v>67</v>
      </c>
      <c r="FO2" s="52" t="s">
        <v>67</v>
      </c>
      <c r="FP2" s="52" t="s">
        <v>67</v>
      </c>
      <c r="FQ2" s="52" t="s">
        <v>67</v>
      </c>
      <c r="FR2" s="52" t="s">
        <v>67</v>
      </c>
      <c r="FS2" s="52" t="s">
        <v>67</v>
      </c>
      <c r="FT2" s="52" t="s">
        <v>67</v>
      </c>
      <c r="FU2" s="52" t="s">
        <v>67</v>
      </c>
      <c r="FV2" s="52" t="s">
        <v>67</v>
      </c>
      <c r="FW2" s="52" t="s">
        <v>67</v>
      </c>
      <c r="FX2" s="52" t="s">
        <v>67</v>
      </c>
      <c r="FY2" s="52" t="s">
        <v>67</v>
      </c>
      <c r="FZ2" s="52" t="s">
        <v>67</v>
      </c>
      <c r="GA2" s="52" t="s">
        <v>67</v>
      </c>
      <c r="GB2" s="52" t="s">
        <v>67</v>
      </c>
      <c r="GC2" s="52" t="s">
        <v>67</v>
      </c>
      <c r="GD2" s="52" t="s">
        <v>67</v>
      </c>
      <c r="GE2" s="52" t="s">
        <v>67</v>
      </c>
      <c r="GF2" s="52" t="s">
        <v>67</v>
      </c>
      <c r="GG2" s="52" t="s">
        <v>67</v>
      </c>
      <c r="GH2" s="52" t="s">
        <v>67</v>
      </c>
      <c r="GI2" s="52" t="s">
        <v>67</v>
      </c>
      <c r="GJ2" s="52" t="s">
        <v>67</v>
      </c>
      <c r="GK2" s="52" t="s">
        <v>67</v>
      </c>
      <c r="GL2" s="52" t="s">
        <v>67</v>
      </c>
      <c r="GM2" s="52" t="s">
        <v>67</v>
      </c>
      <c r="GN2" s="52" t="s">
        <v>67</v>
      </c>
      <c r="GO2" s="52" t="s">
        <v>67</v>
      </c>
      <c r="GP2" s="52" t="s">
        <v>67</v>
      </c>
      <c r="GQ2" s="52" t="s">
        <v>67</v>
      </c>
      <c r="GR2" s="52" t="s">
        <v>67</v>
      </c>
      <c r="GS2" s="52" t="s">
        <v>67</v>
      </c>
      <c r="GT2" s="52" t="s">
        <v>67</v>
      </c>
      <c r="GU2" s="52" t="s">
        <v>67</v>
      </c>
      <c r="GV2" s="52" t="s">
        <v>67</v>
      </c>
      <c r="GW2" s="52" t="s">
        <v>67</v>
      </c>
      <c r="GX2" s="52" t="s">
        <v>67</v>
      </c>
      <c r="GY2" s="52" t="s">
        <v>67</v>
      </c>
      <c r="GZ2" s="52" t="s">
        <v>67</v>
      </c>
      <c r="HA2" s="52" t="s">
        <v>67</v>
      </c>
      <c r="HB2" s="52" t="s">
        <v>67</v>
      </c>
      <c r="HC2" s="52" t="s">
        <v>67</v>
      </c>
      <c r="HD2" s="52" t="s">
        <v>67</v>
      </c>
      <c r="HE2" s="52" t="s">
        <v>67</v>
      </c>
      <c r="HF2" s="52" t="s">
        <v>67</v>
      </c>
      <c r="HG2" s="52" t="s">
        <v>67</v>
      </c>
      <c r="HH2" s="52" t="s">
        <v>67</v>
      </c>
      <c r="HI2" s="52" t="s">
        <v>67</v>
      </c>
      <c r="HJ2" s="52" t="s">
        <v>67</v>
      </c>
      <c r="HK2" s="52" t="s">
        <v>67</v>
      </c>
      <c r="HL2" s="52" t="s">
        <v>67</v>
      </c>
      <c r="HM2" s="52" t="s">
        <v>67</v>
      </c>
      <c r="HN2" s="52" t="s">
        <v>67</v>
      </c>
      <c r="HO2" s="52" t="s">
        <v>67</v>
      </c>
      <c r="HP2" s="52" t="s">
        <v>67</v>
      </c>
      <c r="HQ2" s="52" t="s">
        <v>67</v>
      </c>
      <c r="HR2" s="52" t="s">
        <v>67</v>
      </c>
      <c r="HS2" s="52" t="s">
        <v>67</v>
      </c>
      <c r="HT2" s="52" t="s">
        <v>67</v>
      </c>
      <c r="HU2" s="52" t="s">
        <v>67</v>
      </c>
      <c r="HV2" s="52" t="s">
        <v>67</v>
      </c>
      <c r="HW2" s="52" t="s">
        <v>67</v>
      </c>
      <c r="HX2" s="52" t="s">
        <v>67</v>
      </c>
      <c r="HY2" s="52" t="s">
        <v>67</v>
      </c>
      <c r="HZ2" s="52" t="s">
        <v>67</v>
      </c>
      <c r="IA2" s="52" t="s">
        <v>67</v>
      </c>
      <c r="IB2" s="52" t="s">
        <v>67</v>
      </c>
      <c r="IC2" s="52" t="s">
        <v>67</v>
      </c>
      <c r="ID2" s="52" t="s">
        <v>67</v>
      </c>
      <c r="IE2" s="52" t="s">
        <v>67</v>
      </c>
      <c r="IF2" s="52" t="s">
        <v>67</v>
      </c>
      <c r="IG2" s="52" t="s">
        <v>67</v>
      </c>
      <c r="IH2" s="52" t="s">
        <v>67</v>
      </c>
      <c r="II2" s="52" t="s">
        <v>67</v>
      </c>
      <c r="IJ2" s="52" t="s">
        <v>67</v>
      </c>
      <c r="IK2" s="52" t="s">
        <v>67</v>
      </c>
      <c r="IL2" s="52" t="s">
        <v>67</v>
      </c>
      <c r="IM2" s="52" t="s">
        <v>67</v>
      </c>
      <c r="IN2" s="52" t="s">
        <v>67</v>
      </c>
      <c r="IO2" s="52" t="s">
        <v>67</v>
      </c>
      <c r="IP2" s="52" t="s">
        <v>67</v>
      </c>
      <c r="IQ2" s="52" t="s">
        <v>67</v>
      </c>
      <c r="IR2" s="52" t="s">
        <v>67</v>
      </c>
      <c r="IS2" s="52" t="s">
        <v>67</v>
      </c>
      <c r="IT2" s="52" t="s">
        <v>67</v>
      </c>
      <c r="IU2" s="52" t="s">
        <v>67</v>
      </c>
      <c r="IV2" s="52" t="s">
        <v>67</v>
      </c>
      <c r="IW2" s="52" t="s">
        <v>67</v>
      </c>
      <c r="IX2" s="52" t="s">
        <v>67</v>
      </c>
      <c r="IY2" s="52" t="s">
        <v>67</v>
      </c>
      <c r="IZ2" s="52" t="s">
        <v>67</v>
      </c>
      <c r="JA2" s="52" t="s">
        <v>67</v>
      </c>
      <c r="JB2" s="52" t="s">
        <v>67</v>
      </c>
      <c r="JC2" s="52" t="s">
        <v>67</v>
      </c>
      <c r="JD2" s="52" t="s">
        <v>67</v>
      </c>
      <c r="JE2" s="52" t="s">
        <v>67</v>
      </c>
      <c r="JF2" s="52" t="s">
        <v>67</v>
      </c>
      <c r="JG2" s="52" t="s">
        <v>67</v>
      </c>
      <c r="JH2" s="52" t="s">
        <v>67</v>
      </c>
      <c r="JI2" s="52" t="s">
        <v>67</v>
      </c>
      <c r="JJ2" s="52" t="s">
        <v>67</v>
      </c>
      <c r="JK2" s="52" t="s">
        <v>67</v>
      </c>
      <c r="JL2" s="52" t="s">
        <v>67</v>
      </c>
      <c r="JM2" s="52" t="s">
        <v>67</v>
      </c>
      <c r="JN2" s="52" t="s">
        <v>67</v>
      </c>
      <c r="JO2" s="52" t="s">
        <v>67</v>
      </c>
      <c r="JP2" s="52" t="s">
        <v>67</v>
      </c>
      <c r="JQ2" s="52" t="s">
        <v>67</v>
      </c>
      <c r="JR2" s="52" t="s">
        <v>67</v>
      </c>
      <c r="JS2" s="52" t="s">
        <v>67</v>
      </c>
      <c r="JT2" s="52" t="s">
        <v>67</v>
      </c>
      <c r="JU2" s="52" t="s">
        <v>67</v>
      </c>
      <c r="JV2" s="52" t="s">
        <v>67</v>
      </c>
      <c r="JW2" s="52" t="s">
        <v>67</v>
      </c>
      <c r="JX2" s="52" t="s">
        <v>67</v>
      </c>
      <c r="JY2" s="52" t="s">
        <v>67</v>
      </c>
      <c r="JZ2" s="52" t="s">
        <v>67</v>
      </c>
      <c r="KA2" s="52" t="s">
        <v>67</v>
      </c>
      <c r="KB2" s="52" t="s">
        <v>67</v>
      </c>
      <c r="KC2" s="52" t="s">
        <v>67</v>
      </c>
      <c r="KD2" s="52" t="s">
        <v>67</v>
      </c>
      <c r="KE2" s="52" t="s">
        <v>67</v>
      </c>
      <c r="KF2" s="52" t="s">
        <v>67</v>
      </c>
      <c r="KG2" s="52" t="s">
        <v>67</v>
      </c>
      <c r="KH2" s="52" t="s">
        <v>67</v>
      </c>
      <c r="KI2" s="52" t="s">
        <v>67</v>
      </c>
      <c r="KJ2" s="52" t="s">
        <v>67</v>
      </c>
      <c r="KK2" s="52" t="s">
        <v>67</v>
      </c>
      <c r="KL2" s="52" t="s">
        <v>67</v>
      </c>
      <c r="KM2" s="52" t="s">
        <v>67</v>
      </c>
      <c r="KN2" s="52" t="s">
        <v>67</v>
      </c>
      <c r="KO2" s="52" t="s">
        <v>67</v>
      </c>
      <c r="KP2" s="52" t="s">
        <v>67</v>
      </c>
      <c r="KQ2" s="53" t="s">
        <v>67</v>
      </c>
    </row>
    <row r="3" spans="2:303" ht="15.75" thickBot="1" x14ac:dyDescent="0.3">
      <c r="B3" s="105"/>
      <c r="C3" s="106"/>
      <c r="D3" s="46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6">
        <v>132</v>
      </c>
      <c r="EF3" s="16">
        <v>133</v>
      </c>
      <c r="EG3" s="16">
        <v>134</v>
      </c>
      <c r="EH3" s="16">
        <v>135</v>
      </c>
      <c r="EI3" s="16">
        <v>136</v>
      </c>
      <c r="EJ3" s="16">
        <v>137</v>
      </c>
      <c r="EK3" s="16">
        <v>138</v>
      </c>
      <c r="EL3" s="16">
        <v>139</v>
      </c>
      <c r="EM3" s="16">
        <v>140</v>
      </c>
      <c r="EN3" s="16">
        <v>141</v>
      </c>
      <c r="EO3" s="16">
        <v>142</v>
      </c>
      <c r="EP3" s="16">
        <v>143</v>
      </c>
      <c r="EQ3" s="16">
        <v>144</v>
      </c>
      <c r="ER3" s="16">
        <v>145</v>
      </c>
      <c r="ES3" s="16">
        <v>146</v>
      </c>
      <c r="ET3" s="16">
        <v>147</v>
      </c>
      <c r="EU3" s="16">
        <v>148</v>
      </c>
      <c r="EV3" s="16">
        <v>149</v>
      </c>
      <c r="EW3" s="16">
        <v>150</v>
      </c>
      <c r="EX3" s="16">
        <v>151</v>
      </c>
      <c r="EY3" s="16">
        <v>152</v>
      </c>
      <c r="EZ3" s="16">
        <v>153</v>
      </c>
      <c r="FA3" s="16">
        <v>154</v>
      </c>
      <c r="FB3" s="16">
        <v>155</v>
      </c>
      <c r="FC3" s="16">
        <v>156</v>
      </c>
      <c r="FD3" s="16">
        <v>157</v>
      </c>
      <c r="FE3" s="16">
        <v>158</v>
      </c>
      <c r="FF3" s="16">
        <v>159</v>
      </c>
      <c r="FG3" s="16">
        <v>160</v>
      </c>
      <c r="FH3" s="16">
        <v>161</v>
      </c>
      <c r="FI3" s="16">
        <v>162</v>
      </c>
      <c r="FJ3" s="16">
        <v>163</v>
      </c>
      <c r="FK3" s="16">
        <v>164</v>
      </c>
      <c r="FL3" s="16">
        <v>165</v>
      </c>
      <c r="FM3" s="16">
        <v>166</v>
      </c>
      <c r="FN3" s="16">
        <v>167</v>
      </c>
      <c r="FO3" s="16">
        <v>168</v>
      </c>
      <c r="FP3" s="16">
        <v>169</v>
      </c>
      <c r="FQ3" s="16">
        <v>170</v>
      </c>
      <c r="FR3" s="16">
        <v>171</v>
      </c>
      <c r="FS3" s="16">
        <v>172</v>
      </c>
      <c r="FT3" s="16">
        <v>173</v>
      </c>
      <c r="FU3" s="16">
        <v>174</v>
      </c>
      <c r="FV3" s="16">
        <v>175</v>
      </c>
      <c r="FW3" s="16">
        <v>176</v>
      </c>
      <c r="FX3" s="16">
        <v>177</v>
      </c>
      <c r="FY3" s="16">
        <v>178</v>
      </c>
      <c r="FZ3" s="16">
        <v>179</v>
      </c>
      <c r="GA3" s="16">
        <v>180</v>
      </c>
      <c r="GB3" s="16">
        <v>181</v>
      </c>
      <c r="GC3" s="16">
        <v>182</v>
      </c>
      <c r="GD3" s="16">
        <v>183</v>
      </c>
      <c r="GE3" s="16">
        <v>184</v>
      </c>
      <c r="GF3" s="16">
        <v>185</v>
      </c>
      <c r="GG3" s="16">
        <v>186</v>
      </c>
      <c r="GH3" s="16">
        <v>187</v>
      </c>
      <c r="GI3" s="16">
        <v>188</v>
      </c>
      <c r="GJ3" s="16">
        <v>189</v>
      </c>
      <c r="GK3" s="16">
        <v>190</v>
      </c>
      <c r="GL3" s="16">
        <v>191</v>
      </c>
      <c r="GM3" s="16">
        <v>192</v>
      </c>
      <c r="GN3" s="16">
        <v>193</v>
      </c>
      <c r="GO3" s="16">
        <v>194</v>
      </c>
      <c r="GP3" s="16">
        <v>195</v>
      </c>
      <c r="GQ3" s="16">
        <v>196</v>
      </c>
      <c r="GR3" s="16">
        <v>197</v>
      </c>
      <c r="GS3" s="16">
        <v>198</v>
      </c>
      <c r="GT3" s="16">
        <v>199</v>
      </c>
      <c r="GU3" s="16">
        <v>200</v>
      </c>
      <c r="GV3" s="16">
        <v>201</v>
      </c>
      <c r="GW3" s="16">
        <v>202</v>
      </c>
      <c r="GX3" s="16">
        <v>203</v>
      </c>
      <c r="GY3" s="16">
        <v>204</v>
      </c>
      <c r="GZ3" s="16">
        <v>205</v>
      </c>
      <c r="HA3" s="16">
        <v>206</v>
      </c>
      <c r="HB3" s="16">
        <v>207</v>
      </c>
      <c r="HC3" s="16">
        <v>208</v>
      </c>
      <c r="HD3" s="16">
        <v>209</v>
      </c>
      <c r="HE3" s="16">
        <v>210</v>
      </c>
      <c r="HF3" s="16">
        <v>211</v>
      </c>
      <c r="HG3" s="16">
        <v>212</v>
      </c>
      <c r="HH3" s="16">
        <v>213</v>
      </c>
      <c r="HI3" s="16">
        <v>214</v>
      </c>
      <c r="HJ3" s="16">
        <v>215</v>
      </c>
      <c r="HK3" s="16">
        <v>216</v>
      </c>
      <c r="HL3" s="16">
        <v>217</v>
      </c>
      <c r="HM3" s="16">
        <v>218</v>
      </c>
      <c r="HN3" s="16">
        <v>219</v>
      </c>
      <c r="HO3" s="16">
        <v>220</v>
      </c>
      <c r="HP3" s="16">
        <v>221</v>
      </c>
      <c r="HQ3" s="16">
        <v>222</v>
      </c>
      <c r="HR3" s="16">
        <v>223</v>
      </c>
      <c r="HS3" s="16">
        <v>224</v>
      </c>
      <c r="HT3" s="16">
        <v>225</v>
      </c>
      <c r="HU3" s="16">
        <v>226</v>
      </c>
      <c r="HV3" s="16">
        <v>227</v>
      </c>
      <c r="HW3" s="16">
        <v>228</v>
      </c>
      <c r="HX3" s="16">
        <v>229</v>
      </c>
      <c r="HY3" s="16">
        <v>230</v>
      </c>
      <c r="HZ3" s="16">
        <v>231</v>
      </c>
      <c r="IA3" s="16">
        <v>232</v>
      </c>
      <c r="IB3" s="16">
        <v>233</v>
      </c>
      <c r="IC3" s="16">
        <v>234</v>
      </c>
      <c r="ID3" s="16">
        <v>235</v>
      </c>
      <c r="IE3" s="16">
        <v>236</v>
      </c>
      <c r="IF3" s="16">
        <v>237</v>
      </c>
      <c r="IG3" s="16">
        <v>238</v>
      </c>
      <c r="IH3" s="16">
        <v>239</v>
      </c>
      <c r="II3" s="16">
        <v>240</v>
      </c>
      <c r="IJ3" s="16">
        <v>241</v>
      </c>
      <c r="IK3" s="16">
        <v>242</v>
      </c>
      <c r="IL3" s="16">
        <v>243</v>
      </c>
      <c r="IM3" s="16">
        <v>244</v>
      </c>
      <c r="IN3" s="16">
        <v>245</v>
      </c>
      <c r="IO3" s="16">
        <v>246</v>
      </c>
      <c r="IP3" s="16">
        <v>247</v>
      </c>
      <c r="IQ3" s="16">
        <v>248</v>
      </c>
      <c r="IR3" s="16">
        <v>249</v>
      </c>
      <c r="IS3" s="16">
        <v>250</v>
      </c>
      <c r="IT3" s="16">
        <v>251</v>
      </c>
      <c r="IU3" s="16">
        <v>252</v>
      </c>
      <c r="IV3" s="16">
        <v>253</v>
      </c>
      <c r="IW3" s="16">
        <v>254</v>
      </c>
      <c r="IX3" s="16">
        <v>255</v>
      </c>
      <c r="IY3" s="16">
        <v>256</v>
      </c>
      <c r="IZ3" s="16">
        <v>257</v>
      </c>
      <c r="JA3" s="16">
        <v>258</v>
      </c>
      <c r="JB3" s="16">
        <v>259</v>
      </c>
      <c r="JC3" s="16">
        <v>260</v>
      </c>
      <c r="JD3" s="16">
        <v>261</v>
      </c>
      <c r="JE3" s="16">
        <v>262</v>
      </c>
      <c r="JF3" s="16">
        <v>263</v>
      </c>
      <c r="JG3" s="16">
        <v>264</v>
      </c>
      <c r="JH3" s="16">
        <v>265</v>
      </c>
      <c r="JI3" s="16">
        <v>266</v>
      </c>
      <c r="JJ3" s="16">
        <v>267</v>
      </c>
      <c r="JK3" s="16">
        <v>268</v>
      </c>
      <c r="JL3" s="16">
        <v>269</v>
      </c>
      <c r="JM3" s="16">
        <v>270</v>
      </c>
      <c r="JN3" s="16">
        <v>271</v>
      </c>
      <c r="JO3" s="16">
        <v>272</v>
      </c>
      <c r="JP3" s="16">
        <v>273</v>
      </c>
      <c r="JQ3" s="16">
        <v>274</v>
      </c>
      <c r="JR3" s="16">
        <v>275</v>
      </c>
      <c r="JS3" s="16">
        <v>276</v>
      </c>
      <c r="JT3" s="16">
        <v>277</v>
      </c>
      <c r="JU3" s="16">
        <v>278</v>
      </c>
      <c r="JV3" s="16">
        <v>279</v>
      </c>
      <c r="JW3" s="16">
        <v>280</v>
      </c>
      <c r="JX3" s="16">
        <v>281</v>
      </c>
      <c r="JY3" s="16">
        <v>282</v>
      </c>
      <c r="JZ3" s="16">
        <v>283</v>
      </c>
      <c r="KA3" s="16">
        <v>284</v>
      </c>
      <c r="KB3" s="16">
        <v>285</v>
      </c>
      <c r="KC3" s="16">
        <v>286</v>
      </c>
      <c r="KD3" s="16">
        <v>287</v>
      </c>
      <c r="KE3" s="16">
        <v>288</v>
      </c>
      <c r="KF3" s="16">
        <v>289</v>
      </c>
      <c r="KG3" s="16">
        <v>290</v>
      </c>
      <c r="KH3" s="16">
        <v>291</v>
      </c>
      <c r="KI3" s="16">
        <v>292</v>
      </c>
      <c r="KJ3" s="16">
        <v>293</v>
      </c>
      <c r="KK3" s="16">
        <v>294</v>
      </c>
      <c r="KL3" s="16">
        <v>295</v>
      </c>
      <c r="KM3" s="16">
        <v>296</v>
      </c>
      <c r="KN3" s="16">
        <v>297</v>
      </c>
      <c r="KO3" s="16">
        <v>298</v>
      </c>
      <c r="KP3" s="16">
        <v>299</v>
      </c>
      <c r="KQ3" s="54">
        <v>300</v>
      </c>
    </row>
    <row r="4" spans="2:303" ht="15.75" thickBot="1" x14ac:dyDescent="0.3">
      <c r="B4" s="73" t="s">
        <v>69</v>
      </c>
      <c r="C4" s="73" t="s">
        <v>81</v>
      </c>
      <c r="D4" s="55">
        <f>VLOOKUP(D3,Sintética!$B$4:$J$304,7,0)</f>
        <v>1</v>
      </c>
      <c r="E4" s="56">
        <f>VLOOKUP(E3,Sintética!$B$4:$J$304,7,0)</f>
        <v>6000</v>
      </c>
      <c r="F4" s="56">
        <f>VLOOKUP(F3,Sintética!$B$4:$J$304,7,0)</f>
        <v>0</v>
      </c>
      <c r="G4" s="56">
        <f>VLOOKUP(G3,Sintética!$B$4:$J$304,7,0)</f>
        <v>0</v>
      </c>
      <c r="H4" s="56">
        <f>VLOOKUP(H3,Sintética!$B$4:$J$304,7,0)</f>
        <v>0</v>
      </c>
      <c r="I4" s="56">
        <f>VLOOKUP(I3,Sintética!$B$4:$J$304,7,0)</f>
        <v>0</v>
      </c>
      <c r="J4" s="56">
        <f>VLOOKUP(J3,Sintética!$B$4:$J$304,7,0)</f>
        <v>0</v>
      </c>
      <c r="K4" s="56">
        <f>VLOOKUP(K3,Sintética!$B$4:$J$304,7,0)</f>
        <v>0</v>
      </c>
      <c r="L4" s="56">
        <f>VLOOKUP(L3,Sintética!$B$4:$J$304,7,0)</f>
        <v>0</v>
      </c>
      <c r="M4" s="56">
        <f>VLOOKUP(M3,Sintética!$B$4:$J$304,7,0)</f>
        <v>0</v>
      </c>
      <c r="N4" s="56">
        <f>VLOOKUP(N3,Sintética!$B$4:$J$304,7,0)</f>
        <v>0</v>
      </c>
      <c r="O4" s="56">
        <f>VLOOKUP(O3,Sintética!$B$4:$J$304,7,0)</f>
        <v>0</v>
      </c>
      <c r="P4" s="56">
        <f>VLOOKUP(P3,Sintética!$B$4:$J$304,7,0)</f>
        <v>0</v>
      </c>
      <c r="Q4" s="56">
        <f>VLOOKUP(Q3,Sintética!$B$4:$J$304,7,0)</f>
        <v>0</v>
      </c>
      <c r="R4" s="56">
        <f>VLOOKUP(R3,Sintética!$B$4:$J$304,7,0)</f>
        <v>0</v>
      </c>
      <c r="S4" s="56">
        <f>VLOOKUP(S3,Sintética!$B$4:$J$304,7,0)</f>
        <v>0</v>
      </c>
      <c r="T4" s="56">
        <f>VLOOKUP(T3,Sintética!$B$4:$J$304,7,0)</f>
        <v>0</v>
      </c>
      <c r="U4" s="56">
        <f>VLOOKUP(U3,Sintética!$B$4:$J$304,7,0)</f>
        <v>0</v>
      </c>
      <c r="V4" s="56">
        <f>VLOOKUP(V3,Sintética!$B$4:$J$304,7,0)</f>
        <v>0</v>
      </c>
      <c r="W4" s="56">
        <f>VLOOKUP(W3,Sintética!$B$4:$J$304,7,0)</f>
        <v>0</v>
      </c>
      <c r="X4" s="56">
        <f>VLOOKUP(X3,Sintética!$B$4:$J$304,7,0)</f>
        <v>0</v>
      </c>
      <c r="Y4" s="56">
        <f>VLOOKUP(Y3,Sintética!$B$4:$J$304,7,0)</f>
        <v>0</v>
      </c>
      <c r="Z4" s="56">
        <f>VLOOKUP(Z3,Sintética!$B$4:$J$304,7,0)</f>
        <v>0</v>
      </c>
      <c r="AA4" s="56">
        <f>VLOOKUP(AA3,Sintética!$B$4:$J$304,7,0)</f>
        <v>0</v>
      </c>
      <c r="AB4" s="56">
        <f>VLOOKUP(AB3,Sintética!$B$4:$J$304,7,0)</f>
        <v>0</v>
      </c>
      <c r="AC4" s="56">
        <f>VLOOKUP(AC3,Sintética!$B$4:$J$304,7,0)</f>
        <v>0</v>
      </c>
      <c r="AD4" s="56">
        <f>VLOOKUP(AD3,Sintética!$B$4:$J$304,7,0)</f>
        <v>0</v>
      </c>
      <c r="AE4" s="56">
        <f>VLOOKUP(AE3,Sintética!$B$4:$J$304,7,0)</f>
        <v>0</v>
      </c>
      <c r="AF4" s="56">
        <f>VLOOKUP(AF3,Sintética!$B$4:$J$304,7,0)</f>
        <v>0</v>
      </c>
      <c r="AG4" s="56">
        <f>VLOOKUP(AG3,Sintética!$B$4:$J$304,7,0)</f>
        <v>0</v>
      </c>
      <c r="AH4" s="56">
        <f>VLOOKUP(AH3,Sintética!$B$4:$J$304,7,0)</f>
        <v>0</v>
      </c>
      <c r="AI4" s="56">
        <f>VLOOKUP(AI3,Sintética!$B$4:$J$304,7,0)</f>
        <v>0</v>
      </c>
      <c r="AJ4" s="56">
        <f>VLOOKUP(AJ3,Sintética!$B$4:$J$304,7,0)</f>
        <v>0</v>
      </c>
      <c r="AK4" s="56">
        <f>VLOOKUP(AK3,Sintética!$B$4:$J$304,7,0)</f>
        <v>0</v>
      </c>
      <c r="AL4" s="56">
        <f>VLOOKUP(AL3,Sintética!$B$4:$J$304,7,0)</f>
        <v>0</v>
      </c>
      <c r="AM4" s="56">
        <f>VLOOKUP(AM3,Sintética!$B$4:$J$304,7,0)</f>
        <v>0</v>
      </c>
      <c r="AN4" s="56">
        <f>VLOOKUP(AN3,Sintética!$B$4:$J$304,7,0)</f>
        <v>0</v>
      </c>
      <c r="AO4" s="56">
        <f>VLOOKUP(AO3,Sintética!$B$4:$J$304,7,0)</f>
        <v>0</v>
      </c>
      <c r="AP4" s="56">
        <f>VLOOKUP(AP3,Sintética!$B$4:$J$304,7,0)</f>
        <v>0</v>
      </c>
      <c r="AQ4" s="56">
        <f>VLOOKUP(AQ3,Sintética!$B$4:$J$304,7,0)</f>
        <v>0</v>
      </c>
      <c r="AR4" s="56">
        <f>VLOOKUP(AR3,Sintética!$B$4:$J$304,7,0)</f>
        <v>0</v>
      </c>
      <c r="AS4" s="56">
        <f>VLOOKUP(AS3,Sintética!$B$4:$J$304,7,0)</f>
        <v>0</v>
      </c>
      <c r="AT4" s="56">
        <f>VLOOKUP(AT3,Sintética!$B$4:$J$304,7,0)</f>
        <v>0</v>
      </c>
      <c r="AU4" s="56">
        <f>VLOOKUP(AU3,Sintética!$B$4:$J$304,7,0)</f>
        <v>0</v>
      </c>
      <c r="AV4" s="56">
        <f>VLOOKUP(AV3,Sintética!$B$4:$J$304,7,0)</f>
        <v>0</v>
      </c>
      <c r="AW4" s="56">
        <f>VLOOKUP(AW3,Sintética!$B$4:$J$304,7,0)</f>
        <v>0</v>
      </c>
      <c r="AX4" s="56">
        <f>VLOOKUP(AX3,Sintética!$B$4:$J$304,7,0)</f>
        <v>0</v>
      </c>
      <c r="AY4" s="56">
        <f>VLOOKUP(AY3,Sintética!$B$4:$J$304,7,0)</f>
        <v>0</v>
      </c>
      <c r="AZ4" s="56">
        <f>VLOOKUP(AZ3,Sintética!$B$4:$J$304,7,0)</f>
        <v>0</v>
      </c>
      <c r="BA4" s="56">
        <f>VLOOKUP(BA3,Sintética!$B$4:$J$304,7,0)</f>
        <v>0</v>
      </c>
      <c r="BB4" s="56">
        <f>VLOOKUP(BB3,Sintética!$B$4:$J$304,7,0)</f>
        <v>0</v>
      </c>
      <c r="BC4" s="56">
        <f>VLOOKUP(BC3,Sintética!$B$4:$J$304,7,0)</f>
        <v>0</v>
      </c>
      <c r="BD4" s="56">
        <f>VLOOKUP(BD3,Sintética!$B$4:$J$304,7,0)</f>
        <v>0</v>
      </c>
      <c r="BE4" s="56">
        <f>VLOOKUP(BE3,Sintética!$B$4:$J$304,7,0)</f>
        <v>0</v>
      </c>
      <c r="BF4" s="56">
        <f>VLOOKUP(BF3,Sintética!$B$4:$J$304,7,0)</f>
        <v>0</v>
      </c>
      <c r="BG4" s="56">
        <f>VLOOKUP(BG3,Sintética!$B$4:$J$304,7,0)</f>
        <v>0</v>
      </c>
      <c r="BH4" s="56">
        <f>VLOOKUP(BH3,Sintética!$B$4:$J$304,7,0)</f>
        <v>0</v>
      </c>
      <c r="BI4" s="56">
        <f>VLOOKUP(BI3,Sintética!$B$4:$J$304,7,0)</f>
        <v>0</v>
      </c>
      <c r="BJ4" s="56">
        <f>VLOOKUP(BJ3,Sintética!$B$4:$J$304,7,0)</f>
        <v>0</v>
      </c>
      <c r="BK4" s="56">
        <f>VLOOKUP(BK3,Sintética!$B$4:$J$304,7,0)</f>
        <v>0</v>
      </c>
      <c r="BL4" s="56">
        <f>VLOOKUP(BL3,Sintética!$B$4:$J$304,7,0)</f>
        <v>0</v>
      </c>
      <c r="BM4" s="56">
        <f>VLOOKUP(BM3,Sintética!$B$4:$J$304,7,0)</f>
        <v>0</v>
      </c>
      <c r="BN4" s="56">
        <f>VLOOKUP(BN3,Sintética!$B$4:$J$304,7,0)</f>
        <v>0</v>
      </c>
      <c r="BO4" s="56">
        <f>VLOOKUP(BO3,Sintética!$B$4:$J$304,7,0)</f>
        <v>0</v>
      </c>
      <c r="BP4" s="56">
        <f>VLOOKUP(BP3,Sintética!$B$4:$J$304,7,0)</f>
        <v>0</v>
      </c>
      <c r="BQ4" s="56">
        <f>VLOOKUP(BQ3,Sintética!$B$4:$J$304,7,0)</f>
        <v>0</v>
      </c>
      <c r="BR4" s="56">
        <f>VLOOKUP(BR3,Sintética!$B$4:$J$304,7,0)</f>
        <v>0</v>
      </c>
      <c r="BS4" s="56">
        <f>VLOOKUP(BS3,Sintética!$B$4:$J$304,7,0)</f>
        <v>0</v>
      </c>
      <c r="BT4" s="56">
        <f>VLOOKUP(BT3,Sintética!$B$4:$J$304,7,0)</f>
        <v>0</v>
      </c>
      <c r="BU4" s="56">
        <f>VLOOKUP(BU3,Sintética!$B$4:$J$304,7,0)</f>
        <v>0</v>
      </c>
      <c r="BV4" s="56">
        <f>VLOOKUP(BV3,Sintética!$B$4:$J$304,7,0)</f>
        <v>0</v>
      </c>
      <c r="BW4" s="56">
        <f>VLOOKUP(BW3,Sintética!$B$4:$J$304,7,0)</f>
        <v>0</v>
      </c>
      <c r="BX4" s="56">
        <f>VLOOKUP(BX3,Sintética!$B$4:$J$304,7,0)</f>
        <v>0</v>
      </c>
      <c r="BY4" s="56">
        <f>VLOOKUP(BY3,Sintética!$B$4:$J$304,7,0)</f>
        <v>0</v>
      </c>
      <c r="BZ4" s="56">
        <f>VLOOKUP(BZ3,Sintética!$B$4:$J$304,7,0)</f>
        <v>0</v>
      </c>
      <c r="CA4" s="56">
        <f>VLOOKUP(CA3,Sintética!$B$4:$J$304,7,0)</f>
        <v>0</v>
      </c>
      <c r="CB4" s="56">
        <f>VLOOKUP(CB3,Sintética!$B$4:$J$304,7,0)</f>
        <v>0</v>
      </c>
      <c r="CC4" s="56">
        <f>VLOOKUP(CC3,Sintética!$B$4:$J$304,7,0)</f>
        <v>0</v>
      </c>
      <c r="CD4" s="56">
        <f>VLOOKUP(CD3,Sintética!$B$4:$J$304,7,0)</f>
        <v>0</v>
      </c>
      <c r="CE4" s="56">
        <f>VLOOKUP(CE3,Sintética!$B$4:$J$304,7,0)</f>
        <v>0</v>
      </c>
      <c r="CF4" s="56">
        <f>VLOOKUP(CF3,Sintética!$B$4:$J$304,7,0)</f>
        <v>0</v>
      </c>
      <c r="CG4" s="56">
        <f>VLOOKUP(CG3,Sintética!$B$4:$J$304,7,0)</f>
        <v>0</v>
      </c>
      <c r="CH4" s="56">
        <f>VLOOKUP(CH3,Sintética!$B$4:$J$304,7,0)</f>
        <v>0</v>
      </c>
      <c r="CI4" s="56">
        <f>VLOOKUP(CI3,Sintética!$B$4:$J$304,7,0)</f>
        <v>0</v>
      </c>
      <c r="CJ4" s="56">
        <f>VLOOKUP(CJ3,Sintética!$B$4:$J$304,7,0)</f>
        <v>0</v>
      </c>
      <c r="CK4" s="56">
        <f>VLOOKUP(CK3,Sintética!$B$4:$J$304,7,0)</f>
        <v>0</v>
      </c>
      <c r="CL4" s="56">
        <f>VLOOKUP(CL3,Sintética!$B$4:$J$304,7,0)</f>
        <v>0</v>
      </c>
      <c r="CM4" s="56">
        <f>VLOOKUP(CM3,Sintética!$B$4:$J$304,7,0)</f>
        <v>0</v>
      </c>
      <c r="CN4" s="56">
        <f>VLOOKUP(CN3,Sintética!$B$4:$J$304,7,0)</f>
        <v>0</v>
      </c>
      <c r="CO4" s="56">
        <f>VLOOKUP(CO3,Sintética!$B$4:$J$304,7,0)</f>
        <v>0</v>
      </c>
      <c r="CP4" s="56">
        <f>VLOOKUP(CP3,Sintética!$B$4:$J$304,7,0)</f>
        <v>0</v>
      </c>
      <c r="CQ4" s="56">
        <f>VLOOKUP(CQ3,Sintética!$B$4:$J$304,7,0)</f>
        <v>0</v>
      </c>
      <c r="CR4" s="56">
        <f>VLOOKUP(CR3,Sintética!$B$4:$J$304,7,0)</f>
        <v>0</v>
      </c>
      <c r="CS4" s="56">
        <f>VLOOKUP(CS3,Sintética!$B$4:$J$304,7,0)</f>
        <v>0</v>
      </c>
      <c r="CT4" s="56">
        <f>VLOOKUP(CT3,Sintética!$B$4:$J$304,7,0)</f>
        <v>0</v>
      </c>
      <c r="CU4" s="56">
        <f>VLOOKUP(CU3,Sintética!$B$4:$J$304,7,0)</f>
        <v>0</v>
      </c>
      <c r="CV4" s="56">
        <f>VLOOKUP(CV3,Sintética!$B$4:$J$304,7,0)</f>
        <v>0</v>
      </c>
      <c r="CW4" s="56">
        <f>VLOOKUP(CW3,Sintética!$B$4:$J$304,7,0)</f>
        <v>0</v>
      </c>
      <c r="CX4" s="56">
        <f>VLOOKUP(CX3,Sintética!$B$4:$J$304,7,0)</f>
        <v>0</v>
      </c>
      <c r="CY4" s="56">
        <f>VLOOKUP(CY3,Sintética!$B$4:$J$304,7,0)</f>
        <v>0</v>
      </c>
      <c r="CZ4" s="56">
        <f>VLOOKUP(CZ3,Sintética!$B$4:$J$304,7,0)</f>
        <v>0</v>
      </c>
      <c r="DA4" s="56">
        <f>VLOOKUP(DA3,Sintética!$B$4:$J$304,7,0)</f>
        <v>0</v>
      </c>
      <c r="DB4" s="56">
        <f>VLOOKUP(DB3,Sintética!$B$4:$J$304,7,0)</f>
        <v>0</v>
      </c>
      <c r="DC4" s="56">
        <f>VLOOKUP(DC3,Sintética!$B$4:$J$304,7,0)</f>
        <v>0</v>
      </c>
      <c r="DD4" s="56">
        <f>VLOOKUP(DD3,Sintética!$B$4:$J$304,7,0)</f>
        <v>0</v>
      </c>
      <c r="DE4" s="56">
        <f>VLOOKUP(DE3,Sintética!$B$4:$J$304,7,0)</f>
        <v>0</v>
      </c>
      <c r="DF4" s="56">
        <f>VLOOKUP(DF3,Sintética!$B$4:$J$304,7,0)</f>
        <v>0</v>
      </c>
      <c r="DG4" s="56">
        <f>VLOOKUP(DG3,Sintética!$B$4:$J$304,7,0)</f>
        <v>0</v>
      </c>
      <c r="DH4" s="56">
        <f>VLOOKUP(DH3,Sintética!$B$4:$J$304,7,0)</f>
        <v>0</v>
      </c>
      <c r="DI4" s="56">
        <f>VLOOKUP(DI3,Sintética!$B$4:$J$304,7,0)</f>
        <v>0</v>
      </c>
      <c r="DJ4" s="56">
        <f>VLOOKUP(DJ3,Sintética!$B$4:$J$304,7,0)</f>
        <v>0</v>
      </c>
      <c r="DK4" s="56">
        <f>VLOOKUP(DK3,Sintética!$B$4:$J$304,7,0)</f>
        <v>0</v>
      </c>
      <c r="DL4" s="56">
        <f>VLOOKUP(DL3,Sintética!$B$4:$J$304,7,0)</f>
        <v>0</v>
      </c>
      <c r="DM4" s="56">
        <f>VLOOKUP(DM3,Sintética!$B$4:$J$304,7,0)</f>
        <v>0</v>
      </c>
      <c r="DN4" s="56">
        <f>VLOOKUP(DN3,Sintética!$B$4:$J$304,7,0)</f>
        <v>0</v>
      </c>
      <c r="DO4" s="56">
        <f>VLOOKUP(DO3,Sintética!$B$4:$J$304,7,0)</f>
        <v>0</v>
      </c>
      <c r="DP4" s="56">
        <f>VLOOKUP(DP3,Sintética!$B$4:$J$304,7,0)</f>
        <v>0</v>
      </c>
      <c r="DQ4" s="56">
        <f>VLOOKUP(DQ3,Sintética!$B$4:$J$304,7,0)</f>
        <v>0</v>
      </c>
      <c r="DR4" s="56">
        <f>VLOOKUP(DR3,Sintética!$B$4:$J$304,7,0)</f>
        <v>0</v>
      </c>
      <c r="DS4" s="56">
        <f>VLOOKUP(DS3,Sintética!$B$4:$J$304,7,0)</f>
        <v>0</v>
      </c>
      <c r="DT4" s="56">
        <f>VLOOKUP(DT3,Sintética!$B$4:$J$304,7,0)</f>
        <v>0</v>
      </c>
      <c r="DU4" s="56">
        <f>VLOOKUP(DU3,Sintética!$B$4:$J$304,7,0)</f>
        <v>0</v>
      </c>
      <c r="DV4" s="56">
        <f>VLOOKUP(DV3,Sintética!$B$4:$J$304,7,0)</f>
        <v>0</v>
      </c>
      <c r="DW4" s="56">
        <f>VLOOKUP(DW3,Sintética!$B$4:$J$304,7,0)</f>
        <v>0</v>
      </c>
      <c r="DX4" s="56">
        <f>VLOOKUP(DX3,Sintética!$B$4:$J$304,7,0)</f>
        <v>0</v>
      </c>
      <c r="DY4" s="56">
        <f>VLOOKUP(DY3,Sintética!$B$4:$J$304,7,0)</f>
        <v>0</v>
      </c>
      <c r="DZ4" s="56">
        <f>VLOOKUP(DZ3,Sintética!$B$4:$J$304,7,0)</f>
        <v>0</v>
      </c>
      <c r="EA4" s="56">
        <f>VLOOKUP(EA3,Sintética!$B$4:$J$304,7,0)</f>
        <v>0</v>
      </c>
      <c r="EB4" s="56">
        <f>VLOOKUP(EB3,Sintética!$B$4:$J$304,7,0)</f>
        <v>0</v>
      </c>
      <c r="EC4" s="56">
        <f>VLOOKUP(EC3,Sintética!$B$4:$J$304,7,0)</f>
        <v>0</v>
      </c>
      <c r="ED4" s="56">
        <f>VLOOKUP(ED3,Sintética!$B$4:$J$304,7,0)</f>
        <v>0</v>
      </c>
      <c r="EE4" s="56">
        <f>VLOOKUP(EE3,Sintética!$B$4:$J$304,7,0)</f>
        <v>0</v>
      </c>
      <c r="EF4" s="56">
        <f>VLOOKUP(EF3,Sintética!$B$4:$J$304,7,0)</f>
        <v>0</v>
      </c>
      <c r="EG4" s="56">
        <f>VLOOKUP(EG3,Sintética!$B$4:$J$304,7,0)</f>
        <v>0</v>
      </c>
      <c r="EH4" s="56">
        <f>VLOOKUP(EH3,Sintética!$B$4:$J$304,7,0)</f>
        <v>0</v>
      </c>
      <c r="EI4" s="56">
        <f>VLOOKUP(EI3,Sintética!$B$4:$J$304,7,0)</f>
        <v>0</v>
      </c>
      <c r="EJ4" s="56">
        <f>VLOOKUP(EJ3,Sintética!$B$4:$J$304,7,0)</f>
        <v>0</v>
      </c>
      <c r="EK4" s="56">
        <f>VLOOKUP(EK3,Sintética!$B$4:$J$304,7,0)</f>
        <v>0</v>
      </c>
      <c r="EL4" s="56">
        <f>VLOOKUP(EL3,Sintética!$B$4:$J$304,7,0)</f>
        <v>0</v>
      </c>
      <c r="EM4" s="56">
        <f>VLOOKUP(EM3,Sintética!$B$4:$J$304,7,0)</f>
        <v>0</v>
      </c>
      <c r="EN4" s="56">
        <f>VLOOKUP(EN3,Sintética!$B$4:$J$304,7,0)</f>
        <v>0</v>
      </c>
      <c r="EO4" s="56">
        <f>VLOOKUP(EO3,Sintética!$B$4:$J$304,7,0)</f>
        <v>0</v>
      </c>
      <c r="EP4" s="56">
        <f>VLOOKUP(EP3,Sintética!$B$4:$J$304,7,0)</f>
        <v>0</v>
      </c>
      <c r="EQ4" s="56">
        <f>VLOOKUP(EQ3,Sintética!$B$4:$J$304,7,0)</f>
        <v>0</v>
      </c>
      <c r="ER4" s="56">
        <f>VLOOKUP(ER3,Sintética!$B$4:$J$304,7,0)</f>
        <v>0</v>
      </c>
      <c r="ES4" s="56">
        <f>VLOOKUP(ES3,Sintética!$B$4:$J$304,7,0)</f>
        <v>0</v>
      </c>
      <c r="ET4" s="56">
        <f>VLOOKUP(ET3,Sintética!$B$4:$J$304,7,0)</f>
        <v>0</v>
      </c>
      <c r="EU4" s="56">
        <f>VLOOKUP(EU3,Sintética!$B$4:$J$304,7,0)</f>
        <v>0</v>
      </c>
      <c r="EV4" s="56">
        <f>VLOOKUP(EV3,Sintética!$B$4:$J$304,7,0)</f>
        <v>0</v>
      </c>
      <c r="EW4" s="56">
        <f>VLOOKUP(EW3,Sintética!$B$4:$J$304,7,0)</f>
        <v>0</v>
      </c>
      <c r="EX4" s="56">
        <f>VLOOKUP(EX3,Sintética!$B$4:$J$304,7,0)</f>
        <v>0</v>
      </c>
      <c r="EY4" s="56">
        <f>VLOOKUP(EY3,Sintética!$B$4:$J$304,7,0)</f>
        <v>0</v>
      </c>
      <c r="EZ4" s="56">
        <f>VLOOKUP(EZ3,Sintética!$B$4:$J$304,7,0)</f>
        <v>0</v>
      </c>
      <c r="FA4" s="56">
        <f>VLOOKUP(FA3,Sintética!$B$4:$J$304,7,0)</f>
        <v>0</v>
      </c>
      <c r="FB4" s="56">
        <f>VLOOKUP(FB3,Sintética!$B$4:$J$304,7,0)</f>
        <v>0</v>
      </c>
      <c r="FC4" s="56">
        <f>VLOOKUP(FC3,Sintética!$B$4:$J$304,7,0)</f>
        <v>0</v>
      </c>
      <c r="FD4" s="56">
        <f>VLOOKUP(FD3,Sintética!$B$4:$J$304,7,0)</f>
        <v>0</v>
      </c>
      <c r="FE4" s="56">
        <f>VLOOKUP(FE3,Sintética!$B$4:$J$304,7,0)</f>
        <v>0</v>
      </c>
      <c r="FF4" s="56">
        <f>VLOOKUP(FF3,Sintética!$B$4:$J$304,7,0)</f>
        <v>0</v>
      </c>
      <c r="FG4" s="56">
        <f>VLOOKUP(FG3,Sintética!$B$4:$J$304,7,0)</f>
        <v>0</v>
      </c>
      <c r="FH4" s="56">
        <f>VLOOKUP(FH3,Sintética!$B$4:$J$304,7,0)</f>
        <v>0</v>
      </c>
      <c r="FI4" s="56">
        <f>VLOOKUP(FI3,Sintética!$B$4:$J$304,7,0)</f>
        <v>0</v>
      </c>
      <c r="FJ4" s="56">
        <f>VLOOKUP(FJ3,Sintética!$B$4:$J$304,7,0)</f>
        <v>0</v>
      </c>
      <c r="FK4" s="56">
        <f>VLOOKUP(FK3,Sintética!$B$4:$J$304,7,0)</f>
        <v>0</v>
      </c>
      <c r="FL4" s="56">
        <f>VLOOKUP(FL3,Sintética!$B$4:$J$304,7,0)</f>
        <v>0</v>
      </c>
      <c r="FM4" s="56">
        <f>VLOOKUP(FM3,Sintética!$B$4:$J$304,7,0)</f>
        <v>0</v>
      </c>
      <c r="FN4" s="56">
        <f>VLOOKUP(FN3,Sintética!$B$4:$J$304,7,0)</f>
        <v>0</v>
      </c>
      <c r="FO4" s="56">
        <f>VLOOKUP(FO3,Sintética!$B$4:$J$304,7,0)</f>
        <v>0</v>
      </c>
      <c r="FP4" s="56">
        <f>VLOOKUP(FP3,Sintética!$B$4:$J$304,7,0)</f>
        <v>0</v>
      </c>
      <c r="FQ4" s="56">
        <f>VLOOKUP(FQ3,Sintética!$B$4:$J$304,7,0)</f>
        <v>0</v>
      </c>
      <c r="FR4" s="56">
        <f>VLOOKUP(FR3,Sintética!$B$4:$J$304,7,0)</f>
        <v>0</v>
      </c>
      <c r="FS4" s="56">
        <f>VLOOKUP(FS3,Sintética!$B$4:$J$304,7,0)</f>
        <v>0</v>
      </c>
      <c r="FT4" s="56">
        <f>VLOOKUP(FT3,Sintética!$B$4:$J$304,7,0)</f>
        <v>0</v>
      </c>
      <c r="FU4" s="56">
        <f>VLOOKUP(FU3,Sintética!$B$4:$J$304,7,0)</f>
        <v>0</v>
      </c>
      <c r="FV4" s="56">
        <f>VLOOKUP(FV3,Sintética!$B$4:$J$304,7,0)</f>
        <v>0</v>
      </c>
      <c r="FW4" s="56">
        <f>VLOOKUP(FW3,Sintética!$B$4:$J$304,7,0)</f>
        <v>0</v>
      </c>
      <c r="FX4" s="56">
        <f>VLOOKUP(FX3,Sintética!$B$4:$J$304,7,0)</f>
        <v>0</v>
      </c>
      <c r="FY4" s="56">
        <f>VLOOKUP(FY3,Sintética!$B$4:$J$304,7,0)</f>
        <v>0</v>
      </c>
      <c r="FZ4" s="56">
        <f>VLOOKUP(FZ3,Sintética!$B$4:$J$304,7,0)</f>
        <v>0</v>
      </c>
      <c r="GA4" s="56">
        <f>VLOOKUP(GA3,Sintética!$B$4:$J$304,7,0)</f>
        <v>0</v>
      </c>
      <c r="GB4" s="56">
        <f>VLOOKUP(GB3,Sintética!$B$4:$J$304,7,0)</f>
        <v>0</v>
      </c>
      <c r="GC4" s="56">
        <f>VLOOKUP(GC3,Sintética!$B$4:$J$304,7,0)</f>
        <v>0</v>
      </c>
      <c r="GD4" s="56">
        <f>VLOOKUP(GD3,Sintética!$B$4:$J$304,7,0)</f>
        <v>0</v>
      </c>
      <c r="GE4" s="56">
        <f>VLOOKUP(GE3,Sintética!$B$4:$J$304,7,0)</f>
        <v>0</v>
      </c>
      <c r="GF4" s="56">
        <f>VLOOKUP(GF3,Sintética!$B$4:$J$304,7,0)</f>
        <v>0</v>
      </c>
      <c r="GG4" s="56">
        <f>VLOOKUP(GG3,Sintética!$B$4:$J$304,7,0)</f>
        <v>0</v>
      </c>
      <c r="GH4" s="56">
        <f>VLOOKUP(GH3,Sintética!$B$4:$J$304,7,0)</f>
        <v>0</v>
      </c>
      <c r="GI4" s="56">
        <f>VLOOKUP(GI3,Sintética!$B$4:$J$304,7,0)</f>
        <v>0</v>
      </c>
      <c r="GJ4" s="56">
        <f>VLOOKUP(GJ3,Sintética!$B$4:$J$304,7,0)</f>
        <v>0</v>
      </c>
      <c r="GK4" s="56">
        <f>VLOOKUP(GK3,Sintética!$B$4:$J$304,7,0)</f>
        <v>0</v>
      </c>
      <c r="GL4" s="56">
        <f>VLOOKUP(GL3,Sintética!$B$4:$J$304,7,0)</f>
        <v>0</v>
      </c>
      <c r="GM4" s="56">
        <f>VLOOKUP(GM3,Sintética!$B$4:$J$304,7,0)</f>
        <v>0</v>
      </c>
      <c r="GN4" s="56">
        <f>VLOOKUP(GN3,Sintética!$B$4:$J$304,7,0)</f>
        <v>0</v>
      </c>
      <c r="GO4" s="56">
        <f>VLOOKUP(GO3,Sintética!$B$4:$J$304,7,0)</f>
        <v>0</v>
      </c>
      <c r="GP4" s="56">
        <f>VLOOKUP(GP3,Sintética!$B$4:$J$304,7,0)</f>
        <v>0</v>
      </c>
      <c r="GQ4" s="56">
        <f>VLOOKUP(GQ3,Sintética!$B$4:$J$304,7,0)</f>
        <v>0</v>
      </c>
      <c r="GR4" s="56">
        <f>VLOOKUP(GR3,Sintética!$B$4:$J$304,7,0)</f>
        <v>0</v>
      </c>
      <c r="GS4" s="56">
        <f>VLOOKUP(GS3,Sintética!$B$4:$J$304,7,0)</f>
        <v>0</v>
      </c>
      <c r="GT4" s="56">
        <f>VLOOKUP(GT3,Sintética!$B$4:$J$304,7,0)</f>
        <v>0</v>
      </c>
      <c r="GU4" s="56">
        <f>VLOOKUP(GU3,Sintética!$B$4:$J$304,7,0)</f>
        <v>0</v>
      </c>
      <c r="GV4" s="56">
        <f>VLOOKUP(GV3,Sintética!$B$4:$J$304,7,0)</f>
        <v>0</v>
      </c>
      <c r="GW4" s="56">
        <f>VLOOKUP(GW3,Sintética!$B$4:$J$304,7,0)</f>
        <v>0</v>
      </c>
      <c r="GX4" s="56">
        <f>VLOOKUP(GX3,Sintética!$B$4:$J$304,7,0)</f>
        <v>0</v>
      </c>
      <c r="GY4" s="56">
        <f>VLOOKUP(GY3,Sintética!$B$4:$J$304,7,0)</f>
        <v>0</v>
      </c>
      <c r="GZ4" s="56">
        <f>VLOOKUP(GZ3,Sintética!$B$4:$J$304,7,0)</f>
        <v>0</v>
      </c>
      <c r="HA4" s="56">
        <f>VLOOKUP(HA3,Sintética!$B$4:$J$304,7,0)</f>
        <v>0</v>
      </c>
      <c r="HB4" s="56">
        <f>VLOOKUP(HB3,Sintética!$B$4:$J$304,7,0)</f>
        <v>0</v>
      </c>
      <c r="HC4" s="56">
        <f>VLOOKUP(HC3,Sintética!$B$4:$J$304,7,0)</f>
        <v>0</v>
      </c>
      <c r="HD4" s="56">
        <f>VLOOKUP(HD3,Sintética!$B$4:$J$304,7,0)</f>
        <v>0</v>
      </c>
      <c r="HE4" s="56">
        <f>VLOOKUP(HE3,Sintética!$B$4:$J$304,7,0)</f>
        <v>0</v>
      </c>
      <c r="HF4" s="56">
        <f>VLOOKUP(HF3,Sintética!$B$4:$J$304,7,0)</f>
        <v>0</v>
      </c>
      <c r="HG4" s="56">
        <f>VLOOKUP(HG3,Sintética!$B$4:$J$304,7,0)</f>
        <v>0</v>
      </c>
      <c r="HH4" s="56">
        <f>VLOOKUP(HH3,Sintética!$B$4:$J$304,7,0)</f>
        <v>0</v>
      </c>
      <c r="HI4" s="56">
        <f>VLOOKUP(HI3,Sintética!$B$4:$J$304,7,0)</f>
        <v>0</v>
      </c>
      <c r="HJ4" s="56">
        <f>VLOOKUP(HJ3,Sintética!$B$4:$J$304,7,0)</f>
        <v>0</v>
      </c>
      <c r="HK4" s="56">
        <f>VLOOKUP(HK3,Sintética!$B$4:$J$304,7,0)</f>
        <v>0</v>
      </c>
      <c r="HL4" s="56">
        <f>VLOOKUP(HL3,Sintética!$B$4:$J$304,7,0)</f>
        <v>0</v>
      </c>
      <c r="HM4" s="56">
        <f>VLOOKUP(HM3,Sintética!$B$4:$J$304,7,0)</f>
        <v>0</v>
      </c>
      <c r="HN4" s="56">
        <f>VLOOKUP(HN3,Sintética!$B$4:$J$304,7,0)</f>
        <v>0</v>
      </c>
      <c r="HO4" s="56">
        <f>VLOOKUP(HO3,Sintética!$B$4:$J$304,7,0)</f>
        <v>0</v>
      </c>
      <c r="HP4" s="56">
        <f>VLOOKUP(HP3,Sintética!$B$4:$J$304,7,0)</f>
        <v>0</v>
      </c>
      <c r="HQ4" s="56">
        <f>VLOOKUP(HQ3,Sintética!$B$4:$J$304,7,0)</f>
        <v>0</v>
      </c>
      <c r="HR4" s="56">
        <f>VLOOKUP(HR3,Sintética!$B$4:$J$304,7,0)</f>
        <v>0</v>
      </c>
      <c r="HS4" s="56">
        <f>VLOOKUP(HS3,Sintética!$B$4:$J$304,7,0)</f>
        <v>0</v>
      </c>
      <c r="HT4" s="56">
        <f>VLOOKUP(HT3,Sintética!$B$4:$J$304,7,0)</f>
        <v>0</v>
      </c>
      <c r="HU4" s="56">
        <f>VLOOKUP(HU3,Sintética!$B$4:$J$304,7,0)</f>
        <v>0</v>
      </c>
      <c r="HV4" s="56">
        <f>VLOOKUP(HV3,Sintética!$B$4:$J$304,7,0)</f>
        <v>0</v>
      </c>
      <c r="HW4" s="56">
        <f>VLOOKUP(HW3,Sintética!$B$4:$J$304,7,0)</f>
        <v>0</v>
      </c>
      <c r="HX4" s="56">
        <f>VLOOKUP(HX3,Sintética!$B$4:$J$304,7,0)</f>
        <v>0</v>
      </c>
      <c r="HY4" s="56">
        <f>VLOOKUP(HY3,Sintética!$B$4:$J$304,7,0)</f>
        <v>0</v>
      </c>
      <c r="HZ4" s="56">
        <f>VLOOKUP(HZ3,Sintética!$B$4:$J$304,7,0)</f>
        <v>0</v>
      </c>
      <c r="IA4" s="56">
        <f>VLOOKUP(IA3,Sintética!$B$4:$J$304,7,0)</f>
        <v>0</v>
      </c>
      <c r="IB4" s="56">
        <f>VLOOKUP(IB3,Sintética!$B$4:$J$304,7,0)</f>
        <v>0</v>
      </c>
      <c r="IC4" s="56">
        <f>VLOOKUP(IC3,Sintética!$B$4:$J$304,7,0)</f>
        <v>0</v>
      </c>
      <c r="ID4" s="56">
        <f>VLOOKUP(ID3,Sintética!$B$4:$J$304,7,0)</f>
        <v>0</v>
      </c>
      <c r="IE4" s="56">
        <f>VLOOKUP(IE3,Sintética!$B$4:$J$304,7,0)</f>
        <v>0</v>
      </c>
      <c r="IF4" s="56">
        <f>VLOOKUP(IF3,Sintética!$B$4:$J$304,7,0)</f>
        <v>0</v>
      </c>
      <c r="IG4" s="56">
        <f>VLOOKUP(IG3,Sintética!$B$4:$J$304,7,0)</f>
        <v>0</v>
      </c>
      <c r="IH4" s="56">
        <f>VLOOKUP(IH3,Sintética!$B$4:$J$304,7,0)</f>
        <v>0</v>
      </c>
      <c r="II4" s="56">
        <f>VLOOKUP(II3,Sintética!$B$4:$J$304,7,0)</f>
        <v>0</v>
      </c>
      <c r="IJ4" s="56">
        <f>VLOOKUP(IJ3,Sintética!$B$4:$J$304,7,0)</f>
        <v>0</v>
      </c>
      <c r="IK4" s="56">
        <f>VLOOKUP(IK3,Sintética!$B$4:$J$304,7,0)</f>
        <v>0</v>
      </c>
      <c r="IL4" s="56">
        <f>VLOOKUP(IL3,Sintética!$B$4:$J$304,7,0)</f>
        <v>0</v>
      </c>
      <c r="IM4" s="56">
        <f>VLOOKUP(IM3,Sintética!$B$4:$J$304,7,0)</f>
        <v>0</v>
      </c>
      <c r="IN4" s="56">
        <f>VLOOKUP(IN3,Sintética!$B$4:$J$304,7,0)</f>
        <v>0</v>
      </c>
      <c r="IO4" s="56">
        <f>VLOOKUP(IO3,Sintética!$B$4:$J$304,7,0)</f>
        <v>0</v>
      </c>
      <c r="IP4" s="56">
        <f>VLOOKUP(IP3,Sintética!$B$4:$J$304,7,0)</f>
        <v>0</v>
      </c>
      <c r="IQ4" s="56">
        <f>VLOOKUP(IQ3,Sintética!$B$4:$J$304,7,0)</f>
        <v>0</v>
      </c>
      <c r="IR4" s="56">
        <f>VLOOKUP(IR3,Sintética!$B$4:$J$304,7,0)</f>
        <v>0</v>
      </c>
      <c r="IS4" s="56">
        <f>VLOOKUP(IS3,Sintética!$B$4:$J$304,7,0)</f>
        <v>0</v>
      </c>
      <c r="IT4" s="56">
        <f>VLOOKUP(IT3,Sintética!$B$4:$J$304,7,0)</f>
        <v>0</v>
      </c>
      <c r="IU4" s="56">
        <f>VLOOKUP(IU3,Sintética!$B$4:$J$304,7,0)</f>
        <v>0</v>
      </c>
      <c r="IV4" s="56">
        <f>VLOOKUP(IV3,Sintética!$B$4:$J$304,7,0)</f>
        <v>0</v>
      </c>
      <c r="IW4" s="56">
        <f>VLOOKUP(IW3,Sintética!$B$4:$J$304,7,0)</f>
        <v>0</v>
      </c>
      <c r="IX4" s="56">
        <f>VLOOKUP(IX3,Sintética!$B$4:$J$304,7,0)</f>
        <v>0</v>
      </c>
      <c r="IY4" s="56">
        <f>VLOOKUP(IY3,Sintética!$B$4:$J$304,7,0)</f>
        <v>0</v>
      </c>
      <c r="IZ4" s="56">
        <f>VLOOKUP(IZ3,Sintética!$B$4:$J$304,7,0)</f>
        <v>0</v>
      </c>
      <c r="JA4" s="56">
        <f>VLOOKUP(JA3,Sintética!$B$4:$J$304,7,0)</f>
        <v>0</v>
      </c>
      <c r="JB4" s="56">
        <f>VLOOKUP(JB3,Sintética!$B$4:$J$304,7,0)</f>
        <v>0</v>
      </c>
      <c r="JC4" s="56">
        <f>VLOOKUP(JC3,Sintética!$B$4:$J$304,7,0)</f>
        <v>0</v>
      </c>
      <c r="JD4" s="56">
        <f>VLOOKUP(JD3,Sintética!$B$4:$J$304,7,0)</f>
        <v>0</v>
      </c>
      <c r="JE4" s="56">
        <f>VLOOKUP(JE3,Sintética!$B$4:$J$304,7,0)</f>
        <v>0</v>
      </c>
      <c r="JF4" s="56">
        <f>VLOOKUP(JF3,Sintética!$B$4:$J$304,7,0)</f>
        <v>0</v>
      </c>
      <c r="JG4" s="56">
        <f>VLOOKUP(JG3,Sintética!$B$4:$J$304,7,0)</f>
        <v>0</v>
      </c>
      <c r="JH4" s="56">
        <f>VLOOKUP(JH3,Sintética!$B$4:$J$304,7,0)</f>
        <v>0</v>
      </c>
      <c r="JI4" s="56">
        <f>VLOOKUP(JI3,Sintética!$B$4:$J$304,7,0)</f>
        <v>0</v>
      </c>
      <c r="JJ4" s="56">
        <f>VLOOKUP(JJ3,Sintética!$B$4:$J$304,7,0)</f>
        <v>0</v>
      </c>
      <c r="JK4" s="56">
        <f>VLOOKUP(JK3,Sintética!$B$4:$J$304,7,0)</f>
        <v>0</v>
      </c>
      <c r="JL4" s="56">
        <f>VLOOKUP(JL3,Sintética!$B$4:$J$304,7,0)</f>
        <v>0</v>
      </c>
      <c r="JM4" s="56">
        <f>VLOOKUP(JM3,Sintética!$B$4:$J$304,7,0)</f>
        <v>0</v>
      </c>
      <c r="JN4" s="56">
        <f>VLOOKUP(JN3,Sintética!$B$4:$J$304,7,0)</f>
        <v>0</v>
      </c>
      <c r="JO4" s="56">
        <f>VLOOKUP(JO3,Sintética!$B$4:$J$304,7,0)</f>
        <v>0</v>
      </c>
      <c r="JP4" s="56">
        <f>VLOOKUP(JP3,Sintética!$B$4:$J$304,7,0)</f>
        <v>0</v>
      </c>
      <c r="JQ4" s="56">
        <f>VLOOKUP(JQ3,Sintética!$B$4:$J$304,7,0)</f>
        <v>0</v>
      </c>
      <c r="JR4" s="56">
        <f>VLOOKUP(JR3,Sintética!$B$4:$J$304,7,0)</f>
        <v>0</v>
      </c>
      <c r="JS4" s="56">
        <f>VLOOKUP(JS3,Sintética!$B$4:$J$304,7,0)</f>
        <v>0</v>
      </c>
      <c r="JT4" s="56">
        <f>VLOOKUP(JT3,Sintética!$B$4:$J$304,7,0)</f>
        <v>0</v>
      </c>
      <c r="JU4" s="56">
        <f>VLOOKUP(JU3,Sintética!$B$4:$J$304,7,0)</f>
        <v>0</v>
      </c>
      <c r="JV4" s="56">
        <f>VLOOKUP(JV3,Sintética!$B$4:$J$304,7,0)</f>
        <v>0</v>
      </c>
      <c r="JW4" s="56">
        <f>VLOOKUP(JW3,Sintética!$B$4:$J$304,7,0)</f>
        <v>0</v>
      </c>
      <c r="JX4" s="56">
        <f>VLOOKUP(JX3,Sintética!$B$4:$J$304,7,0)</f>
        <v>0</v>
      </c>
      <c r="JY4" s="56">
        <f>VLOOKUP(JY3,Sintética!$B$4:$J$304,7,0)</f>
        <v>0</v>
      </c>
      <c r="JZ4" s="56">
        <f>VLOOKUP(JZ3,Sintética!$B$4:$J$304,7,0)</f>
        <v>0</v>
      </c>
      <c r="KA4" s="56">
        <f>VLOOKUP(KA3,Sintética!$B$4:$J$304,7,0)</f>
        <v>0</v>
      </c>
      <c r="KB4" s="56">
        <f>VLOOKUP(KB3,Sintética!$B$4:$J$304,7,0)</f>
        <v>0</v>
      </c>
      <c r="KC4" s="56">
        <f>VLOOKUP(KC3,Sintética!$B$4:$J$304,7,0)</f>
        <v>0</v>
      </c>
      <c r="KD4" s="56">
        <f>VLOOKUP(KD3,Sintética!$B$4:$J$304,7,0)</f>
        <v>0</v>
      </c>
      <c r="KE4" s="56">
        <f>VLOOKUP(KE3,Sintética!$B$4:$J$304,7,0)</f>
        <v>0</v>
      </c>
      <c r="KF4" s="56">
        <f>VLOOKUP(KF3,Sintética!$B$4:$J$304,7,0)</f>
        <v>0</v>
      </c>
      <c r="KG4" s="56">
        <f>VLOOKUP(KG3,Sintética!$B$4:$J$304,7,0)</f>
        <v>0</v>
      </c>
      <c r="KH4" s="56">
        <f>VLOOKUP(KH3,Sintética!$B$4:$J$304,7,0)</f>
        <v>0</v>
      </c>
      <c r="KI4" s="56">
        <f>VLOOKUP(KI3,Sintética!$B$4:$J$304,7,0)</f>
        <v>0</v>
      </c>
      <c r="KJ4" s="56">
        <f>VLOOKUP(KJ3,Sintética!$B$4:$J$304,7,0)</f>
        <v>0</v>
      </c>
      <c r="KK4" s="56">
        <f>VLOOKUP(KK3,Sintética!$B$4:$J$304,7,0)</f>
        <v>0</v>
      </c>
      <c r="KL4" s="56">
        <f>VLOOKUP(KL3,Sintética!$B$4:$J$304,7,0)</f>
        <v>0</v>
      </c>
      <c r="KM4" s="56">
        <f>VLOOKUP(KM3,Sintética!$B$4:$J$304,7,0)</f>
        <v>0</v>
      </c>
      <c r="KN4" s="56">
        <f>VLOOKUP(KN3,Sintética!$B$4:$J$304,7,0)</f>
        <v>0</v>
      </c>
      <c r="KO4" s="56">
        <f>VLOOKUP(KO3,Sintética!$B$4:$J$304,7,0)</f>
        <v>0</v>
      </c>
      <c r="KP4" s="56">
        <f>VLOOKUP(KP3,Sintética!$B$4:$J$304,7,0)</f>
        <v>0</v>
      </c>
      <c r="KQ4" s="57">
        <f>VLOOKUP(KQ3,Sintética!$B$4:$J$304,7,0)</f>
        <v>0</v>
      </c>
    </row>
    <row r="5" spans="2:303" x14ac:dyDescent="0.25">
      <c r="B5" s="74"/>
      <c r="C5" s="74"/>
      <c r="D5" s="48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  <c r="IW5" s="50"/>
      <c r="IX5" s="50"/>
      <c r="IY5" s="50"/>
      <c r="IZ5" s="50"/>
      <c r="JA5" s="50"/>
      <c r="JB5" s="50"/>
      <c r="JC5" s="50"/>
      <c r="JD5" s="50"/>
      <c r="JE5" s="50"/>
      <c r="JF5" s="50"/>
      <c r="JG5" s="50"/>
      <c r="JH5" s="50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50"/>
      <c r="JZ5" s="50"/>
      <c r="KA5" s="50"/>
      <c r="KB5" s="50"/>
      <c r="KC5" s="50"/>
      <c r="KD5" s="50"/>
      <c r="KE5" s="50"/>
      <c r="KF5" s="50"/>
      <c r="KG5" s="50"/>
      <c r="KH5" s="50"/>
      <c r="KI5" s="50"/>
      <c r="KJ5" s="50"/>
      <c r="KK5" s="50"/>
      <c r="KL5" s="50"/>
      <c r="KM5" s="50"/>
      <c r="KN5" s="50"/>
      <c r="KO5" s="50"/>
      <c r="KP5" s="50"/>
      <c r="KQ5" s="64"/>
    </row>
    <row r="6" spans="2:303" x14ac:dyDescent="0.25">
      <c r="B6" s="75"/>
      <c r="C6" s="75"/>
      <c r="D6" s="4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65"/>
    </row>
    <row r="7" spans="2:303" x14ac:dyDescent="0.25">
      <c r="B7" s="75"/>
      <c r="C7" s="75"/>
      <c r="D7" s="4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65"/>
    </row>
    <row r="8" spans="2:303" x14ac:dyDescent="0.25">
      <c r="B8" s="75"/>
      <c r="C8" s="75"/>
      <c r="D8" s="4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65"/>
    </row>
    <row r="9" spans="2:303" x14ac:dyDescent="0.25">
      <c r="B9" s="75"/>
      <c r="C9" s="75"/>
      <c r="D9" s="4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65"/>
    </row>
    <row r="10" spans="2:303" x14ac:dyDescent="0.25">
      <c r="B10" s="75"/>
      <c r="C10" s="75"/>
      <c r="D10" s="4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65"/>
    </row>
    <row r="11" spans="2:303" x14ac:dyDescent="0.25">
      <c r="B11" s="75"/>
      <c r="C11" s="75"/>
      <c r="D11" s="4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65"/>
    </row>
    <row r="12" spans="2:303" x14ac:dyDescent="0.25">
      <c r="B12" s="75"/>
      <c r="C12" s="75"/>
      <c r="D12" s="4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65"/>
    </row>
    <row r="13" spans="2:303" x14ac:dyDescent="0.25">
      <c r="B13" s="75"/>
      <c r="C13" s="75"/>
      <c r="D13" s="4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65"/>
    </row>
    <row r="14" spans="2:303" x14ac:dyDescent="0.25">
      <c r="B14" s="75"/>
      <c r="C14" s="75"/>
      <c r="D14" s="4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65"/>
    </row>
    <row r="15" spans="2:303" x14ac:dyDescent="0.25">
      <c r="B15" s="75"/>
      <c r="C15" s="75"/>
      <c r="D15" s="4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65"/>
    </row>
    <row r="16" spans="2:303" x14ac:dyDescent="0.25">
      <c r="B16" s="75"/>
      <c r="C16" s="75"/>
      <c r="D16" s="4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65"/>
    </row>
    <row r="17" spans="2:303" x14ac:dyDescent="0.25">
      <c r="B17" s="75"/>
      <c r="C17" s="75"/>
      <c r="D17" s="4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65"/>
    </row>
    <row r="18" spans="2:303" x14ac:dyDescent="0.25">
      <c r="B18" s="75"/>
      <c r="C18" s="75"/>
      <c r="D18" s="4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65"/>
    </row>
    <row r="19" spans="2:303" x14ac:dyDescent="0.25">
      <c r="B19" s="75"/>
      <c r="C19" s="75"/>
      <c r="D19" s="4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65"/>
    </row>
    <row r="20" spans="2:303" x14ac:dyDescent="0.25">
      <c r="B20" s="75"/>
      <c r="C20" s="75"/>
      <c r="D20" s="4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65"/>
    </row>
    <row r="21" spans="2:303" x14ac:dyDescent="0.25">
      <c r="B21" s="75"/>
      <c r="C21" s="75"/>
      <c r="D21" s="4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65"/>
    </row>
    <row r="22" spans="2:303" x14ac:dyDescent="0.25">
      <c r="B22" s="75"/>
      <c r="C22" s="75"/>
      <c r="D22" s="4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65"/>
    </row>
    <row r="23" spans="2:303" x14ac:dyDescent="0.25">
      <c r="B23" s="75"/>
      <c r="C23" s="75"/>
      <c r="D23" s="4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65"/>
    </row>
    <row r="24" spans="2:303" x14ac:dyDescent="0.25">
      <c r="B24" s="75"/>
      <c r="C24" s="75"/>
      <c r="D24" s="4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65"/>
    </row>
    <row r="25" spans="2:303" x14ac:dyDescent="0.25">
      <c r="B25" s="75"/>
      <c r="C25" s="75"/>
      <c r="D25" s="4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65"/>
    </row>
    <row r="26" spans="2:303" x14ac:dyDescent="0.25">
      <c r="B26" s="75"/>
      <c r="C26" s="75"/>
      <c r="D26" s="4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65"/>
    </row>
    <row r="27" spans="2:303" x14ac:dyDescent="0.25">
      <c r="B27" s="75"/>
      <c r="C27" s="75"/>
      <c r="D27" s="4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65"/>
    </row>
    <row r="28" spans="2:303" x14ac:dyDescent="0.25">
      <c r="B28" s="75"/>
      <c r="C28" s="75"/>
      <c r="D28" s="4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65"/>
    </row>
    <row r="29" spans="2:303" ht="15.75" thickBot="1" x14ac:dyDescent="0.3">
      <c r="B29" s="76"/>
      <c r="C29" s="76"/>
      <c r="D29" s="58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60"/>
      <c r="HJ29" s="60"/>
      <c r="HK29" s="60"/>
      <c r="HL29" s="60"/>
      <c r="HM29" s="60"/>
      <c r="HN29" s="60"/>
      <c r="HO29" s="60"/>
      <c r="HP29" s="60"/>
      <c r="HQ29" s="60"/>
      <c r="HR29" s="60"/>
      <c r="HS29" s="60"/>
      <c r="HT29" s="60"/>
      <c r="HU29" s="60"/>
      <c r="HV29" s="60"/>
      <c r="HW29" s="60"/>
      <c r="HX29" s="60"/>
      <c r="HY29" s="60"/>
      <c r="HZ29" s="60"/>
      <c r="IA29" s="60"/>
      <c r="IB29" s="60"/>
      <c r="IC29" s="60"/>
      <c r="ID29" s="60"/>
      <c r="IE29" s="60"/>
      <c r="IF29" s="60"/>
      <c r="IG29" s="60"/>
      <c r="IH29" s="60"/>
      <c r="II29" s="60"/>
      <c r="IJ29" s="60"/>
      <c r="IK29" s="60"/>
      <c r="IL29" s="60"/>
      <c r="IM29" s="60"/>
      <c r="IN29" s="60"/>
      <c r="IO29" s="60"/>
      <c r="IP29" s="60"/>
      <c r="IQ29" s="60"/>
      <c r="IR29" s="60"/>
      <c r="IS29" s="60"/>
      <c r="IT29" s="60"/>
      <c r="IU29" s="60"/>
      <c r="IV29" s="60"/>
      <c r="IW29" s="60"/>
      <c r="IX29" s="60"/>
      <c r="IY29" s="60"/>
      <c r="IZ29" s="60"/>
      <c r="JA29" s="60"/>
      <c r="JB29" s="60"/>
      <c r="JC29" s="60"/>
      <c r="JD29" s="60"/>
      <c r="JE29" s="60"/>
      <c r="JF29" s="60"/>
      <c r="JG29" s="60"/>
      <c r="JH29" s="60"/>
      <c r="JI29" s="60"/>
      <c r="JJ29" s="60"/>
      <c r="JK29" s="60"/>
      <c r="JL29" s="60"/>
      <c r="JM29" s="60"/>
      <c r="JN29" s="60"/>
      <c r="JO29" s="60"/>
      <c r="JP29" s="60"/>
      <c r="JQ29" s="60"/>
      <c r="JR29" s="60"/>
      <c r="JS29" s="60"/>
      <c r="JT29" s="60"/>
      <c r="JU29" s="60"/>
      <c r="JV29" s="60"/>
      <c r="JW29" s="60"/>
      <c r="JX29" s="60"/>
      <c r="JY29" s="60"/>
      <c r="JZ29" s="60"/>
      <c r="KA29" s="60"/>
      <c r="KB29" s="60"/>
      <c r="KC29" s="60"/>
      <c r="KD29" s="60"/>
      <c r="KE29" s="60"/>
      <c r="KF29" s="60"/>
      <c r="KG29" s="60"/>
      <c r="KH29" s="60"/>
      <c r="KI29" s="60"/>
      <c r="KJ29" s="60"/>
      <c r="KK29" s="60"/>
      <c r="KL29" s="60"/>
      <c r="KM29" s="60"/>
      <c r="KN29" s="60"/>
      <c r="KO29" s="60"/>
      <c r="KP29" s="60"/>
      <c r="KQ29" s="66"/>
    </row>
    <row r="30" spans="2:303" ht="15.75" thickBot="1" x14ac:dyDescent="0.3">
      <c r="B30" s="73" t="s">
        <v>70</v>
      </c>
      <c r="C30" s="77" t="s">
        <v>71</v>
      </c>
      <c r="D30" s="62">
        <f>IF(D4=0,"",D4-SUM(D5:D29))</f>
        <v>1</v>
      </c>
      <c r="E30" s="63">
        <f t="shared" ref="E30:BP30" si="0">IF(E4=0,"",E4-SUM(E5:E29))</f>
        <v>6000</v>
      </c>
      <c r="F30" s="63" t="str">
        <f t="shared" si="0"/>
        <v/>
      </c>
      <c r="G30" s="63" t="str">
        <f t="shared" si="0"/>
        <v/>
      </c>
      <c r="H30" s="63" t="str">
        <f t="shared" si="0"/>
        <v/>
      </c>
      <c r="I30" s="63" t="str">
        <f t="shared" si="0"/>
        <v/>
      </c>
      <c r="J30" s="63" t="str">
        <f t="shared" si="0"/>
        <v/>
      </c>
      <c r="K30" s="63" t="str">
        <f t="shared" si="0"/>
        <v/>
      </c>
      <c r="L30" s="63" t="str">
        <f t="shared" si="0"/>
        <v/>
      </c>
      <c r="M30" s="63" t="str">
        <f t="shared" si="0"/>
        <v/>
      </c>
      <c r="N30" s="63" t="str">
        <f t="shared" si="0"/>
        <v/>
      </c>
      <c r="O30" s="63" t="str">
        <f t="shared" si="0"/>
        <v/>
      </c>
      <c r="P30" s="63" t="str">
        <f t="shared" si="0"/>
        <v/>
      </c>
      <c r="Q30" s="63" t="str">
        <f t="shared" si="0"/>
        <v/>
      </c>
      <c r="R30" s="63" t="str">
        <f t="shared" si="0"/>
        <v/>
      </c>
      <c r="S30" s="63" t="str">
        <f t="shared" si="0"/>
        <v/>
      </c>
      <c r="T30" s="63" t="str">
        <f t="shared" si="0"/>
        <v/>
      </c>
      <c r="U30" s="63" t="str">
        <f t="shared" si="0"/>
        <v/>
      </c>
      <c r="V30" s="63" t="str">
        <f t="shared" si="0"/>
        <v/>
      </c>
      <c r="W30" s="63" t="str">
        <f t="shared" si="0"/>
        <v/>
      </c>
      <c r="X30" s="63" t="str">
        <f t="shared" si="0"/>
        <v/>
      </c>
      <c r="Y30" s="63" t="str">
        <f t="shared" si="0"/>
        <v/>
      </c>
      <c r="Z30" s="63" t="str">
        <f t="shared" si="0"/>
        <v/>
      </c>
      <c r="AA30" s="63" t="str">
        <f t="shared" si="0"/>
        <v/>
      </c>
      <c r="AB30" s="63" t="str">
        <f t="shared" si="0"/>
        <v/>
      </c>
      <c r="AC30" s="63" t="str">
        <f t="shared" si="0"/>
        <v/>
      </c>
      <c r="AD30" s="63" t="str">
        <f t="shared" si="0"/>
        <v/>
      </c>
      <c r="AE30" s="63" t="str">
        <f t="shared" si="0"/>
        <v/>
      </c>
      <c r="AF30" s="63" t="str">
        <f t="shared" si="0"/>
        <v/>
      </c>
      <c r="AG30" s="63" t="str">
        <f t="shared" si="0"/>
        <v/>
      </c>
      <c r="AH30" s="63" t="str">
        <f t="shared" si="0"/>
        <v/>
      </c>
      <c r="AI30" s="63" t="str">
        <f t="shared" si="0"/>
        <v/>
      </c>
      <c r="AJ30" s="63" t="str">
        <f t="shared" si="0"/>
        <v/>
      </c>
      <c r="AK30" s="63" t="str">
        <f t="shared" si="0"/>
        <v/>
      </c>
      <c r="AL30" s="63" t="str">
        <f t="shared" si="0"/>
        <v/>
      </c>
      <c r="AM30" s="63" t="str">
        <f t="shared" si="0"/>
        <v/>
      </c>
      <c r="AN30" s="63" t="str">
        <f t="shared" si="0"/>
        <v/>
      </c>
      <c r="AO30" s="63" t="str">
        <f t="shared" si="0"/>
        <v/>
      </c>
      <c r="AP30" s="63" t="str">
        <f t="shared" si="0"/>
        <v/>
      </c>
      <c r="AQ30" s="63" t="str">
        <f t="shared" si="0"/>
        <v/>
      </c>
      <c r="AR30" s="63" t="str">
        <f t="shared" si="0"/>
        <v/>
      </c>
      <c r="AS30" s="63" t="str">
        <f t="shared" si="0"/>
        <v/>
      </c>
      <c r="AT30" s="63" t="str">
        <f t="shared" si="0"/>
        <v/>
      </c>
      <c r="AU30" s="63" t="str">
        <f t="shared" si="0"/>
        <v/>
      </c>
      <c r="AV30" s="63" t="str">
        <f t="shared" si="0"/>
        <v/>
      </c>
      <c r="AW30" s="63" t="str">
        <f t="shared" si="0"/>
        <v/>
      </c>
      <c r="AX30" s="63" t="str">
        <f t="shared" si="0"/>
        <v/>
      </c>
      <c r="AY30" s="63" t="str">
        <f t="shared" si="0"/>
        <v/>
      </c>
      <c r="AZ30" s="63" t="str">
        <f t="shared" si="0"/>
        <v/>
      </c>
      <c r="BA30" s="63" t="str">
        <f t="shared" si="0"/>
        <v/>
      </c>
      <c r="BB30" s="63" t="str">
        <f t="shared" si="0"/>
        <v/>
      </c>
      <c r="BC30" s="63" t="str">
        <f t="shared" si="0"/>
        <v/>
      </c>
      <c r="BD30" s="63" t="str">
        <f t="shared" si="0"/>
        <v/>
      </c>
      <c r="BE30" s="63" t="str">
        <f t="shared" si="0"/>
        <v/>
      </c>
      <c r="BF30" s="63" t="str">
        <f t="shared" si="0"/>
        <v/>
      </c>
      <c r="BG30" s="63" t="str">
        <f t="shared" si="0"/>
        <v/>
      </c>
      <c r="BH30" s="63" t="str">
        <f t="shared" si="0"/>
        <v/>
      </c>
      <c r="BI30" s="63" t="str">
        <f t="shared" si="0"/>
        <v/>
      </c>
      <c r="BJ30" s="63" t="str">
        <f t="shared" si="0"/>
        <v/>
      </c>
      <c r="BK30" s="63" t="str">
        <f t="shared" si="0"/>
        <v/>
      </c>
      <c r="BL30" s="63" t="str">
        <f t="shared" si="0"/>
        <v/>
      </c>
      <c r="BM30" s="63" t="str">
        <f t="shared" si="0"/>
        <v/>
      </c>
      <c r="BN30" s="63" t="str">
        <f t="shared" si="0"/>
        <v/>
      </c>
      <c r="BO30" s="63" t="str">
        <f t="shared" si="0"/>
        <v/>
      </c>
      <c r="BP30" s="63" t="str">
        <f t="shared" si="0"/>
        <v/>
      </c>
      <c r="BQ30" s="63" t="str">
        <f t="shared" ref="BQ30:EB30" si="1">IF(BQ4=0,"",BQ4-SUM(BQ5:BQ29))</f>
        <v/>
      </c>
      <c r="BR30" s="63" t="str">
        <f t="shared" si="1"/>
        <v/>
      </c>
      <c r="BS30" s="63" t="str">
        <f t="shared" si="1"/>
        <v/>
      </c>
      <c r="BT30" s="63" t="str">
        <f t="shared" si="1"/>
        <v/>
      </c>
      <c r="BU30" s="63" t="str">
        <f t="shared" si="1"/>
        <v/>
      </c>
      <c r="BV30" s="63" t="str">
        <f t="shared" si="1"/>
        <v/>
      </c>
      <c r="BW30" s="63" t="str">
        <f t="shared" si="1"/>
        <v/>
      </c>
      <c r="BX30" s="63" t="str">
        <f t="shared" si="1"/>
        <v/>
      </c>
      <c r="BY30" s="63" t="str">
        <f t="shared" si="1"/>
        <v/>
      </c>
      <c r="BZ30" s="63" t="str">
        <f t="shared" si="1"/>
        <v/>
      </c>
      <c r="CA30" s="63" t="str">
        <f t="shared" si="1"/>
        <v/>
      </c>
      <c r="CB30" s="63" t="str">
        <f t="shared" si="1"/>
        <v/>
      </c>
      <c r="CC30" s="63" t="str">
        <f t="shared" si="1"/>
        <v/>
      </c>
      <c r="CD30" s="63" t="str">
        <f t="shared" si="1"/>
        <v/>
      </c>
      <c r="CE30" s="63" t="str">
        <f t="shared" si="1"/>
        <v/>
      </c>
      <c r="CF30" s="63" t="str">
        <f t="shared" si="1"/>
        <v/>
      </c>
      <c r="CG30" s="63" t="str">
        <f t="shared" si="1"/>
        <v/>
      </c>
      <c r="CH30" s="63" t="str">
        <f t="shared" si="1"/>
        <v/>
      </c>
      <c r="CI30" s="63" t="str">
        <f t="shared" si="1"/>
        <v/>
      </c>
      <c r="CJ30" s="63" t="str">
        <f t="shared" si="1"/>
        <v/>
      </c>
      <c r="CK30" s="63" t="str">
        <f t="shared" si="1"/>
        <v/>
      </c>
      <c r="CL30" s="63" t="str">
        <f t="shared" si="1"/>
        <v/>
      </c>
      <c r="CM30" s="63" t="str">
        <f t="shared" si="1"/>
        <v/>
      </c>
      <c r="CN30" s="63" t="str">
        <f t="shared" si="1"/>
        <v/>
      </c>
      <c r="CO30" s="63" t="str">
        <f t="shared" si="1"/>
        <v/>
      </c>
      <c r="CP30" s="63" t="str">
        <f t="shared" si="1"/>
        <v/>
      </c>
      <c r="CQ30" s="63" t="str">
        <f t="shared" si="1"/>
        <v/>
      </c>
      <c r="CR30" s="63" t="str">
        <f t="shared" si="1"/>
        <v/>
      </c>
      <c r="CS30" s="63" t="str">
        <f t="shared" si="1"/>
        <v/>
      </c>
      <c r="CT30" s="63" t="str">
        <f t="shared" si="1"/>
        <v/>
      </c>
      <c r="CU30" s="63" t="str">
        <f t="shared" si="1"/>
        <v/>
      </c>
      <c r="CV30" s="63" t="str">
        <f t="shared" si="1"/>
        <v/>
      </c>
      <c r="CW30" s="63" t="str">
        <f t="shared" si="1"/>
        <v/>
      </c>
      <c r="CX30" s="63" t="str">
        <f t="shared" si="1"/>
        <v/>
      </c>
      <c r="CY30" s="63" t="str">
        <f t="shared" si="1"/>
        <v/>
      </c>
      <c r="CZ30" s="63" t="str">
        <f t="shared" si="1"/>
        <v/>
      </c>
      <c r="DA30" s="63" t="str">
        <f t="shared" si="1"/>
        <v/>
      </c>
      <c r="DB30" s="63" t="str">
        <f t="shared" si="1"/>
        <v/>
      </c>
      <c r="DC30" s="63" t="str">
        <f t="shared" si="1"/>
        <v/>
      </c>
      <c r="DD30" s="63" t="str">
        <f t="shared" si="1"/>
        <v/>
      </c>
      <c r="DE30" s="63" t="str">
        <f t="shared" si="1"/>
        <v/>
      </c>
      <c r="DF30" s="63" t="str">
        <f t="shared" si="1"/>
        <v/>
      </c>
      <c r="DG30" s="63" t="str">
        <f t="shared" si="1"/>
        <v/>
      </c>
      <c r="DH30" s="63" t="str">
        <f t="shared" si="1"/>
        <v/>
      </c>
      <c r="DI30" s="63" t="str">
        <f t="shared" si="1"/>
        <v/>
      </c>
      <c r="DJ30" s="63" t="str">
        <f t="shared" si="1"/>
        <v/>
      </c>
      <c r="DK30" s="63" t="str">
        <f t="shared" si="1"/>
        <v/>
      </c>
      <c r="DL30" s="63" t="str">
        <f t="shared" si="1"/>
        <v/>
      </c>
      <c r="DM30" s="63" t="str">
        <f t="shared" si="1"/>
        <v/>
      </c>
      <c r="DN30" s="63" t="str">
        <f t="shared" si="1"/>
        <v/>
      </c>
      <c r="DO30" s="63" t="str">
        <f t="shared" si="1"/>
        <v/>
      </c>
      <c r="DP30" s="63" t="str">
        <f t="shared" si="1"/>
        <v/>
      </c>
      <c r="DQ30" s="63" t="str">
        <f t="shared" si="1"/>
        <v/>
      </c>
      <c r="DR30" s="63" t="str">
        <f t="shared" si="1"/>
        <v/>
      </c>
      <c r="DS30" s="63" t="str">
        <f t="shared" si="1"/>
        <v/>
      </c>
      <c r="DT30" s="63" t="str">
        <f t="shared" si="1"/>
        <v/>
      </c>
      <c r="DU30" s="63" t="str">
        <f t="shared" si="1"/>
        <v/>
      </c>
      <c r="DV30" s="63" t="str">
        <f t="shared" si="1"/>
        <v/>
      </c>
      <c r="DW30" s="63" t="str">
        <f t="shared" si="1"/>
        <v/>
      </c>
      <c r="DX30" s="63" t="str">
        <f t="shared" si="1"/>
        <v/>
      </c>
      <c r="DY30" s="63" t="str">
        <f t="shared" si="1"/>
        <v/>
      </c>
      <c r="DZ30" s="63" t="str">
        <f t="shared" si="1"/>
        <v/>
      </c>
      <c r="EA30" s="63" t="str">
        <f t="shared" si="1"/>
        <v/>
      </c>
      <c r="EB30" s="63" t="str">
        <f t="shared" si="1"/>
        <v/>
      </c>
      <c r="EC30" s="63" t="str">
        <f t="shared" ref="EC30:GN30" si="2">IF(EC4=0,"",EC4-SUM(EC5:EC29))</f>
        <v/>
      </c>
      <c r="ED30" s="63" t="str">
        <f t="shared" si="2"/>
        <v/>
      </c>
      <c r="EE30" s="63" t="str">
        <f t="shared" si="2"/>
        <v/>
      </c>
      <c r="EF30" s="63" t="str">
        <f t="shared" si="2"/>
        <v/>
      </c>
      <c r="EG30" s="63" t="str">
        <f t="shared" si="2"/>
        <v/>
      </c>
      <c r="EH30" s="63" t="str">
        <f t="shared" si="2"/>
        <v/>
      </c>
      <c r="EI30" s="63" t="str">
        <f t="shared" si="2"/>
        <v/>
      </c>
      <c r="EJ30" s="63" t="str">
        <f t="shared" si="2"/>
        <v/>
      </c>
      <c r="EK30" s="63" t="str">
        <f t="shared" si="2"/>
        <v/>
      </c>
      <c r="EL30" s="63" t="str">
        <f t="shared" si="2"/>
        <v/>
      </c>
      <c r="EM30" s="63" t="str">
        <f t="shared" si="2"/>
        <v/>
      </c>
      <c r="EN30" s="63" t="str">
        <f t="shared" si="2"/>
        <v/>
      </c>
      <c r="EO30" s="63" t="str">
        <f t="shared" si="2"/>
        <v/>
      </c>
      <c r="EP30" s="63" t="str">
        <f t="shared" si="2"/>
        <v/>
      </c>
      <c r="EQ30" s="63" t="str">
        <f t="shared" si="2"/>
        <v/>
      </c>
      <c r="ER30" s="63" t="str">
        <f t="shared" si="2"/>
        <v/>
      </c>
      <c r="ES30" s="63" t="str">
        <f t="shared" si="2"/>
        <v/>
      </c>
      <c r="ET30" s="63" t="str">
        <f t="shared" si="2"/>
        <v/>
      </c>
      <c r="EU30" s="63" t="str">
        <f t="shared" si="2"/>
        <v/>
      </c>
      <c r="EV30" s="63" t="str">
        <f t="shared" si="2"/>
        <v/>
      </c>
      <c r="EW30" s="63" t="str">
        <f t="shared" si="2"/>
        <v/>
      </c>
      <c r="EX30" s="63" t="str">
        <f t="shared" si="2"/>
        <v/>
      </c>
      <c r="EY30" s="63" t="str">
        <f t="shared" si="2"/>
        <v/>
      </c>
      <c r="EZ30" s="63" t="str">
        <f t="shared" si="2"/>
        <v/>
      </c>
      <c r="FA30" s="63" t="str">
        <f t="shared" si="2"/>
        <v/>
      </c>
      <c r="FB30" s="63" t="str">
        <f t="shared" si="2"/>
        <v/>
      </c>
      <c r="FC30" s="63" t="str">
        <f t="shared" si="2"/>
        <v/>
      </c>
      <c r="FD30" s="63" t="str">
        <f t="shared" si="2"/>
        <v/>
      </c>
      <c r="FE30" s="63" t="str">
        <f t="shared" si="2"/>
        <v/>
      </c>
      <c r="FF30" s="63" t="str">
        <f t="shared" si="2"/>
        <v/>
      </c>
      <c r="FG30" s="63" t="str">
        <f t="shared" si="2"/>
        <v/>
      </c>
      <c r="FH30" s="63" t="str">
        <f t="shared" si="2"/>
        <v/>
      </c>
      <c r="FI30" s="63" t="str">
        <f t="shared" si="2"/>
        <v/>
      </c>
      <c r="FJ30" s="63" t="str">
        <f t="shared" si="2"/>
        <v/>
      </c>
      <c r="FK30" s="63" t="str">
        <f t="shared" si="2"/>
        <v/>
      </c>
      <c r="FL30" s="63" t="str">
        <f t="shared" si="2"/>
        <v/>
      </c>
      <c r="FM30" s="63" t="str">
        <f t="shared" si="2"/>
        <v/>
      </c>
      <c r="FN30" s="63" t="str">
        <f t="shared" si="2"/>
        <v/>
      </c>
      <c r="FO30" s="63" t="str">
        <f t="shared" si="2"/>
        <v/>
      </c>
      <c r="FP30" s="63" t="str">
        <f t="shared" si="2"/>
        <v/>
      </c>
      <c r="FQ30" s="63" t="str">
        <f t="shared" si="2"/>
        <v/>
      </c>
      <c r="FR30" s="63" t="str">
        <f t="shared" si="2"/>
        <v/>
      </c>
      <c r="FS30" s="63" t="str">
        <f t="shared" si="2"/>
        <v/>
      </c>
      <c r="FT30" s="63" t="str">
        <f t="shared" si="2"/>
        <v/>
      </c>
      <c r="FU30" s="63" t="str">
        <f t="shared" si="2"/>
        <v/>
      </c>
      <c r="FV30" s="63" t="str">
        <f t="shared" si="2"/>
        <v/>
      </c>
      <c r="FW30" s="63" t="str">
        <f t="shared" si="2"/>
        <v/>
      </c>
      <c r="FX30" s="63" t="str">
        <f t="shared" si="2"/>
        <v/>
      </c>
      <c r="FY30" s="63" t="str">
        <f t="shared" si="2"/>
        <v/>
      </c>
      <c r="FZ30" s="63" t="str">
        <f t="shared" si="2"/>
        <v/>
      </c>
      <c r="GA30" s="63" t="str">
        <f t="shared" si="2"/>
        <v/>
      </c>
      <c r="GB30" s="63" t="str">
        <f t="shared" si="2"/>
        <v/>
      </c>
      <c r="GC30" s="63" t="str">
        <f t="shared" si="2"/>
        <v/>
      </c>
      <c r="GD30" s="63" t="str">
        <f t="shared" si="2"/>
        <v/>
      </c>
      <c r="GE30" s="63" t="str">
        <f t="shared" si="2"/>
        <v/>
      </c>
      <c r="GF30" s="63" t="str">
        <f t="shared" si="2"/>
        <v/>
      </c>
      <c r="GG30" s="63" t="str">
        <f t="shared" si="2"/>
        <v/>
      </c>
      <c r="GH30" s="63" t="str">
        <f t="shared" si="2"/>
        <v/>
      </c>
      <c r="GI30" s="63" t="str">
        <f t="shared" si="2"/>
        <v/>
      </c>
      <c r="GJ30" s="63" t="str">
        <f t="shared" si="2"/>
        <v/>
      </c>
      <c r="GK30" s="63" t="str">
        <f t="shared" si="2"/>
        <v/>
      </c>
      <c r="GL30" s="63" t="str">
        <f t="shared" si="2"/>
        <v/>
      </c>
      <c r="GM30" s="63" t="str">
        <f t="shared" si="2"/>
        <v/>
      </c>
      <c r="GN30" s="63" t="str">
        <f t="shared" si="2"/>
        <v/>
      </c>
      <c r="GO30" s="63" t="str">
        <f t="shared" ref="GO30:IZ30" si="3">IF(GO4=0,"",GO4-SUM(GO5:GO29))</f>
        <v/>
      </c>
      <c r="GP30" s="63" t="str">
        <f t="shared" si="3"/>
        <v/>
      </c>
      <c r="GQ30" s="63" t="str">
        <f t="shared" si="3"/>
        <v/>
      </c>
      <c r="GR30" s="63" t="str">
        <f t="shared" si="3"/>
        <v/>
      </c>
      <c r="GS30" s="63" t="str">
        <f t="shared" si="3"/>
        <v/>
      </c>
      <c r="GT30" s="63" t="str">
        <f t="shared" si="3"/>
        <v/>
      </c>
      <c r="GU30" s="63" t="str">
        <f t="shared" si="3"/>
        <v/>
      </c>
      <c r="GV30" s="63" t="str">
        <f t="shared" si="3"/>
        <v/>
      </c>
      <c r="GW30" s="63" t="str">
        <f t="shared" si="3"/>
        <v/>
      </c>
      <c r="GX30" s="63" t="str">
        <f t="shared" si="3"/>
        <v/>
      </c>
      <c r="GY30" s="63" t="str">
        <f t="shared" si="3"/>
        <v/>
      </c>
      <c r="GZ30" s="63" t="str">
        <f t="shared" si="3"/>
        <v/>
      </c>
      <c r="HA30" s="63" t="str">
        <f t="shared" si="3"/>
        <v/>
      </c>
      <c r="HB30" s="63" t="str">
        <f t="shared" si="3"/>
        <v/>
      </c>
      <c r="HC30" s="63" t="str">
        <f t="shared" si="3"/>
        <v/>
      </c>
      <c r="HD30" s="63" t="str">
        <f t="shared" si="3"/>
        <v/>
      </c>
      <c r="HE30" s="63" t="str">
        <f t="shared" si="3"/>
        <v/>
      </c>
      <c r="HF30" s="63" t="str">
        <f t="shared" si="3"/>
        <v/>
      </c>
      <c r="HG30" s="63" t="str">
        <f t="shared" si="3"/>
        <v/>
      </c>
      <c r="HH30" s="63" t="str">
        <f t="shared" si="3"/>
        <v/>
      </c>
      <c r="HI30" s="63" t="str">
        <f t="shared" si="3"/>
        <v/>
      </c>
      <c r="HJ30" s="63" t="str">
        <f t="shared" si="3"/>
        <v/>
      </c>
      <c r="HK30" s="63" t="str">
        <f t="shared" si="3"/>
        <v/>
      </c>
      <c r="HL30" s="63" t="str">
        <f t="shared" si="3"/>
        <v/>
      </c>
      <c r="HM30" s="63" t="str">
        <f t="shared" si="3"/>
        <v/>
      </c>
      <c r="HN30" s="63" t="str">
        <f t="shared" si="3"/>
        <v/>
      </c>
      <c r="HO30" s="63" t="str">
        <f t="shared" si="3"/>
        <v/>
      </c>
      <c r="HP30" s="63" t="str">
        <f t="shared" si="3"/>
        <v/>
      </c>
      <c r="HQ30" s="63" t="str">
        <f t="shared" si="3"/>
        <v/>
      </c>
      <c r="HR30" s="63" t="str">
        <f t="shared" si="3"/>
        <v/>
      </c>
      <c r="HS30" s="63" t="str">
        <f t="shared" si="3"/>
        <v/>
      </c>
      <c r="HT30" s="63" t="str">
        <f t="shared" si="3"/>
        <v/>
      </c>
      <c r="HU30" s="63" t="str">
        <f t="shared" si="3"/>
        <v/>
      </c>
      <c r="HV30" s="63" t="str">
        <f t="shared" si="3"/>
        <v/>
      </c>
      <c r="HW30" s="63" t="str">
        <f t="shared" si="3"/>
        <v/>
      </c>
      <c r="HX30" s="63" t="str">
        <f t="shared" si="3"/>
        <v/>
      </c>
      <c r="HY30" s="63" t="str">
        <f t="shared" si="3"/>
        <v/>
      </c>
      <c r="HZ30" s="63" t="str">
        <f t="shared" si="3"/>
        <v/>
      </c>
      <c r="IA30" s="63" t="str">
        <f t="shared" si="3"/>
        <v/>
      </c>
      <c r="IB30" s="63" t="str">
        <f t="shared" si="3"/>
        <v/>
      </c>
      <c r="IC30" s="63" t="str">
        <f t="shared" si="3"/>
        <v/>
      </c>
      <c r="ID30" s="63" t="str">
        <f t="shared" si="3"/>
        <v/>
      </c>
      <c r="IE30" s="63" t="str">
        <f t="shared" si="3"/>
        <v/>
      </c>
      <c r="IF30" s="63" t="str">
        <f t="shared" si="3"/>
        <v/>
      </c>
      <c r="IG30" s="63" t="str">
        <f t="shared" si="3"/>
        <v/>
      </c>
      <c r="IH30" s="63" t="str">
        <f t="shared" si="3"/>
        <v/>
      </c>
      <c r="II30" s="63" t="str">
        <f t="shared" si="3"/>
        <v/>
      </c>
      <c r="IJ30" s="63" t="str">
        <f t="shared" si="3"/>
        <v/>
      </c>
      <c r="IK30" s="63" t="str">
        <f t="shared" si="3"/>
        <v/>
      </c>
      <c r="IL30" s="63" t="str">
        <f t="shared" si="3"/>
        <v/>
      </c>
      <c r="IM30" s="63" t="str">
        <f t="shared" si="3"/>
        <v/>
      </c>
      <c r="IN30" s="63" t="str">
        <f t="shared" si="3"/>
        <v/>
      </c>
      <c r="IO30" s="63" t="str">
        <f t="shared" si="3"/>
        <v/>
      </c>
      <c r="IP30" s="63" t="str">
        <f t="shared" si="3"/>
        <v/>
      </c>
      <c r="IQ30" s="63" t="str">
        <f t="shared" si="3"/>
        <v/>
      </c>
      <c r="IR30" s="63" t="str">
        <f t="shared" si="3"/>
        <v/>
      </c>
      <c r="IS30" s="63" t="str">
        <f t="shared" si="3"/>
        <v/>
      </c>
      <c r="IT30" s="63" t="str">
        <f t="shared" si="3"/>
        <v/>
      </c>
      <c r="IU30" s="63" t="str">
        <f t="shared" si="3"/>
        <v/>
      </c>
      <c r="IV30" s="63" t="str">
        <f t="shared" si="3"/>
        <v/>
      </c>
      <c r="IW30" s="63" t="str">
        <f t="shared" si="3"/>
        <v/>
      </c>
      <c r="IX30" s="63" t="str">
        <f t="shared" si="3"/>
        <v/>
      </c>
      <c r="IY30" s="63" t="str">
        <f t="shared" si="3"/>
        <v/>
      </c>
      <c r="IZ30" s="63" t="str">
        <f t="shared" si="3"/>
        <v/>
      </c>
      <c r="JA30" s="63" t="str">
        <f t="shared" ref="JA30:JZ30" si="4">IF(JA4=0,"",JA4-SUM(JA5:JA29))</f>
        <v/>
      </c>
      <c r="JB30" s="63" t="str">
        <f t="shared" si="4"/>
        <v/>
      </c>
      <c r="JC30" s="63" t="str">
        <f t="shared" si="4"/>
        <v/>
      </c>
      <c r="JD30" s="63" t="str">
        <f t="shared" si="4"/>
        <v/>
      </c>
      <c r="JE30" s="63" t="str">
        <f t="shared" si="4"/>
        <v/>
      </c>
      <c r="JF30" s="63" t="str">
        <f t="shared" si="4"/>
        <v/>
      </c>
      <c r="JG30" s="63" t="str">
        <f t="shared" si="4"/>
        <v/>
      </c>
      <c r="JH30" s="63" t="str">
        <f t="shared" si="4"/>
        <v/>
      </c>
      <c r="JI30" s="63" t="str">
        <f t="shared" si="4"/>
        <v/>
      </c>
      <c r="JJ30" s="63" t="str">
        <f t="shared" si="4"/>
        <v/>
      </c>
      <c r="JK30" s="63" t="str">
        <f t="shared" si="4"/>
        <v/>
      </c>
      <c r="JL30" s="63" t="str">
        <f t="shared" si="4"/>
        <v/>
      </c>
      <c r="JM30" s="63" t="str">
        <f t="shared" si="4"/>
        <v/>
      </c>
      <c r="JN30" s="63" t="str">
        <f t="shared" si="4"/>
        <v/>
      </c>
      <c r="JO30" s="63" t="str">
        <f t="shared" si="4"/>
        <v/>
      </c>
      <c r="JP30" s="63" t="str">
        <f t="shared" si="4"/>
        <v/>
      </c>
      <c r="JQ30" s="63" t="str">
        <f t="shared" si="4"/>
        <v/>
      </c>
      <c r="JR30" s="63" t="str">
        <f t="shared" si="4"/>
        <v/>
      </c>
      <c r="JS30" s="63" t="str">
        <f t="shared" si="4"/>
        <v/>
      </c>
      <c r="JT30" s="63" t="str">
        <f t="shared" si="4"/>
        <v/>
      </c>
      <c r="JU30" s="63" t="str">
        <f t="shared" si="4"/>
        <v/>
      </c>
      <c r="JV30" s="63" t="str">
        <f t="shared" si="4"/>
        <v/>
      </c>
      <c r="JW30" s="63" t="str">
        <f t="shared" si="4"/>
        <v/>
      </c>
      <c r="JX30" s="63" t="str">
        <f t="shared" si="4"/>
        <v/>
      </c>
      <c r="JY30" s="63" t="str">
        <f t="shared" si="4"/>
        <v/>
      </c>
      <c r="JZ30" s="63" t="str">
        <f t="shared" si="4"/>
        <v/>
      </c>
      <c r="KA30" s="63" t="str">
        <f t="shared" ref="KA30:KQ30" si="5">IF(KA4=0,"",KA4-SUM(KA5:KA29))</f>
        <v/>
      </c>
      <c r="KB30" s="63" t="str">
        <f t="shared" si="5"/>
        <v/>
      </c>
      <c r="KC30" s="63" t="str">
        <f t="shared" si="5"/>
        <v/>
      </c>
      <c r="KD30" s="63" t="str">
        <f t="shared" si="5"/>
        <v/>
      </c>
      <c r="KE30" s="63" t="str">
        <f t="shared" si="5"/>
        <v/>
      </c>
      <c r="KF30" s="63" t="str">
        <f t="shared" si="5"/>
        <v/>
      </c>
      <c r="KG30" s="63" t="str">
        <f t="shared" si="5"/>
        <v/>
      </c>
      <c r="KH30" s="63" t="str">
        <f t="shared" si="5"/>
        <v/>
      </c>
      <c r="KI30" s="63" t="str">
        <f t="shared" si="5"/>
        <v/>
      </c>
      <c r="KJ30" s="63" t="str">
        <f t="shared" si="5"/>
        <v/>
      </c>
      <c r="KK30" s="63" t="str">
        <f t="shared" si="5"/>
        <v/>
      </c>
      <c r="KL30" s="63" t="str">
        <f t="shared" si="5"/>
        <v/>
      </c>
      <c r="KM30" s="63" t="str">
        <f t="shared" si="5"/>
        <v/>
      </c>
      <c r="KN30" s="63" t="str">
        <f t="shared" si="5"/>
        <v/>
      </c>
      <c r="KO30" s="63" t="str">
        <f t="shared" si="5"/>
        <v/>
      </c>
      <c r="KP30" s="63" t="str">
        <f t="shared" si="5"/>
        <v/>
      </c>
      <c r="KQ30" s="61" t="str">
        <f t="shared" si="5"/>
        <v/>
      </c>
    </row>
    <row r="31" spans="2:303" ht="15.75" thickBot="1" x14ac:dyDescent="0.3">
      <c r="B31" s="107" t="s">
        <v>72</v>
      </c>
      <c r="C31" s="108"/>
      <c r="D31" s="70" t="str">
        <f>IF(D4=0,"",IF(D30&lt;0,"ERRO","Válido"))</f>
        <v>Válido</v>
      </c>
      <c r="E31" s="71" t="str">
        <f t="shared" ref="E31:BP31" si="6">IF(E4=0,"",IF(E30&lt;0,"ERRO","Válido"))</f>
        <v>Válido</v>
      </c>
      <c r="F31" s="71" t="str">
        <f t="shared" si="6"/>
        <v/>
      </c>
      <c r="G31" s="71" t="str">
        <f t="shared" si="6"/>
        <v/>
      </c>
      <c r="H31" s="71" t="str">
        <f t="shared" si="6"/>
        <v/>
      </c>
      <c r="I31" s="71" t="str">
        <f t="shared" si="6"/>
        <v/>
      </c>
      <c r="J31" s="71" t="str">
        <f t="shared" si="6"/>
        <v/>
      </c>
      <c r="K31" s="71" t="str">
        <f t="shared" si="6"/>
        <v/>
      </c>
      <c r="L31" s="71" t="str">
        <f t="shared" si="6"/>
        <v/>
      </c>
      <c r="M31" s="71" t="str">
        <f t="shared" si="6"/>
        <v/>
      </c>
      <c r="N31" s="71" t="str">
        <f t="shared" si="6"/>
        <v/>
      </c>
      <c r="O31" s="71" t="str">
        <f t="shared" si="6"/>
        <v/>
      </c>
      <c r="P31" s="71" t="str">
        <f t="shared" si="6"/>
        <v/>
      </c>
      <c r="Q31" s="71" t="str">
        <f t="shared" si="6"/>
        <v/>
      </c>
      <c r="R31" s="71" t="str">
        <f t="shared" si="6"/>
        <v/>
      </c>
      <c r="S31" s="71" t="str">
        <f t="shared" si="6"/>
        <v/>
      </c>
      <c r="T31" s="71" t="str">
        <f t="shared" si="6"/>
        <v/>
      </c>
      <c r="U31" s="71" t="str">
        <f t="shared" si="6"/>
        <v/>
      </c>
      <c r="V31" s="71" t="str">
        <f t="shared" si="6"/>
        <v/>
      </c>
      <c r="W31" s="71" t="str">
        <f t="shared" si="6"/>
        <v/>
      </c>
      <c r="X31" s="71" t="str">
        <f t="shared" si="6"/>
        <v/>
      </c>
      <c r="Y31" s="71" t="str">
        <f t="shared" si="6"/>
        <v/>
      </c>
      <c r="Z31" s="71" t="str">
        <f t="shared" si="6"/>
        <v/>
      </c>
      <c r="AA31" s="71" t="str">
        <f t="shared" si="6"/>
        <v/>
      </c>
      <c r="AB31" s="71" t="str">
        <f t="shared" si="6"/>
        <v/>
      </c>
      <c r="AC31" s="71" t="str">
        <f t="shared" si="6"/>
        <v/>
      </c>
      <c r="AD31" s="71" t="str">
        <f t="shared" si="6"/>
        <v/>
      </c>
      <c r="AE31" s="71" t="str">
        <f t="shared" si="6"/>
        <v/>
      </c>
      <c r="AF31" s="71" t="str">
        <f t="shared" si="6"/>
        <v/>
      </c>
      <c r="AG31" s="71" t="str">
        <f t="shared" si="6"/>
        <v/>
      </c>
      <c r="AH31" s="71" t="str">
        <f t="shared" si="6"/>
        <v/>
      </c>
      <c r="AI31" s="71" t="str">
        <f t="shared" si="6"/>
        <v/>
      </c>
      <c r="AJ31" s="71" t="str">
        <f t="shared" si="6"/>
        <v/>
      </c>
      <c r="AK31" s="71" t="str">
        <f t="shared" si="6"/>
        <v/>
      </c>
      <c r="AL31" s="71" t="str">
        <f t="shared" si="6"/>
        <v/>
      </c>
      <c r="AM31" s="71" t="str">
        <f t="shared" si="6"/>
        <v/>
      </c>
      <c r="AN31" s="71" t="str">
        <f t="shared" si="6"/>
        <v/>
      </c>
      <c r="AO31" s="71" t="str">
        <f t="shared" si="6"/>
        <v/>
      </c>
      <c r="AP31" s="71" t="str">
        <f t="shared" si="6"/>
        <v/>
      </c>
      <c r="AQ31" s="71" t="str">
        <f t="shared" si="6"/>
        <v/>
      </c>
      <c r="AR31" s="71" t="str">
        <f t="shared" si="6"/>
        <v/>
      </c>
      <c r="AS31" s="71" t="str">
        <f t="shared" si="6"/>
        <v/>
      </c>
      <c r="AT31" s="71" t="str">
        <f t="shared" si="6"/>
        <v/>
      </c>
      <c r="AU31" s="71" t="str">
        <f t="shared" si="6"/>
        <v/>
      </c>
      <c r="AV31" s="71" t="str">
        <f t="shared" si="6"/>
        <v/>
      </c>
      <c r="AW31" s="71" t="str">
        <f t="shared" si="6"/>
        <v/>
      </c>
      <c r="AX31" s="71" t="str">
        <f t="shared" si="6"/>
        <v/>
      </c>
      <c r="AY31" s="71" t="str">
        <f t="shared" si="6"/>
        <v/>
      </c>
      <c r="AZ31" s="71" t="str">
        <f t="shared" si="6"/>
        <v/>
      </c>
      <c r="BA31" s="71" t="str">
        <f t="shared" si="6"/>
        <v/>
      </c>
      <c r="BB31" s="71" t="str">
        <f t="shared" si="6"/>
        <v/>
      </c>
      <c r="BC31" s="71" t="str">
        <f t="shared" si="6"/>
        <v/>
      </c>
      <c r="BD31" s="71" t="str">
        <f t="shared" si="6"/>
        <v/>
      </c>
      <c r="BE31" s="71" t="str">
        <f t="shared" si="6"/>
        <v/>
      </c>
      <c r="BF31" s="71" t="str">
        <f t="shared" si="6"/>
        <v/>
      </c>
      <c r="BG31" s="71" t="str">
        <f t="shared" si="6"/>
        <v/>
      </c>
      <c r="BH31" s="71" t="str">
        <f t="shared" si="6"/>
        <v/>
      </c>
      <c r="BI31" s="71" t="str">
        <f t="shared" si="6"/>
        <v/>
      </c>
      <c r="BJ31" s="71" t="str">
        <f t="shared" si="6"/>
        <v/>
      </c>
      <c r="BK31" s="71" t="str">
        <f t="shared" si="6"/>
        <v/>
      </c>
      <c r="BL31" s="71" t="str">
        <f t="shared" si="6"/>
        <v/>
      </c>
      <c r="BM31" s="71" t="str">
        <f t="shared" si="6"/>
        <v/>
      </c>
      <c r="BN31" s="71" t="str">
        <f t="shared" si="6"/>
        <v/>
      </c>
      <c r="BO31" s="71" t="str">
        <f t="shared" si="6"/>
        <v/>
      </c>
      <c r="BP31" s="71" t="str">
        <f t="shared" si="6"/>
        <v/>
      </c>
      <c r="BQ31" s="71" t="str">
        <f t="shared" ref="BQ31:EB31" si="7">IF(BQ4=0,"",IF(BQ30&lt;0,"ERRO","Válido"))</f>
        <v/>
      </c>
      <c r="BR31" s="71" t="str">
        <f t="shared" si="7"/>
        <v/>
      </c>
      <c r="BS31" s="71" t="str">
        <f t="shared" si="7"/>
        <v/>
      </c>
      <c r="BT31" s="71" t="str">
        <f t="shared" si="7"/>
        <v/>
      </c>
      <c r="BU31" s="71" t="str">
        <f t="shared" si="7"/>
        <v/>
      </c>
      <c r="BV31" s="71" t="str">
        <f t="shared" si="7"/>
        <v/>
      </c>
      <c r="BW31" s="71" t="str">
        <f t="shared" si="7"/>
        <v/>
      </c>
      <c r="BX31" s="71" t="str">
        <f t="shared" si="7"/>
        <v/>
      </c>
      <c r="BY31" s="71" t="str">
        <f t="shared" si="7"/>
        <v/>
      </c>
      <c r="BZ31" s="71" t="str">
        <f t="shared" si="7"/>
        <v/>
      </c>
      <c r="CA31" s="71" t="str">
        <f t="shared" si="7"/>
        <v/>
      </c>
      <c r="CB31" s="71" t="str">
        <f t="shared" si="7"/>
        <v/>
      </c>
      <c r="CC31" s="71" t="str">
        <f t="shared" si="7"/>
        <v/>
      </c>
      <c r="CD31" s="71" t="str">
        <f t="shared" si="7"/>
        <v/>
      </c>
      <c r="CE31" s="71" t="str">
        <f t="shared" si="7"/>
        <v/>
      </c>
      <c r="CF31" s="71" t="str">
        <f t="shared" si="7"/>
        <v/>
      </c>
      <c r="CG31" s="71" t="str">
        <f t="shared" si="7"/>
        <v/>
      </c>
      <c r="CH31" s="71" t="str">
        <f t="shared" si="7"/>
        <v/>
      </c>
      <c r="CI31" s="71" t="str">
        <f t="shared" si="7"/>
        <v/>
      </c>
      <c r="CJ31" s="71" t="str">
        <f t="shared" si="7"/>
        <v/>
      </c>
      <c r="CK31" s="71" t="str">
        <f t="shared" si="7"/>
        <v/>
      </c>
      <c r="CL31" s="71" t="str">
        <f t="shared" si="7"/>
        <v/>
      </c>
      <c r="CM31" s="71" t="str">
        <f t="shared" si="7"/>
        <v/>
      </c>
      <c r="CN31" s="71" t="str">
        <f t="shared" si="7"/>
        <v/>
      </c>
      <c r="CO31" s="71" t="str">
        <f t="shared" si="7"/>
        <v/>
      </c>
      <c r="CP31" s="71" t="str">
        <f t="shared" si="7"/>
        <v/>
      </c>
      <c r="CQ31" s="71" t="str">
        <f t="shared" si="7"/>
        <v/>
      </c>
      <c r="CR31" s="71" t="str">
        <f t="shared" si="7"/>
        <v/>
      </c>
      <c r="CS31" s="71" t="str">
        <f t="shared" si="7"/>
        <v/>
      </c>
      <c r="CT31" s="71" t="str">
        <f t="shared" si="7"/>
        <v/>
      </c>
      <c r="CU31" s="71" t="str">
        <f t="shared" si="7"/>
        <v/>
      </c>
      <c r="CV31" s="71" t="str">
        <f t="shared" si="7"/>
        <v/>
      </c>
      <c r="CW31" s="71" t="str">
        <f t="shared" si="7"/>
        <v/>
      </c>
      <c r="CX31" s="71" t="str">
        <f t="shared" si="7"/>
        <v/>
      </c>
      <c r="CY31" s="71" t="str">
        <f t="shared" si="7"/>
        <v/>
      </c>
      <c r="CZ31" s="71" t="str">
        <f t="shared" si="7"/>
        <v/>
      </c>
      <c r="DA31" s="71" t="str">
        <f t="shared" si="7"/>
        <v/>
      </c>
      <c r="DB31" s="71" t="str">
        <f t="shared" si="7"/>
        <v/>
      </c>
      <c r="DC31" s="71" t="str">
        <f t="shared" si="7"/>
        <v/>
      </c>
      <c r="DD31" s="71" t="str">
        <f t="shared" si="7"/>
        <v/>
      </c>
      <c r="DE31" s="71" t="str">
        <f t="shared" si="7"/>
        <v/>
      </c>
      <c r="DF31" s="71" t="str">
        <f t="shared" si="7"/>
        <v/>
      </c>
      <c r="DG31" s="71" t="str">
        <f t="shared" si="7"/>
        <v/>
      </c>
      <c r="DH31" s="71" t="str">
        <f t="shared" si="7"/>
        <v/>
      </c>
      <c r="DI31" s="71" t="str">
        <f t="shared" si="7"/>
        <v/>
      </c>
      <c r="DJ31" s="71" t="str">
        <f t="shared" si="7"/>
        <v/>
      </c>
      <c r="DK31" s="71" t="str">
        <f t="shared" si="7"/>
        <v/>
      </c>
      <c r="DL31" s="71" t="str">
        <f t="shared" si="7"/>
        <v/>
      </c>
      <c r="DM31" s="71" t="str">
        <f t="shared" si="7"/>
        <v/>
      </c>
      <c r="DN31" s="71" t="str">
        <f t="shared" si="7"/>
        <v/>
      </c>
      <c r="DO31" s="71" t="str">
        <f t="shared" si="7"/>
        <v/>
      </c>
      <c r="DP31" s="71" t="str">
        <f t="shared" si="7"/>
        <v/>
      </c>
      <c r="DQ31" s="71" t="str">
        <f t="shared" si="7"/>
        <v/>
      </c>
      <c r="DR31" s="71" t="str">
        <f t="shared" si="7"/>
        <v/>
      </c>
      <c r="DS31" s="71" t="str">
        <f t="shared" si="7"/>
        <v/>
      </c>
      <c r="DT31" s="71" t="str">
        <f t="shared" si="7"/>
        <v/>
      </c>
      <c r="DU31" s="71" t="str">
        <f t="shared" si="7"/>
        <v/>
      </c>
      <c r="DV31" s="71" t="str">
        <f t="shared" si="7"/>
        <v/>
      </c>
      <c r="DW31" s="71" t="str">
        <f t="shared" si="7"/>
        <v/>
      </c>
      <c r="DX31" s="71" t="str">
        <f t="shared" si="7"/>
        <v/>
      </c>
      <c r="DY31" s="71" t="str">
        <f t="shared" si="7"/>
        <v/>
      </c>
      <c r="DZ31" s="71" t="str">
        <f t="shared" si="7"/>
        <v/>
      </c>
      <c r="EA31" s="71" t="str">
        <f t="shared" si="7"/>
        <v/>
      </c>
      <c r="EB31" s="71" t="str">
        <f t="shared" si="7"/>
        <v/>
      </c>
      <c r="EC31" s="71" t="str">
        <f t="shared" ref="EC31:GN31" si="8">IF(EC4=0,"",IF(EC30&lt;0,"ERRO","Válido"))</f>
        <v/>
      </c>
      <c r="ED31" s="71" t="str">
        <f t="shared" si="8"/>
        <v/>
      </c>
      <c r="EE31" s="71" t="str">
        <f t="shared" si="8"/>
        <v/>
      </c>
      <c r="EF31" s="71" t="str">
        <f t="shared" si="8"/>
        <v/>
      </c>
      <c r="EG31" s="71" t="str">
        <f t="shared" si="8"/>
        <v/>
      </c>
      <c r="EH31" s="71" t="str">
        <f t="shared" si="8"/>
        <v/>
      </c>
      <c r="EI31" s="71" t="str">
        <f t="shared" si="8"/>
        <v/>
      </c>
      <c r="EJ31" s="71" t="str">
        <f t="shared" si="8"/>
        <v/>
      </c>
      <c r="EK31" s="71" t="str">
        <f t="shared" si="8"/>
        <v/>
      </c>
      <c r="EL31" s="71" t="str">
        <f t="shared" si="8"/>
        <v/>
      </c>
      <c r="EM31" s="71" t="str">
        <f t="shared" si="8"/>
        <v/>
      </c>
      <c r="EN31" s="71" t="str">
        <f t="shared" si="8"/>
        <v/>
      </c>
      <c r="EO31" s="71" t="str">
        <f t="shared" si="8"/>
        <v/>
      </c>
      <c r="EP31" s="71" t="str">
        <f t="shared" si="8"/>
        <v/>
      </c>
      <c r="EQ31" s="71" t="str">
        <f t="shared" si="8"/>
        <v/>
      </c>
      <c r="ER31" s="71" t="str">
        <f t="shared" si="8"/>
        <v/>
      </c>
      <c r="ES31" s="71" t="str">
        <f t="shared" si="8"/>
        <v/>
      </c>
      <c r="ET31" s="71" t="str">
        <f t="shared" si="8"/>
        <v/>
      </c>
      <c r="EU31" s="71" t="str">
        <f t="shared" si="8"/>
        <v/>
      </c>
      <c r="EV31" s="71" t="str">
        <f t="shared" si="8"/>
        <v/>
      </c>
      <c r="EW31" s="71" t="str">
        <f t="shared" si="8"/>
        <v/>
      </c>
      <c r="EX31" s="71" t="str">
        <f t="shared" si="8"/>
        <v/>
      </c>
      <c r="EY31" s="71" t="str">
        <f t="shared" si="8"/>
        <v/>
      </c>
      <c r="EZ31" s="71" t="str">
        <f t="shared" si="8"/>
        <v/>
      </c>
      <c r="FA31" s="71" t="str">
        <f t="shared" si="8"/>
        <v/>
      </c>
      <c r="FB31" s="71" t="str">
        <f t="shared" si="8"/>
        <v/>
      </c>
      <c r="FC31" s="71" t="str">
        <f t="shared" si="8"/>
        <v/>
      </c>
      <c r="FD31" s="71" t="str">
        <f t="shared" si="8"/>
        <v/>
      </c>
      <c r="FE31" s="71" t="str">
        <f t="shared" si="8"/>
        <v/>
      </c>
      <c r="FF31" s="71" t="str">
        <f t="shared" si="8"/>
        <v/>
      </c>
      <c r="FG31" s="71" t="str">
        <f t="shared" si="8"/>
        <v/>
      </c>
      <c r="FH31" s="71" t="str">
        <f t="shared" si="8"/>
        <v/>
      </c>
      <c r="FI31" s="71" t="str">
        <f t="shared" si="8"/>
        <v/>
      </c>
      <c r="FJ31" s="71" t="str">
        <f t="shared" si="8"/>
        <v/>
      </c>
      <c r="FK31" s="71" t="str">
        <f t="shared" si="8"/>
        <v/>
      </c>
      <c r="FL31" s="71" t="str">
        <f t="shared" si="8"/>
        <v/>
      </c>
      <c r="FM31" s="71" t="str">
        <f t="shared" si="8"/>
        <v/>
      </c>
      <c r="FN31" s="71" t="str">
        <f t="shared" si="8"/>
        <v/>
      </c>
      <c r="FO31" s="71" t="str">
        <f t="shared" si="8"/>
        <v/>
      </c>
      <c r="FP31" s="71" t="str">
        <f t="shared" si="8"/>
        <v/>
      </c>
      <c r="FQ31" s="71" t="str">
        <f t="shared" si="8"/>
        <v/>
      </c>
      <c r="FR31" s="71" t="str">
        <f t="shared" si="8"/>
        <v/>
      </c>
      <c r="FS31" s="71" t="str">
        <f t="shared" si="8"/>
        <v/>
      </c>
      <c r="FT31" s="71" t="str">
        <f t="shared" si="8"/>
        <v/>
      </c>
      <c r="FU31" s="71" t="str">
        <f t="shared" si="8"/>
        <v/>
      </c>
      <c r="FV31" s="71" t="str">
        <f t="shared" si="8"/>
        <v/>
      </c>
      <c r="FW31" s="71" t="str">
        <f t="shared" si="8"/>
        <v/>
      </c>
      <c r="FX31" s="71" t="str">
        <f t="shared" si="8"/>
        <v/>
      </c>
      <c r="FY31" s="71" t="str">
        <f t="shared" si="8"/>
        <v/>
      </c>
      <c r="FZ31" s="71" t="str">
        <f t="shared" si="8"/>
        <v/>
      </c>
      <c r="GA31" s="71" t="str">
        <f t="shared" si="8"/>
        <v/>
      </c>
      <c r="GB31" s="71" t="str">
        <f t="shared" si="8"/>
        <v/>
      </c>
      <c r="GC31" s="71" t="str">
        <f t="shared" si="8"/>
        <v/>
      </c>
      <c r="GD31" s="71" t="str">
        <f t="shared" si="8"/>
        <v/>
      </c>
      <c r="GE31" s="71" t="str">
        <f t="shared" si="8"/>
        <v/>
      </c>
      <c r="GF31" s="71" t="str">
        <f t="shared" si="8"/>
        <v/>
      </c>
      <c r="GG31" s="71" t="str">
        <f t="shared" si="8"/>
        <v/>
      </c>
      <c r="GH31" s="71" t="str">
        <f t="shared" si="8"/>
        <v/>
      </c>
      <c r="GI31" s="71" t="str">
        <f t="shared" si="8"/>
        <v/>
      </c>
      <c r="GJ31" s="71" t="str">
        <f t="shared" si="8"/>
        <v/>
      </c>
      <c r="GK31" s="71" t="str">
        <f t="shared" si="8"/>
        <v/>
      </c>
      <c r="GL31" s="71" t="str">
        <f t="shared" si="8"/>
        <v/>
      </c>
      <c r="GM31" s="71" t="str">
        <f t="shared" si="8"/>
        <v/>
      </c>
      <c r="GN31" s="71" t="str">
        <f t="shared" si="8"/>
        <v/>
      </c>
      <c r="GO31" s="71" t="str">
        <f t="shared" ref="GO31:IZ31" si="9">IF(GO4=0,"",IF(GO30&lt;0,"ERRO","Válido"))</f>
        <v/>
      </c>
      <c r="GP31" s="71" t="str">
        <f t="shared" si="9"/>
        <v/>
      </c>
      <c r="GQ31" s="71" t="str">
        <f t="shared" si="9"/>
        <v/>
      </c>
      <c r="GR31" s="71" t="str">
        <f t="shared" si="9"/>
        <v/>
      </c>
      <c r="GS31" s="71" t="str">
        <f t="shared" si="9"/>
        <v/>
      </c>
      <c r="GT31" s="71" t="str">
        <f t="shared" si="9"/>
        <v/>
      </c>
      <c r="GU31" s="71" t="str">
        <f t="shared" si="9"/>
        <v/>
      </c>
      <c r="GV31" s="71" t="str">
        <f t="shared" si="9"/>
        <v/>
      </c>
      <c r="GW31" s="71" t="str">
        <f t="shared" si="9"/>
        <v/>
      </c>
      <c r="GX31" s="71" t="str">
        <f t="shared" si="9"/>
        <v/>
      </c>
      <c r="GY31" s="71" t="str">
        <f t="shared" si="9"/>
        <v/>
      </c>
      <c r="GZ31" s="71" t="str">
        <f t="shared" si="9"/>
        <v/>
      </c>
      <c r="HA31" s="71" t="str">
        <f t="shared" si="9"/>
        <v/>
      </c>
      <c r="HB31" s="71" t="str">
        <f t="shared" si="9"/>
        <v/>
      </c>
      <c r="HC31" s="71" t="str">
        <f t="shared" si="9"/>
        <v/>
      </c>
      <c r="HD31" s="71" t="str">
        <f t="shared" si="9"/>
        <v/>
      </c>
      <c r="HE31" s="71" t="str">
        <f t="shared" si="9"/>
        <v/>
      </c>
      <c r="HF31" s="71" t="str">
        <f t="shared" si="9"/>
        <v/>
      </c>
      <c r="HG31" s="71" t="str">
        <f t="shared" si="9"/>
        <v/>
      </c>
      <c r="HH31" s="71" t="str">
        <f t="shared" si="9"/>
        <v/>
      </c>
      <c r="HI31" s="71" t="str">
        <f t="shared" si="9"/>
        <v/>
      </c>
      <c r="HJ31" s="71" t="str">
        <f t="shared" si="9"/>
        <v/>
      </c>
      <c r="HK31" s="71" t="str">
        <f t="shared" si="9"/>
        <v/>
      </c>
      <c r="HL31" s="71" t="str">
        <f t="shared" si="9"/>
        <v/>
      </c>
      <c r="HM31" s="71" t="str">
        <f t="shared" si="9"/>
        <v/>
      </c>
      <c r="HN31" s="71" t="str">
        <f t="shared" si="9"/>
        <v/>
      </c>
      <c r="HO31" s="71" t="str">
        <f t="shared" si="9"/>
        <v/>
      </c>
      <c r="HP31" s="71" t="str">
        <f t="shared" si="9"/>
        <v/>
      </c>
      <c r="HQ31" s="71" t="str">
        <f t="shared" si="9"/>
        <v/>
      </c>
      <c r="HR31" s="71" t="str">
        <f t="shared" si="9"/>
        <v/>
      </c>
      <c r="HS31" s="71" t="str">
        <f t="shared" si="9"/>
        <v/>
      </c>
      <c r="HT31" s="71" t="str">
        <f t="shared" si="9"/>
        <v/>
      </c>
      <c r="HU31" s="71" t="str">
        <f t="shared" si="9"/>
        <v/>
      </c>
      <c r="HV31" s="71" t="str">
        <f t="shared" si="9"/>
        <v/>
      </c>
      <c r="HW31" s="71" t="str">
        <f t="shared" si="9"/>
        <v/>
      </c>
      <c r="HX31" s="71" t="str">
        <f t="shared" si="9"/>
        <v/>
      </c>
      <c r="HY31" s="71" t="str">
        <f t="shared" si="9"/>
        <v/>
      </c>
      <c r="HZ31" s="71" t="str">
        <f t="shared" si="9"/>
        <v/>
      </c>
      <c r="IA31" s="71" t="str">
        <f t="shared" si="9"/>
        <v/>
      </c>
      <c r="IB31" s="71" t="str">
        <f t="shared" si="9"/>
        <v/>
      </c>
      <c r="IC31" s="71" t="str">
        <f t="shared" si="9"/>
        <v/>
      </c>
      <c r="ID31" s="71" t="str">
        <f t="shared" si="9"/>
        <v/>
      </c>
      <c r="IE31" s="71" t="str">
        <f t="shared" si="9"/>
        <v/>
      </c>
      <c r="IF31" s="71" t="str">
        <f t="shared" si="9"/>
        <v/>
      </c>
      <c r="IG31" s="71" t="str">
        <f t="shared" si="9"/>
        <v/>
      </c>
      <c r="IH31" s="71" t="str">
        <f t="shared" si="9"/>
        <v/>
      </c>
      <c r="II31" s="71" t="str">
        <f t="shared" si="9"/>
        <v/>
      </c>
      <c r="IJ31" s="71" t="str">
        <f t="shared" si="9"/>
        <v/>
      </c>
      <c r="IK31" s="71" t="str">
        <f t="shared" si="9"/>
        <v/>
      </c>
      <c r="IL31" s="71" t="str">
        <f t="shared" si="9"/>
        <v/>
      </c>
      <c r="IM31" s="71" t="str">
        <f t="shared" si="9"/>
        <v/>
      </c>
      <c r="IN31" s="71" t="str">
        <f t="shared" si="9"/>
        <v/>
      </c>
      <c r="IO31" s="71" t="str">
        <f t="shared" si="9"/>
        <v/>
      </c>
      <c r="IP31" s="71" t="str">
        <f t="shared" si="9"/>
        <v/>
      </c>
      <c r="IQ31" s="71" t="str">
        <f t="shared" si="9"/>
        <v/>
      </c>
      <c r="IR31" s="71" t="str">
        <f t="shared" si="9"/>
        <v/>
      </c>
      <c r="IS31" s="71" t="str">
        <f t="shared" si="9"/>
        <v/>
      </c>
      <c r="IT31" s="71" t="str">
        <f t="shared" si="9"/>
        <v/>
      </c>
      <c r="IU31" s="71" t="str">
        <f t="shared" si="9"/>
        <v/>
      </c>
      <c r="IV31" s="71" t="str">
        <f t="shared" si="9"/>
        <v/>
      </c>
      <c r="IW31" s="71" t="str">
        <f t="shared" si="9"/>
        <v/>
      </c>
      <c r="IX31" s="71" t="str">
        <f t="shared" si="9"/>
        <v/>
      </c>
      <c r="IY31" s="71" t="str">
        <f t="shared" si="9"/>
        <v/>
      </c>
      <c r="IZ31" s="71" t="str">
        <f t="shared" si="9"/>
        <v/>
      </c>
      <c r="JA31" s="71" t="str">
        <f t="shared" ref="JA31:JZ31" si="10">IF(JA4=0,"",IF(JA30&lt;0,"ERRO","Válido"))</f>
        <v/>
      </c>
      <c r="JB31" s="71" t="str">
        <f t="shared" si="10"/>
        <v/>
      </c>
      <c r="JC31" s="71" t="str">
        <f t="shared" si="10"/>
        <v/>
      </c>
      <c r="JD31" s="71" t="str">
        <f t="shared" si="10"/>
        <v/>
      </c>
      <c r="JE31" s="71" t="str">
        <f t="shared" si="10"/>
        <v/>
      </c>
      <c r="JF31" s="71" t="str">
        <f t="shared" si="10"/>
        <v/>
      </c>
      <c r="JG31" s="71" t="str">
        <f t="shared" si="10"/>
        <v/>
      </c>
      <c r="JH31" s="71" t="str">
        <f t="shared" si="10"/>
        <v/>
      </c>
      <c r="JI31" s="71" t="str">
        <f t="shared" si="10"/>
        <v/>
      </c>
      <c r="JJ31" s="71" t="str">
        <f t="shared" si="10"/>
        <v/>
      </c>
      <c r="JK31" s="71" t="str">
        <f t="shared" si="10"/>
        <v/>
      </c>
      <c r="JL31" s="71" t="str">
        <f t="shared" si="10"/>
        <v/>
      </c>
      <c r="JM31" s="71" t="str">
        <f t="shared" si="10"/>
        <v/>
      </c>
      <c r="JN31" s="71" t="str">
        <f t="shared" si="10"/>
        <v/>
      </c>
      <c r="JO31" s="71" t="str">
        <f t="shared" si="10"/>
        <v/>
      </c>
      <c r="JP31" s="71" t="str">
        <f t="shared" si="10"/>
        <v/>
      </c>
      <c r="JQ31" s="71" t="str">
        <f t="shared" si="10"/>
        <v/>
      </c>
      <c r="JR31" s="71" t="str">
        <f t="shared" si="10"/>
        <v/>
      </c>
      <c r="JS31" s="71" t="str">
        <f t="shared" si="10"/>
        <v/>
      </c>
      <c r="JT31" s="71" t="str">
        <f t="shared" si="10"/>
        <v/>
      </c>
      <c r="JU31" s="71" t="str">
        <f t="shared" si="10"/>
        <v/>
      </c>
      <c r="JV31" s="71" t="str">
        <f t="shared" si="10"/>
        <v/>
      </c>
      <c r="JW31" s="71" t="str">
        <f t="shared" si="10"/>
        <v/>
      </c>
      <c r="JX31" s="71" t="str">
        <f t="shared" si="10"/>
        <v/>
      </c>
      <c r="JY31" s="71" t="str">
        <f t="shared" si="10"/>
        <v/>
      </c>
      <c r="JZ31" s="71" t="str">
        <f t="shared" si="10"/>
        <v/>
      </c>
      <c r="KA31" s="71" t="str">
        <f t="shared" ref="KA31:KQ31" si="11">IF(KA4=0,"",IF(KA30&lt;0,"ERRO","Válido"))</f>
        <v/>
      </c>
      <c r="KB31" s="71" t="str">
        <f t="shared" si="11"/>
        <v/>
      </c>
      <c r="KC31" s="71" t="str">
        <f t="shared" si="11"/>
        <v/>
      </c>
      <c r="KD31" s="71" t="str">
        <f t="shared" si="11"/>
        <v/>
      </c>
      <c r="KE31" s="71" t="str">
        <f t="shared" si="11"/>
        <v/>
      </c>
      <c r="KF31" s="71" t="str">
        <f t="shared" si="11"/>
        <v/>
      </c>
      <c r="KG31" s="71" t="str">
        <f t="shared" si="11"/>
        <v/>
      </c>
      <c r="KH31" s="71" t="str">
        <f t="shared" si="11"/>
        <v/>
      </c>
      <c r="KI31" s="71" t="str">
        <f t="shared" si="11"/>
        <v/>
      </c>
      <c r="KJ31" s="71" t="str">
        <f t="shared" si="11"/>
        <v/>
      </c>
      <c r="KK31" s="71" t="str">
        <f t="shared" si="11"/>
        <v/>
      </c>
      <c r="KL31" s="71" t="str">
        <f t="shared" si="11"/>
        <v/>
      </c>
      <c r="KM31" s="71" t="str">
        <f t="shared" si="11"/>
        <v/>
      </c>
      <c r="KN31" s="71" t="str">
        <f t="shared" si="11"/>
        <v/>
      </c>
      <c r="KO31" s="71" t="str">
        <f t="shared" si="11"/>
        <v/>
      </c>
      <c r="KP31" s="71" t="str">
        <f t="shared" si="11"/>
        <v/>
      </c>
      <c r="KQ31" s="72" t="str">
        <f t="shared" si="11"/>
        <v/>
      </c>
    </row>
    <row r="32" spans="2:303" s="19" customFormat="1" x14ac:dyDescent="0.25"/>
    <row r="37" spans="2:2" hidden="1" x14ac:dyDescent="0.25">
      <c r="B37" s="69" t="s">
        <v>69</v>
      </c>
    </row>
    <row r="38" spans="2:2" hidden="1" x14ac:dyDescent="0.25">
      <c r="B38" t="s">
        <v>48</v>
      </c>
    </row>
    <row r="39" spans="2:2" hidden="1" x14ac:dyDescent="0.25">
      <c r="B39" t="s">
        <v>49</v>
      </c>
    </row>
    <row r="40" spans="2:2" hidden="1" x14ac:dyDescent="0.25">
      <c r="B40" t="s">
        <v>77</v>
      </c>
    </row>
  </sheetData>
  <sheetProtection algorithmName="SHA-512" hashValue="oiFIY4YNa+wlDOqO3PLTaX5Csme2SmJ8k5+sMnTNPcdrGoyXeWxM6GKIOqUIbbFc+EnaItPCpXvIMXKYsjz2bA==" saltValue="Q1V+CfF+bC7FEpzZBKazEA==" spinCount="100000" sheet="1" objects="1" scenarios="1"/>
  <protectedRanges>
    <protectedRange sqref="B5:KQ29" name="Analítica"/>
  </protectedRanges>
  <mergeCells count="2">
    <mergeCell ref="B2:C3"/>
    <mergeCell ref="B31:C31"/>
  </mergeCells>
  <conditionalFormatting sqref="B30:KQ30">
    <cfRule type="cellIs" dxfId="1" priority="2" operator="lessThan">
      <formula>0</formula>
    </cfRule>
  </conditionalFormatting>
  <conditionalFormatting sqref="B31:KQ31">
    <cfRule type="containsText" dxfId="0" priority="1" operator="containsText" text="ERRO">
      <formula>NOT(ISERROR(SEARCH("ERRO",B31)))</formula>
    </cfRule>
  </conditionalFormatting>
  <dataValidations count="3">
    <dataValidation type="decimal" operator="greaterThan" allowBlank="1" showInputMessage="1" showErrorMessage="1" sqref="D5:KQ29" xr:uid="{00000000-0002-0000-0200-000000000000}">
      <formula1>0</formula1>
    </dataValidation>
    <dataValidation type="list" allowBlank="1" showInputMessage="1" showErrorMessage="1" sqref="B5:B29" xr:uid="{00000000-0002-0000-0200-000001000000}">
      <formula1>$B$38:$B$40</formula1>
    </dataValidation>
    <dataValidation type="textLength" allowBlank="1" showInputMessage="1" showErrorMessage="1" sqref="C5:C29" xr:uid="{00000000-0002-0000-0200-000002000000}">
      <formula1>1</formula1>
      <formula2>10</formula2>
    </dataValidation>
  </dataValidations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Instruções</vt:lpstr>
      <vt:lpstr>Sintética</vt:lpstr>
      <vt:lpstr>Analítica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Gomes Monteiro</dc:creator>
  <cp:lastModifiedBy>Ana Judith Pires Garcia Quaresma</cp:lastModifiedBy>
  <dcterms:created xsi:type="dcterms:W3CDTF">2025-05-21T18:31:12Z</dcterms:created>
  <dcterms:modified xsi:type="dcterms:W3CDTF">2026-07-21T20:01:15Z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2025-09-03T13:03:56Z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87935df4-bfdc-4272-9d1c-37cf2c9d7f1a</vt:lpwstr>
  </property>
  <property fmtid="{D5CDD505-2E9C-101B-9397-08002B2CF9AE}" pid="7" name="MSIP_Label_defa4170-0d19-0005-0004-bc88714345d2_ActionId">
    <vt:lpwstr>1f3c3d8d-c510-408f-84ec-47f6a436879f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