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ludmi\OneDrive\Área de Trabalho\"/>
    </mc:Choice>
  </mc:AlternateContent>
  <xr:revisionPtr revIDLastSave="0" documentId="8_{92F4B894-3925-4A02-90CB-CFA3E21E33F8}" xr6:coauthVersionLast="47" xr6:coauthVersionMax="47" xr10:uidLastSave="{00000000-0000-0000-0000-000000000000}"/>
  <bookViews>
    <workbookView xWindow="-120" yWindow="-120" windowWidth="20730" windowHeight="11160" firstSheet="1" activeTab="1" xr2:uid="{A94DB829-0DEE-4387-AE2C-0D1A24E2C310}"/>
  </bookViews>
  <sheets>
    <sheet name="1-ITENS" sheetId="5" r:id="rId1"/>
    <sheet name="2-CTF-IBAMA" sheetId="1" r:id="rId2"/>
    <sheet name="3-INMETRO" sheetId="3" r:id="rId3"/>
    <sheet name="Lista" sheetId="2" state="hidden" r:id="rId4"/>
    <sheet name="4-MAPA-ANVISA-ABNT-EST-MUN" sheetId="4" r:id="rId5"/>
    <sheet name="5-JUST-VAL-ATIV" sheetId="7" r:id="rId6"/>
  </sheets>
  <definedNames>
    <definedName name="_xlnm._FilterDatabase" localSheetId="0" hidden="1">'1-ITENS'!$C$6:$K$200</definedName>
    <definedName name="_xlnm._FilterDatabase" localSheetId="1" hidden="1">'2-CTF-IBAMA'!$C$6:$J$200</definedName>
    <definedName name="_xlnm._FilterDatabase" localSheetId="2" hidden="1">'3-INMETRO'!$B$6:$H$6</definedName>
    <definedName name="_xlnm._FilterDatabase" localSheetId="4" hidden="1">'4-MAPA-ANVISA-ABNT-EST-MUN'!$C$6:$G$200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306" i="5" l="1"/>
  <c r="L305" i="5"/>
  <c r="L304" i="5"/>
  <c r="L303" i="5"/>
  <c r="L302" i="5"/>
  <c r="L301" i="5"/>
  <c r="L300" i="5"/>
  <c r="L299" i="5"/>
  <c r="L298" i="5"/>
  <c r="L297" i="5"/>
  <c r="L296" i="5"/>
  <c r="L295" i="5"/>
  <c r="L294" i="5"/>
  <c r="L293" i="5"/>
  <c r="L292" i="5"/>
  <c r="L291" i="5"/>
  <c r="L290" i="5"/>
  <c r="L289" i="5"/>
  <c r="L288" i="5"/>
  <c r="L287" i="5"/>
  <c r="L286" i="5"/>
  <c r="L285" i="5"/>
  <c r="L284" i="5"/>
  <c r="L283" i="5"/>
  <c r="L282" i="5"/>
  <c r="L281" i="5"/>
  <c r="L280" i="5"/>
  <c r="L279" i="5"/>
  <c r="L278" i="5"/>
  <c r="L277" i="5"/>
  <c r="L276" i="5"/>
  <c r="L275" i="5"/>
  <c r="L274" i="5"/>
  <c r="L273" i="5"/>
  <c r="L272" i="5"/>
  <c r="L271" i="5"/>
  <c r="L270" i="5"/>
  <c r="L269" i="5"/>
  <c r="L268" i="5"/>
  <c r="L267" i="5"/>
  <c r="L266" i="5"/>
  <c r="L265" i="5"/>
  <c r="L264" i="5"/>
  <c r="L263" i="5"/>
  <c r="L262" i="5"/>
  <c r="L261" i="5"/>
  <c r="L260" i="5"/>
  <c r="L259" i="5"/>
  <c r="L258" i="5"/>
  <c r="L257" i="5"/>
  <c r="L256" i="5"/>
  <c r="L255" i="5"/>
  <c r="L254" i="5"/>
  <c r="L253" i="5"/>
  <c r="L252" i="5"/>
  <c r="L251" i="5"/>
  <c r="L250" i="5"/>
  <c r="L249" i="5"/>
  <c r="L248" i="5"/>
  <c r="L247" i="5"/>
  <c r="L246" i="5"/>
  <c r="L245" i="5"/>
  <c r="L244" i="5"/>
  <c r="L243" i="5"/>
  <c r="L242" i="5"/>
  <c r="L241" i="5"/>
  <c r="L240" i="5"/>
  <c r="L239" i="5"/>
  <c r="L238" i="5"/>
  <c r="L237" i="5"/>
  <c r="L236" i="5"/>
  <c r="L235" i="5"/>
  <c r="L234" i="5"/>
  <c r="L233" i="5"/>
  <c r="L232" i="5"/>
  <c r="L231" i="5"/>
  <c r="L230" i="5"/>
  <c r="L229" i="5"/>
  <c r="L228" i="5"/>
  <c r="L227" i="5"/>
  <c r="L226" i="5"/>
  <c r="L225" i="5"/>
  <c r="L224" i="5"/>
  <c r="L223" i="5"/>
  <c r="L222" i="5"/>
  <c r="L221" i="5"/>
  <c r="L220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07" i="5"/>
  <c r="L206" i="5"/>
  <c r="L205" i="5"/>
  <c r="L204" i="5"/>
  <c r="L203" i="5"/>
  <c r="L202" i="5"/>
  <c r="L201" i="5"/>
  <c r="L200" i="5"/>
  <c r="L199" i="5"/>
  <c r="L198" i="5"/>
  <c r="L197" i="5"/>
  <c r="L196" i="5"/>
  <c r="L195" i="5"/>
  <c r="L194" i="5"/>
  <c r="L193" i="5"/>
  <c r="L192" i="5"/>
  <c r="L191" i="5"/>
  <c r="L190" i="5"/>
  <c r="L189" i="5"/>
  <c r="L188" i="5"/>
  <c r="L187" i="5"/>
  <c r="L186" i="5"/>
  <c r="L185" i="5"/>
  <c r="L184" i="5"/>
  <c r="L183" i="5"/>
  <c r="L182" i="5"/>
  <c r="L181" i="5"/>
  <c r="L180" i="5"/>
  <c r="L179" i="5"/>
  <c r="L178" i="5"/>
  <c r="L177" i="5"/>
  <c r="L176" i="5"/>
  <c r="L175" i="5"/>
  <c r="L174" i="5"/>
  <c r="L173" i="5"/>
  <c r="L172" i="5"/>
  <c r="L171" i="5"/>
  <c r="L170" i="5"/>
  <c r="L169" i="5"/>
  <c r="L168" i="5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145" i="5"/>
  <c r="L144" i="5"/>
  <c r="L143" i="5"/>
  <c r="L142" i="5"/>
  <c r="L141" i="5"/>
  <c r="L140" i="5"/>
  <c r="L139" i="5"/>
  <c r="L138" i="5"/>
  <c r="L137" i="5"/>
  <c r="L136" i="5"/>
  <c r="L135" i="5"/>
  <c r="L134" i="5"/>
  <c r="L133" i="5"/>
  <c r="L132" i="5"/>
  <c r="L131" i="5"/>
  <c r="L130" i="5"/>
  <c r="L129" i="5"/>
  <c r="L128" i="5"/>
  <c r="L127" i="5"/>
  <c r="L126" i="5"/>
  <c r="L125" i="5"/>
  <c r="L124" i="5"/>
  <c r="L123" i="5"/>
  <c r="L122" i="5"/>
  <c r="L121" i="5"/>
  <c r="L120" i="5"/>
  <c r="L119" i="5"/>
  <c r="L118" i="5"/>
  <c r="L117" i="5"/>
  <c r="L116" i="5"/>
  <c r="L115" i="5"/>
  <c r="L114" i="5"/>
  <c r="L113" i="5"/>
  <c r="L112" i="5"/>
  <c r="L111" i="5"/>
  <c r="L110" i="5"/>
  <c r="L109" i="5"/>
  <c r="L108" i="5"/>
  <c r="L107" i="5"/>
  <c r="L106" i="5"/>
  <c r="L105" i="5"/>
  <c r="L104" i="5"/>
  <c r="L103" i="5"/>
  <c r="L102" i="5"/>
  <c r="L101" i="5"/>
  <c r="L100" i="5"/>
  <c r="L99" i="5"/>
  <c r="L98" i="5"/>
  <c r="L97" i="5"/>
  <c r="L96" i="5"/>
  <c r="L95" i="5"/>
  <c r="L94" i="5"/>
  <c r="L93" i="5"/>
  <c r="L92" i="5"/>
  <c r="L91" i="5"/>
  <c r="L90" i="5"/>
  <c r="L89" i="5"/>
  <c r="L88" i="5"/>
  <c r="L87" i="5"/>
  <c r="L86" i="5"/>
  <c r="L85" i="5"/>
  <c r="L84" i="5"/>
  <c r="L83" i="5"/>
  <c r="L82" i="5"/>
  <c r="L81" i="5"/>
  <c r="L80" i="5"/>
  <c r="L79" i="5"/>
  <c r="L78" i="5"/>
  <c r="L77" i="5"/>
  <c r="L76" i="5"/>
  <c r="L75" i="5"/>
  <c r="L74" i="5"/>
  <c r="L73" i="5"/>
  <c r="L72" i="5"/>
  <c r="L71" i="5"/>
  <c r="L70" i="5"/>
  <c r="L69" i="5"/>
  <c r="L68" i="5"/>
  <c r="L67" i="5"/>
  <c r="L66" i="5"/>
  <c r="L65" i="5"/>
  <c r="L64" i="5"/>
  <c r="L63" i="5"/>
  <c r="L62" i="5"/>
  <c r="L61" i="5"/>
  <c r="L60" i="5"/>
  <c r="L59" i="5"/>
  <c r="L58" i="5"/>
  <c r="L57" i="5"/>
  <c r="L56" i="5"/>
  <c r="L55" i="5"/>
  <c r="L54" i="5"/>
  <c r="L53" i="5"/>
  <c r="L52" i="5"/>
  <c r="L51" i="5"/>
  <c r="L50" i="5"/>
  <c r="L49" i="5"/>
  <c r="L48" i="5"/>
  <c r="L47" i="5"/>
  <c r="L46" i="5"/>
  <c r="L45" i="5"/>
  <c r="L44" i="5"/>
  <c r="L43" i="5"/>
  <c r="L42" i="5"/>
  <c r="L41" i="5"/>
  <c r="L40" i="5"/>
  <c r="L39" i="5"/>
  <c r="L38" i="5"/>
  <c r="L37" i="5"/>
  <c r="L36" i="5"/>
  <c r="L35" i="5"/>
  <c r="L34" i="5"/>
  <c r="L33" i="5"/>
  <c r="L32" i="5"/>
  <c r="L31" i="5"/>
  <c r="L30" i="5"/>
  <c r="L29" i="5"/>
  <c r="L28" i="5"/>
  <c r="L27" i="5"/>
  <c r="L26" i="5"/>
  <c r="L25" i="5"/>
  <c r="L24" i="5"/>
  <c r="L23" i="5"/>
  <c r="L22" i="5"/>
  <c r="L21" i="5"/>
  <c r="L20" i="5"/>
  <c r="L19" i="5"/>
  <c r="L18" i="5"/>
  <c r="L17" i="5"/>
  <c r="L16" i="5"/>
  <c r="L15" i="5"/>
  <c r="L14" i="5"/>
  <c r="L13" i="5"/>
  <c r="L12" i="5"/>
  <c r="L11" i="5"/>
  <c r="L10" i="5"/>
  <c r="L9" i="5"/>
  <c r="L8" i="5"/>
  <c r="L7" i="5"/>
  <c r="F22" i="7"/>
  <c r="F37" i="7"/>
  <c r="F52" i="7"/>
  <c r="F67" i="7"/>
  <c r="F82" i="7"/>
  <c r="F97" i="7"/>
  <c r="F112" i="7"/>
  <c r="F127" i="7"/>
  <c r="F142" i="7"/>
  <c r="F157" i="7"/>
  <c r="F172" i="7"/>
  <c r="F187" i="7"/>
  <c r="F202" i="7"/>
  <c r="F217" i="7"/>
  <c r="F232" i="7"/>
  <c r="F247" i="7"/>
  <c r="F262" i="7"/>
  <c r="F277" i="7"/>
  <c r="F292" i="7"/>
  <c r="F307" i="7"/>
  <c r="F322" i="7"/>
  <c r="F337" i="7"/>
  <c r="F352" i="7"/>
  <c r="F367" i="7"/>
  <c r="F382" i="7"/>
  <c r="F397" i="7"/>
  <c r="F412" i="7"/>
  <c r="F427" i="7"/>
  <c r="F442" i="7"/>
  <c r="F457" i="7"/>
  <c r="F472" i="7"/>
  <c r="F487" i="7"/>
  <c r="F502" i="7"/>
  <c r="F517" i="7"/>
  <c r="F532" i="7"/>
  <c r="F547" i="7"/>
  <c r="F562" i="7"/>
  <c r="F577" i="7"/>
  <c r="F592" i="7"/>
  <c r="F607" i="7"/>
  <c r="F622" i="7"/>
  <c r="F637" i="7"/>
  <c r="F652" i="7"/>
  <c r="F667" i="7"/>
  <c r="F682" i="7"/>
  <c r="F697" i="7"/>
  <c r="F712" i="7"/>
  <c r="F727" i="7"/>
  <c r="F742" i="7"/>
  <c r="F757" i="7"/>
  <c r="F772" i="7"/>
  <c r="F787" i="7"/>
  <c r="F802" i="7"/>
  <c r="F817" i="7"/>
  <c r="F832" i="7"/>
  <c r="F847" i="7"/>
  <c r="F862" i="7"/>
  <c r="F877" i="7"/>
  <c r="F892" i="7"/>
  <c r="F907" i="7"/>
  <c r="F922" i="7"/>
  <c r="F937" i="7"/>
  <c r="F952" i="7"/>
  <c r="F967" i="7"/>
  <c r="F982" i="7"/>
  <c r="F997" i="7"/>
  <c r="F1012" i="7"/>
  <c r="F1027" i="7"/>
  <c r="F1042" i="7"/>
  <c r="F1057" i="7"/>
  <c r="F1072" i="7"/>
  <c r="F1087" i="7"/>
  <c r="F1102" i="7"/>
  <c r="F1117" i="7"/>
  <c r="F1132" i="7"/>
  <c r="F1147" i="7"/>
  <c r="F1162" i="7"/>
  <c r="F1177" i="7"/>
  <c r="F1192" i="7"/>
  <c r="F1207" i="7"/>
  <c r="F1222" i="7"/>
  <c r="F1237" i="7"/>
  <c r="F1252" i="7"/>
  <c r="F1267" i="7"/>
  <c r="F1282" i="7"/>
  <c r="F1297" i="7"/>
  <c r="F1312" i="7"/>
  <c r="F1327" i="7"/>
  <c r="F1342" i="7"/>
  <c r="F1357" i="7"/>
  <c r="F1372" i="7"/>
  <c r="F1387" i="7"/>
  <c r="F1402" i="7"/>
  <c r="F1417" i="7"/>
  <c r="F1432" i="7"/>
  <c r="F1447" i="7"/>
  <c r="F1462" i="7"/>
  <c r="F1477" i="7"/>
  <c r="F1492" i="7"/>
  <c r="F1507" i="7"/>
  <c r="F1522" i="7"/>
  <c r="F1537" i="7"/>
  <c r="F1552" i="7"/>
  <c r="F1567" i="7"/>
  <c r="F1582" i="7"/>
  <c r="F1597" i="7"/>
  <c r="F1612" i="7"/>
  <c r="F1627" i="7"/>
  <c r="F1642" i="7"/>
  <c r="F1657" i="7"/>
  <c r="F1672" i="7"/>
  <c r="F1687" i="7"/>
  <c r="F1702" i="7"/>
  <c r="F1717" i="7"/>
  <c r="F1732" i="7"/>
  <c r="F1747" i="7"/>
  <c r="F1762" i="7"/>
  <c r="F1777" i="7"/>
  <c r="F1792" i="7"/>
  <c r="F1807" i="7"/>
  <c r="F1822" i="7"/>
  <c r="F1837" i="7"/>
  <c r="F1852" i="7"/>
  <c r="F1867" i="7"/>
  <c r="F1882" i="7"/>
  <c r="F1897" i="7"/>
  <c r="F1912" i="7"/>
  <c r="F1927" i="7"/>
  <c r="F1942" i="7"/>
  <c r="F1957" i="7"/>
  <c r="F1972" i="7"/>
  <c r="F1987" i="7"/>
  <c r="F2002" i="7"/>
  <c r="F2017" i="7"/>
  <c r="F2032" i="7"/>
  <c r="F2047" i="7"/>
  <c r="F2062" i="7"/>
  <c r="F2077" i="7"/>
  <c r="F2092" i="7"/>
  <c r="F2107" i="7"/>
  <c r="F2122" i="7"/>
  <c r="F2137" i="7"/>
  <c r="F2152" i="7"/>
  <c r="F2167" i="7"/>
  <c r="F2182" i="7"/>
  <c r="F2197" i="7"/>
  <c r="F2212" i="7"/>
  <c r="F2227" i="7"/>
  <c r="F2242" i="7"/>
  <c r="F2257" i="7"/>
  <c r="F2272" i="7"/>
  <c r="F2287" i="7"/>
  <c r="F2302" i="7"/>
  <c r="F2317" i="7"/>
  <c r="F2332" i="7"/>
  <c r="F2347" i="7"/>
  <c r="F2362" i="7"/>
  <c r="F2377" i="7"/>
  <c r="F2392" i="7"/>
  <c r="F2407" i="7"/>
  <c r="F2422" i="7"/>
  <c r="F2437" i="7"/>
  <c r="F2452" i="7"/>
  <c r="F2467" i="7"/>
  <c r="F2482" i="7"/>
  <c r="F2497" i="7"/>
  <c r="F2512" i="7"/>
  <c r="F2527" i="7"/>
  <c r="F2542" i="7"/>
  <c r="F2557" i="7"/>
  <c r="F2572" i="7"/>
  <c r="F2587" i="7"/>
  <c r="F2602" i="7"/>
  <c r="F2617" i="7"/>
  <c r="F2632" i="7"/>
  <c r="F2647" i="7"/>
  <c r="F2662" i="7"/>
  <c r="F2677" i="7"/>
  <c r="F2692" i="7"/>
  <c r="F2707" i="7"/>
  <c r="F2722" i="7"/>
  <c r="F2737" i="7"/>
  <c r="F2752" i="7"/>
  <c r="F2767" i="7"/>
  <c r="F2782" i="7"/>
  <c r="F2797" i="7"/>
  <c r="F2812" i="7"/>
  <c r="F2827" i="7"/>
  <c r="F2842" i="7"/>
  <c r="F2857" i="7"/>
  <c r="F2872" i="7"/>
  <c r="F2887" i="7"/>
  <c r="F2902" i="7"/>
  <c r="F2917" i="7"/>
  <c r="F2932" i="7"/>
  <c r="F2947" i="7"/>
  <c r="F2962" i="7"/>
  <c r="F2977" i="7"/>
  <c r="F2992" i="7"/>
  <c r="F3007" i="7"/>
  <c r="F3022" i="7"/>
  <c r="F3037" i="7"/>
  <c r="F3052" i="7"/>
  <c r="F3067" i="7"/>
  <c r="F3082" i="7"/>
  <c r="F3097" i="7"/>
  <c r="F3112" i="7"/>
  <c r="F3127" i="7"/>
  <c r="F3142" i="7"/>
  <c r="F3157" i="7"/>
  <c r="F3172" i="7"/>
  <c r="F3187" i="7"/>
  <c r="F3202" i="7"/>
  <c r="F3217" i="7"/>
  <c r="F3232" i="7"/>
  <c r="F3247" i="7"/>
  <c r="F3262" i="7"/>
  <c r="F3277" i="7"/>
  <c r="F3292" i="7"/>
  <c r="F3307" i="7"/>
  <c r="F3322" i="7"/>
  <c r="F3337" i="7"/>
  <c r="F3352" i="7"/>
  <c r="F3367" i="7"/>
  <c r="F3382" i="7"/>
  <c r="F3397" i="7"/>
  <c r="F3412" i="7"/>
  <c r="F3427" i="7"/>
  <c r="F3442" i="7"/>
  <c r="F3457" i="7"/>
  <c r="F3472" i="7"/>
  <c r="F3487" i="7"/>
  <c r="F3502" i="7"/>
  <c r="F3517" i="7"/>
  <c r="F3532" i="7"/>
  <c r="F3547" i="7"/>
  <c r="F3562" i="7"/>
  <c r="F3577" i="7"/>
  <c r="F3592" i="7"/>
  <c r="F3607" i="7"/>
  <c r="F3622" i="7"/>
  <c r="F3637" i="7"/>
  <c r="F3652" i="7"/>
  <c r="F3667" i="7"/>
  <c r="F3682" i="7"/>
  <c r="F3697" i="7"/>
  <c r="F3712" i="7"/>
  <c r="F3727" i="7"/>
  <c r="F3742" i="7"/>
  <c r="F3757" i="7"/>
  <c r="F3772" i="7"/>
  <c r="F3787" i="7"/>
  <c r="F3802" i="7"/>
  <c r="F3817" i="7"/>
  <c r="F3832" i="7"/>
  <c r="F3847" i="7"/>
  <c r="F3862" i="7"/>
  <c r="F3877" i="7"/>
  <c r="F3892" i="7"/>
  <c r="F3907" i="7"/>
  <c r="F3922" i="7"/>
  <c r="F3937" i="7"/>
  <c r="F3952" i="7"/>
  <c r="F3967" i="7"/>
  <c r="F3982" i="7"/>
  <c r="F3997" i="7"/>
  <c r="F4012" i="7"/>
  <c r="F4027" i="7"/>
  <c r="F4042" i="7"/>
  <c r="F4057" i="7"/>
  <c r="F4072" i="7"/>
  <c r="F4087" i="7"/>
  <c r="F4102" i="7"/>
  <c r="F4117" i="7"/>
  <c r="F4132" i="7"/>
  <c r="F4147" i="7"/>
  <c r="F4162" i="7"/>
  <c r="F4177" i="7"/>
  <c r="F4192" i="7"/>
  <c r="F4207" i="7"/>
  <c r="F4222" i="7"/>
  <c r="F4237" i="7"/>
  <c r="F4252" i="7"/>
  <c r="F4267" i="7"/>
  <c r="F4282" i="7"/>
  <c r="F4297" i="7"/>
  <c r="F4312" i="7"/>
  <c r="F4327" i="7"/>
  <c r="F4342" i="7"/>
  <c r="F4357" i="7"/>
  <c r="F4372" i="7"/>
  <c r="F4387" i="7"/>
  <c r="F4402" i="7"/>
  <c r="F4417" i="7"/>
  <c r="F4432" i="7"/>
  <c r="F4447" i="7"/>
  <c r="F4462" i="7"/>
  <c r="F4477" i="7"/>
  <c r="F4492" i="7"/>
  <c r="F7" i="7"/>
  <c r="L4506" i="7"/>
  <c r="L4505" i="7"/>
  <c r="L4504" i="7"/>
  <c r="L4503" i="7"/>
  <c r="L4502" i="7"/>
  <c r="L4501" i="7"/>
  <c r="L4500" i="7"/>
  <c r="L4499" i="7"/>
  <c r="L4498" i="7"/>
  <c r="L4497" i="7"/>
  <c r="L4496" i="7"/>
  <c r="L4495" i="7"/>
  <c r="L4494" i="7"/>
  <c r="L4493" i="7"/>
  <c r="L4492" i="7"/>
  <c r="L4491" i="7"/>
  <c r="L4490" i="7"/>
  <c r="L4489" i="7"/>
  <c r="L4488" i="7"/>
  <c r="L4487" i="7"/>
  <c r="L4486" i="7"/>
  <c r="L4485" i="7"/>
  <c r="L4484" i="7"/>
  <c r="L4483" i="7"/>
  <c r="L4482" i="7"/>
  <c r="L4481" i="7"/>
  <c r="L4480" i="7"/>
  <c r="L4479" i="7"/>
  <c r="L4478" i="7"/>
  <c r="L4477" i="7"/>
  <c r="L4476" i="7"/>
  <c r="L4475" i="7"/>
  <c r="L4474" i="7"/>
  <c r="L4473" i="7"/>
  <c r="L4472" i="7"/>
  <c r="L4471" i="7"/>
  <c r="L4470" i="7"/>
  <c r="L4469" i="7"/>
  <c r="L4468" i="7"/>
  <c r="L4467" i="7"/>
  <c r="L4466" i="7"/>
  <c r="L4465" i="7"/>
  <c r="L4464" i="7"/>
  <c r="L4463" i="7"/>
  <c r="L4462" i="7"/>
  <c r="L4461" i="7"/>
  <c r="L4460" i="7"/>
  <c r="L4459" i="7"/>
  <c r="L4458" i="7"/>
  <c r="L4457" i="7"/>
  <c r="L4456" i="7"/>
  <c r="L4455" i="7"/>
  <c r="L4454" i="7"/>
  <c r="L4453" i="7"/>
  <c r="L4452" i="7"/>
  <c r="L4451" i="7"/>
  <c r="L4450" i="7"/>
  <c r="L4449" i="7"/>
  <c r="L4448" i="7"/>
  <c r="L4447" i="7"/>
  <c r="L4446" i="7"/>
  <c r="L4445" i="7"/>
  <c r="L4444" i="7"/>
  <c r="L4443" i="7"/>
  <c r="L4442" i="7"/>
  <c r="L4441" i="7"/>
  <c r="L4440" i="7"/>
  <c r="L4439" i="7"/>
  <c r="L4438" i="7"/>
  <c r="L4437" i="7"/>
  <c r="L4436" i="7"/>
  <c r="L4435" i="7"/>
  <c r="L4434" i="7"/>
  <c r="L4433" i="7"/>
  <c r="L4432" i="7"/>
  <c r="L4431" i="7"/>
  <c r="L4430" i="7"/>
  <c r="L4429" i="7"/>
  <c r="L4428" i="7"/>
  <c r="L4427" i="7"/>
  <c r="L4426" i="7"/>
  <c r="L4425" i="7"/>
  <c r="L4424" i="7"/>
  <c r="L4423" i="7"/>
  <c r="L4422" i="7"/>
  <c r="L4421" i="7"/>
  <c r="L4420" i="7"/>
  <c r="L4419" i="7"/>
  <c r="L4418" i="7"/>
  <c r="L4417" i="7"/>
  <c r="L4416" i="7"/>
  <c r="L4415" i="7"/>
  <c r="L4414" i="7"/>
  <c r="L4413" i="7"/>
  <c r="L4412" i="7"/>
  <c r="L4411" i="7"/>
  <c r="L4410" i="7"/>
  <c r="L4409" i="7"/>
  <c r="L4408" i="7"/>
  <c r="L4407" i="7"/>
  <c r="L4406" i="7"/>
  <c r="L4405" i="7"/>
  <c r="L4404" i="7"/>
  <c r="L4403" i="7"/>
  <c r="L4402" i="7"/>
  <c r="L4401" i="7"/>
  <c r="L4400" i="7"/>
  <c r="L4399" i="7"/>
  <c r="L4398" i="7"/>
  <c r="L4397" i="7"/>
  <c r="L4396" i="7"/>
  <c r="L4395" i="7"/>
  <c r="L4394" i="7"/>
  <c r="L4393" i="7"/>
  <c r="L4392" i="7"/>
  <c r="L4391" i="7"/>
  <c r="L4390" i="7"/>
  <c r="L4389" i="7"/>
  <c r="L4388" i="7"/>
  <c r="L4387" i="7"/>
  <c r="L4386" i="7"/>
  <c r="L4385" i="7"/>
  <c r="L4384" i="7"/>
  <c r="L4383" i="7"/>
  <c r="L4382" i="7"/>
  <c r="L4381" i="7"/>
  <c r="L4380" i="7"/>
  <c r="L4379" i="7"/>
  <c r="L4378" i="7"/>
  <c r="L4377" i="7"/>
  <c r="L4376" i="7"/>
  <c r="L4375" i="7"/>
  <c r="L4374" i="7"/>
  <c r="L4373" i="7"/>
  <c r="L4372" i="7"/>
  <c r="L4371" i="7"/>
  <c r="L4370" i="7"/>
  <c r="L4369" i="7"/>
  <c r="L4368" i="7"/>
  <c r="L4367" i="7"/>
  <c r="L4366" i="7"/>
  <c r="L4365" i="7"/>
  <c r="L4364" i="7"/>
  <c r="L4363" i="7"/>
  <c r="L4362" i="7"/>
  <c r="L4361" i="7"/>
  <c r="L4360" i="7"/>
  <c r="L4359" i="7"/>
  <c r="L4358" i="7"/>
  <c r="L4357" i="7"/>
  <c r="L4356" i="7"/>
  <c r="L4355" i="7"/>
  <c r="L4354" i="7"/>
  <c r="L4353" i="7"/>
  <c r="L4352" i="7"/>
  <c r="L4351" i="7"/>
  <c r="L4350" i="7"/>
  <c r="L4349" i="7"/>
  <c r="L4348" i="7"/>
  <c r="L4347" i="7"/>
  <c r="L4346" i="7"/>
  <c r="L4345" i="7"/>
  <c r="L4344" i="7"/>
  <c r="L4343" i="7"/>
  <c r="L4342" i="7"/>
  <c r="L4341" i="7"/>
  <c r="L4340" i="7"/>
  <c r="L4339" i="7"/>
  <c r="L4338" i="7"/>
  <c r="L4337" i="7"/>
  <c r="L4336" i="7"/>
  <c r="L4335" i="7"/>
  <c r="L4334" i="7"/>
  <c r="L4333" i="7"/>
  <c r="L4332" i="7"/>
  <c r="L4331" i="7"/>
  <c r="L4330" i="7"/>
  <c r="L4329" i="7"/>
  <c r="L4328" i="7"/>
  <c r="L4327" i="7"/>
  <c r="L4326" i="7"/>
  <c r="L4325" i="7"/>
  <c r="L4324" i="7"/>
  <c r="L4323" i="7"/>
  <c r="L4322" i="7"/>
  <c r="L4321" i="7"/>
  <c r="L4320" i="7"/>
  <c r="L4319" i="7"/>
  <c r="L4318" i="7"/>
  <c r="L4317" i="7"/>
  <c r="L4316" i="7"/>
  <c r="L4315" i="7"/>
  <c r="L4314" i="7"/>
  <c r="L4313" i="7"/>
  <c r="L4312" i="7"/>
  <c r="L4311" i="7"/>
  <c r="L4310" i="7"/>
  <c r="L4309" i="7"/>
  <c r="L4308" i="7"/>
  <c r="L4307" i="7"/>
  <c r="L4306" i="7"/>
  <c r="L4305" i="7"/>
  <c r="L4304" i="7"/>
  <c r="L4303" i="7"/>
  <c r="L4302" i="7"/>
  <c r="L4301" i="7"/>
  <c r="L4300" i="7"/>
  <c r="L4299" i="7"/>
  <c r="L4298" i="7"/>
  <c r="L4297" i="7"/>
  <c r="L4296" i="7"/>
  <c r="L4295" i="7"/>
  <c r="L4294" i="7"/>
  <c r="L4293" i="7"/>
  <c r="L4292" i="7"/>
  <c r="L4291" i="7"/>
  <c r="L4290" i="7"/>
  <c r="L4289" i="7"/>
  <c r="L4288" i="7"/>
  <c r="L4287" i="7"/>
  <c r="L4286" i="7"/>
  <c r="L4285" i="7"/>
  <c r="L4284" i="7"/>
  <c r="L4283" i="7"/>
  <c r="L4282" i="7"/>
  <c r="L4281" i="7"/>
  <c r="L4280" i="7"/>
  <c r="L4279" i="7"/>
  <c r="L4278" i="7"/>
  <c r="L4277" i="7"/>
  <c r="L4276" i="7"/>
  <c r="L4275" i="7"/>
  <c r="L4274" i="7"/>
  <c r="L4273" i="7"/>
  <c r="L4272" i="7"/>
  <c r="L4271" i="7"/>
  <c r="L4270" i="7"/>
  <c r="L4269" i="7"/>
  <c r="L4268" i="7"/>
  <c r="L4267" i="7"/>
  <c r="L4266" i="7"/>
  <c r="L4265" i="7"/>
  <c r="L4264" i="7"/>
  <c r="L4263" i="7"/>
  <c r="L4262" i="7"/>
  <c r="L4261" i="7"/>
  <c r="L4260" i="7"/>
  <c r="L4259" i="7"/>
  <c r="L4258" i="7"/>
  <c r="L4257" i="7"/>
  <c r="L4256" i="7"/>
  <c r="L4255" i="7"/>
  <c r="L4254" i="7"/>
  <c r="L4253" i="7"/>
  <c r="L4252" i="7"/>
  <c r="L4251" i="7"/>
  <c r="L4250" i="7"/>
  <c r="L4249" i="7"/>
  <c r="L4248" i="7"/>
  <c r="L4247" i="7"/>
  <c r="L4246" i="7"/>
  <c r="L4245" i="7"/>
  <c r="L4244" i="7"/>
  <c r="L4243" i="7"/>
  <c r="L4242" i="7"/>
  <c r="L4241" i="7"/>
  <c r="L4240" i="7"/>
  <c r="L4239" i="7"/>
  <c r="L4238" i="7"/>
  <c r="L4237" i="7"/>
  <c r="L4236" i="7"/>
  <c r="L4235" i="7"/>
  <c r="L4234" i="7"/>
  <c r="L4233" i="7"/>
  <c r="L4232" i="7"/>
  <c r="L4231" i="7"/>
  <c r="L4230" i="7"/>
  <c r="L4229" i="7"/>
  <c r="L4228" i="7"/>
  <c r="L4227" i="7"/>
  <c r="L4226" i="7"/>
  <c r="L4225" i="7"/>
  <c r="L4224" i="7"/>
  <c r="L4223" i="7"/>
  <c r="L4222" i="7"/>
  <c r="L4221" i="7"/>
  <c r="L4220" i="7"/>
  <c r="L4219" i="7"/>
  <c r="L4218" i="7"/>
  <c r="L4217" i="7"/>
  <c r="L4216" i="7"/>
  <c r="L4215" i="7"/>
  <c r="L4214" i="7"/>
  <c r="L4213" i="7"/>
  <c r="L4212" i="7"/>
  <c r="L4211" i="7"/>
  <c r="L4210" i="7"/>
  <c r="L4209" i="7"/>
  <c r="L4208" i="7"/>
  <c r="L4207" i="7"/>
  <c r="L4206" i="7"/>
  <c r="L4205" i="7"/>
  <c r="L4204" i="7"/>
  <c r="L4203" i="7"/>
  <c r="L4202" i="7"/>
  <c r="L4201" i="7"/>
  <c r="L4200" i="7"/>
  <c r="L4199" i="7"/>
  <c r="L4198" i="7"/>
  <c r="L4197" i="7"/>
  <c r="L4196" i="7"/>
  <c r="L4195" i="7"/>
  <c r="L4194" i="7"/>
  <c r="L4193" i="7"/>
  <c r="L4192" i="7"/>
  <c r="L4191" i="7"/>
  <c r="L4190" i="7"/>
  <c r="L4189" i="7"/>
  <c r="L4188" i="7"/>
  <c r="L4187" i="7"/>
  <c r="L4186" i="7"/>
  <c r="L4185" i="7"/>
  <c r="L4184" i="7"/>
  <c r="L4183" i="7"/>
  <c r="L4182" i="7"/>
  <c r="L4181" i="7"/>
  <c r="L4180" i="7"/>
  <c r="L4179" i="7"/>
  <c r="L4178" i="7"/>
  <c r="L4177" i="7"/>
  <c r="L4176" i="7"/>
  <c r="L4175" i="7"/>
  <c r="L4174" i="7"/>
  <c r="L4173" i="7"/>
  <c r="L4172" i="7"/>
  <c r="L4171" i="7"/>
  <c r="L4170" i="7"/>
  <c r="L4169" i="7"/>
  <c r="L4168" i="7"/>
  <c r="L4167" i="7"/>
  <c r="L4166" i="7"/>
  <c r="L4165" i="7"/>
  <c r="L4164" i="7"/>
  <c r="L4163" i="7"/>
  <c r="L4162" i="7"/>
  <c r="L4161" i="7"/>
  <c r="L4160" i="7"/>
  <c r="L4159" i="7"/>
  <c r="L4158" i="7"/>
  <c r="L4157" i="7"/>
  <c r="L4156" i="7"/>
  <c r="L4155" i="7"/>
  <c r="L4154" i="7"/>
  <c r="L4153" i="7"/>
  <c r="L4152" i="7"/>
  <c r="L4151" i="7"/>
  <c r="L4150" i="7"/>
  <c r="L4149" i="7"/>
  <c r="L4148" i="7"/>
  <c r="L4147" i="7"/>
  <c r="L4146" i="7"/>
  <c r="L4145" i="7"/>
  <c r="L4144" i="7"/>
  <c r="L4143" i="7"/>
  <c r="L4142" i="7"/>
  <c r="L4141" i="7"/>
  <c r="L4140" i="7"/>
  <c r="L4139" i="7"/>
  <c r="L4138" i="7"/>
  <c r="L4137" i="7"/>
  <c r="L4136" i="7"/>
  <c r="L4135" i="7"/>
  <c r="L4134" i="7"/>
  <c r="L4133" i="7"/>
  <c r="L4132" i="7"/>
  <c r="L4131" i="7"/>
  <c r="L4130" i="7"/>
  <c r="L4129" i="7"/>
  <c r="L4128" i="7"/>
  <c r="L4127" i="7"/>
  <c r="L4126" i="7"/>
  <c r="L4125" i="7"/>
  <c r="L4124" i="7"/>
  <c r="L4123" i="7"/>
  <c r="L4122" i="7"/>
  <c r="L4121" i="7"/>
  <c r="L4120" i="7"/>
  <c r="L4119" i="7"/>
  <c r="L4118" i="7"/>
  <c r="L4117" i="7"/>
  <c r="L4116" i="7"/>
  <c r="L4115" i="7"/>
  <c r="L4114" i="7"/>
  <c r="L4113" i="7"/>
  <c r="L4112" i="7"/>
  <c r="L4111" i="7"/>
  <c r="L4110" i="7"/>
  <c r="L4109" i="7"/>
  <c r="L4108" i="7"/>
  <c r="L4107" i="7"/>
  <c r="L4106" i="7"/>
  <c r="L4105" i="7"/>
  <c r="L4104" i="7"/>
  <c r="L4103" i="7"/>
  <c r="L4102" i="7"/>
  <c r="L4101" i="7"/>
  <c r="L4100" i="7"/>
  <c r="L4099" i="7"/>
  <c r="L4098" i="7"/>
  <c r="L4097" i="7"/>
  <c r="L4096" i="7"/>
  <c r="L4095" i="7"/>
  <c r="L4094" i="7"/>
  <c r="L4093" i="7"/>
  <c r="L4092" i="7"/>
  <c r="L4091" i="7"/>
  <c r="L4090" i="7"/>
  <c r="L4089" i="7"/>
  <c r="L4088" i="7"/>
  <c r="L4087" i="7"/>
  <c r="L4086" i="7"/>
  <c r="L4085" i="7"/>
  <c r="L4084" i="7"/>
  <c r="L4083" i="7"/>
  <c r="L4082" i="7"/>
  <c r="L4081" i="7"/>
  <c r="L4080" i="7"/>
  <c r="L4079" i="7"/>
  <c r="L4078" i="7"/>
  <c r="L4077" i="7"/>
  <c r="L4076" i="7"/>
  <c r="L4075" i="7"/>
  <c r="L4074" i="7"/>
  <c r="L4073" i="7"/>
  <c r="L4072" i="7"/>
  <c r="L4071" i="7"/>
  <c r="L4070" i="7"/>
  <c r="L4069" i="7"/>
  <c r="L4068" i="7"/>
  <c r="L4067" i="7"/>
  <c r="L4066" i="7"/>
  <c r="L4065" i="7"/>
  <c r="L4064" i="7"/>
  <c r="L4063" i="7"/>
  <c r="L4062" i="7"/>
  <c r="L4061" i="7"/>
  <c r="L4060" i="7"/>
  <c r="L4059" i="7"/>
  <c r="L4058" i="7"/>
  <c r="L4057" i="7"/>
  <c r="L4056" i="7"/>
  <c r="L4055" i="7"/>
  <c r="L4054" i="7"/>
  <c r="L4053" i="7"/>
  <c r="L4052" i="7"/>
  <c r="L4051" i="7"/>
  <c r="L4050" i="7"/>
  <c r="L4049" i="7"/>
  <c r="L4048" i="7"/>
  <c r="L4047" i="7"/>
  <c r="L4046" i="7"/>
  <c r="L4045" i="7"/>
  <c r="L4044" i="7"/>
  <c r="L4043" i="7"/>
  <c r="L4042" i="7"/>
  <c r="L4041" i="7"/>
  <c r="L4040" i="7"/>
  <c r="L4039" i="7"/>
  <c r="L4038" i="7"/>
  <c r="L4037" i="7"/>
  <c r="L4036" i="7"/>
  <c r="L4035" i="7"/>
  <c r="L4034" i="7"/>
  <c r="L4033" i="7"/>
  <c r="L4032" i="7"/>
  <c r="L4031" i="7"/>
  <c r="L4030" i="7"/>
  <c r="L4029" i="7"/>
  <c r="L4028" i="7"/>
  <c r="L4027" i="7"/>
  <c r="L4026" i="7"/>
  <c r="L4025" i="7"/>
  <c r="L4024" i="7"/>
  <c r="L4023" i="7"/>
  <c r="L4022" i="7"/>
  <c r="L4021" i="7"/>
  <c r="L4020" i="7"/>
  <c r="L4019" i="7"/>
  <c r="L4018" i="7"/>
  <c r="L4017" i="7"/>
  <c r="L4016" i="7"/>
  <c r="L4015" i="7"/>
  <c r="L4014" i="7"/>
  <c r="L4013" i="7"/>
  <c r="L4012" i="7"/>
  <c r="L4011" i="7"/>
  <c r="L4010" i="7"/>
  <c r="L4009" i="7"/>
  <c r="L4008" i="7"/>
  <c r="L4007" i="7"/>
  <c r="L4006" i="7"/>
  <c r="L4005" i="7"/>
  <c r="L4004" i="7"/>
  <c r="L4003" i="7"/>
  <c r="L4002" i="7"/>
  <c r="L4001" i="7"/>
  <c r="L4000" i="7"/>
  <c r="L3999" i="7"/>
  <c r="L3998" i="7"/>
  <c r="L3997" i="7"/>
  <c r="L3996" i="7"/>
  <c r="L3995" i="7"/>
  <c r="L3994" i="7"/>
  <c r="L3993" i="7"/>
  <c r="L3992" i="7"/>
  <c r="L3991" i="7"/>
  <c r="L3990" i="7"/>
  <c r="L3989" i="7"/>
  <c r="L3988" i="7"/>
  <c r="L3987" i="7"/>
  <c r="L3986" i="7"/>
  <c r="L3985" i="7"/>
  <c r="L3984" i="7"/>
  <c r="L3983" i="7"/>
  <c r="L3982" i="7"/>
  <c r="L3981" i="7"/>
  <c r="L3980" i="7"/>
  <c r="L3979" i="7"/>
  <c r="L3978" i="7"/>
  <c r="L3977" i="7"/>
  <c r="L3976" i="7"/>
  <c r="L3975" i="7"/>
  <c r="L3974" i="7"/>
  <c r="L3973" i="7"/>
  <c r="L3972" i="7"/>
  <c r="L3971" i="7"/>
  <c r="L3970" i="7"/>
  <c r="L3969" i="7"/>
  <c r="L3968" i="7"/>
  <c r="L3967" i="7"/>
  <c r="L3966" i="7"/>
  <c r="L3965" i="7"/>
  <c r="L3964" i="7"/>
  <c r="L3963" i="7"/>
  <c r="L3962" i="7"/>
  <c r="L3961" i="7"/>
  <c r="L3960" i="7"/>
  <c r="L3959" i="7"/>
  <c r="L3958" i="7"/>
  <c r="L3957" i="7"/>
  <c r="L3956" i="7"/>
  <c r="L3955" i="7"/>
  <c r="L3954" i="7"/>
  <c r="L3953" i="7"/>
  <c r="L3952" i="7"/>
  <c r="L3951" i="7"/>
  <c r="L3950" i="7"/>
  <c r="L3949" i="7"/>
  <c r="L3948" i="7"/>
  <c r="L3947" i="7"/>
  <c r="L3946" i="7"/>
  <c r="L3945" i="7"/>
  <c r="L3944" i="7"/>
  <c r="L3943" i="7"/>
  <c r="L3942" i="7"/>
  <c r="L3941" i="7"/>
  <c r="L3940" i="7"/>
  <c r="L3939" i="7"/>
  <c r="L3938" i="7"/>
  <c r="L3937" i="7"/>
  <c r="L3936" i="7"/>
  <c r="L3935" i="7"/>
  <c r="L3934" i="7"/>
  <c r="L3933" i="7"/>
  <c r="L3932" i="7"/>
  <c r="L3931" i="7"/>
  <c r="L3930" i="7"/>
  <c r="L3929" i="7"/>
  <c r="L3928" i="7"/>
  <c r="L3927" i="7"/>
  <c r="L3926" i="7"/>
  <c r="L3925" i="7"/>
  <c r="L3924" i="7"/>
  <c r="L3923" i="7"/>
  <c r="L3922" i="7"/>
  <c r="L3921" i="7"/>
  <c r="L3920" i="7"/>
  <c r="L3919" i="7"/>
  <c r="L3918" i="7"/>
  <c r="L3917" i="7"/>
  <c r="L3916" i="7"/>
  <c r="L3915" i="7"/>
  <c r="L3914" i="7"/>
  <c r="L3913" i="7"/>
  <c r="L3912" i="7"/>
  <c r="L3911" i="7"/>
  <c r="L3910" i="7"/>
  <c r="L3909" i="7"/>
  <c r="L3908" i="7"/>
  <c r="L3907" i="7"/>
  <c r="L3906" i="7"/>
  <c r="L3905" i="7"/>
  <c r="L3904" i="7"/>
  <c r="L3903" i="7"/>
  <c r="L3902" i="7"/>
  <c r="L3901" i="7"/>
  <c r="L3900" i="7"/>
  <c r="L3899" i="7"/>
  <c r="L3898" i="7"/>
  <c r="L3897" i="7"/>
  <c r="L3896" i="7"/>
  <c r="L3895" i="7"/>
  <c r="L3894" i="7"/>
  <c r="L3893" i="7"/>
  <c r="L3892" i="7"/>
  <c r="L3891" i="7"/>
  <c r="L3890" i="7"/>
  <c r="L3889" i="7"/>
  <c r="L3888" i="7"/>
  <c r="L3887" i="7"/>
  <c r="L3886" i="7"/>
  <c r="L3885" i="7"/>
  <c r="L3884" i="7"/>
  <c r="L3883" i="7"/>
  <c r="L3882" i="7"/>
  <c r="L3881" i="7"/>
  <c r="L3880" i="7"/>
  <c r="L3879" i="7"/>
  <c r="L3878" i="7"/>
  <c r="L3877" i="7"/>
  <c r="L3876" i="7"/>
  <c r="L3875" i="7"/>
  <c r="L3874" i="7"/>
  <c r="L3873" i="7"/>
  <c r="L3872" i="7"/>
  <c r="L3871" i="7"/>
  <c r="L3870" i="7"/>
  <c r="L3869" i="7"/>
  <c r="L3868" i="7"/>
  <c r="L3867" i="7"/>
  <c r="L3866" i="7"/>
  <c r="L3865" i="7"/>
  <c r="L3864" i="7"/>
  <c r="L3863" i="7"/>
  <c r="L3862" i="7"/>
  <c r="L3861" i="7"/>
  <c r="L3860" i="7"/>
  <c r="L3859" i="7"/>
  <c r="L3858" i="7"/>
  <c r="L3857" i="7"/>
  <c r="L3856" i="7"/>
  <c r="L3855" i="7"/>
  <c r="L3854" i="7"/>
  <c r="L3853" i="7"/>
  <c r="L3852" i="7"/>
  <c r="L3851" i="7"/>
  <c r="L3850" i="7"/>
  <c r="L3849" i="7"/>
  <c r="L3848" i="7"/>
  <c r="L3847" i="7"/>
  <c r="L3846" i="7"/>
  <c r="L3845" i="7"/>
  <c r="L3844" i="7"/>
  <c r="L3843" i="7"/>
  <c r="L3842" i="7"/>
  <c r="L3841" i="7"/>
  <c r="L3840" i="7"/>
  <c r="L3839" i="7"/>
  <c r="L3838" i="7"/>
  <c r="L3837" i="7"/>
  <c r="L3836" i="7"/>
  <c r="L3835" i="7"/>
  <c r="L3834" i="7"/>
  <c r="L3833" i="7"/>
  <c r="L3832" i="7"/>
  <c r="L3831" i="7"/>
  <c r="L3830" i="7"/>
  <c r="L3829" i="7"/>
  <c r="L3828" i="7"/>
  <c r="L3827" i="7"/>
  <c r="L3826" i="7"/>
  <c r="L3825" i="7"/>
  <c r="L3824" i="7"/>
  <c r="L3823" i="7"/>
  <c r="L3822" i="7"/>
  <c r="L3821" i="7"/>
  <c r="L3820" i="7"/>
  <c r="L3819" i="7"/>
  <c r="L3818" i="7"/>
  <c r="L3817" i="7"/>
  <c r="L3816" i="7"/>
  <c r="L3815" i="7"/>
  <c r="L3814" i="7"/>
  <c r="L3813" i="7"/>
  <c r="L3812" i="7"/>
  <c r="L3811" i="7"/>
  <c r="L3810" i="7"/>
  <c r="L3809" i="7"/>
  <c r="L3808" i="7"/>
  <c r="L3807" i="7"/>
  <c r="L3806" i="7"/>
  <c r="L3805" i="7"/>
  <c r="L3804" i="7"/>
  <c r="L3803" i="7"/>
  <c r="L3802" i="7"/>
  <c r="L3801" i="7"/>
  <c r="L3800" i="7"/>
  <c r="L3799" i="7"/>
  <c r="L3798" i="7"/>
  <c r="L3797" i="7"/>
  <c r="L3796" i="7"/>
  <c r="L3795" i="7"/>
  <c r="L3794" i="7"/>
  <c r="L3793" i="7"/>
  <c r="L3792" i="7"/>
  <c r="L3791" i="7"/>
  <c r="L3790" i="7"/>
  <c r="L3789" i="7"/>
  <c r="L3788" i="7"/>
  <c r="L3787" i="7"/>
  <c r="L3786" i="7"/>
  <c r="L3785" i="7"/>
  <c r="L3784" i="7"/>
  <c r="L3783" i="7"/>
  <c r="L3782" i="7"/>
  <c r="L3781" i="7"/>
  <c r="L3780" i="7"/>
  <c r="L3779" i="7"/>
  <c r="L3778" i="7"/>
  <c r="L3777" i="7"/>
  <c r="L3776" i="7"/>
  <c r="L3775" i="7"/>
  <c r="L3774" i="7"/>
  <c r="L3773" i="7"/>
  <c r="L3772" i="7"/>
  <c r="L3771" i="7"/>
  <c r="L3770" i="7"/>
  <c r="L3769" i="7"/>
  <c r="L3768" i="7"/>
  <c r="L3767" i="7"/>
  <c r="L3766" i="7"/>
  <c r="L3765" i="7"/>
  <c r="L3764" i="7"/>
  <c r="L3763" i="7"/>
  <c r="L3762" i="7"/>
  <c r="L3761" i="7"/>
  <c r="L3760" i="7"/>
  <c r="L3759" i="7"/>
  <c r="L3758" i="7"/>
  <c r="L3757" i="7"/>
  <c r="L3756" i="7"/>
  <c r="L3755" i="7"/>
  <c r="L3754" i="7"/>
  <c r="L3753" i="7"/>
  <c r="L3752" i="7"/>
  <c r="L3751" i="7"/>
  <c r="L3750" i="7"/>
  <c r="L3749" i="7"/>
  <c r="L3748" i="7"/>
  <c r="L3747" i="7"/>
  <c r="L3746" i="7"/>
  <c r="L3745" i="7"/>
  <c r="L3744" i="7"/>
  <c r="L3743" i="7"/>
  <c r="L3742" i="7"/>
  <c r="L3741" i="7"/>
  <c r="L3740" i="7"/>
  <c r="L3739" i="7"/>
  <c r="L3738" i="7"/>
  <c r="L3737" i="7"/>
  <c r="L3736" i="7"/>
  <c r="L3735" i="7"/>
  <c r="L3734" i="7"/>
  <c r="L3733" i="7"/>
  <c r="L3732" i="7"/>
  <c r="L3731" i="7"/>
  <c r="L3730" i="7"/>
  <c r="L3729" i="7"/>
  <c r="L3728" i="7"/>
  <c r="L3727" i="7"/>
  <c r="L3726" i="7"/>
  <c r="L3725" i="7"/>
  <c r="L3724" i="7"/>
  <c r="L3723" i="7"/>
  <c r="L3722" i="7"/>
  <c r="L3721" i="7"/>
  <c r="L3720" i="7"/>
  <c r="L3719" i="7"/>
  <c r="L3718" i="7"/>
  <c r="L3717" i="7"/>
  <c r="L3716" i="7"/>
  <c r="L3715" i="7"/>
  <c r="L3714" i="7"/>
  <c r="L3713" i="7"/>
  <c r="L3712" i="7"/>
  <c r="L3711" i="7"/>
  <c r="L3710" i="7"/>
  <c r="L3709" i="7"/>
  <c r="L3708" i="7"/>
  <c r="L3707" i="7"/>
  <c r="L3706" i="7"/>
  <c r="L3705" i="7"/>
  <c r="L3704" i="7"/>
  <c r="L3703" i="7"/>
  <c r="L3702" i="7"/>
  <c r="L3701" i="7"/>
  <c r="L3700" i="7"/>
  <c r="L3699" i="7"/>
  <c r="L3698" i="7"/>
  <c r="L3697" i="7"/>
  <c r="L3696" i="7"/>
  <c r="L3695" i="7"/>
  <c r="L3694" i="7"/>
  <c r="L3693" i="7"/>
  <c r="L3692" i="7"/>
  <c r="L3691" i="7"/>
  <c r="L3690" i="7"/>
  <c r="L3689" i="7"/>
  <c r="L3688" i="7"/>
  <c r="L3687" i="7"/>
  <c r="L3686" i="7"/>
  <c r="L3685" i="7"/>
  <c r="L3684" i="7"/>
  <c r="L3683" i="7"/>
  <c r="L3682" i="7"/>
  <c r="L3681" i="7"/>
  <c r="L3680" i="7"/>
  <c r="L3679" i="7"/>
  <c r="L3678" i="7"/>
  <c r="L3677" i="7"/>
  <c r="L3676" i="7"/>
  <c r="L3675" i="7"/>
  <c r="L3674" i="7"/>
  <c r="L3673" i="7"/>
  <c r="L3672" i="7"/>
  <c r="L3671" i="7"/>
  <c r="L3670" i="7"/>
  <c r="L3669" i="7"/>
  <c r="L3668" i="7"/>
  <c r="L3667" i="7"/>
  <c r="L3666" i="7"/>
  <c r="L3665" i="7"/>
  <c r="L3664" i="7"/>
  <c r="L3663" i="7"/>
  <c r="L3662" i="7"/>
  <c r="L3661" i="7"/>
  <c r="L3660" i="7"/>
  <c r="L3659" i="7"/>
  <c r="L3658" i="7"/>
  <c r="L3657" i="7"/>
  <c r="L3656" i="7"/>
  <c r="L3655" i="7"/>
  <c r="L3654" i="7"/>
  <c r="L3653" i="7"/>
  <c r="L3652" i="7"/>
  <c r="L3651" i="7"/>
  <c r="L3650" i="7"/>
  <c r="L3649" i="7"/>
  <c r="L3648" i="7"/>
  <c r="L3647" i="7"/>
  <c r="L3646" i="7"/>
  <c r="L3645" i="7"/>
  <c r="L3644" i="7"/>
  <c r="L3643" i="7"/>
  <c r="L3642" i="7"/>
  <c r="L3641" i="7"/>
  <c r="L3640" i="7"/>
  <c r="L3639" i="7"/>
  <c r="L3638" i="7"/>
  <c r="L3637" i="7"/>
  <c r="L3636" i="7"/>
  <c r="L3635" i="7"/>
  <c r="L3634" i="7"/>
  <c r="L3633" i="7"/>
  <c r="L3632" i="7"/>
  <c r="L3631" i="7"/>
  <c r="L3630" i="7"/>
  <c r="L3629" i="7"/>
  <c r="L3628" i="7"/>
  <c r="L3627" i="7"/>
  <c r="L3626" i="7"/>
  <c r="L3625" i="7"/>
  <c r="L3624" i="7"/>
  <c r="L3623" i="7"/>
  <c r="L3622" i="7"/>
  <c r="L3621" i="7"/>
  <c r="L3620" i="7"/>
  <c r="L3619" i="7"/>
  <c r="L3618" i="7"/>
  <c r="L3617" i="7"/>
  <c r="L3616" i="7"/>
  <c r="L3615" i="7"/>
  <c r="L3614" i="7"/>
  <c r="L3613" i="7"/>
  <c r="L3612" i="7"/>
  <c r="L3611" i="7"/>
  <c r="L3610" i="7"/>
  <c r="L3609" i="7"/>
  <c r="L3608" i="7"/>
  <c r="L3607" i="7"/>
  <c r="L3606" i="7"/>
  <c r="L3605" i="7"/>
  <c r="L3604" i="7"/>
  <c r="L3603" i="7"/>
  <c r="L3602" i="7"/>
  <c r="L3601" i="7"/>
  <c r="L3600" i="7"/>
  <c r="L3599" i="7"/>
  <c r="L3598" i="7"/>
  <c r="L3597" i="7"/>
  <c r="L3596" i="7"/>
  <c r="L3595" i="7"/>
  <c r="L3594" i="7"/>
  <c r="L3593" i="7"/>
  <c r="L3592" i="7"/>
  <c r="L3591" i="7"/>
  <c r="L3590" i="7"/>
  <c r="L3589" i="7"/>
  <c r="L3588" i="7"/>
  <c r="L3587" i="7"/>
  <c r="L3586" i="7"/>
  <c r="L3585" i="7"/>
  <c r="L3584" i="7"/>
  <c r="L3583" i="7"/>
  <c r="L3582" i="7"/>
  <c r="L3581" i="7"/>
  <c r="L3580" i="7"/>
  <c r="L3579" i="7"/>
  <c r="L3578" i="7"/>
  <c r="L3577" i="7"/>
  <c r="L3576" i="7"/>
  <c r="L3575" i="7"/>
  <c r="L3574" i="7"/>
  <c r="L3573" i="7"/>
  <c r="L3572" i="7"/>
  <c r="L3571" i="7"/>
  <c r="L3570" i="7"/>
  <c r="L3569" i="7"/>
  <c r="L3568" i="7"/>
  <c r="L3567" i="7"/>
  <c r="L3566" i="7"/>
  <c r="L3565" i="7"/>
  <c r="L3564" i="7"/>
  <c r="L3563" i="7"/>
  <c r="L3562" i="7"/>
  <c r="L3561" i="7"/>
  <c r="L3560" i="7"/>
  <c r="L3559" i="7"/>
  <c r="L3558" i="7"/>
  <c r="L3557" i="7"/>
  <c r="L3556" i="7"/>
  <c r="L3555" i="7"/>
  <c r="L3554" i="7"/>
  <c r="L3553" i="7"/>
  <c r="L3552" i="7"/>
  <c r="L3551" i="7"/>
  <c r="L3550" i="7"/>
  <c r="L3549" i="7"/>
  <c r="L3548" i="7"/>
  <c r="L3547" i="7"/>
  <c r="L3546" i="7"/>
  <c r="L3545" i="7"/>
  <c r="L3544" i="7"/>
  <c r="L3543" i="7"/>
  <c r="L3542" i="7"/>
  <c r="L3541" i="7"/>
  <c r="L3540" i="7"/>
  <c r="L3539" i="7"/>
  <c r="L3538" i="7"/>
  <c r="L3537" i="7"/>
  <c r="L3536" i="7"/>
  <c r="L3535" i="7"/>
  <c r="L3534" i="7"/>
  <c r="L3533" i="7"/>
  <c r="L3532" i="7"/>
  <c r="L3531" i="7"/>
  <c r="L3530" i="7"/>
  <c r="L3529" i="7"/>
  <c r="L3528" i="7"/>
  <c r="L3527" i="7"/>
  <c r="L3526" i="7"/>
  <c r="L3525" i="7"/>
  <c r="L3524" i="7"/>
  <c r="L3523" i="7"/>
  <c r="L3522" i="7"/>
  <c r="L3521" i="7"/>
  <c r="L3520" i="7"/>
  <c r="L3519" i="7"/>
  <c r="L3518" i="7"/>
  <c r="L3517" i="7"/>
  <c r="L3516" i="7"/>
  <c r="L3515" i="7"/>
  <c r="L3514" i="7"/>
  <c r="L3513" i="7"/>
  <c r="L3512" i="7"/>
  <c r="L3511" i="7"/>
  <c r="L3510" i="7"/>
  <c r="L3509" i="7"/>
  <c r="L3508" i="7"/>
  <c r="L3507" i="7"/>
  <c r="L3506" i="7"/>
  <c r="L3505" i="7"/>
  <c r="L3504" i="7"/>
  <c r="L3503" i="7"/>
  <c r="L3502" i="7"/>
  <c r="L3501" i="7"/>
  <c r="L3500" i="7"/>
  <c r="L3499" i="7"/>
  <c r="L3498" i="7"/>
  <c r="L3497" i="7"/>
  <c r="L3496" i="7"/>
  <c r="L3495" i="7"/>
  <c r="L3494" i="7"/>
  <c r="L3493" i="7"/>
  <c r="L3492" i="7"/>
  <c r="L3491" i="7"/>
  <c r="L3490" i="7"/>
  <c r="L3489" i="7"/>
  <c r="L3488" i="7"/>
  <c r="L3487" i="7"/>
  <c r="L3486" i="7"/>
  <c r="L3485" i="7"/>
  <c r="L3484" i="7"/>
  <c r="L3483" i="7"/>
  <c r="L3482" i="7"/>
  <c r="L3481" i="7"/>
  <c r="L3480" i="7"/>
  <c r="L3479" i="7"/>
  <c r="L3478" i="7"/>
  <c r="L3477" i="7"/>
  <c r="L3476" i="7"/>
  <c r="L3475" i="7"/>
  <c r="L3474" i="7"/>
  <c r="L3473" i="7"/>
  <c r="L3472" i="7"/>
  <c r="L3471" i="7"/>
  <c r="L3470" i="7"/>
  <c r="L3469" i="7"/>
  <c r="L3468" i="7"/>
  <c r="L3467" i="7"/>
  <c r="L3466" i="7"/>
  <c r="L3465" i="7"/>
  <c r="L3464" i="7"/>
  <c r="L3463" i="7"/>
  <c r="L3462" i="7"/>
  <c r="L3461" i="7"/>
  <c r="L3460" i="7"/>
  <c r="L3459" i="7"/>
  <c r="L3458" i="7"/>
  <c r="L3457" i="7"/>
  <c r="L3456" i="7"/>
  <c r="L3455" i="7"/>
  <c r="L3454" i="7"/>
  <c r="L3453" i="7"/>
  <c r="L3452" i="7"/>
  <c r="L3451" i="7"/>
  <c r="L3450" i="7"/>
  <c r="L3449" i="7"/>
  <c r="L3448" i="7"/>
  <c r="L3447" i="7"/>
  <c r="L3446" i="7"/>
  <c r="L3445" i="7"/>
  <c r="L3444" i="7"/>
  <c r="L3443" i="7"/>
  <c r="L3442" i="7"/>
  <c r="L3441" i="7"/>
  <c r="L3440" i="7"/>
  <c r="L3439" i="7"/>
  <c r="L3438" i="7"/>
  <c r="L3437" i="7"/>
  <c r="L3436" i="7"/>
  <c r="L3435" i="7"/>
  <c r="L3434" i="7"/>
  <c r="L3433" i="7"/>
  <c r="L3432" i="7"/>
  <c r="L3431" i="7"/>
  <c r="L3430" i="7"/>
  <c r="L3429" i="7"/>
  <c r="L3428" i="7"/>
  <c r="L3427" i="7"/>
  <c r="L3426" i="7"/>
  <c r="L3425" i="7"/>
  <c r="L3424" i="7"/>
  <c r="L3423" i="7"/>
  <c r="L3422" i="7"/>
  <c r="L3421" i="7"/>
  <c r="L3420" i="7"/>
  <c r="L3419" i="7"/>
  <c r="L3418" i="7"/>
  <c r="L3417" i="7"/>
  <c r="L3416" i="7"/>
  <c r="L3415" i="7"/>
  <c r="L3414" i="7"/>
  <c r="L3413" i="7"/>
  <c r="L3412" i="7"/>
  <c r="L3411" i="7"/>
  <c r="L3410" i="7"/>
  <c r="L3409" i="7"/>
  <c r="L3408" i="7"/>
  <c r="L3407" i="7"/>
  <c r="L3406" i="7"/>
  <c r="L3405" i="7"/>
  <c r="L3404" i="7"/>
  <c r="L3403" i="7"/>
  <c r="L3402" i="7"/>
  <c r="L3401" i="7"/>
  <c r="L3400" i="7"/>
  <c r="L3399" i="7"/>
  <c r="L3398" i="7"/>
  <c r="L3397" i="7"/>
  <c r="L3396" i="7"/>
  <c r="L3395" i="7"/>
  <c r="L3394" i="7"/>
  <c r="L3393" i="7"/>
  <c r="L3392" i="7"/>
  <c r="L3391" i="7"/>
  <c r="L3390" i="7"/>
  <c r="L3389" i="7"/>
  <c r="L3388" i="7"/>
  <c r="L3387" i="7"/>
  <c r="L3386" i="7"/>
  <c r="L3385" i="7"/>
  <c r="L3384" i="7"/>
  <c r="L3383" i="7"/>
  <c r="L3382" i="7"/>
  <c r="L3381" i="7"/>
  <c r="L3380" i="7"/>
  <c r="L3379" i="7"/>
  <c r="L3378" i="7"/>
  <c r="L3377" i="7"/>
  <c r="L3376" i="7"/>
  <c r="L3375" i="7"/>
  <c r="L3374" i="7"/>
  <c r="L3373" i="7"/>
  <c r="L3372" i="7"/>
  <c r="L3371" i="7"/>
  <c r="L3370" i="7"/>
  <c r="L3369" i="7"/>
  <c r="L3368" i="7"/>
  <c r="L3367" i="7"/>
  <c r="L3366" i="7"/>
  <c r="L3365" i="7"/>
  <c r="L3364" i="7"/>
  <c r="L3363" i="7"/>
  <c r="L3362" i="7"/>
  <c r="L3361" i="7"/>
  <c r="L3360" i="7"/>
  <c r="L3359" i="7"/>
  <c r="L3358" i="7"/>
  <c r="L3357" i="7"/>
  <c r="L3356" i="7"/>
  <c r="L3355" i="7"/>
  <c r="L3354" i="7"/>
  <c r="L3353" i="7"/>
  <c r="L3352" i="7"/>
  <c r="L3351" i="7"/>
  <c r="L3350" i="7"/>
  <c r="L3349" i="7"/>
  <c r="L3348" i="7"/>
  <c r="L3347" i="7"/>
  <c r="L3346" i="7"/>
  <c r="L3345" i="7"/>
  <c r="L3344" i="7"/>
  <c r="L3343" i="7"/>
  <c r="L3342" i="7"/>
  <c r="L3341" i="7"/>
  <c r="L3340" i="7"/>
  <c r="L3339" i="7"/>
  <c r="L3338" i="7"/>
  <c r="L3337" i="7"/>
  <c r="L3336" i="7"/>
  <c r="L3335" i="7"/>
  <c r="L3334" i="7"/>
  <c r="L3333" i="7"/>
  <c r="L3332" i="7"/>
  <c r="L3331" i="7"/>
  <c r="L3330" i="7"/>
  <c r="L3329" i="7"/>
  <c r="L3328" i="7"/>
  <c r="L3327" i="7"/>
  <c r="L3326" i="7"/>
  <c r="L3325" i="7"/>
  <c r="L3324" i="7"/>
  <c r="L3323" i="7"/>
  <c r="L3322" i="7"/>
  <c r="L3321" i="7"/>
  <c r="L3320" i="7"/>
  <c r="L3319" i="7"/>
  <c r="L3318" i="7"/>
  <c r="L3317" i="7"/>
  <c r="L3316" i="7"/>
  <c r="L3315" i="7"/>
  <c r="L3314" i="7"/>
  <c r="L3313" i="7"/>
  <c r="L3312" i="7"/>
  <c r="L3311" i="7"/>
  <c r="L3310" i="7"/>
  <c r="L3309" i="7"/>
  <c r="L3308" i="7"/>
  <c r="L3307" i="7"/>
  <c r="L3306" i="7"/>
  <c r="L3305" i="7"/>
  <c r="L3304" i="7"/>
  <c r="L3303" i="7"/>
  <c r="L3302" i="7"/>
  <c r="L3301" i="7"/>
  <c r="L3300" i="7"/>
  <c r="L3299" i="7"/>
  <c r="L3298" i="7"/>
  <c r="L3297" i="7"/>
  <c r="L3296" i="7"/>
  <c r="L3295" i="7"/>
  <c r="L3294" i="7"/>
  <c r="L3293" i="7"/>
  <c r="L3292" i="7"/>
  <c r="L3291" i="7"/>
  <c r="L3290" i="7"/>
  <c r="L3289" i="7"/>
  <c r="L3288" i="7"/>
  <c r="L3287" i="7"/>
  <c r="L3286" i="7"/>
  <c r="L3285" i="7"/>
  <c r="L3284" i="7"/>
  <c r="L3283" i="7"/>
  <c r="L3282" i="7"/>
  <c r="L3281" i="7"/>
  <c r="L3280" i="7"/>
  <c r="L3279" i="7"/>
  <c r="L3278" i="7"/>
  <c r="L3277" i="7"/>
  <c r="L3276" i="7"/>
  <c r="L3275" i="7"/>
  <c r="L3274" i="7"/>
  <c r="L3273" i="7"/>
  <c r="L3272" i="7"/>
  <c r="L3271" i="7"/>
  <c r="L3270" i="7"/>
  <c r="L3269" i="7"/>
  <c r="L3268" i="7"/>
  <c r="L3267" i="7"/>
  <c r="L3266" i="7"/>
  <c r="L3265" i="7"/>
  <c r="L3264" i="7"/>
  <c r="L3263" i="7"/>
  <c r="L3262" i="7"/>
  <c r="L3261" i="7"/>
  <c r="L3260" i="7"/>
  <c r="L3259" i="7"/>
  <c r="L3258" i="7"/>
  <c r="L3257" i="7"/>
  <c r="L3256" i="7"/>
  <c r="L3255" i="7"/>
  <c r="L3254" i="7"/>
  <c r="L3253" i="7"/>
  <c r="L3252" i="7"/>
  <c r="L3251" i="7"/>
  <c r="L3250" i="7"/>
  <c r="L3249" i="7"/>
  <c r="L3248" i="7"/>
  <c r="L3247" i="7"/>
  <c r="L3246" i="7"/>
  <c r="L3245" i="7"/>
  <c r="L3244" i="7"/>
  <c r="L3243" i="7"/>
  <c r="L3242" i="7"/>
  <c r="L3241" i="7"/>
  <c r="L3240" i="7"/>
  <c r="L3239" i="7"/>
  <c r="L3238" i="7"/>
  <c r="L3237" i="7"/>
  <c r="L3236" i="7"/>
  <c r="L3235" i="7"/>
  <c r="L3234" i="7"/>
  <c r="L3233" i="7"/>
  <c r="L3232" i="7"/>
  <c r="L3231" i="7"/>
  <c r="L3230" i="7"/>
  <c r="L3229" i="7"/>
  <c r="L3228" i="7"/>
  <c r="L3227" i="7"/>
  <c r="L3226" i="7"/>
  <c r="L3225" i="7"/>
  <c r="L3224" i="7"/>
  <c r="L3223" i="7"/>
  <c r="L3222" i="7"/>
  <c r="L3221" i="7"/>
  <c r="L3220" i="7"/>
  <c r="L3219" i="7"/>
  <c r="L3218" i="7"/>
  <c r="L3217" i="7"/>
  <c r="L3216" i="7"/>
  <c r="L3215" i="7"/>
  <c r="L3214" i="7"/>
  <c r="L3213" i="7"/>
  <c r="L3212" i="7"/>
  <c r="L3211" i="7"/>
  <c r="L3210" i="7"/>
  <c r="L3209" i="7"/>
  <c r="L3208" i="7"/>
  <c r="L3207" i="7"/>
  <c r="L3206" i="7"/>
  <c r="L3205" i="7"/>
  <c r="L3204" i="7"/>
  <c r="L3203" i="7"/>
  <c r="L3202" i="7"/>
  <c r="L3201" i="7"/>
  <c r="L3200" i="7"/>
  <c r="L3199" i="7"/>
  <c r="L3198" i="7"/>
  <c r="L3197" i="7"/>
  <c r="L3196" i="7"/>
  <c r="L3195" i="7"/>
  <c r="L3194" i="7"/>
  <c r="L3193" i="7"/>
  <c r="L3192" i="7"/>
  <c r="L3191" i="7"/>
  <c r="L3190" i="7"/>
  <c r="L3189" i="7"/>
  <c r="L3188" i="7"/>
  <c r="L3187" i="7"/>
  <c r="L3186" i="7"/>
  <c r="L3185" i="7"/>
  <c r="L3184" i="7"/>
  <c r="L3183" i="7"/>
  <c r="L3182" i="7"/>
  <c r="L3181" i="7"/>
  <c r="L3180" i="7"/>
  <c r="L3179" i="7"/>
  <c r="L3178" i="7"/>
  <c r="L3177" i="7"/>
  <c r="L3176" i="7"/>
  <c r="L3175" i="7"/>
  <c r="L3174" i="7"/>
  <c r="L3173" i="7"/>
  <c r="L3172" i="7"/>
  <c r="L3171" i="7"/>
  <c r="L3170" i="7"/>
  <c r="L3169" i="7"/>
  <c r="L3168" i="7"/>
  <c r="L3167" i="7"/>
  <c r="L3166" i="7"/>
  <c r="L3165" i="7"/>
  <c r="L3164" i="7"/>
  <c r="L3163" i="7"/>
  <c r="L3162" i="7"/>
  <c r="L3161" i="7"/>
  <c r="L3160" i="7"/>
  <c r="L3159" i="7"/>
  <c r="L3158" i="7"/>
  <c r="L3157" i="7"/>
  <c r="L3156" i="7"/>
  <c r="L3155" i="7"/>
  <c r="L3154" i="7"/>
  <c r="L3153" i="7"/>
  <c r="L3152" i="7"/>
  <c r="L3151" i="7"/>
  <c r="L3150" i="7"/>
  <c r="L3149" i="7"/>
  <c r="L3148" i="7"/>
  <c r="L3147" i="7"/>
  <c r="L3146" i="7"/>
  <c r="L3145" i="7"/>
  <c r="L3144" i="7"/>
  <c r="L3143" i="7"/>
  <c r="L3142" i="7"/>
  <c r="L3141" i="7"/>
  <c r="L3140" i="7"/>
  <c r="L3139" i="7"/>
  <c r="L3138" i="7"/>
  <c r="L3137" i="7"/>
  <c r="L3136" i="7"/>
  <c r="L3135" i="7"/>
  <c r="L3134" i="7"/>
  <c r="L3133" i="7"/>
  <c r="L3132" i="7"/>
  <c r="L3131" i="7"/>
  <c r="L3130" i="7"/>
  <c r="L3129" i="7"/>
  <c r="L3128" i="7"/>
  <c r="L3127" i="7"/>
  <c r="L3126" i="7"/>
  <c r="L3125" i="7"/>
  <c r="L3124" i="7"/>
  <c r="L3123" i="7"/>
  <c r="L3122" i="7"/>
  <c r="L3121" i="7"/>
  <c r="L3120" i="7"/>
  <c r="L3119" i="7"/>
  <c r="L3118" i="7"/>
  <c r="L3117" i="7"/>
  <c r="L3116" i="7"/>
  <c r="L3115" i="7"/>
  <c r="L3114" i="7"/>
  <c r="L3113" i="7"/>
  <c r="L3112" i="7"/>
  <c r="L3111" i="7"/>
  <c r="L3110" i="7"/>
  <c r="L3109" i="7"/>
  <c r="L3108" i="7"/>
  <c r="L3107" i="7"/>
  <c r="L3106" i="7"/>
  <c r="L3105" i="7"/>
  <c r="L3104" i="7"/>
  <c r="L3103" i="7"/>
  <c r="L3102" i="7"/>
  <c r="L3101" i="7"/>
  <c r="L3100" i="7"/>
  <c r="L3099" i="7"/>
  <c r="L3098" i="7"/>
  <c r="L3097" i="7"/>
  <c r="L3096" i="7"/>
  <c r="L3095" i="7"/>
  <c r="L3094" i="7"/>
  <c r="L3093" i="7"/>
  <c r="L3092" i="7"/>
  <c r="L3091" i="7"/>
  <c r="L3090" i="7"/>
  <c r="L3089" i="7"/>
  <c r="L3088" i="7"/>
  <c r="L3087" i="7"/>
  <c r="L3086" i="7"/>
  <c r="L3085" i="7"/>
  <c r="L3084" i="7"/>
  <c r="L3083" i="7"/>
  <c r="L3082" i="7"/>
  <c r="L3081" i="7"/>
  <c r="L3080" i="7"/>
  <c r="L3079" i="7"/>
  <c r="L3078" i="7"/>
  <c r="L3077" i="7"/>
  <c r="L3076" i="7"/>
  <c r="L3075" i="7"/>
  <c r="L3074" i="7"/>
  <c r="L3073" i="7"/>
  <c r="L3072" i="7"/>
  <c r="L3071" i="7"/>
  <c r="L3070" i="7"/>
  <c r="L3069" i="7"/>
  <c r="L3068" i="7"/>
  <c r="L3067" i="7"/>
  <c r="L3066" i="7"/>
  <c r="L3065" i="7"/>
  <c r="L3064" i="7"/>
  <c r="L3063" i="7"/>
  <c r="L3062" i="7"/>
  <c r="L3061" i="7"/>
  <c r="L3060" i="7"/>
  <c r="L3059" i="7"/>
  <c r="L3058" i="7"/>
  <c r="L3057" i="7"/>
  <c r="L3056" i="7"/>
  <c r="L3055" i="7"/>
  <c r="L3054" i="7"/>
  <c r="L3053" i="7"/>
  <c r="L3052" i="7"/>
  <c r="L3051" i="7"/>
  <c r="L3050" i="7"/>
  <c r="L3049" i="7"/>
  <c r="L3048" i="7"/>
  <c r="L3047" i="7"/>
  <c r="L3046" i="7"/>
  <c r="L3045" i="7"/>
  <c r="L3044" i="7"/>
  <c r="L3043" i="7"/>
  <c r="L3042" i="7"/>
  <c r="L3041" i="7"/>
  <c r="L3040" i="7"/>
  <c r="L3039" i="7"/>
  <c r="L3038" i="7"/>
  <c r="L3037" i="7"/>
  <c r="L3036" i="7"/>
  <c r="L3035" i="7"/>
  <c r="L3034" i="7"/>
  <c r="L3033" i="7"/>
  <c r="L3032" i="7"/>
  <c r="L3031" i="7"/>
  <c r="L3030" i="7"/>
  <c r="L3029" i="7"/>
  <c r="L3028" i="7"/>
  <c r="L3027" i="7"/>
  <c r="L3026" i="7"/>
  <c r="L3025" i="7"/>
  <c r="L3024" i="7"/>
  <c r="L3023" i="7"/>
  <c r="L3022" i="7"/>
  <c r="L3021" i="7"/>
  <c r="L3020" i="7"/>
  <c r="L3019" i="7"/>
  <c r="L3018" i="7"/>
  <c r="L3017" i="7"/>
  <c r="L3016" i="7"/>
  <c r="L3015" i="7"/>
  <c r="L3014" i="7"/>
  <c r="L3013" i="7"/>
  <c r="L3012" i="7"/>
  <c r="L3011" i="7"/>
  <c r="L3010" i="7"/>
  <c r="L3009" i="7"/>
  <c r="L3008" i="7"/>
  <c r="L3007" i="7"/>
  <c r="L3006" i="7"/>
  <c r="L3005" i="7"/>
  <c r="L3004" i="7"/>
  <c r="L3003" i="7"/>
  <c r="L3002" i="7"/>
  <c r="L3001" i="7"/>
  <c r="L3000" i="7"/>
  <c r="L2999" i="7"/>
  <c r="L2998" i="7"/>
  <c r="L2997" i="7"/>
  <c r="L2996" i="7"/>
  <c r="L2995" i="7"/>
  <c r="L2994" i="7"/>
  <c r="L2993" i="7"/>
  <c r="L2992" i="7"/>
  <c r="L2991" i="7"/>
  <c r="L2990" i="7"/>
  <c r="L2989" i="7"/>
  <c r="L2988" i="7"/>
  <c r="L2987" i="7"/>
  <c r="L2986" i="7"/>
  <c r="L2985" i="7"/>
  <c r="L2984" i="7"/>
  <c r="L2983" i="7"/>
  <c r="L2982" i="7"/>
  <c r="L2981" i="7"/>
  <c r="L2980" i="7"/>
  <c r="L2979" i="7"/>
  <c r="L2978" i="7"/>
  <c r="L2977" i="7"/>
  <c r="L2976" i="7"/>
  <c r="L2975" i="7"/>
  <c r="L2974" i="7"/>
  <c r="L2973" i="7"/>
  <c r="L2972" i="7"/>
  <c r="L2971" i="7"/>
  <c r="L2970" i="7"/>
  <c r="L2969" i="7"/>
  <c r="L2968" i="7"/>
  <c r="L2967" i="7"/>
  <c r="L2966" i="7"/>
  <c r="L2965" i="7"/>
  <c r="L2964" i="7"/>
  <c r="L2963" i="7"/>
  <c r="L2962" i="7"/>
  <c r="L2961" i="7"/>
  <c r="L2960" i="7"/>
  <c r="L2959" i="7"/>
  <c r="L2958" i="7"/>
  <c r="L2957" i="7"/>
  <c r="L2956" i="7"/>
  <c r="L2955" i="7"/>
  <c r="L2954" i="7"/>
  <c r="L2953" i="7"/>
  <c r="L2952" i="7"/>
  <c r="L2951" i="7"/>
  <c r="L2950" i="7"/>
  <c r="L2949" i="7"/>
  <c r="L2948" i="7"/>
  <c r="L2947" i="7"/>
  <c r="L2946" i="7"/>
  <c r="L2945" i="7"/>
  <c r="L2944" i="7"/>
  <c r="L2943" i="7"/>
  <c r="L2942" i="7"/>
  <c r="L2941" i="7"/>
  <c r="L2940" i="7"/>
  <c r="L2939" i="7"/>
  <c r="L2938" i="7"/>
  <c r="L2937" i="7"/>
  <c r="L2936" i="7"/>
  <c r="L2935" i="7"/>
  <c r="L2934" i="7"/>
  <c r="L2933" i="7"/>
  <c r="L2932" i="7"/>
  <c r="L2931" i="7"/>
  <c r="L2930" i="7"/>
  <c r="L2929" i="7"/>
  <c r="L2928" i="7"/>
  <c r="L2927" i="7"/>
  <c r="L2926" i="7"/>
  <c r="L2925" i="7"/>
  <c r="L2924" i="7"/>
  <c r="L2923" i="7"/>
  <c r="L2922" i="7"/>
  <c r="L2921" i="7"/>
  <c r="L2920" i="7"/>
  <c r="L2919" i="7"/>
  <c r="L2918" i="7"/>
  <c r="L2917" i="7"/>
  <c r="L2916" i="7"/>
  <c r="L2915" i="7"/>
  <c r="L2914" i="7"/>
  <c r="L2913" i="7"/>
  <c r="L2912" i="7"/>
  <c r="L2911" i="7"/>
  <c r="L2910" i="7"/>
  <c r="L2909" i="7"/>
  <c r="L2908" i="7"/>
  <c r="L2907" i="7"/>
  <c r="L2906" i="7"/>
  <c r="L2905" i="7"/>
  <c r="L2904" i="7"/>
  <c r="L2903" i="7"/>
  <c r="L2902" i="7"/>
  <c r="L2901" i="7"/>
  <c r="L2900" i="7"/>
  <c r="L2899" i="7"/>
  <c r="L2898" i="7"/>
  <c r="L2897" i="7"/>
  <c r="L2896" i="7"/>
  <c r="L2895" i="7"/>
  <c r="L2894" i="7"/>
  <c r="L2893" i="7"/>
  <c r="L2892" i="7"/>
  <c r="L2891" i="7"/>
  <c r="L2890" i="7"/>
  <c r="L2889" i="7"/>
  <c r="L2888" i="7"/>
  <c r="L2887" i="7"/>
  <c r="L2886" i="7"/>
  <c r="L2885" i="7"/>
  <c r="L2884" i="7"/>
  <c r="L2883" i="7"/>
  <c r="L2882" i="7"/>
  <c r="L2881" i="7"/>
  <c r="L2880" i="7"/>
  <c r="L2879" i="7"/>
  <c r="L2878" i="7"/>
  <c r="L2877" i="7"/>
  <c r="L2876" i="7"/>
  <c r="L2875" i="7"/>
  <c r="L2874" i="7"/>
  <c r="L2873" i="7"/>
  <c r="L2872" i="7"/>
  <c r="L2871" i="7"/>
  <c r="L2870" i="7"/>
  <c r="L2869" i="7"/>
  <c r="L2868" i="7"/>
  <c r="L2867" i="7"/>
  <c r="L2866" i="7"/>
  <c r="L2865" i="7"/>
  <c r="L2864" i="7"/>
  <c r="L2863" i="7"/>
  <c r="L2862" i="7"/>
  <c r="L2861" i="7"/>
  <c r="L2860" i="7"/>
  <c r="L2859" i="7"/>
  <c r="L2858" i="7"/>
  <c r="L2857" i="7"/>
  <c r="L2856" i="7"/>
  <c r="L2855" i="7"/>
  <c r="L2854" i="7"/>
  <c r="L2853" i="7"/>
  <c r="L2852" i="7"/>
  <c r="L2851" i="7"/>
  <c r="L2850" i="7"/>
  <c r="L2849" i="7"/>
  <c r="L2848" i="7"/>
  <c r="L2847" i="7"/>
  <c r="L2846" i="7"/>
  <c r="L2845" i="7"/>
  <c r="L2844" i="7"/>
  <c r="L2843" i="7"/>
  <c r="L2842" i="7"/>
  <c r="L2841" i="7"/>
  <c r="L2840" i="7"/>
  <c r="L2839" i="7"/>
  <c r="L2838" i="7"/>
  <c r="L2837" i="7"/>
  <c r="L2836" i="7"/>
  <c r="L2835" i="7"/>
  <c r="L2834" i="7"/>
  <c r="L2833" i="7"/>
  <c r="L2832" i="7"/>
  <c r="L2831" i="7"/>
  <c r="L2830" i="7"/>
  <c r="L2829" i="7"/>
  <c r="L2828" i="7"/>
  <c r="L2827" i="7"/>
  <c r="L2826" i="7"/>
  <c r="L2825" i="7"/>
  <c r="L2824" i="7"/>
  <c r="L2823" i="7"/>
  <c r="L2822" i="7"/>
  <c r="L2821" i="7"/>
  <c r="L2820" i="7"/>
  <c r="L2819" i="7"/>
  <c r="L2818" i="7"/>
  <c r="L2817" i="7"/>
  <c r="L2816" i="7"/>
  <c r="L2815" i="7"/>
  <c r="L2814" i="7"/>
  <c r="L2813" i="7"/>
  <c r="L2812" i="7"/>
  <c r="L2811" i="7"/>
  <c r="L2810" i="7"/>
  <c r="L2809" i="7"/>
  <c r="L2808" i="7"/>
  <c r="L2807" i="7"/>
  <c r="L2806" i="7"/>
  <c r="L2805" i="7"/>
  <c r="L2804" i="7"/>
  <c r="L2803" i="7"/>
  <c r="L2802" i="7"/>
  <c r="L2801" i="7"/>
  <c r="L2800" i="7"/>
  <c r="L2799" i="7"/>
  <c r="L2798" i="7"/>
  <c r="L2797" i="7"/>
  <c r="L2796" i="7"/>
  <c r="L2795" i="7"/>
  <c r="L2794" i="7"/>
  <c r="L2793" i="7"/>
  <c r="L2792" i="7"/>
  <c r="L2791" i="7"/>
  <c r="L2790" i="7"/>
  <c r="L2789" i="7"/>
  <c r="L2788" i="7"/>
  <c r="L2787" i="7"/>
  <c r="L2786" i="7"/>
  <c r="L2785" i="7"/>
  <c r="L2784" i="7"/>
  <c r="L2783" i="7"/>
  <c r="L2782" i="7"/>
  <c r="L2781" i="7"/>
  <c r="L2780" i="7"/>
  <c r="L2779" i="7"/>
  <c r="L2778" i="7"/>
  <c r="L2777" i="7"/>
  <c r="L2776" i="7"/>
  <c r="L2775" i="7"/>
  <c r="L2774" i="7"/>
  <c r="L2773" i="7"/>
  <c r="L2772" i="7"/>
  <c r="L2771" i="7"/>
  <c r="L2770" i="7"/>
  <c r="L2769" i="7"/>
  <c r="L2768" i="7"/>
  <c r="L2767" i="7"/>
  <c r="L2766" i="7"/>
  <c r="L2765" i="7"/>
  <c r="L2764" i="7"/>
  <c r="L2763" i="7"/>
  <c r="L2762" i="7"/>
  <c r="L2761" i="7"/>
  <c r="L2760" i="7"/>
  <c r="L2759" i="7"/>
  <c r="L2758" i="7"/>
  <c r="L2757" i="7"/>
  <c r="L2756" i="7"/>
  <c r="L2755" i="7"/>
  <c r="L2754" i="7"/>
  <c r="L2753" i="7"/>
  <c r="L2752" i="7"/>
  <c r="L2751" i="7"/>
  <c r="L2750" i="7"/>
  <c r="L2749" i="7"/>
  <c r="L2748" i="7"/>
  <c r="L2747" i="7"/>
  <c r="L2746" i="7"/>
  <c r="L2745" i="7"/>
  <c r="L2744" i="7"/>
  <c r="L2743" i="7"/>
  <c r="L2742" i="7"/>
  <c r="L2741" i="7"/>
  <c r="L2740" i="7"/>
  <c r="L2739" i="7"/>
  <c r="L2738" i="7"/>
  <c r="L2737" i="7"/>
  <c r="L2736" i="7"/>
  <c r="L2735" i="7"/>
  <c r="L2734" i="7"/>
  <c r="L2733" i="7"/>
  <c r="L2732" i="7"/>
  <c r="L2731" i="7"/>
  <c r="L2730" i="7"/>
  <c r="L2729" i="7"/>
  <c r="L2728" i="7"/>
  <c r="L2727" i="7"/>
  <c r="L2726" i="7"/>
  <c r="L2725" i="7"/>
  <c r="L2724" i="7"/>
  <c r="L2723" i="7"/>
  <c r="L2722" i="7"/>
  <c r="L2721" i="7"/>
  <c r="L2720" i="7"/>
  <c r="L2719" i="7"/>
  <c r="L2718" i="7"/>
  <c r="L2717" i="7"/>
  <c r="L2716" i="7"/>
  <c r="L2715" i="7"/>
  <c r="L2714" i="7"/>
  <c r="L2713" i="7"/>
  <c r="L2712" i="7"/>
  <c r="L2711" i="7"/>
  <c r="L2710" i="7"/>
  <c r="L2709" i="7"/>
  <c r="L2708" i="7"/>
  <c r="L2707" i="7"/>
  <c r="L2706" i="7"/>
  <c r="L2705" i="7"/>
  <c r="L2704" i="7"/>
  <c r="L2703" i="7"/>
  <c r="L2702" i="7"/>
  <c r="L2701" i="7"/>
  <c r="L2700" i="7"/>
  <c r="L2699" i="7"/>
  <c r="L2698" i="7"/>
  <c r="L2697" i="7"/>
  <c r="L2696" i="7"/>
  <c r="L2695" i="7"/>
  <c r="L2694" i="7"/>
  <c r="L2693" i="7"/>
  <c r="L2692" i="7"/>
  <c r="L2691" i="7"/>
  <c r="L2690" i="7"/>
  <c r="L2689" i="7"/>
  <c r="L2688" i="7"/>
  <c r="L2687" i="7"/>
  <c r="L2686" i="7"/>
  <c r="L2685" i="7"/>
  <c r="L2684" i="7"/>
  <c r="L2683" i="7"/>
  <c r="L2682" i="7"/>
  <c r="L2681" i="7"/>
  <c r="L2680" i="7"/>
  <c r="L2679" i="7"/>
  <c r="L2678" i="7"/>
  <c r="L2677" i="7"/>
  <c r="L2676" i="7"/>
  <c r="L2675" i="7"/>
  <c r="L2674" i="7"/>
  <c r="L2673" i="7"/>
  <c r="L2672" i="7"/>
  <c r="L2671" i="7"/>
  <c r="L2670" i="7"/>
  <c r="L2669" i="7"/>
  <c r="L2668" i="7"/>
  <c r="L2667" i="7"/>
  <c r="L2666" i="7"/>
  <c r="L2665" i="7"/>
  <c r="L2664" i="7"/>
  <c r="L2663" i="7"/>
  <c r="L2662" i="7"/>
  <c r="L2661" i="7"/>
  <c r="L2660" i="7"/>
  <c r="L2659" i="7"/>
  <c r="L2658" i="7"/>
  <c r="L2657" i="7"/>
  <c r="L2656" i="7"/>
  <c r="L2655" i="7"/>
  <c r="L2654" i="7"/>
  <c r="L2653" i="7"/>
  <c r="L2652" i="7"/>
  <c r="L2651" i="7"/>
  <c r="L2650" i="7"/>
  <c r="L2649" i="7"/>
  <c r="L2648" i="7"/>
  <c r="L2647" i="7"/>
  <c r="L2646" i="7"/>
  <c r="L2645" i="7"/>
  <c r="L2644" i="7"/>
  <c r="L2643" i="7"/>
  <c r="L2642" i="7"/>
  <c r="L2641" i="7"/>
  <c r="L2640" i="7"/>
  <c r="L2639" i="7"/>
  <c r="L2638" i="7"/>
  <c r="L2637" i="7"/>
  <c r="L2636" i="7"/>
  <c r="L2635" i="7"/>
  <c r="L2634" i="7"/>
  <c r="L2633" i="7"/>
  <c r="L2632" i="7"/>
  <c r="L2631" i="7"/>
  <c r="L2630" i="7"/>
  <c r="L2629" i="7"/>
  <c r="L2628" i="7"/>
  <c r="L2627" i="7"/>
  <c r="L2626" i="7"/>
  <c r="L2625" i="7"/>
  <c r="L2624" i="7"/>
  <c r="L2623" i="7"/>
  <c r="L2622" i="7"/>
  <c r="L2621" i="7"/>
  <c r="L2620" i="7"/>
  <c r="L2619" i="7"/>
  <c r="L2618" i="7"/>
  <c r="L2617" i="7"/>
  <c r="L2616" i="7"/>
  <c r="L2615" i="7"/>
  <c r="L2614" i="7"/>
  <c r="L2613" i="7"/>
  <c r="L2612" i="7"/>
  <c r="L2611" i="7"/>
  <c r="L2610" i="7"/>
  <c r="L2609" i="7"/>
  <c r="L2608" i="7"/>
  <c r="L2607" i="7"/>
  <c r="L2606" i="7"/>
  <c r="L2605" i="7"/>
  <c r="L2604" i="7"/>
  <c r="L2603" i="7"/>
  <c r="L2602" i="7"/>
  <c r="L2601" i="7"/>
  <c r="L2600" i="7"/>
  <c r="L2599" i="7"/>
  <c r="L2598" i="7"/>
  <c r="L2597" i="7"/>
  <c r="L2596" i="7"/>
  <c r="L2595" i="7"/>
  <c r="L2594" i="7"/>
  <c r="L2593" i="7"/>
  <c r="L2592" i="7"/>
  <c r="L2591" i="7"/>
  <c r="L2590" i="7"/>
  <c r="L2589" i="7"/>
  <c r="L2588" i="7"/>
  <c r="L2587" i="7"/>
  <c r="L2586" i="7"/>
  <c r="L2585" i="7"/>
  <c r="L2584" i="7"/>
  <c r="L2583" i="7"/>
  <c r="L2582" i="7"/>
  <c r="L2581" i="7"/>
  <c r="L2580" i="7"/>
  <c r="L2579" i="7"/>
  <c r="L2578" i="7"/>
  <c r="L2577" i="7"/>
  <c r="L2576" i="7"/>
  <c r="L2575" i="7"/>
  <c r="L2574" i="7"/>
  <c r="L2573" i="7"/>
  <c r="L2572" i="7"/>
  <c r="L2571" i="7"/>
  <c r="L2570" i="7"/>
  <c r="L2569" i="7"/>
  <c r="L2568" i="7"/>
  <c r="L2567" i="7"/>
  <c r="L2566" i="7"/>
  <c r="L2565" i="7"/>
  <c r="L2564" i="7"/>
  <c r="L2563" i="7"/>
  <c r="L2562" i="7"/>
  <c r="L2561" i="7"/>
  <c r="L2560" i="7"/>
  <c r="L2559" i="7"/>
  <c r="L2558" i="7"/>
  <c r="L2557" i="7"/>
  <c r="L2556" i="7"/>
  <c r="L2555" i="7"/>
  <c r="L2554" i="7"/>
  <c r="L2553" i="7"/>
  <c r="L2552" i="7"/>
  <c r="L2551" i="7"/>
  <c r="L2550" i="7"/>
  <c r="L2549" i="7"/>
  <c r="L2548" i="7"/>
  <c r="L2547" i="7"/>
  <c r="L2546" i="7"/>
  <c r="L2545" i="7"/>
  <c r="L2544" i="7"/>
  <c r="L2543" i="7"/>
  <c r="L2542" i="7"/>
  <c r="L2541" i="7"/>
  <c r="L2540" i="7"/>
  <c r="L2539" i="7"/>
  <c r="L2538" i="7"/>
  <c r="L2537" i="7"/>
  <c r="L2536" i="7"/>
  <c r="L2535" i="7"/>
  <c r="L2534" i="7"/>
  <c r="L2533" i="7"/>
  <c r="L2532" i="7"/>
  <c r="L2531" i="7"/>
  <c r="L2530" i="7"/>
  <c r="L2529" i="7"/>
  <c r="L2528" i="7"/>
  <c r="L2527" i="7"/>
  <c r="L2526" i="7"/>
  <c r="L2525" i="7"/>
  <c r="L2524" i="7"/>
  <c r="L2523" i="7"/>
  <c r="L2522" i="7"/>
  <c r="L2521" i="7"/>
  <c r="L2520" i="7"/>
  <c r="L2519" i="7"/>
  <c r="L2518" i="7"/>
  <c r="L2517" i="7"/>
  <c r="L2516" i="7"/>
  <c r="L2515" i="7"/>
  <c r="L2514" i="7"/>
  <c r="L2513" i="7"/>
  <c r="L2512" i="7"/>
  <c r="L2511" i="7"/>
  <c r="L2510" i="7"/>
  <c r="L2509" i="7"/>
  <c r="L2508" i="7"/>
  <c r="L2507" i="7"/>
  <c r="L2506" i="7"/>
  <c r="L2505" i="7"/>
  <c r="L2504" i="7"/>
  <c r="L2503" i="7"/>
  <c r="L2502" i="7"/>
  <c r="L2501" i="7"/>
  <c r="L2500" i="7"/>
  <c r="L2499" i="7"/>
  <c r="L2498" i="7"/>
  <c r="L2497" i="7"/>
  <c r="L2496" i="7"/>
  <c r="L2495" i="7"/>
  <c r="L2494" i="7"/>
  <c r="L2493" i="7"/>
  <c r="L2492" i="7"/>
  <c r="L2491" i="7"/>
  <c r="L2490" i="7"/>
  <c r="L2489" i="7"/>
  <c r="L2488" i="7"/>
  <c r="L2487" i="7"/>
  <c r="L2486" i="7"/>
  <c r="L2485" i="7"/>
  <c r="L2484" i="7"/>
  <c r="L2483" i="7"/>
  <c r="L2482" i="7"/>
  <c r="L2481" i="7"/>
  <c r="L2480" i="7"/>
  <c r="L2479" i="7"/>
  <c r="L2478" i="7"/>
  <c r="L2477" i="7"/>
  <c r="L2476" i="7"/>
  <c r="L2475" i="7"/>
  <c r="L2474" i="7"/>
  <c r="L2473" i="7"/>
  <c r="L2472" i="7"/>
  <c r="L2471" i="7"/>
  <c r="L2470" i="7"/>
  <c r="L2469" i="7"/>
  <c r="L2468" i="7"/>
  <c r="L2467" i="7"/>
  <c r="L2466" i="7"/>
  <c r="L2465" i="7"/>
  <c r="L2464" i="7"/>
  <c r="L2463" i="7"/>
  <c r="L2462" i="7"/>
  <c r="L2461" i="7"/>
  <c r="L2460" i="7"/>
  <c r="L2459" i="7"/>
  <c r="L2458" i="7"/>
  <c r="L2457" i="7"/>
  <c r="L2456" i="7"/>
  <c r="L2455" i="7"/>
  <c r="L2454" i="7"/>
  <c r="L2453" i="7"/>
  <c r="L2452" i="7"/>
  <c r="L2451" i="7"/>
  <c r="L2450" i="7"/>
  <c r="L2449" i="7"/>
  <c r="L2448" i="7"/>
  <c r="L2447" i="7"/>
  <c r="L2446" i="7"/>
  <c r="L2445" i="7"/>
  <c r="L2444" i="7"/>
  <c r="L2443" i="7"/>
  <c r="L2442" i="7"/>
  <c r="L2441" i="7"/>
  <c r="L2440" i="7"/>
  <c r="L2439" i="7"/>
  <c r="L2438" i="7"/>
  <c r="L2437" i="7"/>
  <c r="L2436" i="7"/>
  <c r="L2435" i="7"/>
  <c r="L2434" i="7"/>
  <c r="L2433" i="7"/>
  <c r="L2432" i="7"/>
  <c r="L2431" i="7"/>
  <c r="L2430" i="7"/>
  <c r="L2429" i="7"/>
  <c r="L2428" i="7"/>
  <c r="L2427" i="7"/>
  <c r="L2426" i="7"/>
  <c r="L2425" i="7"/>
  <c r="L2424" i="7"/>
  <c r="L2423" i="7"/>
  <c r="L2422" i="7"/>
  <c r="L2421" i="7"/>
  <c r="L2420" i="7"/>
  <c r="L2419" i="7"/>
  <c r="L2418" i="7"/>
  <c r="L2417" i="7"/>
  <c r="L2416" i="7"/>
  <c r="L2415" i="7"/>
  <c r="L2414" i="7"/>
  <c r="L2413" i="7"/>
  <c r="L2412" i="7"/>
  <c r="L2411" i="7"/>
  <c r="L2410" i="7"/>
  <c r="L2409" i="7"/>
  <c r="L2408" i="7"/>
  <c r="L2407" i="7"/>
  <c r="L2406" i="7"/>
  <c r="L2405" i="7"/>
  <c r="L2404" i="7"/>
  <c r="L2403" i="7"/>
  <c r="L2402" i="7"/>
  <c r="L2401" i="7"/>
  <c r="L2400" i="7"/>
  <c r="L2399" i="7"/>
  <c r="L2398" i="7"/>
  <c r="L2397" i="7"/>
  <c r="L2396" i="7"/>
  <c r="L2395" i="7"/>
  <c r="L2394" i="7"/>
  <c r="L2393" i="7"/>
  <c r="L2392" i="7"/>
  <c r="L2391" i="7"/>
  <c r="L2390" i="7"/>
  <c r="L2389" i="7"/>
  <c r="L2388" i="7"/>
  <c r="L2387" i="7"/>
  <c r="L2386" i="7"/>
  <c r="L2385" i="7"/>
  <c r="L2384" i="7"/>
  <c r="L2383" i="7"/>
  <c r="L2382" i="7"/>
  <c r="L2381" i="7"/>
  <c r="L2380" i="7"/>
  <c r="L2379" i="7"/>
  <c r="L2378" i="7"/>
  <c r="L2377" i="7"/>
  <c r="L2376" i="7"/>
  <c r="L2375" i="7"/>
  <c r="L2374" i="7"/>
  <c r="L2373" i="7"/>
  <c r="L2372" i="7"/>
  <c r="L2371" i="7"/>
  <c r="L2370" i="7"/>
  <c r="L2369" i="7"/>
  <c r="L2368" i="7"/>
  <c r="L2367" i="7"/>
  <c r="L2366" i="7"/>
  <c r="L2365" i="7"/>
  <c r="L2364" i="7"/>
  <c r="L2363" i="7"/>
  <c r="L2362" i="7"/>
  <c r="L2361" i="7"/>
  <c r="L2360" i="7"/>
  <c r="L2359" i="7"/>
  <c r="L2358" i="7"/>
  <c r="L2357" i="7"/>
  <c r="L2356" i="7"/>
  <c r="L2355" i="7"/>
  <c r="L2354" i="7"/>
  <c r="L2353" i="7"/>
  <c r="L2352" i="7"/>
  <c r="L2351" i="7"/>
  <c r="L2350" i="7"/>
  <c r="L2349" i="7"/>
  <c r="L2348" i="7"/>
  <c r="L2347" i="7"/>
  <c r="L2346" i="7"/>
  <c r="L2345" i="7"/>
  <c r="L2344" i="7"/>
  <c r="L2343" i="7"/>
  <c r="L2342" i="7"/>
  <c r="L2341" i="7"/>
  <c r="L2340" i="7"/>
  <c r="L2339" i="7"/>
  <c r="L2338" i="7"/>
  <c r="L2337" i="7"/>
  <c r="L2336" i="7"/>
  <c r="L2335" i="7"/>
  <c r="L2334" i="7"/>
  <c r="L2333" i="7"/>
  <c r="L2332" i="7"/>
  <c r="L2331" i="7"/>
  <c r="L2330" i="7"/>
  <c r="L2329" i="7"/>
  <c r="L2328" i="7"/>
  <c r="L2327" i="7"/>
  <c r="L2326" i="7"/>
  <c r="L2325" i="7"/>
  <c r="L2324" i="7"/>
  <c r="L2323" i="7"/>
  <c r="L2322" i="7"/>
  <c r="L2321" i="7"/>
  <c r="L2320" i="7"/>
  <c r="L2319" i="7"/>
  <c r="L2318" i="7"/>
  <c r="L2317" i="7"/>
  <c r="L2316" i="7"/>
  <c r="L2315" i="7"/>
  <c r="L2314" i="7"/>
  <c r="L2313" i="7"/>
  <c r="L2312" i="7"/>
  <c r="L2311" i="7"/>
  <c r="L2310" i="7"/>
  <c r="L2309" i="7"/>
  <c r="L2308" i="7"/>
  <c r="L2307" i="7"/>
  <c r="L2306" i="7"/>
  <c r="L2305" i="7"/>
  <c r="L2304" i="7"/>
  <c r="L2303" i="7"/>
  <c r="L2302" i="7"/>
  <c r="L2301" i="7"/>
  <c r="L2300" i="7"/>
  <c r="L2299" i="7"/>
  <c r="L2298" i="7"/>
  <c r="L2297" i="7"/>
  <c r="L2296" i="7"/>
  <c r="L2295" i="7"/>
  <c r="L2294" i="7"/>
  <c r="L2293" i="7"/>
  <c r="L2292" i="7"/>
  <c r="L2291" i="7"/>
  <c r="L2290" i="7"/>
  <c r="L2289" i="7"/>
  <c r="L2288" i="7"/>
  <c r="L2287" i="7"/>
  <c r="L2286" i="7"/>
  <c r="L2285" i="7"/>
  <c r="L2284" i="7"/>
  <c r="L2283" i="7"/>
  <c r="L2282" i="7"/>
  <c r="L2281" i="7"/>
  <c r="L2280" i="7"/>
  <c r="L2279" i="7"/>
  <c r="L2278" i="7"/>
  <c r="L2277" i="7"/>
  <c r="L2276" i="7"/>
  <c r="L2275" i="7"/>
  <c r="L2274" i="7"/>
  <c r="L2273" i="7"/>
  <c r="L2272" i="7"/>
  <c r="L2271" i="7"/>
  <c r="L2270" i="7"/>
  <c r="L2269" i="7"/>
  <c r="L2268" i="7"/>
  <c r="L2267" i="7"/>
  <c r="L2266" i="7"/>
  <c r="L2265" i="7"/>
  <c r="L2264" i="7"/>
  <c r="L2263" i="7"/>
  <c r="L2262" i="7"/>
  <c r="L2261" i="7"/>
  <c r="L2260" i="7"/>
  <c r="L2259" i="7"/>
  <c r="L2258" i="7"/>
  <c r="L2257" i="7"/>
  <c r="L2256" i="7"/>
  <c r="L2255" i="7"/>
  <c r="L2254" i="7"/>
  <c r="L2253" i="7"/>
  <c r="L2252" i="7"/>
  <c r="L2251" i="7"/>
  <c r="L2250" i="7"/>
  <c r="L2249" i="7"/>
  <c r="L2248" i="7"/>
  <c r="L2247" i="7"/>
  <c r="L2246" i="7"/>
  <c r="L2245" i="7"/>
  <c r="L2244" i="7"/>
  <c r="L2243" i="7"/>
  <c r="L2242" i="7"/>
  <c r="L2241" i="7"/>
  <c r="L2240" i="7"/>
  <c r="L2239" i="7"/>
  <c r="L2238" i="7"/>
  <c r="L2237" i="7"/>
  <c r="L2236" i="7"/>
  <c r="L2235" i="7"/>
  <c r="L2234" i="7"/>
  <c r="L2233" i="7"/>
  <c r="L2232" i="7"/>
  <c r="L2231" i="7"/>
  <c r="L2230" i="7"/>
  <c r="L2229" i="7"/>
  <c r="L2228" i="7"/>
  <c r="L2227" i="7"/>
  <c r="L2226" i="7"/>
  <c r="L2225" i="7"/>
  <c r="L2224" i="7"/>
  <c r="L2223" i="7"/>
  <c r="L2222" i="7"/>
  <c r="L2221" i="7"/>
  <c r="L2220" i="7"/>
  <c r="L2219" i="7"/>
  <c r="L2218" i="7"/>
  <c r="L2217" i="7"/>
  <c r="L2216" i="7"/>
  <c r="L2215" i="7"/>
  <c r="L2214" i="7"/>
  <c r="L2213" i="7"/>
  <c r="L2212" i="7"/>
  <c r="L2211" i="7"/>
  <c r="L2210" i="7"/>
  <c r="L2209" i="7"/>
  <c r="L2208" i="7"/>
  <c r="L2207" i="7"/>
  <c r="L2206" i="7"/>
  <c r="L2205" i="7"/>
  <c r="L2204" i="7"/>
  <c r="L2203" i="7"/>
  <c r="L2202" i="7"/>
  <c r="L2201" i="7"/>
  <c r="L2200" i="7"/>
  <c r="L2199" i="7"/>
  <c r="L2198" i="7"/>
  <c r="L2197" i="7"/>
  <c r="L2196" i="7"/>
  <c r="L2195" i="7"/>
  <c r="L2194" i="7"/>
  <c r="L2193" i="7"/>
  <c r="L2192" i="7"/>
  <c r="L2191" i="7"/>
  <c r="L2190" i="7"/>
  <c r="L2189" i="7"/>
  <c r="L2188" i="7"/>
  <c r="L2187" i="7"/>
  <c r="L2186" i="7"/>
  <c r="L2185" i="7"/>
  <c r="L2184" i="7"/>
  <c r="L2183" i="7"/>
  <c r="L2182" i="7"/>
  <c r="L2181" i="7"/>
  <c r="L2180" i="7"/>
  <c r="L2179" i="7"/>
  <c r="L2178" i="7"/>
  <c r="L2177" i="7"/>
  <c r="L2176" i="7"/>
  <c r="L2175" i="7"/>
  <c r="L2174" i="7"/>
  <c r="L2173" i="7"/>
  <c r="L2172" i="7"/>
  <c r="L2171" i="7"/>
  <c r="L2170" i="7"/>
  <c r="L2169" i="7"/>
  <c r="L2168" i="7"/>
  <c r="L2167" i="7"/>
  <c r="L2166" i="7"/>
  <c r="L2165" i="7"/>
  <c r="L2164" i="7"/>
  <c r="L2163" i="7"/>
  <c r="L2162" i="7"/>
  <c r="L2161" i="7"/>
  <c r="L2160" i="7"/>
  <c r="L2159" i="7"/>
  <c r="L2158" i="7"/>
  <c r="L2157" i="7"/>
  <c r="L2156" i="7"/>
  <c r="L2155" i="7"/>
  <c r="L2154" i="7"/>
  <c r="L2153" i="7"/>
  <c r="L2152" i="7"/>
  <c r="L2151" i="7"/>
  <c r="L2150" i="7"/>
  <c r="L2149" i="7"/>
  <c r="L2148" i="7"/>
  <c r="L2147" i="7"/>
  <c r="L2146" i="7"/>
  <c r="L2145" i="7"/>
  <c r="L2144" i="7"/>
  <c r="L2143" i="7"/>
  <c r="L2142" i="7"/>
  <c r="L2141" i="7"/>
  <c r="L2140" i="7"/>
  <c r="L2139" i="7"/>
  <c r="L2138" i="7"/>
  <c r="L2137" i="7"/>
  <c r="L2136" i="7"/>
  <c r="L2135" i="7"/>
  <c r="L2134" i="7"/>
  <c r="L2133" i="7"/>
  <c r="L2132" i="7"/>
  <c r="L2131" i="7"/>
  <c r="L2130" i="7"/>
  <c r="L2129" i="7"/>
  <c r="L2128" i="7"/>
  <c r="L2127" i="7"/>
  <c r="L2126" i="7"/>
  <c r="L2125" i="7"/>
  <c r="L2124" i="7"/>
  <c r="L2123" i="7"/>
  <c r="L2122" i="7"/>
  <c r="L2121" i="7"/>
  <c r="L2120" i="7"/>
  <c r="L2119" i="7"/>
  <c r="L2118" i="7"/>
  <c r="L2117" i="7"/>
  <c r="L2116" i="7"/>
  <c r="L2115" i="7"/>
  <c r="L2114" i="7"/>
  <c r="L2113" i="7"/>
  <c r="L2112" i="7"/>
  <c r="L2111" i="7"/>
  <c r="L2110" i="7"/>
  <c r="L2109" i="7"/>
  <c r="L2108" i="7"/>
  <c r="L2107" i="7"/>
  <c r="L2106" i="7"/>
  <c r="L2105" i="7"/>
  <c r="L2104" i="7"/>
  <c r="L2103" i="7"/>
  <c r="L2102" i="7"/>
  <c r="L2101" i="7"/>
  <c r="L2100" i="7"/>
  <c r="L2099" i="7"/>
  <c r="L2098" i="7"/>
  <c r="L2097" i="7"/>
  <c r="L2096" i="7"/>
  <c r="L2095" i="7"/>
  <c r="L2094" i="7"/>
  <c r="L2093" i="7"/>
  <c r="L2092" i="7"/>
  <c r="L2091" i="7"/>
  <c r="L2090" i="7"/>
  <c r="L2089" i="7"/>
  <c r="L2088" i="7"/>
  <c r="L2087" i="7"/>
  <c r="L2086" i="7"/>
  <c r="L2085" i="7"/>
  <c r="L2084" i="7"/>
  <c r="L2083" i="7"/>
  <c r="L2082" i="7"/>
  <c r="L2081" i="7"/>
  <c r="L2080" i="7"/>
  <c r="L2079" i="7"/>
  <c r="L2078" i="7"/>
  <c r="L2077" i="7"/>
  <c r="L2076" i="7"/>
  <c r="L2075" i="7"/>
  <c r="L2074" i="7"/>
  <c r="L2073" i="7"/>
  <c r="L2072" i="7"/>
  <c r="L2071" i="7"/>
  <c r="L2070" i="7"/>
  <c r="L2069" i="7"/>
  <c r="L2068" i="7"/>
  <c r="L2067" i="7"/>
  <c r="L2066" i="7"/>
  <c r="L2065" i="7"/>
  <c r="L2064" i="7"/>
  <c r="L2063" i="7"/>
  <c r="L2062" i="7"/>
  <c r="L2061" i="7"/>
  <c r="L2060" i="7"/>
  <c r="L2059" i="7"/>
  <c r="L2058" i="7"/>
  <c r="L2057" i="7"/>
  <c r="L2056" i="7"/>
  <c r="L2055" i="7"/>
  <c r="L2054" i="7"/>
  <c r="L2053" i="7"/>
  <c r="L2052" i="7"/>
  <c r="L2051" i="7"/>
  <c r="L2050" i="7"/>
  <c r="L2049" i="7"/>
  <c r="L2048" i="7"/>
  <c r="L2047" i="7"/>
  <c r="L2046" i="7"/>
  <c r="L2045" i="7"/>
  <c r="L2044" i="7"/>
  <c r="L2043" i="7"/>
  <c r="L2042" i="7"/>
  <c r="L2041" i="7"/>
  <c r="L2040" i="7"/>
  <c r="L2039" i="7"/>
  <c r="L2038" i="7"/>
  <c r="L2037" i="7"/>
  <c r="L2036" i="7"/>
  <c r="L2035" i="7"/>
  <c r="L2034" i="7"/>
  <c r="L2033" i="7"/>
  <c r="L2032" i="7"/>
  <c r="L2031" i="7"/>
  <c r="L2030" i="7"/>
  <c r="L2029" i="7"/>
  <c r="L2028" i="7"/>
  <c r="L2027" i="7"/>
  <c r="L2026" i="7"/>
  <c r="L2025" i="7"/>
  <c r="L2024" i="7"/>
  <c r="L2023" i="7"/>
  <c r="L2022" i="7"/>
  <c r="L2021" i="7"/>
  <c r="L2020" i="7"/>
  <c r="L2019" i="7"/>
  <c r="L2018" i="7"/>
  <c r="L2017" i="7"/>
  <c r="L2016" i="7"/>
  <c r="L2015" i="7"/>
  <c r="L2014" i="7"/>
  <c r="L2013" i="7"/>
  <c r="L2012" i="7"/>
  <c r="L2011" i="7"/>
  <c r="L2010" i="7"/>
  <c r="L2009" i="7"/>
  <c r="L2008" i="7"/>
  <c r="L2007" i="7"/>
  <c r="L2006" i="7"/>
  <c r="L2005" i="7"/>
  <c r="L2004" i="7"/>
  <c r="L2003" i="7"/>
  <c r="L2002" i="7"/>
  <c r="L2001" i="7"/>
  <c r="L2000" i="7"/>
  <c r="L1999" i="7"/>
  <c r="L1998" i="7"/>
  <c r="L1997" i="7"/>
  <c r="L1996" i="7"/>
  <c r="L1995" i="7"/>
  <c r="L1994" i="7"/>
  <c r="L1993" i="7"/>
  <c r="L1992" i="7"/>
  <c r="L1991" i="7"/>
  <c r="L1990" i="7"/>
  <c r="L1989" i="7"/>
  <c r="L1988" i="7"/>
  <c r="L1987" i="7"/>
  <c r="L1986" i="7"/>
  <c r="L1985" i="7"/>
  <c r="L1984" i="7"/>
  <c r="L1983" i="7"/>
  <c r="L1982" i="7"/>
  <c r="L1981" i="7"/>
  <c r="L1980" i="7"/>
  <c r="L1979" i="7"/>
  <c r="L1978" i="7"/>
  <c r="L1977" i="7"/>
  <c r="L1976" i="7"/>
  <c r="L1975" i="7"/>
  <c r="L1974" i="7"/>
  <c r="L1973" i="7"/>
  <c r="L1972" i="7"/>
  <c r="L1971" i="7"/>
  <c r="L1970" i="7"/>
  <c r="L1969" i="7"/>
  <c r="L1968" i="7"/>
  <c r="L1967" i="7"/>
  <c r="L1966" i="7"/>
  <c r="L1965" i="7"/>
  <c r="L1964" i="7"/>
  <c r="L1963" i="7"/>
  <c r="L1962" i="7"/>
  <c r="L1961" i="7"/>
  <c r="L1960" i="7"/>
  <c r="L1959" i="7"/>
  <c r="L1958" i="7"/>
  <c r="L1957" i="7"/>
  <c r="L1956" i="7"/>
  <c r="L1955" i="7"/>
  <c r="L1954" i="7"/>
  <c r="L1953" i="7"/>
  <c r="L1952" i="7"/>
  <c r="L1951" i="7"/>
  <c r="L1950" i="7"/>
  <c r="L1949" i="7"/>
  <c r="L1948" i="7"/>
  <c r="L1947" i="7"/>
  <c r="L1946" i="7"/>
  <c r="L1945" i="7"/>
  <c r="L1944" i="7"/>
  <c r="L1943" i="7"/>
  <c r="L1942" i="7"/>
  <c r="L1941" i="7"/>
  <c r="L1940" i="7"/>
  <c r="L1939" i="7"/>
  <c r="L1938" i="7"/>
  <c r="L1937" i="7"/>
  <c r="L1936" i="7"/>
  <c r="L1935" i="7"/>
  <c r="L1934" i="7"/>
  <c r="L1933" i="7"/>
  <c r="L1932" i="7"/>
  <c r="L1931" i="7"/>
  <c r="L1930" i="7"/>
  <c r="L1929" i="7"/>
  <c r="L1928" i="7"/>
  <c r="L1927" i="7"/>
  <c r="L1926" i="7"/>
  <c r="L1925" i="7"/>
  <c r="L1924" i="7"/>
  <c r="L1923" i="7"/>
  <c r="L1922" i="7"/>
  <c r="L1921" i="7"/>
  <c r="L1920" i="7"/>
  <c r="L1919" i="7"/>
  <c r="L1918" i="7"/>
  <c r="L1917" i="7"/>
  <c r="L1916" i="7"/>
  <c r="L1915" i="7"/>
  <c r="L1914" i="7"/>
  <c r="L1913" i="7"/>
  <c r="L1912" i="7"/>
  <c r="L1911" i="7"/>
  <c r="L1910" i="7"/>
  <c r="L1909" i="7"/>
  <c r="L1908" i="7"/>
  <c r="L1907" i="7"/>
  <c r="L1906" i="7"/>
  <c r="L1905" i="7"/>
  <c r="L1904" i="7"/>
  <c r="L1903" i="7"/>
  <c r="L1902" i="7"/>
  <c r="L1901" i="7"/>
  <c r="L1900" i="7"/>
  <c r="L1899" i="7"/>
  <c r="L1898" i="7"/>
  <c r="L1897" i="7"/>
  <c r="L1896" i="7"/>
  <c r="L1895" i="7"/>
  <c r="L1894" i="7"/>
  <c r="L1893" i="7"/>
  <c r="L1892" i="7"/>
  <c r="L1891" i="7"/>
  <c r="L1890" i="7"/>
  <c r="L1889" i="7"/>
  <c r="L1888" i="7"/>
  <c r="L1887" i="7"/>
  <c r="L1886" i="7"/>
  <c r="L1885" i="7"/>
  <c r="L1884" i="7"/>
  <c r="L1883" i="7"/>
  <c r="L1882" i="7"/>
  <c r="L1881" i="7"/>
  <c r="L1880" i="7"/>
  <c r="L1879" i="7"/>
  <c r="L1878" i="7"/>
  <c r="L1877" i="7"/>
  <c r="L1876" i="7"/>
  <c r="L1875" i="7"/>
  <c r="L1874" i="7"/>
  <c r="L1873" i="7"/>
  <c r="L1872" i="7"/>
  <c r="L1871" i="7"/>
  <c r="L1870" i="7"/>
  <c r="L1869" i="7"/>
  <c r="L1868" i="7"/>
  <c r="L1867" i="7"/>
  <c r="L1866" i="7"/>
  <c r="L1865" i="7"/>
  <c r="L1864" i="7"/>
  <c r="L1863" i="7"/>
  <c r="L1862" i="7"/>
  <c r="L1861" i="7"/>
  <c r="L1860" i="7"/>
  <c r="L1859" i="7"/>
  <c r="L1858" i="7"/>
  <c r="L1857" i="7"/>
  <c r="L1856" i="7"/>
  <c r="L1855" i="7"/>
  <c r="L1854" i="7"/>
  <c r="L1853" i="7"/>
  <c r="L1852" i="7"/>
  <c r="L1851" i="7"/>
  <c r="L1850" i="7"/>
  <c r="L1849" i="7"/>
  <c r="L1848" i="7"/>
  <c r="L1847" i="7"/>
  <c r="L1846" i="7"/>
  <c r="L1845" i="7"/>
  <c r="L1844" i="7"/>
  <c r="L1843" i="7"/>
  <c r="L1842" i="7"/>
  <c r="L1841" i="7"/>
  <c r="L1840" i="7"/>
  <c r="L1839" i="7"/>
  <c r="L1838" i="7"/>
  <c r="L1837" i="7"/>
  <c r="L1836" i="7"/>
  <c r="L1835" i="7"/>
  <c r="L1834" i="7"/>
  <c r="L1833" i="7"/>
  <c r="L1832" i="7"/>
  <c r="L1831" i="7"/>
  <c r="L1830" i="7"/>
  <c r="L1829" i="7"/>
  <c r="L1828" i="7"/>
  <c r="L1827" i="7"/>
  <c r="L1826" i="7"/>
  <c r="L1825" i="7"/>
  <c r="L1824" i="7"/>
  <c r="L1823" i="7"/>
  <c r="L1822" i="7"/>
  <c r="L1821" i="7"/>
  <c r="L1820" i="7"/>
  <c r="L1819" i="7"/>
  <c r="L1818" i="7"/>
  <c r="L1817" i="7"/>
  <c r="L1816" i="7"/>
  <c r="L1815" i="7"/>
  <c r="L1814" i="7"/>
  <c r="L1813" i="7"/>
  <c r="L1812" i="7"/>
  <c r="L1811" i="7"/>
  <c r="L1810" i="7"/>
  <c r="L1809" i="7"/>
  <c r="L1808" i="7"/>
  <c r="L1807" i="7"/>
  <c r="L1806" i="7"/>
  <c r="L1805" i="7"/>
  <c r="L1804" i="7"/>
  <c r="L1803" i="7"/>
  <c r="L1802" i="7"/>
  <c r="L1801" i="7"/>
  <c r="L1800" i="7"/>
  <c r="L1799" i="7"/>
  <c r="L1798" i="7"/>
  <c r="L1797" i="7"/>
  <c r="L1796" i="7"/>
  <c r="L1795" i="7"/>
  <c r="L1794" i="7"/>
  <c r="L1793" i="7"/>
  <c r="L1792" i="7"/>
  <c r="L1791" i="7"/>
  <c r="L1790" i="7"/>
  <c r="L1789" i="7"/>
  <c r="L1788" i="7"/>
  <c r="L1787" i="7"/>
  <c r="L1786" i="7"/>
  <c r="L1785" i="7"/>
  <c r="L1784" i="7"/>
  <c r="L1783" i="7"/>
  <c r="L1782" i="7"/>
  <c r="L1781" i="7"/>
  <c r="L1780" i="7"/>
  <c r="L1779" i="7"/>
  <c r="L1778" i="7"/>
  <c r="L1777" i="7"/>
  <c r="L1776" i="7"/>
  <c r="L1775" i="7"/>
  <c r="L1774" i="7"/>
  <c r="L1773" i="7"/>
  <c r="L1772" i="7"/>
  <c r="L1771" i="7"/>
  <c r="L1770" i="7"/>
  <c r="L1769" i="7"/>
  <c r="L1768" i="7"/>
  <c r="L1767" i="7"/>
  <c r="L1766" i="7"/>
  <c r="L1765" i="7"/>
  <c r="L1764" i="7"/>
  <c r="L1763" i="7"/>
  <c r="L1762" i="7"/>
  <c r="L1761" i="7"/>
  <c r="L1760" i="7"/>
  <c r="L1759" i="7"/>
  <c r="L1758" i="7"/>
  <c r="L1757" i="7"/>
  <c r="L1756" i="7"/>
  <c r="L1755" i="7"/>
  <c r="L1754" i="7"/>
  <c r="L1753" i="7"/>
  <c r="L1752" i="7"/>
  <c r="L1751" i="7"/>
  <c r="L1750" i="7"/>
  <c r="L1749" i="7"/>
  <c r="L1748" i="7"/>
  <c r="L1747" i="7"/>
  <c r="L1746" i="7"/>
  <c r="L1745" i="7"/>
  <c r="L1744" i="7"/>
  <c r="L1743" i="7"/>
  <c r="L1742" i="7"/>
  <c r="L1741" i="7"/>
  <c r="L1740" i="7"/>
  <c r="L1739" i="7"/>
  <c r="L1738" i="7"/>
  <c r="L1737" i="7"/>
  <c r="L1736" i="7"/>
  <c r="L1735" i="7"/>
  <c r="L1734" i="7"/>
  <c r="L1733" i="7"/>
  <c r="L1732" i="7"/>
  <c r="L1731" i="7"/>
  <c r="L1730" i="7"/>
  <c r="L1729" i="7"/>
  <c r="L1728" i="7"/>
  <c r="L1727" i="7"/>
  <c r="L1726" i="7"/>
  <c r="L1725" i="7"/>
  <c r="L1724" i="7"/>
  <c r="L1723" i="7"/>
  <c r="L1722" i="7"/>
  <c r="L1721" i="7"/>
  <c r="L1720" i="7"/>
  <c r="L1719" i="7"/>
  <c r="L1718" i="7"/>
  <c r="L1717" i="7"/>
  <c r="L1716" i="7"/>
  <c r="L1715" i="7"/>
  <c r="L1714" i="7"/>
  <c r="L1713" i="7"/>
  <c r="L1712" i="7"/>
  <c r="L1711" i="7"/>
  <c r="L1710" i="7"/>
  <c r="L1709" i="7"/>
  <c r="L1708" i="7"/>
  <c r="L1707" i="7"/>
  <c r="L1706" i="7"/>
  <c r="L1705" i="7"/>
  <c r="L1704" i="7"/>
  <c r="L1703" i="7"/>
  <c r="L1702" i="7"/>
  <c r="L1701" i="7"/>
  <c r="L1700" i="7"/>
  <c r="L1699" i="7"/>
  <c r="L1698" i="7"/>
  <c r="L1697" i="7"/>
  <c r="L1696" i="7"/>
  <c r="L1695" i="7"/>
  <c r="L1694" i="7"/>
  <c r="L1693" i="7"/>
  <c r="L1692" i="7"/>
  <c r="L1691" i="7"/>
  <c r="L1690" i="7"/>
  <c r="L1689" i="7"/>
  <c r="L1688" i="7"/>
  <c r="L1687" i="7"/>
  <c r="L1686" i="7"/>
  <c r="L1685" i="7"/>
  <c r="L1684" i="7"/>
  <c r="L1683" i="7"/>
  <c r="L1682" i="7"/>
  <c r="L1681" i="7"/>
  <c r="L1680" i="7"/>
  <c r="L1679" i="7"/>
  <c r="L1678" i="7"/>
  <c r="L1677" i="7"/>
  <c r="L1676" i="7"/>
  <c r="L1675" i="7"/>
  <c r="L1674" i="7"/>
  <c r="L1673" i="7"/>
  <c r="L1672" i="7"/>
  <c r="L1671" i="7"/>
  <c r="L1670" i="7"/>
  <c r="L1669" i="7"/>
  <c r="L1668" i="7"/>
  <c r="L1667" i="7"/>
  <c r="L1666" i="7"/>
  <c r="L1665" i="7"/>
  <c r="L1664" i="7"/>
  <c r="L1663" i="7"/>
  <c r="L1662" i="7"/>
  <c r="L1661" i="7"/>
  <c r="L1660" i="7"/>
  <c r="L1659" i="7"/>
  <c r="L1658" i="7"/>
  <c r="L1657" i="7"/>
  <c r="L1656" i="7"/>
  <c r="L1655" i="7"/>
  <c r="L1654" i="7"/>
  <c r="L1653" i="7"/>
  <c r="L1652" i="7"/>
  <c r="L1651" i="7"/>
  <c r="L1650" i="7"/>
  <c r="L1649" i="7"/>
  <c r="L1648" i="7"/>
  <c r="L1647" i="7"/>
  <c r="L1646" i="7"/>
  <c r="L1645" i="7"/>
  <c r="L1644" i="7"/>
  <c r="L1643" i="7"/>
  <c r="L1642" i="7"/>
  <c r="L1641" i="7"/>
  <c r="L1640" i="7"/>
  <c r="L1639" i="7"/>
  <c r="L1638" i="7"/>
  <c r="L1637" i="7"/>
  <c r="L1636" i="7"/>
  <c r="L1635" i="7"/>
  <c r="L1634" i="7"/>
  <c r="L1633" i="7"/>
  <c r="L1632" i="7"/>
  <c r="L1631" i="7"/>
  <c r="L1630" i="7"/>
  <c r="L1629" i="7"/>
  <c r="L1628" i="7"/>
  <c r="L1627" i="7"/>
  <c r="L1626" i="7"/>
  <c r="L1625" i="7"/>
  <c r="L1624" i="7"/>
  <c r="L1623" i="7"/>
  <c r="L1622" i="7"/>
  <c r="L1621" i="7"/>
  <c r="L1620" i="7"/>
  <c r="L1619" i="7"/>
  <c r="L1618" i="7"/>
  <c r="L1617" i="7"/>
  <c r="L1616" i="7"/>
  <c r="L1615" i="7"/>
  <c r="L1614" i="7"/>
  <c r="L1613" i="7"/>
  <c r="L1612" i="7"/>
  <c r="L1611" i="7"/>
  <c r="L1610" i="7"/>
  <c r="L1609" i="7"/>
  <c r="L1608" i="7"/>
  <c r="L1607" i="7"/>
  <c r="L1606" i="7"/>
  <c r="L1605" i="7"/>
  <c r="L1604" i="7"/>
  <c r="L1603" i="7"/>
  <c r="L1602" i="7"/>
  <c r="L1601" i="7"/>
  <c r="L1600" i="7"/>
  <c r="L1599" i="7"/>
  <c r="L1598" i="7"/>
  <c r="L1597" i="7"/>
  <c r="L1596" i="7"/>
  <c r="L1595" i="7"/>
  <c r="L1594" i="7"/>
  <c r="L1593" i="7"/>
  <c r="L1592" i="7"/>
  <c r="L1591" i="7"/>
  <c r="L1590" i="7"/>
  <c r="L1589" i="7"/>
  <c r="L1588" i="7"/>
  <c r="L1587" i="7"/>
  <c r="L1586" i="7"/>
  <c r="L1585" i="7"/>
  <c r="L1584" i="7"/>
  <c r="L1583" i="7"/>
  <c r="L1582" i="7"/>
  <c r="L1581" i="7"/>
  <c r="L1580" i="7"/>
  <c r="L1579" i="7"/>
  <c r="L1578" i="7"/>
  <c r="L1577" i="7"/>
  <c r="L1576" i="7"/>
  <c r="L1575" i="7"/>
  <c r="L1574" i="7"/>
  <c r="L1573" i="7"/>
  <c r="L1572" i="7"/>
  <c r="L1571" i="7"/>
  <c r="L1570" i="7"/>
  <c r="L1569" i="7"/>
  <c r="L1568" i="7"/>
  <c r="L1567" i="7"/>
  <c r="L1566" i="7"/>
  <c r="L1565" i="7"/>
  <c r="L1564" i="7"/>
  <c r="L1563" i="7"/>
  <c r="L1562" i="7"/>
  <c r="L1561" i="7"/>
  <c r="L1560" i="7"/>
  <c r="L1559" i="7"/>
  <c r="L1558" i="7"/>
  <c r="L1557" i="7"/>
  <c r="L1556" i="7"/>
  <c r="L1555" i="7"/>
  <c r="L1554" i="7"/>
  <c r="L1553" i="7"/>
  <c r="L1552" i="7"/>
  <c r="L1551" i="7"/>
  <c r="L1550" i="7"/>
  <c r="L1549" i="7"/>
  <c r="L1548" i="7"/>
  <c r="L1547" i="7"/>
  <c r="L1546" i="7"/>
  <c r="L1545" i="7"/>
  <c r="L1544" i="7"/>
  <c r="L1543" i="7"/>
  <c r="L1542" i="7"/>
  <c r="L1541" i="7"/>
  <c r="L1540" i="7"/>
  <c r="L1539" i="7"/>
  <c r="L1538" i="7"/>
  <c r="L1537" i="7"/>
  <c r="L1536" i="7"/>
  <c r="L1535" i="7"/>
  <c r="L1534" i="7"/>
  <c r="L1533" i="7"/>
  <c r="L1532" i="7"/>
  <c r="L1531" i="7"/>
  <c r="L1530" i="7"/>
  <c r="L1529" i="7"/>
  <c r="L1528" i="7"/>
  <c r="L1527" i="7"/>
  <c r="L1526" i="7"/>
  <c r="L1525" i="7"/>
  <c r="L1524" i="7"/>
  <c r="L1523" i="7"/>
  <c r="L1522" i="7"/>
  <c r="L1521" i="7"/>
  <c r="L1520" i="7"/>
  <c r="L1519" i="7"/>
  <c r="L1518" i="7"/>
  <c r="L1517" i="7"/>
  <c r="L1516" i="7"/>
  <c r="L1515" i="7"/>
  <c r="L1514" i="7"/>
  <c r="L1513" i="7"/>
  <c r="L1512" i="7"/>
  <c r="L1511" i="7"/>
  <c r="L1510" i="7"/>
  <c r="L1509" i="7"/>
  <c r="L1508" i="7"/>
  <c r="L1507" i="7"/>
  <c r="L1506" i="7"/>
  <c r="L1505" i="7"/>
  <c r="L1504" i="7"/>
  <c r="L1503" i="7"/>
  <c r="L1502" i="7"/>
  <c r="L1501" i="7"/>
  <c r="L1500" i="7"/>
  <c r="L1499" i="7"/>
  <c r="L1498" i="7"/>
  <c r="L1497" i="7"/>
  <c r="L1496" i="7"/>
  <c r="L1495" i="7"/>
  <c r="L1494" i="7"/>
  <c r="L1493" i="7"/>
  <c r="L1492" i="7"/>
  <c r="L1491" i="7"/>
  <c r="L1490" i="7"/>
  <c r="L1489" i="7"/>
  <c r="L1488" i="7"/>
  <c r="L1487" i="7"/>
  <c r="L1486" i="7"/>
  <c r="L1485" i="7"/>
  <c r="L1484" i="7"/>
  <c r="L1483" i="7"/>
  <c r="L1482" i="7"/>
  <c r="L1481" i="7"/>
  <c r="L1480" i="7"/>
  <c r="L1479" i="7"/>
  <c r="L1478" i="7"/>
  <c r="L1477" i="7"/>
  <c r="L1476" i="7"/>
  <c r="L1475" i="7"/>
  <c r="L1474" i="7"/>
  <c r="L1473" i="7"/>
  <c r="L1472" i="7"/>
  <c r="L1471" i="7"/>
  <c r="L1470" i="7"/>
  <c r="L1469" i="7"/>
  <c r="L1468" i="7"/>
  <c r="L1467" i="7"/>
  <c r="L1466" i="7"/>
  <c r="L1465" i="7"/>
  <c r="L1464" i="7"/>
  <c r="L1463" i="7"/>
  <c r="L1462" i="7"/>
  <c r="L1461" i="7"/>
  <c r="L1460" i="7"/>
  <c r="L1459" i="7"/>
  <c r="L1458" i="7"/>
  <c r="L1457" i="7"/>
  <c r="L1456" i="7"/>
  <c r="L1455" i="7"/>
  <c r="L1454" i="7"/>
  <c r="L1453" i="7"/>
  <c r="L1452" i="7"/>
  <c r="L1451" i="7"/>
  <c r="L1450" i="7"/>
  <c r="L1449" i="7"/>
  <c r="L1448" i="7"/>
  <c r="L1447" i="7"/>
  <c r="L1446" i="7"/>
  <c r="L1445" i="7"/>
  <c r="L1444" i="7"/>
  <c r="L1443" i="7"/>
  <c r="L1442" i="7"/>
  <c r="L1441" i="7"/>
  <c r="L1440" i="7"/>
  <c r="L1439" i="7"/>
  <c r="L1438" i="7"/>
  <c r="L1437" i="7"/>
  <c r="L1436" i="7"/>
  <c r="L1435" i="7"/>
  <c r="L1434" i="7"/>
  <c r="L1433" i="7"/>
  <c r="L1432" i="7"/>
  <c r="L1431" i="7"/>
  <c r="L1430" i="7"/>
  <c r="L1429" i="7"/>
  <c r="L1428" i="7"/>
  <c r="L1427" i="7"/>
  <c r="L1426" i="7"/>
  <c r="L1425" i="7"/>
  <c r="L1424" i="7"/>
  <c r="L1423" i="7"/>
  <c r="L1422" i="7"/>
  <c r="L1421" i="7"/>
  <c r="L1420" i="7"/>
  <c r="L1419" i="7"/>
  <c r="L1418" i="7"/>
  <c r="L1417" i="7"/>
  <c r="L1416" i="7"/>
  <c r="L1415" i="7"/>
  <c r="L1414" i="7"/>
  <c r="L1413" i="7"/>
  <c r="L1412" i="7"/>
  <c r="L1411" i="7"/>
  <c r="L1410" i="7"/>
  <c r="L1409" i="7"/>
  <c r="L1408" i="7"/>
  <c r="L1407" i="7"/>
  <c r="L1406" i="7"/>
  <c r="L1405" i="7"/>
  <c r="L1404" i="7"/>
  <c r="L1403" i="7"/>
  <c r="L1402" i="7"/>
  <c r="L1401" i="7"/>
  <c r="L1400" i="7"/>
  <c r="L1399" i="7"/>
  <c r="L1398" i="7"/>
  <c r="L1397" i="7"/>
  <c r="L1396" i="7"/>
  <c r="L1395" i="7"/>
  <c r="L1394" i="7"/>
  <c r="L1393" i="7"/>
  <c r="L1392" i="7"/>
  <c r="L1391" i="7"/>
  <c r="L1390" i="7"/>
  <c r="L1389" i="7"/>
  <c r="L1388" i="7"/>
  <c r="L1387" i="7"/>
  <c r="L1386" i="7"/>
  <c r="L1385" i="7"/>
  <c r="L1384" i="7"/>
  <c r="L1383" i="7"/>
  <c r="L1382" i="7"/>
  <c r="L1381" i="7"/>
  <c r="L1380" i="7"/>
  <c r="L1379" i="7"/>
  <c r="L1378" i="7"/>
  <c r="L1377" i="7"/>
  <c r="L1376" i="7"/>
  <c r="L1375" i="7"/>
  <c r="L1374" i="7"/>
  <c r="L1373" i="7"/>
  <c r="L1372" i="7"/>
  <c r="L1371" i="7"/>
  <c r="L1370" i="7"/>
  <c r="L1369" i="7"/>
  <c r="L1368" i="7"/>
  <c r="L1367" i="7"/>
  <c r="L1366" i="7"/>
  <c r="L1365" i="7"/>
  <c r="L1364" i="7"/>
  <c r="L1363" i="7"/>
  <c r="L1362" i="7"/>
  <c r="L1361" i="7"/>
  <c r="L1360" i="7"/>
  <c r="L1359" i="7"/>
  <c r="L1358" i="7"/>
  <c r="L1357" i="7"/>
  <c r="L1356" i="7"/>
  <c r="L1355" i="7"/>
  <c r="L1354" i="7"/>
  <c r="L1353" i="7"/>
  <c r="L1352" i="7"/>
  <c r="L1351" i="7"/>
  <c r="L1350" i="7"/>
  <c r="L1349" i="7"/>
  <c r="L1348" i="7"/>
  <c r="L1347" i="7"/>
  <c r="L1346" i="7"/>
  <c r="L1345" i="7"/>
  <c r="L1344" i="7"/>
  <c r="L1343" i="7"/>
  <c r="L1342" i="7"/>
  <c r="L1341" i="7"/>
  <c r="L1340" i="7"/>
  <c r="L1339" i="7"/>
  <c r="L1338" i="7"/>
  <c r="L1337" i="7"/>
  <c r="L1336" i="7"/>
  <c r="L1335" i="7"/>
  <c r="L1334" i="7"/>
  <c r="L1333" i="7"/>
  <c r="L1332" i="7"/>
  <c r="L1331" i="7"/>
  <c r="L1330" i="7"/>
  <c r="L1329" i="7"/>
  <c r="L1328" i="7"/>
  <c r="L1327" i="7"/>
  <c r="L1326" i="7"/>
  <c r="L1325" i="7"/>
  <c r="L1324" i="7"/>
  <c r="L1323" i="7"/>
  <c r="L1322" i="7"/>
  <c r="L1321" i="7"/>
  <c r="L1320" i="7"/>
  <c r="L1319" i="7"/>
  <c r="L1318" i="7"/>
  <c r="L1317" i="7"/>
  <c r="L1316" i="7"/>
  <c r="L1315" i="7"/>
  <c r="L1314" i="7"/>
  <c r="L1313" i="7"/>
  <c r="L1312" i="7"/>
  <c r="L1311" i="7"/>
  <c r="L1310" i="7"/>
  <c r="L1309" i="7"/>
  <c r="L1308" i="7"/>
  <c r="L1307" i="7"/>
  <c r="L1306" i="7"/>
  <c r="L1305" i="7"/>
  <c r="L1304" i="7"/>
  <c r="L1303" i="7"/>
  <c r="L1302" i="7"/>
  <c r="L1301" i="7"/>
  <c r="L1300" i="7"/>
  <c r="L1299" i="7"/>
  <c r="L1298" i="7"/>
  <c r="L1297" i="7"/>
  <c r="L1296" i="7"/>
  <c r="L1295" i="7"/>
  <c r="L1294" i="7"/>
  <c r="L1293" i="7"/>
  <c r="L1292" i="7"/>
  <c r="L1291" i="7"/>
  <c r="L1290" i="7"/>
  <c r="L1289" i="7"/>
  <c r="L1288" i="7"/>
  <c r="L1287" i="7"/>
  <c r="L1286" i="7"/>
  <c r="L1285" i="7"/>
  <c r="L1284" i="7"/>
  <c r="L1283" i="7"/>
  <c r="L1282" i="7"/>
  <c r="L1281" i="7"/>
  <c r="L1280" i="7"/>
  <c r="L1279" i="7"/>
  <c r="L1278" i="7"/>
  <c r="L1277" i="7"/>
  <c r="L1276" i="7"/>
  <c r="L1275" i="7"/>
  <c r="L1274" i="7"/>
  <c r="L1273" i="7"/>
  <c r="L1272" i="7"/>
  <c r="L1271" i="7"/>
  <c r="L1270" i="7"/>
  <c r="L1269" i="7"/>
  <c r="L1268" i="7"/>
  <c r="L1267" i="7"/>
  <c r="L1266" i="7"/>
  <c r="L1265" i="7"/>
  <c r="L1264" i="7"/>
  <c r="L1263" i="7"/>
  <c r="L1262" i="7"/>
  <c r="L1261" i="7"/>
  <c r="L1260" i="7"/>
  <c r="L1259" i="7"/>
  <c r="L1258" i="7"/>
  <c r="L1257" i="7"/>
  <c r="L1256" i="7"/>
  <c r="L1255" i="7"/>
  <c r="L1254" i="7"/>
  <c r="L1253" i="7"/>
  <c r="L1252" i="7"/>
  <c r="L1251" i="7"/>
  <c r="L1250" i="7"/>
  <c r="L1249" i="7"/>
  <c r="L1248" i="7"/>
  <c r="L1247" i="7"/>
  <c r="L1246" i="7"/>
  <c r="L1245" i="7"/>
  <c r="L1244" i="7"/>
  <c r="L1243" i="7"/>
  <c r="L1242" i="7"/>
  <c r="L1241" i="7"/>
  <c r="L1240" i="7"/>
  <c r="L1239" i="7"/>
  <c r="L1238" i="7"/>
  <c r="L1237" i="7"/>
  <c r="L1236" i="7"/>
  <c r="L1235" i="7"/>
  <c r="L1234" i="7"/>
  <c r="L1233" i="7"/>
  <c r="L1232" i="7"/>
  <c r="L1231" i="7"/>
  <c r="L1230" i="7"/>
  <c r="L1229" i="7"/>
  <c r="L1228" i="7"/>
  <c r="L1227" i="7"/>
  <c r="L1226" i="7"/>
  <c r="L1225" i="7"/>
  <c r="L1224" i="7"/>
  <c r="L1223" i="7"/>
  <c r="L1222" i="7"/>
  <c r="L1221" i="7"/>
  <c r="L1220" i="7"/>
  <c r="L1219" i="7"/>
  <c r="L1218" i="7"/>
  <c r="L1217" i="7"/>
  <c r="L1216" i="7"/>
  <c r="L1215" i="7"/>
  <c r="L1214" i="7"/>
  <c r="L1213" i="7"/>
  <c r="L1212" i="7"/>
  <c r="L1211" i="7"/>
  <c r="L1210" i="7"/>
  <c r="L1209" i="7"/>
  <c r="L1208" i="7"/>
  <c r="L1207" i="7"/>
  <c r="L1206" i="7"/>
  <c r="L1205" i="7"/>
  <c r="L1204" i="7"/>
  <c r="L1203" i="7"/>
  <c r="L1202" i="7"/>
  <c r="L1201" i="7"/>
  <c r="L1200" i="7"/>
  <c r="L1199" i="7"/>
  <c r="L1198" i="7"/>
  <c r="L1197" i="7"/>
  <c r="L1196" i="7"/>
  <c r="L1195" i="7"/>
  <c r="L1194" i="7"/>
  <c r="L1193" i="7"/>
  <c r="L1192" i="7"/>
  <c r="L1191" i="7"/>
  <c r="L1190" i="7"/>
  <c r="L1189" i="7"/>
  <c r="L1188" i="7"/>
  <c r="L1187" i="7"/>
  <c r="L1186" i="7"/>
  <c r="L1185" i="7"/>
  <c r="L1184" i="7"/>
  <c r="L1183" i="7"/>
  <c r="L1182" i="7"/>
  <c r="L1181" i="7"/>
  <c r="L1180" i="7"/>
  <c r="L1179" i="7"/>
  <c r="L1178" i="7"/>
  <c r="L1177" i="7"/>
  <c r="L1176" i="7"/>
  <c r="L1175" i="7"/>
  <c r="L1174" i="7"/>
  <c r="L1173" i="7"/>
  <c r="L1172" i="7"/>
  <c r="L1171" i="7"/>
  <c r="L1170" i="7"/>
  <c r="L1169" i="7"/>
  <c r="L1168" i="7"/>
  <c r="L1167" i="7"/>
  <c r="L1166" i="7"/>
  <c r="L1165" i="7"/>
  <c r="L1164" i="7"/>
  <c r="L1163" i="7"/>
  <c r="L1162" i="7"/>
  <c r="L1161" i="7"/>
  <c r="L1160" i="7"/>
  <c r="L1159" i="7"/>
  <c r="L1158" i="7"/>
  <c r="L1157" i="7"/>
  <c r="L1156" i="7"/>
  <c r="L1155" i="7"/>
  <c r="L1154" i="7"/>
  <c r="L1153" i="7"/>
  <c r="L1152" i="7"/>
  <c r="L1151" i="7"/>
  <c r="L1150" i="7"/>
  <c r="L1149" i="7"/>
  <c r="L1148" i="7"/>
  <c r="L1147" i="7"/>
  <c r="L1146" i="7"/>
  <c r="L1145" i="7"/>
  <c r="L1144" i="7"/>
  <c r="L1143" i="7"/>
  <c r="L1142" i="7"/>
  <c r="L1141" i="7"/>
  <c r="L1140" i="7"/>
  <c r="L1139" i="7"/>
  <c r="L1138" i="7"/>
  <c r="L1137" i="7"/>
  <c r="L1136" i="7"/>
  <c r="L1135" i="7"/>
  <c r="L1134" i="7"/>
  <c r="L1133" i="7"/>
  <c r="L1132" i="7"/>
  <c r="L1131" i="7"/>
  <c r="L1130" i="7"/>
  <c r="L1129" i="7"/>
  <c r="L1128" i="7"/>
  <c r="L1127" i="7"/>
  <c r="L1126" i="7"/>
  <c r="L1125" i="7"/>
  <c r="L1124" i="7"/>
  <c r="L1123" i="7"/>
  <c r="L1122" i="7"/>
  <c r="L1121" i="7"/>
  <c r="L1120" i="7"/>
  <c r="L1119" i="7"/>
  <c r="L1118" i="7"/>
  <c r="L1117" i="7"/>
  <c r="L1116" i="7"/>
  <c r="L1115" i="7"/>
  <c r="L1114" i="7"/>
  <c r="L1113" i="7"/>
  <c r="L1112" i="7"/>
  <c r="L1111" i="7"/>
  <c r="L1110" i="7"/>
  <c r="L1109" i="7"/>
  <c r="L1108" i="7"/>
  <c r="L1107" i="7"/>
  <c r="L1106" i="7"/>
  <c r="L1105" i="7"/>
  <c r="L1104" i="7"/>
  <c r="L1103" i="7"/>
  <c r="L1102" i="7"/>
  <c r="L1101" i="7"/>
  <c r="L1100" i="7"/>
  <c r="L1099" i="7"/>
  <c r="L1098" i="7"/>
  <c r="L1097" i="7"/>
  <c r="L1096" i="7"/>
  <c r="L1095" i="7"/>
  <c r="L1094" i="7"/>
  <c r="L1093" i="7"/>
  <c r="L1092" i="7"/>
  <c r="L1091" i="7"/>
  <c r="L1090" i="7"/>
  <c r="L1089" i="7"/>
  <c r="L1088" i="7"/>
  <c r="L1087" i="7"/>
  <c r="L1086" i="7"/>
  <c r="L1085" i="7"/>
  <c r="L1084" i="7"/>
  <c r="L1083" i="7"/>
  <c r="L1082" i="7"/>
  <c r="L1081" i="7"/>
  <c r="L1080" i="7"/>
  <c r="L1079" i="7"/>
  <c r="L1078" i="7"/>
  <c r="L1077" i="7"/>
  <c r="L1076" i="7"/>
  <c r="L1075" i="7"/>
  <c r="L1074" i="7"/>
  <c r="L1073" i="7"/>
  <c r="L1072" i="7"/>
  <c r="L1071" i="7"/>
  <c r="L1070" i="7"/>
  <c r="L1069" i="7"/>
  <c r="L1068" i="7"/>
  <c r="L1067" i="7"/>
  <c r="L1066" i="7"/>
  <c r="L1065" i="7"/>
  <c r="L1064" i="7"/>
  <c r="L1063" i="7"/>
  <c r="L1062" i="7"/>
  <c r="L1061" i="7"/>
  <c r="L1060" i="7"/>
  <c r="L1059" i="7"/>
  <c r="L1058" i="7"/>
  <c r="L1057" i="7"/>
  <c r="L1056" i="7"/>
  <c r="L1055" i="7"/>
  <c r="L1054" i="7"/>
  <c r="L1053" i="7"/>
  <c r="L1052" i="7"/>
  <c r="L1051" i="7"/>
  <c r="L1050" i="7"/>
  <c r="L1049" i="7"/>
  <c r="L1048" i="7"/>
  <c r="L1047" i="7"/>
  <c r="L1046" i="7"/>
  <c r="L1045" i="7"/>
  <c r="L1044" i="7"/>
  <c r="L1043" i="7"/>
  <c r="L1042" i="7"/>
  <c r="L1041" i="7"/>
  <c r="L1040" i="7"/>
  <c r="L1039" i="7"/>
  <c r="L1038" i="7"/>
  <c r="L1037" i="7"/>
  <c r="L1036" i="7"/>
  <c r="L1035" i="7"/>
  <c r="L1034" i="7"/>
  <c r="L1033" i="7"/>
  <c r="L1032" i="7"/>
  <c r="L1031" i="7"/>
  <c r="L1030" i="7"/>
  <c r="L1029" i="7"/>
  <c r="L1028" i="7"/>
  <c r="L1027" i="7"/>
  <c r="L1026" i="7"/>
  <c r="L1025" i="7"/>
  <c r="L1024" i="7"/>
  <c r="L1023" i="7"/>
  <c r="L1022" i="7"/>
  <c r="L1021" i="7"/>
  <c r="L1020" i="7"/>
  <c r="L1019" i="7"/>
  <c r="L1018" i="7"/>
  <c r="L1017" i="7"/>
  <c r="L1016" i="7"/>
  <c r="L1015" i="7"/>
  <c r="L1014" i="7"/>
  <c r="L1013" i="7"/>
  <c r="L1012" i="7"/>
  <c r="L1011" i="7"/>
  <c r="L1010" i="7"/>
  <c r="L1009" i="7"/>
  <c r="L1008" i="7"/>
  <c r="L1007" i="7"/>
  <c r="L1006" i="7"/>
  <c r="L1005" i="7"/>
  <c r="L1004" i="7"/>
  <c r="L1003" i="7"/>
  <c r="L1002" i="7"/>
  <c r="L1001" i="7"/>
  <c r="L1000" i="7"/>
  <c r="L999" i="7"/>
  <c r="L998" i="7"/>
  <c r="L997" i="7"/>
  <c r="L996" i="7"/>
  <c r="L995" i="7"/>
  <c r="L994" i="7"/>
  <c r="L993" i="7"/>
  <c r="L992" i="7"/>
  <c r="L991" i="7"/>
  <c r="L990" i="7"/>
  <c r="L989" i="7"/>
  <c r="L988" i="7"/>
  <c r="L987" i="7"/>
  <c r="L986" i="7"/>
  <c r="L985" i="7"/>
  <c r="L984" i="7"/>
  <c r="L983" i="7"/>
  <c r="L982" i="7"/>
  <c r="L981" i="7"/>
  <c r="L980" i="7"/>
  <c r="L979" i="7"/>
  <c r="L978" i="7"/>
  <c r="L977" i="7"/>
  <c r="L976" i="7"/>
  <c r="L975" i="7"/>
  <c r="L974" i="7"/>
  <c r="L973" i="7"/>
  <c r="L972" i="7"/>
  <c r="L971" i="7"/>
  <c r="L970" i="7"/>
  <c r="L969" i="7"/>
  <c r="L968" i="7"/>
  <c r="L967" i="7"/>
  <c r="L966" i="7"/>
  <c r="L965" i="7"/>
  <c r="L964" i="7"/>
  <c r="L963" i="7"/>
  <c r="L962" i="7"/>
  <c r="L961" i="7"/>
  <c r="L960" i="7"/>
  <c r="L959" i="7"/>
  <c r="L958" i="7"/>
  <c r="L957" i="7"/>
  <c r="L956" i="7"/>
  <c r="L955" i="7"/>
  <c r="L954" i="7"/>
  <c r="L953" i="7"/>
  <c r="L952" i="7"/>
  <c r="L951" i="7"/>
  <c r="L950" i="7"/>
  <c r="L949" i="7"/>
  <c r="L948" i="7"/>
  <c r="L947" i="7"/>
  <c r="L946" i="7"/>
  <c r="L945" i="7"/>
  <c r="L944" i="7"/>
  <c r="L943" i="7"/>
  <c r="L942" i="7"/>
  <c r="L941" i="7"/>
  <c r="L940" i="7"/>
  <c r="L939" i="7"/>
  <c r="L938" i="7"/>
  <c r="L937" i="7"/>
  <c r="L936" i="7"/>
  <c r="L935" i="7"/>
  <c r="L934" i="7"/>
  <c r="L933" i="7"/>
  <c r="L932" i="7"/>
  <c r="L931" i="7"/>
  <c r="L930" i="7"/>
  <c r="L929" i="7"/>
  <c r="L928" i="7"/>
  <c r="L927" i="7"/>
  <c r="L926" i="7"/>
  <c r="L925" i="7"/>
  <c r="L924" i="7"/>
  <c r="L923" i="7"/>
  <c r="L922" i="7"/>
  <c r="L921" i="7"/>
  <c r="L920" i="7"/>
  <c r="L919" i="7"/>
  <c r="L918" i="7"/>
  <c r="L917" i="7"/>
  <c r="L916" i="7"/>
  <c r="L915" i="7"/>
  <c r="L914" i="7"/>
  <c r="L913" i="7"/>
  <c r="L912" i="7"/>
  <c r="L911" i="7"/>
  <c r="L910" i="7"/>
  <c r="L909" i="7"/>
  <c r="L908" i="7"/>
  <c r="L907" i="7"/>
  <c r="L906" i="7"/>
  <c r="L905" i="7"/>
  <c r="L904" i="7"/>
  <c r="L903" i="7"/>
  <c r="L902" i="7"/>
  <c r="L901" i="7"/>
  <c r="L900" i="7"/>
  <c r="L899" i="7"/>
  <c r="L898" i="7"/>
  <c r="L897" i="7"/>
  <c r="L896" i="7"/>
  <c r="L895" i="7"/>
  <c r="L894" i="7"/>
  <c r="L893" i="7"/>
  <c r="L892" i="7"/>
  <c r="L891" i="7"/>
  <c r="L890" i="7"/>
  <c r="L889" i="7"/>
  <c r="L888" i="7"/>
  <c r="L887" i="7"/>
  <c r="L886" i="7"/>
  <c r="L885" i="7"/>
  <c r="L884" i="7"/>
  <c r="L883" i="7"/>
  <c r="L882" i="7"/>
  <c r="L881" i="7"/>
  <c r="L880" i="7"/>
  <c r="L879" i="7"/>
  <c r="L878" i="7"/>
  <c r="L877" i="7"/>
  <c r="L876" i="7"/>
  <c r="L875" i="7"/>
  <c r="L874" i="7"/>
  <c r="L873" i="7"/>
  <c r="L872" i="7"/>
  <c r="L871" i="7"/>
  <c r="L870" i="7"/>
  <c r="L869" i="7"/>
  <c r="L868" i="7"/>
  <c r="L867" i="7"/>
  <c r="L866" i="7"/>
  <c r="L865" i="7"/>
  <c r="L864" i="7"/>
  <c r="L863" i="7"/>
  <c r="L862" i="7"/>
  <c r="L861" i="7"/>
  <c r="L860" i="7"/>
  <c r="L859" i="7"/>
  <c r="L858" i="7"/>
  <c r="L857" i="7"/>
  <c r="L856" i="7"/>
  <c r="L855" i="7"/>
  <c r="L854" i="7"/>
  <c r="L853" i="7"/>
  <c r="L852" i="7"/>
  <c r="L851" i="7"/>
  <c r="L850" i="7"/>
  <c r="L849" i="7"/>
  <c r="L848" i="7"/>
  <c r="L847" i="7"/>
  <c r="L846" i="7"/>
  <c r="L845" i="7"/>
  <c r="L844" i="7"/>
  <c r="L843" i="7"/>
  <c r="L842" i="7"/>
  <c r="L841" i="7"/>
  <c r="L840" i="7"/>
  <c r="L839" i="7"/>
  <c r="L838" i="7"/>
  <c r="L837" i="7"/>
  <c r="L836" i="7"/>
  <c r="L835" i="7"/>
  <c r="L834" i="7"/>
  <c r="L833" i="7"/>
  <c r="L832" i="7"/>
  <c r="L831" i="7"/>
  <c r="L830" i="7"/>
  <c r="L829" i="7"/>
  <c r="L828" i="7"/>
  <c r="L827" i="7"/>
  <c r="L826" i="7"/>
  <c r="L825" i="7"/>
  <c r="L824" i="7"/>
  <c r="L823" i="7"/>
  <c r="L822" i="7"/>
  <c r="L821" i="7"/>
  <c r="L820" i="7"/>
  <c r="L819" i="7"/>
  <c r="L818" i="7"/>
  <c r="L817" i="7"/>
  <c r="L816" i="7"/>
  <c r="L815" i="7"/>
  <c r="L814" i="7"/>
  <c r="L813" i="7"/>
  <c r="L812" i="7"/>
  <c r="L811" i="7"/>
  <c r="L810" i="7"/>
  <c r="L809" i="7"/>
  <c r="L808" i="7"/>
  <c r="L807" i="7"/>
  <c r="L806" i="7"/>
  <c r="L805" i="7"/>
  <c r="L804" i="7"/>
  <c r="L803" i="7"/>
  <c r="L802" i="7"/>
  <c r="L801" i="7"/>
  <c r="L800" i="7"/>
  <c r="L799" i="7"/>
  <c r="L798" i="7"/>
  <c r="L797" i="7"/>
  <c r="L796" i="7"/>
  <c r="L795" i="7"/>
  <c r="L794" i="7"/>
  <c r="L793" i="7"/>
  <c r="L792" i="7"/>
  <c r="L791" i="7"/>
  <c r="L790" i="7"/>
  <c r="L789" i="7"/>
  <c r="L788" i="7"/>
  <c r="L787" i="7"/>
  <c r="L786" i="7"/>
  <c r="L785" i="7"/>
  <c r="L784" i="7"/>
  <c r="L783" i="7"/>
  <c r="L782" i="7"/>
  <c r="L781" i="7"/>
  <c r="L780" i="7"/>
  <c r="L779" i="7"/>
  <c r="L778" i="7"/>
  <c r="L777" i="7"/>
  <c r="L776" i="7"/>
  <c r="L775" i="7"/>
  <c r="L774" i="7"/>
  <c r="L773" i="7"/>
  <c r="L772" i="7"/>
  <c r="L771" i="7"/>
  <c r="L770" i="7"/>
  <c r="L769" i="7"/>
  <c r="L768" i="7"/>
  <c r="L767" i="7"/>
  <c r="L766" i="7"/>
  <c r="L765" i="7"/>
  <c r="L764" i="7"/>
  <c r="L763" i="7"/>
  <c r="L762" i="7"/>
  <c r="L761" i="7"/>
  <c r="L760" i="7"/>
  <c r="L759" i="7"/>
  <c r="L758" i="7"/>
  <c r="L757" i="7"/>
  <c r="L756" i="7"/>
  <c r="L755" i="7"/>
  <c r="L754" i="7"/>
  <c r="L753" i="7"/>
  <c r="L752" i="7"/>
  <c r="L751" i="7"/>
  <c r="L750" i="7"/>
  <c r="L749" i="7"/>
  <c r="L748" i="7"/>
  <c r="L747" i="7"/>
  <c r="L746" i="7"/>
  <c r="L745" i="7"/>
  <c r="L744" i="7"/>
  <c r="L743" i="7"/>
  <c r="L742" i="7"/>
  <c r="L741" i="7"/>
  <c r="L740" i="7"/>
  <c r="L739" i="7"/>
  <c r="L738" i="7"/>
  <c r="L737" i="7"/>
  <c r="L736" i="7"/>
  <c r="L735" i="7"/>
  <c r="L734" i="7"/>
  <c r="L733" i="7"/>
  <c r="L732" i="7"/>
  <c r="L731" i="7"/>
  <c r="L730" i="7"/>
  <c r="L729" i="7"/>
  <c r="L728" i="7"/>
  <c r="L727" i="7"/>
  <c r="L726" i="7"/>
  <c r="L725" i="7"/>
  <c r="L724" i="7"/>
  <c r="L723" i="7"/>
  <c r="L722" i="7"/>
  <c r="L721" i="7"/>
  <c r="L720" i="7"/>
  <c r="L719" i="7"/>
  <c r="L718" i="7"/>
  <c r="L717" i="7"/>
  <c r="L716" i="7"/>
  <c r="L715" i="7"/>
  <c r="L714" i="7"/>
  <c r="L713" i="7"/>
  <c r="L712" i="7"/>
  <c r="L711" i="7"/>
  <c r="L710" i="7"/>
  <c r="L709" i="7"/>
  <c r="L708" i="7"/>
  <c r="L707" i="7"/>
  <c r="L706" i="7"/>
  <c r="L705" i="7"/>
  <c r="L704" i="7"/>
  <c r="L703" i="7"/>
  <c r="L702" i="7"/>
  <c r="L701" i="7"/>
  <c r="L700" i="7"/>
  <c r="L699" i="7"/>
  <c r="L698" i="7"/>
  <c r="L697" i="7"/>
  <c r="L696" i="7"/>
  <c r="L695" i="7"/>
  <c r="L694" i="7"/>
  <c r="L693" i="7"/>
  <c r="L692" i="7"/>
  <c r="L691" i="7"/>
  <c r="L690" i="7"/>
  <c r="L689" i="7"/>
  <c r="L688" i="7"/>
  <c r="L687" i="7"/>
  <c r="L686" i="7"/>
  <c r="L685" i="7"/>
  <c r="L684" i="7"/>
  <c r="L683" i="7"/>
  <c r="L682" i="7"/>
  <c r="L681" i="7"/>
  <c r="L680" i="7"/>
  <c r="L679" i="7"/>
  <c r="L678" i="7"/>
  <c r="L677" i="7"/>
  <c r="L676" i="7"/>
  <c r="L675" i="7"/>
  <c r="L674" i="7"/>
  <c r="L673" i="7"/>
  <c r="L672" i="7"/>
  <c r="L671" i="7"/>
  <c r="L670" i="7"/>
  <c r="L669" i="7"/>
  <c r="L668" i="7"/>
  <c r="L667" i="7"/>
  <c r="L666" i="7"/>
  <c r="L665" i="7"/>
  <c r="L664" i="7"/>
  <c r="L663" i="7"/>
  <c r="L662" i="7"/>
  <c r="L661" i="7"/>
  <c r="L660" i="7"/>
  <c r="L659" i="7"/>
  <c r="L658" i="7"/>
  <c r="L657" i="7"/>
  <c r="L656" i="7"/>
  <c r="L655" i="7"/>
  <c r="L654" i="7"/>
  <c r="L653" i="7"/>
  <c r="L652" i="7"/>
  <c r="L651" i="7"/>
  <c r="L650" i="7"/>
  <c r="L649" i="7"/>
  <c r="L648" i="7"/>
  <c r="L647" i="7"/>
  <c r="L646" i="7"/>
  <c r="L645" i="7"/>
  <c r="L644" i="7"/>
  <c r="L643" i="7"/>
  <c r="L642" i="7"/>
  <c r="L641" i="7"/>
  <c r="L640" i="7"/>
  <c r="L639" i="7"/>
  <c r="L638" i="7"/>
  <c r="L637" i="7"/>
  <c r="L636" i="7"/>
  <c r="L635" i="7"/>
  <c r="L634" i="7"/>
  <c r="L633" i="7"/>
  <c r="L632" i="7"/>
  <c r="L631" i="7"/>
  <c r="L630" i="7"/>
  <c r="L629" i="7"/>
  <c r="L628" i="7"/>
  <c r="L627" i="7"/>
  <c r="L626" i="7"/>
  <c r="L625" i="7"/>
  <c r="L624" i="7"/>
  <c r="L623" i="7"/>
  <c r="L622" i="7"/>
  <c r="L621" i="7"/>
  <c r="L620" i="7"/>
  <c r="L619" i="7"/>
  <c r="L618" i="7"/>
  <c r="L617" i="7"/>
  <c r="L616" i="7"/>
  <c r="L615" i="7"/>
  <c r="L614" i="7"/>
  <c r="L613" i="7"/>
  <c r="L612" i="7"/>
  <c r="L611" i="7"/>
  <c r="L610" i="7"/>
  <c r="L609" i="7"/>
  <c r="L608" i="7"/>
  <c r="L607" i="7"/>
  <c r="L606" i="7"/>
  <c r="L605" i="7"/>
  <c r="L604" i="7"/>
  <c r="L603" i="7"/>
  <c r="L602" i="7"/>
  <c r="L601" i="7"/>
  <c r="L600" i="7"/>
  <c r="L599" i="7"/>
  <c r="L598" i="7"/>
  <c r="L597" i="7"/>
  <c r="L596" i="7"/>
  <c r="L595" i="7"/>
  <c r="L594" i="7"/>
  <c r="L593" i="7"/>
  <c r="L592" i="7"/>
  <c r="L591" i="7"/>
  <c r="L590" i="7"/>
  <c r="L589" i="7"/>
  <c r="L588" i="7"/>
  <c r="L587" i="7"/>
  <c r="L586" i="7"/>
  <c r="L585" i="7"/>
  <c r="L584" i="7"/>
  <c r="L583" i="7"/>
  <c r="L582" i="7"/>
  <c r="L581" i="7"/>
  <c r="L580" i="7"/>
  <c r="L579" i="7"/>
  <c r="L578" i="7"/>
  <c r="L577" i="7"/>
  <c r="L576" i="7"/>
  <c r="L575" i="7"/>
  <c r="L574" i="7"/>
  <c r="L573" i="7"/>
  <c r="L572" i="7"/>
  <c r="L571" i="7"/>
  <c r="L570" i="7"/>
  <c r="L569" i="7"/>
  <c r="L568" i="7"/>
  <c r="L567" i="7"/>
  <c r="L566" i="7"/>
  <c r="L565" i="7"/>
  <c r="L564" i="7"/>
  <c r="L563" i="7"/>
  <c r="L562" i="7"/>
  <c r="L561" i="7"/>
  <c r="L560" i="7"/>
  <c r="L559" i="7"/>
  <c r="L558" i="7"/>
  <c r="L557" i="7"/>
  <c r="L556" i="7"/>
  <c r="L555" i="7"/>
  <c r="L554" i="7"/>
  <c r="L553" i="7"/>
  <c r="L552" i="7"/>
  <c r="L551" i="7"/>
  <c r="L550" i="7"/>
  <c r="L549" i="7"/>
  <c r="L548" i="7"/>
  <c r="L547" i="7"/>
  <c r="L546" i="7"/>
  <c r="L545" i="7"/>
  <c r="L544" i="7"/>
  <c r="L543" i="7"/>
  <c r="L542" i="7"/>
  <c r="L541" i="7"/>
  <c r="L540" i="7"/>
  <c r="L539" i="7"/>
  <c r="L538" i="7"/>
  <c r="L537" i="7"/>
  <c r="L536" i="7"/>
  <c r="L535" i="7"/>
  <c r="L534" i="7"/>
  <c r="L533" i="7"/>
  <c r="L532" i="7"/>
  <c r="L531" i="7"/>
  <c r="L530" i="7"/>
  <c r="L529" i="7"/>
  <c r="L528" i="7"/>
  <c r="L527" i="7"/>
  <c r="L526" i="7"/>
  <c r="L525" i="7"/>
  <c r="L524" i="7"/>
  <c r="L523" i="7"/>
  <c r="L522" i="7"/>
  <c r="L521" i="7"/>
  <c r="L520" i="7"/>
  <c r="L519" i="7"/>
  <c r="L518" i="7"/>
  <c r="L517" i="7"/>
  <c r="L516" i="7"/>
  <c r="L515" i="7"/>
  <c r="L514" i="7"/>
  <c r="L513" i="7"/>
  <c r="L512" i="7"/>
  <c r="L511" i="7"/>
  <c r="L510" i="7"/>
  <c r="L509" i="7"/>
  <c r="L508" i="7"/>
  <c r="L507" i="7"/>
  <c r="L506" i="7"/>
  <c r="L505" i="7"/>
  <c r="L504" i="7"/>
  <c r="L503" i="7"/>
  <c r="L502" i="7"/>
  <c r="L501" i="7"/>
  <c r="L500" i="7"/>
  <c r="L499" i="7"/>
  <c r="L498" i="7"/>
  <c r="L497" i="7"/>
  <c r="L496" i="7"/>
  <c r="L495" i="7"/>
  <c r="L494" i="7"/>
  <c r="L493" i="7"/>
  <c r="L492" i="7"/>
  <c r="L491" i="7"/>
  <c r="L490" i="7"/>
  <c r="L489" i="7"/>
  <c r="L488" i="7"/>
  <c r="L487" i="7"/>
  <c r="L486" i="7"/>
  <c r="L485" i="7"/>
  <c r="L484" i="7"/>
  <c r="L483" i="7"/>
  <c r="L482" i="7"/>
  <c r="L481" i="7"/>
  <c r="L480" i="7"/>
  <c r="L479" i="7"/>
  <c r="L478" i="7"/>
  <c r="L477" i="7"/>
  <c r="L476" i="7"/>
  <c r="L475" i="7"/>
  <c r="L474" i="7"/>
  <c r="L473" i="7"/>
  <c r="L472" i="7"/>
  <c r="L471" i="7"/>
  <c r="L470" i="7"/>
  <c r="L469" i="7"/>
  <c r="L468" i="7"/>
  <c r="L467" i="7"/>
  <c r="L466" i="7"/>
  <c r="L465" i="7"/>
  <c r="L464" i="7"/>
  <c r="L463" i="7"/>
  <c r="L462" i="7"/>
  <c r="L461" i="7"/>
  <c r="L460" i="7"/>
  <c r="L459" i="7"/>
  <c r="L458" i="7"/>
  <c r="L457" i="7"/>
  <c r="L456" i="7"/>
  <c r="L455" i="7"/>
  <c r="L454" i="7"/>
  <c r="L453" i="7"/>
  <c r="L452" i="7"/>
  <c r="L451" i="7"/>
  <c r="L450" i="7"/>
  <c r="L449" i="7"/>
  <c r="L448" i="7"/>
  <c r="L447" i="7"/>
  <c r="L446" i="7"/>
  <c r="L445" i="7"/>
  <c r="L444" i="7"/>
  <c r="L443" i="7"/>
  <c r="L442" i="7"/>
  <c r="L441" i="7"/>
  <c r="L440" i="7"/>
  <c r="L439" i="7"/>
  <c r="L438" i="7"/>
  <c r="L437" i="7"/>
  <c r="L436" i="7"/>
  <c r="L435" i="7"/>
  <c r="L434" i="7"/>
  <c r="L433" i="7"/>
  <c r="L432" i="7"/>
  <c r="L431" i="7"/>
  <c r="L430" i="7"/>
  <c r="L429" i="7"/>
  <c r="L428" i="7"/>
  <c r="L427" i="7"/>
  <c r="L426" i="7"/>
  <c r="L425" i="7"/>
  <c r="L424" i="7"/>
  <c r="L423" i="7"/>
  <c r="L422" i="7"/>
  <c r="L421" i="7"/>
  <c r="L420" i="7"/>
  <c r="L419" i="7"/>
  <c r="L418" i="7"/>
  <c r="L417" i="7"/>
  <c r="L416" i="7"/>
  <c r="L415" i="7"/>
  <c r="L414" i="7"/>
  <c r="L413" i="7"/>
  <c r="L412" i="7"/>
  <c r="L411" i="7"/>
  <c r="L410" i="7"/>
  <c r="L409" i="7"/>
  <c r="L408" i="7"/>
  <c r="L407" i="7"/>
  <c r="L406" i="7"/>
  <c r="L405" i="7"/>
  <c r="L404" i="7"/>
  <c r="L403" i="7"/>
  <c r="L402" i="7"/>
  <c r="L401" i="7"/>
  <c r="L400" i="7"/>
  <c r="L399" i="7"/>
  <c r="L398" i="7"/>
  <c r="L397" i="7"/>
  <c r="L396" i="7"/>
  <c r="L395" i="7"/>
  <c r="L394" i="7"/>
  <c r="L393" i="7"/>
  <c r="L392" i="7"/>
  <c r="L391" i="7"/>
  <c r="L390" i="7"/>
  <c r="L389" i="7"/>
  <c r="L388" i="7"/>
  <c r="L387" i="7"/>
  <c r="L386" i="7"/>
  <c r="L385" i="7"/>
  <c r="L384" i="7"/>
  <c r="L383" i="7"/>
  <c r="L382" i="7"/>
  <c r="L381" i="7"/>
  <c r="L380" i="7"/>
  <c r="L379" i="7"/>
  <c r="L378" i="7"/>
  <c r="L377" i="7"/>
  <c r="L376" i="7"/>
  <c r="L375" i="7"/>
  <c r="L374" i="7"/>
  <c r="L373" i="7"/>
  <c r="L372" i="7"/>
  <c r="L371" i="7"/>
  <c r="L370" i="7"/>
  <c r="L369" i="7"/>
  <c r="L368" i="7"/>
  <c r="L367" i="7"/>
  <c r="L366" i="7"/>
  <c r="L365" i="7"/>
  <c r="L364" i="7"/>
  <c r="L363" i="7"/>
  <c r="L362" i="7"/>
  <c r="L361" i="7"/>
  <c r="L360" i="7"/>
  <c r="L359" i="7"/>
  <c r="L358" i="7"/>
  <c r="L357" i="7"/>
  <c r="L356" i="7"/>
  <c r="L355" i="7"/>
  <c r="L354" i="7"/>
  <c r="L353" i="7"/>
  <c r="L352" i="7"/>
  <c r="L351" i="7"/>
  <c r="L350" i="7"/>
  <c r="L349" i="7"/>
  <c r="L348" i="7"/>
  <c r="L347" i="7"/>
  <c r="L346" i="7"/>
  <c r="L345" i="7"/>
  <c r="L344" i="7"/>
  <c r="L343" i="7"/>
  <c r="L342" i="7"/>
  <c r="L341" i="7"/>
  <c r="L340" i="7"/>
  <c r="L339" i="7"/>
  <c r="L338" i="7"/>
  <c r="L337" i="7"/>
  <c r="L336" i="7"/>
  <c r="L335" i="7"/>
  <c r="L334" i="7"/>
  <c r="L333" i="7"/>
  <c r="L332" i="7"/>
  <c r="L331" i="7"/>
  <c r="L330" i="7"/>
  <c r="L329" i="7"/>
  <c r="L328" i="7"/>
  <c r="L327" i="7"/>
  <c r="L326" i="7"/>
  <c r="L325" i="7"/>
  <c r="L324" i="7"/>
  <c r="L323" i="7"/>
  <c r="L322" i="7"/>
  <c r="L321" i="7"/>
  <c r="L320" i="7"/>
  <c r="L319" i="7"/>
  <c r="L318" i="7"/>
  <c r="L317" i="7"/>
  <c r="L316" i="7"/>
  <c r="L315" i="7"/>
  <c r="L314" i="7"/>
  <c r="L313" i="7"/>
  <c r="L312" i="7"/>
  <c r="L311" i="7"/>
  <c r="L310" i="7"/>
  <c r="L309" i="7"/>
  <c r="L308" i="7"/>
  <c r="L307" i="7"/>
  <c r="L306" i="7"/>
  <c r="L305" i="7"/>
  <c r="L304" i="7"/>
  <c r="L303" i="7"/>
  <c r="L302" i="7"/>
  <c r="L301" i="7"/>
  <c r="L300" i="7"/>
  <c r="L299" i="7"/>
  <c r="L298" i="7"/>
  <c r="L297" i="7"/>
  <c r="L296" i="7"/>
  <c r="L295" i="7"/>
  <c r="L294" i="7"/>
  <c r="L293" i="7"/>
  <c r="L292" i="7"/>
  <c r="L291" i="7"/>
  <c r="L290" i="7"/>
  <c r="L289" i="7"/>
  <c r="L288" i="7"/>
  <c r="L287" i="7"/>
  <c r="L286" i="7"/>
  <c r="L285" i="7"/>
  <c r="L284" i="7"/>
  <c r="L283" i="7"/>
  <c r="L282" i="7"/>
  <c r="L281" i="7"/>
  <c r="L280" i="7"/>
  <c r="L279" i="7"/>
  <c r="L278" i="7"/>
  <c r="L277" i="7"/>
  <c r="L276" i="7"/>
  <c r="L275" i="7"/>
  <c r="L274" i="7"/>
  <c r="L273" i="7"/>
  <c r="L272" i="7"/>
  <c r="L271" i="7"/>
  <c r="L270" i="7"/>
  <c r="L269" i="7"/>
  <c r="L268" i="7"/>
  <c r="L267" i="7"/>
  <c r="L266" i="7"/>
  <c r="L265" i="7"/>
  <c r="L264" i="7"/>
  <c r="L263" i="7"/>
  <c r="L262" i="7"/>
  <c r="L261" i="7"/>
  <c r="L260" i="7"/>
  <c r="L259" i="7"/>
  <c r="L258" i="7"/>
  <c r="L257" i="7"/>
  <c r="L256" i="7"/>
  <c r="L255" i="7"/>
  <c r="L254" i="7"/>
  <c r="L253" i="7"/>
  <c r="L252" i="7"/>
  <c r="L251" i="7"/>
  <c r="L250" i="7"/>
  <c r="L249" i="7"/>
  <c r="L248" i="7"/>
  <c r="L247" i="7"/>
  <c r="L246" i="7"/>
  <c r="L245" i="7"/>
  <c r="L244" i="7"/>
  <c r="L243" i="7"/>
  <c r="L242" i="7"/>
  <c r="L241" i="7"/>
  <c r="L240" i="7"/>
  <c r="L239" i="7"/>
  <c r="L238" i="7"/>
  <c r="L237" i="7"/>
  <c r="L236" i="7"/>
  <c r="L235" i="7"/>
  <c r="L234" i="7"/>
  <c r="L233" i="7"/>
  <c r="L232" i="7"/>
  <c r="L231" i="7"/>
  <c r="L230" i="7"/>
  <c r="L229" i="7"/>
  <c r="L228" i="7"/>
  <c r="L227" i="7"/>
  <c r="L226" i="7"/>
  <c r="L225" i="7"/>
  <c r="L224" i="7"/>
  <c r="L223" i="7"/>
  <c r="L222" i="7"/>
  <c r="L221" i="7"/>
  <c r="L220" i="7"/>
  <c r="L219" i="7"/>
  <c r="L218" i="7"/>
  <c r="L217" i="7"/>
  <c r="L216" i="7"/>
  <c r="L215" i="7"/>
  <c r="L214" i="7"/>
  <c r="L213" i="7"/>
  <c r="L212" i="7"/>
  <c r="L211" i="7"/>
  <c r="L210" i="7"/>
  <c r="L209" i="7"/>
  <c r="L208" i="7"/>
  <c r="L207" i="7"/>
  <c r="L206" i="7"/>
  <c r="L205" i="7"/>
  <c r="L204" i="7"/>
  <c r="L203" i="7"/>
  <c r="L202" i="7"/>
  <c r="L201" i="7"/>
  <c r="L200" i="7"/>
  <c r="L199" i="7"/>
  <c r="L198" i="7"/>
  <c r="L197" i="7"/>
  <c r="L196" i="7"/>
  <c r="L195" i="7"/>
  <c r="L194" i="7"/>
  <c r="L193" i="7"/>
  <c r="L192" i="7"/>
  <c r="L191" i="7"/>
  <c r="L190" i="7"/>
  <c r="L189" i="7"/>
  <c r="L188" i="7"/>
  <c r="L187" i="7"/>
  <c r="L186" i="7"/>
  <c r="L185" i="7"/>
  <c r="L184" i="7"/>
  <c r="L183" i="7"/>
  <c r="L182" i="7"/>
  <c r="L181" i="7"/>
  <c r="L180" i="7"/>
  <c r="L179" i="7"/>
  <c r="L178" i="7"/>
  <c r="L177" i="7"/>
  <c r="L176" i="7"/>
  <c r="L175" i="7"/>
  <c r="L174" i="7"/>
  <c r="L173" i="7"/>
  <c r="L172" i="7"/>
  <c r="L171" i="7"/>
  <c r="L170" i="7"/>
  <c r="L169" i="7"/>
  <c r="L168" i="7"/>
  <c r="L167" i="7"/>
  <c r="L166" i="7"/>
  <c r="L165" i="7"/>
  <c r="L164" i="7"/>
  <c r="L163" i="7"/>
  <c r="L162" i="7"/>
  <c r="L161" i="7"/>
  <c r="L160" i="7"/>
  <c r="L159" i="7"/>
  <c r="L158" i="7"/>
  <c r="L157" i="7"/>
  <c r="L156" i="7"/>
  <c r="L155" i="7"/>
  <c r="L154" i="7"/>
  <c r="L153" i="7"/>
  <c r="L152" i="7"/>
  <c r="L151" i="7"/>
  <c r="L150" i="7"/>
  <c r="L149" i="7"/>
  <c r="L148" i="7"/>
  <c r="L147" i="7"/>
  <c r="L146" i="7"/>
  <c r="L145" i="7"/>
  <c r="L144" i="7"/>
  <c r="L143" i="7"/>
  <c r="L142" i="7"/>
  <c r="L141" i="7"/>
  <c r="L140" i="7"/>
  <c r="L139" i="7"/>
  <c r="L138" i="7"/>
  <c r="L137" i="7"/>
  <c r="L136" i="7"/>
  <c r="L135" i="7"/>
  <c r="L134" i="7"/>
  <c r="L133" i="7"/>
  <c r="L132" i="7"/>
  <c r="L131" i="7"/>
  <c r="L130" i="7"/>
  <c r="L129" i="7"/>
  <c r="L128" i="7"/>
  <c r="L127" i="7"/>
  <c r="L126" i="7"/>
  <c r="L125" i="7"/>
  <c r="L124" i="7"/>
  <c r="L123" i="7"/>
  <c r="L122" i="7"/>
  <c r="L121" i="7"/>
  <c r="L120" i="7"/>
  <c r="L119" i="7"/>
  <c r="L118" i="7"/>
  <c r="L117" i="7"/>
  <c r="L116" i="7"/>
  <c r="L115" i="7"/>
  <c r="L114" i="7"/>
  <c r="L113" i="7"/>
  <c r="L112" i="7"/>
  <c r="L111" i="7"/>
  <c r="L110" i="7"/>
  <c r="L109" i="7"/>
  <c r="L108" i="7"/>
  <c r="L107" i="7"/>
  <c r="L106" i="7"/>
  <c r="L105" i="7"/>
  <c r="L104" i="7"/>
  <c r="L103" i="7"/>
  <c r="L102" i="7"/>
  <c r="L101" i="7"/>
  <c r="L100" i="7"/>
  <c r="L99" i="7"/>
  <c r="L98" i="7"/>
  <c r="L97" i="7"/>
  <c r="L96" i="7"/>
  <c r="L95" i="7"/>
  <c r="L94" i="7"/>
  <c r="L93" i="7"/>
  <c r="L92" i="7"/>
  <c r="L91" i="7"/>
  <c r="L90" i="7"/>
  <c r="L89" i="7"/>
  <c r="L88" i="7"/>
  <c r="L87" i="7"/>
  <c r="L86" i="7"/>
  <c r="L85" i="7"/>
  <c r="L84" i="7"/>
  <c r="L83" i="7"/>
  <c r="L82" i="7"/>
  <c r="L81" i="7"/>
  <c r="L80" i="7"/>
  <c r="L79" i="7"/>
  <c r="L78" i="7"/>
  <c r="L77" i="7"/>
  <c r="L76" i="7"/>
  <c r="L75" i="7"/>
  <c r="L74" i="7"/>
  <c r="L73" i="7"/>
  <c r="L72" i="7"/>
  <c r="L71" i="7"/>
  <c r="L70" i="7"/>
  <c r="L69" i="7"/>
  <c r="L68" i="7"/>
  <c r="L67" i="7"/>
  <c r="L66" i="7"/>
  <c r="L65" i="7"/>
  <c r="L64" i="7"/>
  <c r="L63" i="7"/>
  <c r="L62" i="7"/>
  <c r="L61" i="7"/>
  <c r="L60" i="7"/>
  <c r="L59" i="7"/>
  <c r="L58" i="7"/>
  <c r="L57" i="7"/>
  <c r="L56" i="7"/>
  <c r="L55" i="7"/>
  <c r="L54" i="7"/>
  <c r="L53" i="7"/>
  <c r="L52" i="7"/>
  <c r="L51" i="7"/>
  <c r="L50" i="7"/>
  <c r="L49" i="7"/>
  <c r="L48" i="7"/>
  <c r="L47" i="7"/>
  <c r="L46" i="7"/>
  <c r="L45" i="7"/>
  <c r="L44" i="7"/>
  <c r="L43" i="7"/>
  <c r="L42" i="7"/>
  <c r="L41" i="7"/>
  <c r="L40" i="7"/>
  <c r="L39" i="7"/>
  <c r="L38" i="7"/>
  <c r="L37" i="7"/>
  <c r="J306" i="4"/>
  <c r="J305" i="4"/>
  <c r="J304" i="4"/>
  <c r="J303" i="4"/>
  <c r="J302" i="4"/>
  <c r="J301" i="4"/>
  <c r="J300" i="4"/>
  <c r="J299" i="4"/>
  <c r="J298" i="4"/>
  <c r="J297" i="4"/>
  <c r="J296" i="4"/>
  <c r="J295" i="4"/>
  <c r="J294" i="4"/>
  <c r="J293" i="4"/>
  <c r="J292" i="4"/>
  <c r="J291" i="4"/>
  <c r="J290" i="4"/>
  <c r="J289" i="4"/>
  <c r="J288" i="4"/>
  <c r="J287" i="4"/>
  <c r="J286" i="4"/>
  <c r="J285" i="4"/>
  <c r="J284" i="4"/>
  <c r="J283" i="4"/>
  <c r="J282" i="4"/>
  <c r="J281" i="4"/>
  <c r="J280" i="4"/>
  <c r="J279" i="4"/>
  <c r="J278" i="4"/>
  <c r="J277" i="4"/>
  <c r="J276" i="4"/>
  <c r="J275" i="4"/>
  <c r="J274" i="4"/>
  <c r="J273" i="4"/>
  <c r="J272" i="4"/>
  <c r="J271" i="4"/>
  <c r="J270" i="4"/>
  <c r="J269" i="4"/>
  <c r="J268" i="4"/>
  <c r="J267" i="4"/>
  <c r="J266" i="4"/>
  <c r="J265" i="4"/>
  <c r="J264" i="4"/>
  <c r="J263" i="4"/>
  <c r="J262" i="4"/>
  <c r="J261" i="4"/>
  <c r="J260" i="4"/>
  <c r="J259" i="4"/>
  <c r="J258" i="4"/>
  <c r="J257" i="4"/>
  <c r="J256" i="4"/>
  <c r="J255" i="4"/>
  <c r="J254" i="4"/>
  <c r="J253" i="4"/>
  <c r="J252" i="4"/>
  <c r="J251" i="4"/>
  <c r="J250" i="4"/>
  <c r="J249" i="4"/>
  <c r="J248" i="4"/>
  <c r="J247" i="4"/>
  <c r="J246" i="4"/>
  <c r="J245" i="4"/>
  <c r="J244" i="4"/>
  <c r="J243" i="4"/>
  <c r="J242" i="4"/>
  <c r="J241" i="4"/>
  <c r="J240" i="4"/>
  <c r="J239" i="4"/>
  <c r="J238" i="4"/>
  <c r="J237" i="4"/>
  <c r="J236" i="4"/>
  <c r="J235" i="4"/>
  <c r="J234" i="4"/>
  <c r="J233" i="4"/>
  <c r="J232" i="4"/>
  <c r="J231" i="4"/>
  <c r="J230" i="4"/>
  <c r="J229" i="4"/>
  <c r="J228" i="4"/>
  <c r="J227" i="4"/>
  <c r="J226" i="4"/>
  <c r="J225" i="4"/>
  <c r="J224" i="4"/>
  <c r="J223" i="4"/>
  <c r="J222" i="4"/>
  <c r="J221" i="4"/>
  <c r="J220" i="4"/>
  <c r="J219" i="4"/>
  <c r="J218" i="4"/>
  <c r="J217" i="4"/>
  <c r="J216" i="4"/>
  <c r="J215" i="4"/>
  <c r="J214" i="4"/>
  <c r="J213" i="4"/>
  <c r="J212" i="4"/>
  <c r="J211" i="4"/>
  <c r="J210" i="4"/>
  <c r="J209" i="4"/>
  <c r="J208" i="4"/>
  <c r="J207" i="4"/>
  <c r="J206" i="4"/>
  <c r="J205" i="4"/>
  <c r="J204" i="4"/>
  <c r="J203" i="4"/>
  <c r="J202" i="4"/>
  <c r="J201" i="4"/>
  <c r="J200" i="4"/>
  <c r="J199" i="4"/>
  <c r="J198" i="4"/>
  <c r="J197" i="4"/>
  <c r="J196" i="4"/>
  <c r="J195" i="4"/>
  <c r="J194" i="4"/>
  <c r="J193" i="4"/>
  <c r="J192" i="4"/>
  <c r="J191" i="4"/>
  <c r="J190" i="4"/>
  <c r="J189" i="4"/>
  <c r="J188" i="4"/>
  <c r="J187" i="4"/>
  <c r="J186" i="4"/>
  <c r="J185" i="4"/>
  <c r="J184" i="4"/>
  <c r="J183" i="4"/>
  <c r="J182" i="4"/>
  <c r="J181" i="4"/>
  <c r="J180" i="4"/>
  <c r="J179" i="4"/>
  <c r="J178" i="4"/>
  <c r="J177" i="4"/>
  <c r="J176" i="4"/>
  <c r="J175" i="4"/>
  <c r="J174" i="4"/>
  <c r="J173" i="4"/>
  <c r="J172" i="4"/>
  <c r="J171" i="4"/>
  <c r="J170" i="4"/>
  <c r="J169" i="4"/>
  <c r="J168" i="4"/>
  <c r="J167" i="4"/>
  <c r="J166" i="4"/>
  <c r="J165" i="4"/>
  <c r="J164" i="4"/>
  <c r="J163" i="4"/>
  <c r="J162" i="4"/>
  <c r="J161" i="4"/>
  <c r="J160" i="4"/>
  <c r="J159" i="4"/>
  <c r="J158" i="4"/>
  <c r="J157" i="4"/>
  <c r="J156" i="4"/>
  <c r="J155" i="4"/>
  <c r="J154" i="4"/>
  <c r="J153" i="4"/>
  <c r="J152" i="4"/>
  <c r="J151" i="4"/>
  <c r="J150" i="4"/>
  <c r="J149" i="4"/>
  <c r="J148" i="4"/>
  <c r="J147" i="4"/>
  <c r="J146" i="4"/>
  <c r="J145" i="4"/>
  <c r="J144" i="4"/>
  <c r="J143" i="4"/>
  <c r="J142" i="4"/>
  <c r="J141" i="4"/>
  <c r="J140" i="4"/>
  <c r="J139" i="4"/>
  <c r="J138" i="4"/>
  <c r="J137" i="4"/>
  <c r="J136" i="4"/>
  <c r="J135" i="4"/>
  <c r="J134" i="4"/>
  <c r="J133" i="4"/>
  <c r="J132" i="4"/>
  <c r="J131" i="4"/>
  <c r="J130" i="4"/>
  <c r="J129" i="4"/>
  <c r="J128" i="4"/>
  <c r="J127" i="4"/>
  <c r="J126" i="4"/>
  <c r="J125" i="4"/>
  <c r="J124" i="4"/>
  <c r="J123" i="4"/>
  <c r="J122" i="4"/>
  <c r="J121" i="4"/>
  <c r="J120" i="4"/>
  <c r="J119" i="4"/>
  <c r="J118" i="4"/>
  <c r="J117" i="4"/>
  <c r="J116" i="4"/>
  <c r="J115" i="4"/>
  <c r="J114" i="4"/>
  <c r="J113" i="4"/>
  <c r="J112" i="4"/>
  <c r="J111" i="4"/>
  <c r="J110" i="4"/>
  <c r="J109" i="4"/>
  <c r="J108" i="4"/>
  <c r="J107" i="4"/>
  <c r="J106" i="4"/>
  <c r="J105" i="4"/>
  <c r="J104" i="4"/>
  <c r="J103" i="4"/>
  <c r="J102" i="4"/>
  <c r="J101" i="4"/>
  <c r="J100" i="4"/>
  <c r="J99" i="4"/>
  <c r="J98" i="4"/>
  <c r="J97" i="4"/>
  <c r="J96" i="4"/>
  <c r="J95" i="4"/>
  <c r="J94" i="4"/>
  <c r="J93" i="4"/>
  <c r="J92" i="4"/>
  <c r="J91" i="4"/>
  <c r="J90" i="4"/>
  <c r="J89" i="4"/>
  <c r="J88" i="4"/>
  <c r="J87" i="4"/>
  <c r="J86" i="4"/>
  <c r="J85" i="4"/>
  <c r="J84" i="4"/>
  <c r="J83" i="4"/>
  <c r="J82" i="4"/>
  <c r="J81" i="4"/>
  <c r="J80" i="4"/>
  <c r="J79" i="4"/>
  <c r="J78" i="4"/>
  <c r="J77" i="4"/>
  <c r="J76" i="4"/>
  <c r="J75" i="4"/>
  <c r="J74" i="4"/>
  <c r="J73" i="4"/>
  <c r="J72" i="4"/>
  <c r="J71" i="4"/>
  <c r="J70" i="4"/>
  <c r="J69" i="4"/>
  <c r="J68" i="4"/>
  <c r="J67" i="4"/>
  <c r="J66" i="4"/>
  <c r="J65" i="4"/>
  <c r="J64" i="4"/>
  <c r="J63" i="4"/>
  <c r="J62" i="4"/>
  <c r="J61" i="4"/>
  <c r="J60" i="4"/>
  <c r="J59" i="4"/>
  <c r="J58" i="4"/>
  <c r="J57" i="4"/>
  <c r="J56" i="4"/>
  <c r="J55" i="4"/>
  <c r="J54" i="4"/>
  <c r="J53" i="4"/>
  <c r="J52" i="4"/>
  <c r="J51" i="4"/>
  <c r="J50" i="4"/>
  <c r="J49" i="4"/>
  <c r="J48" i="4"/>
  <c r="J47" i="4"/>
  <c r="J46" i="4"/>
  <c r="J45" i="4"/>
  <c r="J44" i="4"/>
  <c r="J43" i="4"/>
  <c r="J42" i="4"/>
  <c r="J41" i="4"/>
  <c r="J40" i="4"/>
  <c r="J39" i="4"/>
  <c r="J38" i="4"/>
  <c r="J37" i="4"/>
  <c r="J36" i="4"/>
  <c r="J35" i="4"/>
  <c r="J34" i="4"/>
  <c r="J33" i="4"/>
  <c r="J32" i="4"/>
  <c r="J31" i="4"/>
  <c r="J30" i="4"/>
  <c r="J29" i="4"/>
  <c r="J28" i="4"/>
  <c r="J27" i="4"/>
  <c r="J26" i="4"/>
  <c r="J25" i="4"/>
  <c r="J24" i="4"/>
  <c r="J23" i="4"/>
  <c r="J22" i="4"/>
  <c r="J21" i="4"/>
  <c r="J20" i="4"/>
  <c r="J19" i="4"/>
  <c r="J18" i="4"/>
  <c r="J17" i="4"/>
  <c r="J16" i="4"/>
  <c r="J15" i="4"/>
  <c r="J14" i="4"/>
  <c r="J13" i="4"/>
  <c r="J12" i="4"/>
  <c r="J11" i="4"/>
  <c r="J10" i="4"/>
  <c r="J9" i="4"/>
  <c r="J8" i="4"/>
  <c r="J7" i="4"/>
  <c r="F4" i="4" s="1"/>
  <c r="K7" i="3"/>
  <c r="K156" i="3"/>
  <c r="K155" i="3"/>
  <c r="K154" i="3"/>
  <c r="K153" i="3"/>
  <c r="K152" i="3"/>
  <c r="K151" i="3"/>
  <c r="K150" i="3"/>
  <c r="K149" i="3"/>
  <c r="K148" i="3"/>
  <c r="K147" i="3"/>
  <c r="K146" i="3"/>
  <c r="K145" i="3"/>
  <c r="K144" i="3"/>
  <c r="K143" i="3"/>
  <c r="K142" i="3"/>
  <c r="K141" i="3"/>
  <c r="K140" i="3"/>
  <c r="K139" i="3"/>
  <c r="K138" i="3"/>
  <c r="K137" i="3"/>
  <c r="K136" i="3"/>
  <c r="K135" i="3"/>
  <c r="K134" i="3"/>
  <c r="K133" i="3"/>
  <c r="K132" i="3"/>
  <c r="K131" i="3"/>
  <c r="K130" i="3"/>
  <c r="K129" i="3"/>
  <c r="K128" i="3"/>
  <c r="K127" i="3"/>
  <c r="K126" i="3"/>
  <c r="K125" i="3"/>
  <c r="K124" i="3"/>
  <c r="K123" i="3"/>
  <c r="K122" i="3"/>
  <c r="K121" i="3"/>
  <c r="K120" i="3"/>
  <c r="K119" i="3"/>
  <c r="K118" i="3"/>
  <c r="K117" i="3"/>
  <c r="K116" i="3"/>
  <c r="K115" i="3"/>
  <c r="K114" i="3"/>
  <c r="K113" i="3"/>
  <c r="K112" i="3"/>
  <c r="K111" i="3"/>
  <c r="K110" i="3"/>
  <c r="K109" i="3"/>
  <c r="K108" i="3"/>
  <c r="K107" i="3"/>
  <c r="K106" i="3"/>
  <c r="K105" i="3"/>
  <c r="K104" i="3"/>
  <c r="K103" i="3"/>
  <c r="K102" i="3"/>
  <c r="K101" i="3"/>
  <c r="K100" i="3"/>
  <c r="K99" i="3"/>
  <c r="K98" i="3"/>
  <c r="K97" i="3"/>
  <c r="K96" i="3"/>
  <c r="K95" i="3"/>
  <c r="K94" i="3"/>
  <c r="K93" i="3"/>
  <c r="K92" i="3"/>
  <c r="K91" i="3"/>
  <c r="K90" i="3"/>
  <c r="K89" i="3"/>
  <c r="K88" i="3"/>
  <c r="K87" i="3"/>
  <c r="K86" i="3"/>
  <c r="K85" i="3"/>
  <c r="K84" i="3"/>
  <c r="K83" i="3"/>
  <c r="K82" i="3"/>
  <c r="K81" i="3"/>
  <c r="K80" i="3"/>
  <c r="K79" i="3"/>
  <c r="K78" i="3"/>
  <c r="K77" i="3"/>
  <c r="K76" i="3"/>
  <c r="K75" i="3"/>
  <c r="K74" i="3"/>
  <c r="K73" i="3"/>
  <c r="K72" i="3"/>
  <c r="K71" i="3"/>
  <c r="K70" i="3"/>
  <c r="K69" i="3"/>
  <c r="K68" i="3"/>
  <c r="K67" i="3"/>
  <c r="K66" i="3"/>
  <c r="K65" i="3"/>
  <c r="K64" i="3"/>
  <c r="K63" i="3"/>
  <c r="K62" i="3"/>
  <c r="K61" i="3"/>
  <c r="K60" i="3"/>
  <c r="K59" i="3"/>
  <c r="K58" i="3"/>
  <c r="K57" i="3"/>
  <c r="K56" i="3"/>
  <c r="K55" i="3"/>
  <c r="K54" i="3"/>
  <c r="K53" i="3"/>
  <c r="K52" i="3"/>
  <c r="K51" i="3"/>
  <c r="K50" i="3"/>
  <c r="K49" i="3"/>
  <c r="K48" i="3"/>
  <c r="K47" i="3"/>
  <c r="K46" i="3"/>
  <c r="K45" i="3"/>
  <c r="K44" i="3"/>
  <c r="K43" i="3"/>
  <c r="K42" i="3"/>
  <c r="K41" i="3"/>
  <c r="K40" i="3"/>
  <c r="K39" i="3"/>
  <c r="K38" i="3"/>
  <c r="K37" i="3"/>
  <c r="K36" i="3"/>
  <c r="K35" i="3"/>
  <c r="K34" i="3"/>
  <c r="K33" i="3"/>
  <c r="K32" i="3"/>
  <c r="K31" i="3"/>
  <c r="K30" i="3"/>
  <c r="K29" i="3"/>
  <c r="K28" i="3"/>
  <c r="K27" i="3"/>
  <c r="K26" i="3"/>
  <c r="K25" i="3"/>
  <c r="K24" i="3"/>
  <c r="K23" i="3"/>
  <c r="K22" i="3"/>
  <c r="K21" i="3"/>
  <c r="K20" i="3"/>
  <c r="K19" i="3"/>
  <c r="K18" i="3"/>
  <c r="K17" i="3"/>
  <c r="K16" i="3"/>
  <c r="K15" i="3"/>
  <c r="K14" i="3"/>
  <c r="K13" i="3"/>
  <c r="K12" i="3"/>
  <c r="K11" i="3"/>
  <c r="K10" i="3"/>
  <c r="K9" i="3"/>
  <c r="K8" i="3"/>
  <c r="K200" i="1"/>
  <c r="K199" i="1"/>
  <c r="K198" i="1"/>
  <c r="K197" i="1"/>
  <c r="K196" i="1"/>
  <c r="K195" i="1"/>
  <c r="K194" i="1"/>
  <c r="K193" i="1"/>
  <c r="K192" i="1"/>
  <c r="K191" i="1"/>
  <c r="K190" i="1"/>
  <c r="K189" i="1"/>
  <c r="K188" i="1"/>
  <c r="K187" i="1"/>
  <c r="K186" i="1"/>
  <c r="K185" i="1"/>
  <c r="K184" i="1"/>
  <c r="K183" i="1"/>
  <c r="K182" i="1"/>
  <c r="K181" i="1"/>
  <c r="K180" i="1"/>
  <c r="K179" i="1"/>
  <c r="K178" i="1"/>
  <c r="K177" i="1"/>
  <c r="K176" i="1"/>
  <c r="K175" i="1"/>
  <c r="K174" i="1"/>
  <c r="K173" i="1"/>
  <c r="K172" i="1"/>
  <c r="K171" i="1"/>
  <c r="K170" i="1"/>
  <c r="K169" i="1"/>
  <c r="K168" i="1"/>
  <c r="K167" i="1"/>
  <c r="K166" i="1"/>
  <c r="K165" i="1"/>
  <c r="K164" i="1"/>
  <c r="K163" i="1"/>
  <c r="K162" i="1"/>
  <c r="K161" i="1"/>
  <c r="K160" i="1"/>
  <c r="K159" i="1"/>
  <c r="K158" i="1"/>
  <c r="K157" i="1"/>
  <c r="K156" i="1"/>
  <c r="K155" i="1"/>
  <c r="K154" i="1"/>
  <c r="K153" i="1"/>
  <c r="K152" i="1"/>
  <c r="K151" i="1"/>
  <c r="K150" i="1"/>
  <c r="K149" i="1"/>
  <c r="K148" i="1"/>
  <c r="K147" i="1"/>
  <c r="K146" i="1"/>
  <c r="K145" i="1"/>
  <c r="K144" i="1"/>
  <c r="K143" i="1"/>
  <c r="K142" i="1"/>
  <c r="K141" i="1"/>
  <c r="K140" i="1"/>
  <c r="K139" i="1"/>
  <c r="K138" i="1"/>
  <c r="K137" i="1"/>
  <c r="K136" i="1"/>
  <c r="K135" i="1"/>
  <c r="K134" i="1"/>
  <c r="K133" i="1"/>
  <c r="K132" i="1"/>
  <c r="K131" i="1"/>
  <c r="K130" i="1"/>
  <c r="K129" i="1"/>
  <c r="K128" i="1"/>
  <c r="K127" i="1"/>
  <c r="K126" i="1"/>
  <c r="K125" i="1"/>
  <c r="K124" i="1"/>
  <c r="K123" i="1"/>
  <c r="K122" i="1"/>
  <c r="K121" i="1"/>
  <c r="K120" i="1"/>
  <c r="K119" i="1"/>
  <c r="K118" i="1"/>
  <c r="K117" i="1"/>
  <c r="K116" i="1"/>
  <c r="K115" i="1"/>
  <c r="K114" i="1"/>
  <c r="K113" i="1"/>
  <c r="K112" i="1"/>
  <c r="K111" i="1"/>
  <c r="K110" i="1"/>
  <c r="K109" i="1"/>
  <c r="K108" i="1"/>
  <c r="K107" i="1"/>
  <c r="K106" i="1"/>
  <c r="K105" i="1"/>
  <c r="K104" i="1"/>
  <c r="K103" i="1"/>
  <c r="K102" i="1"/>
  <c r="K101" i="1"/>
  <c r="K100" i="1"/>
  <c r="K99" i="1"/>
  <c r="K98" i="1"/>
  <c r="K97" i="1"/>
  <c r="K96" i="1"/>
  <c r="K95" i="1"/>
  <c r="K94" i="1"/>
  <c r="K93" i="1"/>
  <c r="K92" i="1"/>
  <c r="K91" i="1"/>
  <c r="K90" i="1"/>
  <c r="K89" i="1"/>
  <c r="K88" i="1"/>
  <c r="K87" i="1"/>
  <c r="K86" i="1"/>
  <c r="K85" i="1"/>
  <c r="K84" i="1"/>
  <c r="K83" i="1"/>
  <c r="K82" i="1"/>
  <c r="K81" i="1"/>
  <c r="K80" i="1"/>
  <c r="K79" i="1"/>
  <c r="K78" i="1"/>
  <c r="K77" i="1"/>
  <c r="K76" i="1"/>
  <c r="K75" i="1"/>
  <c r="K74" i="1"/>
  <c r="K73" i="1"/>
  <c r="K72" i="1"/>
  <c r="K71" i="1"/>
  <c r="K70" i="1"/>
  <c r="K69" i="1"/>
  <c r="K68" i="1"/>
  <c r="K67" i="1"/>
  <c r="K66" i="1"/>
  <c r="K65" i="1"/>
  <c r="K64" i="1"/>
  <c r="K63" i="1"/>
  <c r="K62" i="1"/>
  <c r="K61" i="1"/>
  <c r="K60" i="1"/>
  <c r="K59" i="1"/>
  <c r="K58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H4" i="1" s="1"/>
  <c r="G4" i="5"/>
  <c r="C22" i="7"/>
  <c r="C37" i="7"/>
  <c r="C52" i="7"/>
  <c r="C67" i="7"/>
  <c r="C82" i="7"/>
  <c r="C97" i="7"/>
  <c r="C112" i="7"/>
  <c r="C127" i="7"/>
  <c r="C142" i="7"/>
  <c r="C157" i="7"/>
  <c r="C172" i="7"/>
  <c r="C187" i="7"/>
  <c r="C202" i="7"/>
  <c r="C217" i="7"/>
  <c r="C232" i="7"/>
  <c r="C247" i="7"/>
  <c r="C262" i="7"/>
  <c r="C277" i="7"/>
  <c r="C292" i="7"/>
  <c r="C307" i="7"/>
  <c r="C322" i="7"/>
  <c r="C337" i="7"/>
  <c r="C352" i="7"/>
  <c r="C367" i="7"/>
  <c r="C382" i="7"/>
  <c r="C397" i="7"/>
  <c r="C412" i="7"/>
  <c r="C427" i="7"/>
  <c r="C442" i="7"/>
  <c r="C457" i="7"/>
  <c r="C472" i="7"/>
  <c r="C487" i="7"/>
  <c r="C502" i="7"/>
  <c r="C517" i="7"/>
  <c r="C532" i="7"/>
  <c r="C547" i="7"/>
  <c r="C562" i="7"/>
  <c r="C577" i="7"/>
  <c r="C592" i="7"/>
  <c r="C607" i="7"/>
  <c r="C622" i="7"/>
  <c r="C637" i="7"/>
  <c r="C652" i="7"/>
  <c r="C667" i="7"/>
  <c r="C682" i="7"/>
  <c r="C697" i="7"/>
  <c r="C712" i="7"/>
  <c r="C727" i="7"/>
  <c r="C742" i="7"/>
  <c r="C757" i="7"/>
  <c r="C772" i="7"/>
  <c r="C787" i="7"/>
  <c r="C802" i="7"/>
  <c r="C817" i="7"/>
  <c r="C832" i="7"/>
  <c r="C847" i="7"/>
  <c r="C862" i="7"/>
  <c r="C877" i="7"/>
  <c r="C892" i="7"/>
  <c r="C907" i="7"/>
  <c r="C922" i="7"/>
  <c r="C937" i="7"/>
  <c r="C952" i="7"/>
  <c r="C967" i="7"/>
  <c r="C982" i="7"/>
  <c r="C997" i="7"/>
  <c r="C1012" i="7"/>
  <c r="C1027" i="7"/>
  <c r="C1042" i="7"/>
  <c r="C1057" i="7"/>
  <c r="C1072" i="7"/>
  <c r="C1087" i="7"/>
  <c r="C1102" i="7"/>
  <c r="C1117" i="7"/>
  <c r="C1132" i="7"/>
  <c r="C1147" i="7"/>
  <c r="C1162" i="7"/>
  <c r="C1177" i="7"/>
  <c r="C1192" i="7"/>
  <c r="C1207" i="7"/>
  <c r="C1222" i="7"/>
  <c r="C1237" i="7"/>
  <c r="C1252" i="7"/>
  <c r="C1267" i="7"/>
  <c r="C1282" i="7"/>
  <c r="C1297" i="7"/>
  <c r="C1312" i="7"/>
  <c r="C1327" i="7"/>
  <c r="C1342" i="7"/>
  <c r="C1357" i="7"/>
  <c r="C1372" i="7"/>
  <c r="C1387" i="7"/>
  <c r="C1402" i="7"/>
  <c r="C1417" i="7"/>
  <c r="C1432" i="7"/>
  <c r="C1447" i="7"/>
  <c r="C1462" i="7"/>
  <c r="C1477" i="7"/>
  <c r="C1492" i="7"/>
  <c r="C1507" i="7"/>
  <c r="C1522" i="7"/>
  <c r="C1537" i="7"/>
  <c r="C1552" i="7"/>
  <c r="C1567" i="7"/>
  <c r="C1582" i="7"/>
  <c r="C1597" i="7"/>
  <c r="C1612" i="7"/>
  <c r="C1627" i="7"/>
  <c r="C1642" i="7"/>
  <c r="C1657" i="7"/>
  <c r="C1672" i="7"/>
  <c r="C1687" i="7"/>
  <c r="C1702" i="7"/>
  <c r="C1717" i="7"/>
  <c r="C1732" i="7"/>
  <c r="C1747" i="7"/>
  <c r="C1762" i="7"/>
  <c r="C1777" i="7"/>
  <c r="C1792" i="7"/>
  <c r="C1807" i="7"/>
  <c r="C1822" i="7"/>
  <c r="C1837" i="7"/>
  <c r="C1852" i="7"/>
  <c r="C1867" i="7"/>
  <c r="C1882" i="7"/>
  <c r="C1897" i="7"/>
  <c r="C1912" i="7"/>
  <c r="C1927" i="7"/>
  <c r="C1942" i="7"/>
  <c r="C1957" i="7"/>
  <c r="C1972" i="7"/>
  <c r="C1987" i="7"/>
  <c r="C2002" i="7"/>
  <c r="C2017" i="7"/>
  <c r="C2032" i="7"/>
  <c r="C2047" i="7"/>
  <c r="C2062" i="7"/>
  <c r="C2077" i="7"/>
  <c r="C2092" i="7"/>
  <c r="C2107" i="7"/>
  <c r="C2122" i="7"/>
  <c r="C2137" i="7"/>
  <c r="C2152" i="7"/>
  <c r="C2167" i="7"/>
  <c r="C2182" i="7"/>
  <c r="C2197" i="7"/>
  <c r="C2212" i="7"/>
  <c r="C2227" i="7"/>
  <c r="C2242" i="7"/>
  <c r="C2257" i="7"/>
  <c r="C2272" i="7"/>
  <c r="C2287" i="7"/>
  <c r="C2302" i="7"/>
  <c r="C2317" i="7"/>
  <c r="C2332" i="7"/>
  <c r="C2347" i="7"/>
  <c r="C2362" i="7"/>
  <c r="C2377" i="7"/>
  <c r="C2392" i="7"/>
  <c r="C2407" i="7"/>
  <c r="C2422" i="7"/>
  <c r="C2437" i="7"/>
  <c r="C2452" i="7"/>
  <c r="C2467" i="7"/>
  <c r="C2482" i="7"/>
  <c r="C2497" i="7"/>
  <c r="C2512" i="7"/>
  <c r="C2527" i="7"/>
  <c r="C2542" i="7"/>
  <c r="C2557" i="7"/>
  <c r="C2572" i="7"/>
  <c r="C2587" i="7"/>
  <c r="C2602" i="7"/>
  <c r="C2617" i="7"/>
  <c r="C2632" i="7"/>
  <c r="C2647" i="7"/>
  <c r="C2662" i="7"/>
  <c r="C2677" i="7"/>
  <c r="C2692" i="7"/>
  <c r="C2707" i="7"/>
  <c r="C2722" i="7"/>
  <c r="C2737" i="7"/>
  <c r="C2752" i="7"/>
  <c r="C2767" i="7"/>
  <c r="C2782" i="7"/>
  <c r="C2797" i="7"/>
  <c r="C2812" i="7"/>
  <c r="C2827" i="7"/>
  <c r="C2842" i="7"/>
  <c r="C2857" i="7"/>
  <c r="C2872" i="7"/>
  <c r="C2887" i="7"/>
  <c r="C2902" i="7"/>
  <c r="C2917" i="7"/>
  <c r="C2932" i="7"/>
  <c r="C2947" i="7"/>
  <c r="C2962" i="7"/>
  <c r="C2977" i="7"/>
  <c r="C2992" i="7"/>
  <c r="C3007" i="7"/>
  <c r="C3022" i="7"/>
  <c r="C3037" i="7"/>
  <c r="C3052" i="7"/>
  <c r="C3067" i="7"/>
  <c r="C3082" i="7"/>
  <c r="C3097" i="7"/>
  <c r="C3112" i="7"/>
  <c r="C3127" i="7"/>
  <c r="C3142" i="7"/>
  <c r="C3157" i="7"/>
  <c r="C3172" i="7"/>
  <c r="C3187" i="7"/>
  <c r="C3202" i="7"/>
  <c r="C3217" i="7"/>
  <c r="C3232" i="7"/>
  <c r="C3247" i="7"/>
  <c r="C3262" i="7"/>
  <c r="C3277" i="7"/>
  <c r="C3292" i="7"/>
  <c r="C3307" i="7"/>
  <c r="C3322" i="7"/>
  <c r="C3337" i="7"/>
  <c r="C3352" i="7"/>
  <c r="C3367" i="7"/>
  <c r="C3382" i="7"/>
  <c r="C3397" i="7"/>
  <c r="C3412" i="7"/>
  <c r="C3427" i="7"/>
  <c r="C3442" i="7"/>
  <c r="C3457" i="7"/>
  <c r="C3472" i="7"/>
  <c r="C3487" i="7"/>
  <c r="C3502" i="7"/>
  <c r="C3517" i="7"/>
  <c r="C3532" i="7"/>
  <c r="C3547" i="7"/>
  <c r="C3562" i="7"/>
  <c r="C3577" i="7"/>
  <c r="C3592" i="7"/>
  <c r="C3607" i="7"/>
  <c r="C3622" i="7"/>
  <c r="C3637" i="7"/>
  <c r="C3652" i="7"/>
  <c r="C3667" i="7"/>
  <c r="C3682" i="7"/>
  <c r="C3697" i="7"/>
  <c r="C3712" i="7"/>
  <c r="C3727" i="7"/>
  <c r="C3742" i="7"/>
  <c r="C3757" i="7"/>
  <c r="C3772" i="7"/>
  <c r="C3787" i="7"/>
  <c r="C3802" i="7"/>
  <c r="C3817" i="7"/>
  <c r="C3832" i="7"/>
  <c r="C3847" i="7"/>
  <c r="C3862" i="7"/>
  <c r="C3877" i="7"/>
  <c r="C3892" i="7"/>
  <c r="C3907" i="7"/>
  <c r="C3922" i="7"/>
  <c r="C3937" i="7"/>
  <c r="C3952" i="7"/>
  <c r="C3967" i="7"/>
  <c r="C3982" i="7"/>
  <c r="C3997" i="7"/>
  <c r="C4012" i="7"/>
  <c r="C4027" i="7"/>
  <c r="C4042" i="7"/>
  <c r="C4057" i="7"/>
  <c r="C4072" i="7"/>
  <c r="C4087" i="7"/>
  <c r="C4102" i="7"/>
  <c r="C4117" i="7"/>
  <c r="C4132" i="7"/>
  <c r="C4147" i="7"/>
  <c r="C4162" i="7"/>
  <c r="C4177" i="7"/>
  <c r="C4192" i="7"/>
  <c r="C4207" i="7"/>
  <c r="C4222" i="7"/>
  <c r="C4237" i="7"/>
  <c r="C4252" i="7"/>
  <c r="C4267" i="7"/>
  <c r="C4282" i="7"/>
  <c r="C4297" i="7"/>
  <c r="C4312" i="7"/>
  <c r="C4327" i="7"/>
  <c r="C4342" i="7"/>
  <c r="C4357" i="7"/>
  <c r="C4372" i="7"/>
  <c r="C4387" i="7"/>
  <c r="C4402" i="7"/>
  <c r="C4417" i="7"/>
  <c r="C4432" i="7"/>
  <c r="C4447" i="7"/>
  <c r="C4462" i="7"/>
  <c r="C4477" i="7"/>
  <c r="C4492" i="7"/>
  <c r="C7" i="7"/>
  <c r="E22" i="7"/>
  <c r="E37" i="7"/>
  <c r="E52" i="7"/>
  <c r="E67" i="7"/>
  <c r="E82" i="7"/>
  <c r="E97" i="7"/>
  <c r="E112" i="7"/>
  <c r="E127" i="7"/>
  <c r="E142" i="7"/>
  <c r="E157" i="7"/>
  <c r="E172" i="7"/>
  <c r="E187" i="7"/>
  <c r="E202" i="7"/>
  <c r="E217" i="7"/>
  <c r="E232" i="7"/>
  <c r="E247" i="7"/>
  <c r="E262" i="7"/>
  <c r="E277" i="7"/>
  <c r="E292" i="7"/>
  <c r="E307" i="7"/>
  <c r="E322" i="7"/>
  <c r="E337" i="7"/>
  <c r="E352" i="7"/>
  <c r="E367" i="7"/>
  <c r="E382" i="7"/>
  <c r="E397" i="7"/>
  <c r="E412" i="7"/>
  <c r="E427" i="7"/>
  <c r="E442" i="7"/>
  <c r="E457" i="7"/>
  <c r="E472" i="7"/>
  <c r="E487" i="7"/>
  <c r="E502" i="7"/>
  <c r="E517" i="7"/>
  <c r="E532" i="7"/>
  <c r="E547" i="7"/>
  <c r="E562" i="7"/>
  <c r="E577" i="7"/>
  <c r="E592" i="7"/>
  <c r="E607" i="7"/>
  <c r="E622" i="7"/>
  <c r="E637" i="7"/>
  <c r="E652" i="7"/>
  <c r="E667" i="7"/>
  <c r="E682" i="7"/>
  <c r="E697" i="7"/>
  <c r="E712" i="7"/>
  <c r="E727" i="7"/>
  <c r="E742" i="7"/>
  <c r="E757" i="7"/>
  <c r="E772" i="7"/>
  <c r="E787" i="7"/>
  <c r="E802" i="7"/>
  <c r="E817" i="7"/>
  <c r="E832" i="7"/>
  <c r="E847" i="7"/>
  <c r="E862" i="7"/>
  <c r="E877" i="7"/>
  <c r="E892" i="7"/>
  <c r="E907" i="7"/>
  <c r="E922" i="7"/>
  <c r="E937" i="7"/>
  <c r="E952" i="7"/>
  <c r="E967" i="7"/>
  <c r="E982" i="7"/>
  <c r="E997" i="7"/>
  <c r="E1012" i="7"/>
  <c r="E1027" i="7"/>
  <c r="E1042" i="7"/>
  <c r="E1057" i="7"/>
  <c r="E1072" i="7"/>
  <c r="E1087" i="7"/>
  <c r="E1102" i="7"/>
  <c r="E1117" i="7"/>
  <c r="E1132" i="7"/>
  <c r="E1147" i="7"/>
  <c r="E1162" i="7"/>
  <c r="E1177" i="7"/>
  <c r="E1192" i="7"/>
  <c r="E1207" i="7"/>
  <c r="E1222" i="7"/>
  <c r="E1237" i="7"/>
  <c r="E1252" i="7"/>
  <c r="E1267" i="7"/>
  <c r="E1282" i="7"/>
  <c r="E1297" i="7"/>
  <c r="E1312" i="7"/>
  <c r="E1327" i="7"/>
  <c r="E1342" i="7"/>
  <c r="E1357" i="7"/>
  <c r="E1372" i="7"/>
  <c r="E1387" i="7"/>
  <c r="E1402" i="7"/>
  <c r="E1417" i="7"/>
  <c r="E1432" i="7"/>
  <c r="E1447" i="7"/>
  <c r="E1462" i="7"/>
  <c r="E1477" i="7"/>
  <c r="E1492" i="7"/>
  <c r="E1507" i="7"/>
  <c r="E1522" i="7"/>
  <c r="E1537" i="7"/>
  <c r="E1552" i="7"/>
  <c r="E1567" i="7"/>
  <c r="E1582" i="7"/>
  <c r="E1597" i="7"/>
  <c r="E1612" i="7"/>
  <c r="E1627" i="7"/>
  <c r="E1642" i="7"/>
  <c r="E1657" i="7"/>
  <c r="E1672" i="7"/>
  <c r="E1687" i="7"/>
  <c r="E1702" i="7"/>
  <c r="E1717" i="7"/>
  <c r="E1732" i="7"/>
  <c r="E1747" i="7"/>
  <c r="E1762" i="7"/>
  <c r="E1777" i="7"/>
  <c r="E1792" i="7"/>
  <c r="E1807" i="7"/>
  <c r="E1822" i="7"/>
  <c r="E1837" i="7"/>
  <c r="E1852" i="7"/>
  <c r="E1867" i="7"/>
  <c r="E1882" i="7"/>
  <c r="E1897" i="7"/>
  <c r="E1912" i="7"/>
  <c r="E1927" i="7"/>
  <c r="E1942" i="7"/>
  <c r="E1957" i="7"/>
  <c r="E1972" i="7"/>
  <c r="E1987" i="7"/>
  <c r="E2002" i="7"/>
  <c r="E2017" i="7"/>
  <c r="E2032" i="7"/>
  <c r="E2047" i="7"/>
  <c r="E2062" i="7"/>
  <c r="E2077" i="7"/>
  <c r="E2092" i="7"/>
  <c r="E2107" i="7"/>
  <c r="E2122" i="7"/>
  <c r="E2137" i="7"/>
  <c r="E2152" i="7"/>
  <c r="E2167" i="7"/>
  <c r="E2182" i="7"/>
  <c r="E2197" i="7"/>
  <c r="E2212" i="7"/>
  <c r="E2227" i="7"/>
  <c r="E2242" i="7"/>
  <c r="E2257" i="7"/>
  <c r="E2272" i="7"/>
  <c r="E2287" i="7"/>
  <c r="E2302" i="7"/>
  <c r="E2317" i="7"/>
  <c r="E2332" i="7"/>
  <c r="E2347" i="7"/>
  <c r="E2362" i="7"/>
  <c r="E2377" i="7"/>
  <c r="E2392" i="7"/>
  <c r="E2407" i="7"/>
  <c r="E2422" i="7"/>
  <c r="E2437" i="7"/>
  <c r="E2452" i="7"/>
  <c r="E2467" i="7"/>
  <c r="E2482" i="7"/>
  <c r="E2497" i="7"/>
  <c r="E2512" i="7"/>
  <c r="E2527" i="7"/>
  <c r="E2542" i="7"/>
  <c r="E2557" i="7"/>
  <c r="E2572" i="7"/>
  <c r="E2587" i="7"/>
  <c r="E2602" i="7"/>
  <c r="E2617" i="7"/>
  <c r="E2632" i="7"/>
  <c r="E2647" i="7"/>
  <c r="E2662" i="7"/>
  <c r="E2677" i="7"/>
  <c r="E2692" i="7"/>
  <c r="E2707" i="7"/>
  <c r="E2722" i="7"/>
  <c r="E2737" i="7"/>
  <c r="E2752" i="7"/>
  <c r="E2767" i="7"/>
  <c r="E2782" i="7"/>
  <c r="E2797" i="7"/>
  <c r="E2812" i="7"/>
  <c r="E2827" i="7"/>
  <c r="E2842" i="7"/>
  <c r="E2857" i="7"/>
  <c r="E2872" i="7"/>
  <c r="E2887" i="7"/>
  <c r="E2902" i="7"/>
  <c r="E2917" i="7"/>
  <c r="E2932" i="7"/>
  <c r="E2947" i="7"/>
  <c r="E2962" i="7"/>
  <c r="E2977" i="7"/>
  <c r="E2992" i="7"/>
  <c r="E3007" i="7"/>
  <c r="E3022" i="7"/>
  <c r="E3037" i="7"/>
  <c r="E3052" i="7"/>
  <c r="E3067" i="7"/>
  <c r="E3082" i="7"/>
  <c r="E3097" i="7"/>
  <c r="E3112" i="7"/>
  <c r="E3127" i="7"/>
  <c r="E3142" i="7"/>
  <c r="E3157" i="7"/>
  <c r="E3172" i="7"/>
  <c r="E3187" i="7"/>
  <c r="E3202" i="7"/>
  <c r="E3217" i="7"/>
  <c r="E3232" i="7"/>
  <c r="E3247" i="7"/>
  <c r="E3262" i="7"/>
  <c r="E3277" i="7"/>
  <c r="E3292" i="7"/>
  <c r="E3307" i="7"/>
  <c r="E3322" i="7"/>
  <c r="E3337" i="7"/>
  <c r="E3352" i="7"/>
  <c r="E3367" i="7"/>
  <c r="E3382" i="7"/>
  <c r="E3397" i="7"/>
  <c r="E3412" i="7"/>
  <c r="E3427" i="7"/>
  <c r="E3442" i="7"/>
  <c r="E3457" i="7"/>
  <c r="E3472" i="7"/>
  <c r="E3487" i="7"/>
  <c r="E3502" i="7"/>
  <c r="E3517" i="7"/>
  <c r="E3532" i="7"/>
  <c r="E3547" i="7"/>
  <c r="E3562" i="7"/>
  <c r="E3577" i="7"/>
  <c r="E3592" i="7"/>
  <c r="E3607" i="7"/>
  <c r="E3622" i="7"/>
  <c r="E3637" i="7"/>
  <c r="E3652" i="7"/>
  <c r="E3667" i="7"/>
  <c r="E3682" i="7"/>
  <c r="E3697" i="7"/>
  <c r="E3712" i="7"/>
  <c r="E3727" i="7"/>
  <c r="E3742" i="7"/>
  <c r="E3757" i="7"/>
  <c r="E3772" i="7"/>
  <c r="E3787" i="7"/>
  <c r="E3802" i="7"/>
  <c r="E3817" i="7"/>
  <c r="E3832" i="7"/>
  <c r="E3847" i="7"/>
  <c r="E3862" i="7"/>
  <c r="E3877" i="7"/>
  <c r="E3892" i="7"/>
  <c r="E3907" i="7"/>
  <c r="E3922" i="7"/>
  <c r="E3937" i="7"/>
  <c r="E3952" i="7"/>
  <c r="E3967" i="7"/>
  <c r="E3982" i="7"/>
  <c r="E3997" i="7"/>
  <c r="E4012" i="7"/>
  <c r="E4027" i="7"/>
  <c r="E4042" i="7"/>
  <c r="E4057" i="7"/>
  <c r="E4072" i="7"/>
  <c r="E4087" i="7"/>
  <c r="E4102" i="7"/>
  <c r="E4117" i="7"/>
  <c r="E4132" i="7"/>
  <c r="E4147" i="7"/>
  <c r="E4162" i="7"/>
  <c r="E4177" i="7"/>
  <c r="E4192" i="7"/>
  <c r="E4207" i="7"/>
  <c r="E4222" i="7"/>
  <c r="E4237" i="7"/>
  <c r="E4252" i="7"/>
  <c r="E4267" i="7"/>
  <c r="E4282" i="7"/>
  <c r="E4297" i="7"/>
  <c r="E4312" i="7"/>
  <c r="E4327" i="7"/>
  <c r="E4342" i="7"/>
  <c r="E4357" i="7"/>
  <c r="E4372" i="7"/>
  <c r="E4387" i="7"/>
  <c r="E4402" i="7"/>
  <c r="E4417" i="7"/>
  <c r="E4432" i="7"/>
  <c r="E4447" i="7"/>
  <c r="E4462" i="7"/>
  <c r="E4477" i="7"/>
  <c r="E4492" i="7"/>
  <c r="E7" i="7"/>
  <c r="D4492" i="7"/>
  <c r="D4477" i="7"/>
  <c r="D4462" i="7"/>
  <c r="D4447" i="7"/>
  <c r="D4432" i="7"/>
  <c r="D4417" i="7"/>
  <c r="D4402" i="7"/>
  <c r="D4387" i="7"/>
  <c r="D4372" i="7"/>
  <c r="D4357" i="7"/>
  <c r="D4342" i="7"/>
  <c r="D4327" i="7"/>
  <c r="D4312" i="7"/>
  <c r="D4297" i="7"/>
  <c r="D4282" i="7"/>
  <c r="D4267" i="7"/>
  <c r="D4252" i="7"/>
  <c r="D4237" i="7"/>
  <c r="D4222" i="7"/>
  <c r="D4207" i="7"/>
  <c r="D4192" i="7"/>
  <c r="D4177" i="7"/>
  <c r="D4162" i="7"/>
  <c r="D4147" i="7"/>
  <c r="D4132" i="7"/>
  <c r="D4117" i="7"/>
  <c r="D4102" i="7"/>
  <c r="D4087" i="7"/>
  <c r="D4072" i="7"/>
  <c r="D4057" i="7"/>
  <c r="D4042" i="7"/>
  <c r="D4027" i="7"/>
  <c r="D4012" i="7"/>
  <c r="D3997" i="7"/>
  <c r="D3982" i="7"/>
  <c r="D3967" i="7"/>
  <c r="D3952" i="7"/>
  <c r="D3937" i="7"/>
  <c r="D3922" i="7"/>
  <c r="D3907" i="7"/>
  <c r="D3892" i="7"/>
  <c r="D3877" i="7"/>
  <c r="D3862" i="7"/>
  <c r="D3847" i="7"/>
  <c r="D3832" i="7"/>
  <c r="D3817" i="7"/>
  <c r="D3802" i="7"/>
  <c r="D3787" i="7"/>
  <c r="D3772" i="7"/>
  <c r="D3757" i="7"/>
  <c r="D3742" i="7"/>
  <c r="D3727" i="7"/>
  <c r="D3712" i="7"/>
  <c r="D3697" i="7"/>
  <c r="D3682" i="7"/>
  <c r="D3667" i="7"/>
  <c r="D3652" i="7"/>
  <c r="D3637" i="7"/>
  <c r="D3622" i="7"/>
  <c r="D3607" i="7"/>
  <c r="D3592" i="7"/>
  <c r="D3577" i="7"/>
  <c r="D3562" i="7"/>
  <c r="D3547" i="7"/>
  <c r="D3532" i="7"/>
  <c r="D3517" i="7"/>
  <c r="D3502" i="7"/>
  <c r="D3487" i="7"/>
  <c r="D3472" i="7"/>
  <c r="D3457" i="7"/>
  <c r="D3442" i="7"/>
  <c r="D3427" i="7"/>
  <c r="D3412" i="7"/>
  <c r="D3397" i="7"/>
  <c r="D3382" i="7"/>
  <c r="D3367" i="7"/>
  <c r="D3352" i="7"/>
  <c r="D3337" i="7"/>
  <c r="D3322" i="7"/>
  <c r="D3307" i="7"/>
  <c r="D3292" i="7"/>
  <c r="D3277" i="7"/>
  <c r="D3262" i="7"/>
  <c r="D3247" i="7"/>
  <c r="D3232" i="7"/>
  <c r="D3217" i="7"/>
  <c r="D3202" i="7"/>
  <c r="D3187" i="7"/>
  <c r="D3172" i="7"/>
  <c r="D3157" i="7"/>
  <c r="D3142" i="7"/>
  <c r="D3127" i="7"/>
  <c r="D3112" i="7"/>
  <c r="D3097" i="7"/>
  <c r="D3082" i="7"/>
  <c r="D3067" i="7"/>
  <c r="D3052" i="7"/>
  <c r="D3037" i="7"/>
  <c r="D3022" i="7"/>
  <c r="D3007" i="7"/>
  <c r="D2992" i="7"/>
  <c r="D2977" i="7"/>
  <c r="D2962" i="7"/>
  <c r="D2947" i="7"/>
  <c r="D2932" i="7"/>
  <c r="D2917" i="7"/>
  <c r="D2902" i="7"/>
  <c r="D2887" i="7"/>
  <c r="D2872" i="7"/>
  <c r="D2857" i="7"/>
  <c r="D2842" i="7"/>
  <c r="D2827" i="7"/>
  <c r="D2812" i="7"/>
  <c r="D2797" i="7"/>
  <c r="D2782" i="7"/>
  <c r="D2767" i="7"/>
  <c r="D2752" i="7"/>
  <c r="D2737" i="7"/>
  <c r="D2722" i="7"/>
  <c r="D2707" i="7"/>
  <c r="D2692" i="7"/>
  <c r="D2677" i="7"/>
  <c r="D2662" i="7"/>
  <c r="D2647" i="7"/>
  <c r="D2632" i="7"/>
  <c r="D2617" i="7"/>
  <c r="D2602" i="7"/>
  <c r="D2587" i="7"/>
  <c r="D2572" i="7"/>
  <c r="D2557" i="7"/>
  <c r="D2542" i="7"/>
  <c r="D2527" i="7"/>
  <c r="D2512" i="7"/>
  <c r="D2497" i="7"/>
  <c r="D2482" i="7"/>
  <c r="D2467" i="7"/>
  <c r="D2452" i="7"/>
  <c r="D2437" i="7"/>
  <c r="D2422" i="7"/>
  <c r="D2407" i="7"/>
  <c r="D2392" i="7"/>
  <c r="D2377" i="7"/>
  <c r="D2362" i="7"/>
  <c r="D2347" i="7"/>
  <c r="D2332" i="7"/>
  <c r="D2317" i="7"/>
  <c r="D2302" i="7"/>
  <c r="D2287" i="7"/>
  <c r="D2272" i="7"/>
  <c r="D2257" i="7"/>
  <c r="D2242" i="7"/>
  <c r="D2227" i="7"/>
  <c r="D2212" i="7"/>
  <c r="D2197" i="7"/>
  <c r="D2182" i="7"/>
  <c r="D2167" i="7"/>
  <c r="D2152" i="7"/>
  <c r="D2137" i="7"/>
  <c r="D2122" i="7"/>
  <c r="D2107" i="7"/>
  <c r="D2092" i="7"/>
  <c r="D2077" i="7"/>
  <c r="D2062" i="7"/>
  <c r="D2047" i="7"/>
  <c r="D2032" i="7"/>
  <c r="D2017" i="7"/>
  <c r="D2002" i="7"/>
  <c r="D1987" i="7"/>
  <c r="D1972" i="7"/>
  <c r="D1957" i="7"/>
  <c r="D1942" i="7"/>
  <c r="D1927" i="7"/>
  <c r="D1912" i="7"/>
  <c r="D1897" i="7"/>
  <c r="D1882" i="7"/>
  <c r="D1867" i="7"/>
  <c r="D1852" i="7"/>
  <c r="D1837" i="7"/>
  <c r="D1822" i="7"/>
  <c r="D1807" i="7"/>
  <c r="D1792" i="7"/>
  <c r="D1777" i="7"/>
  <c r="D1762" i="7"/>
  <c r="D1747" i="7"/>
  <c r="D1732" i="7"/>
  <c r="D1717" i="7"/>
  <c r="D1702" i="7"/>
  <c r="D1687" i="7"/>
  <c r="D1672" i="7"/>
  <c r="D1657" i="7"/>
  <c r="D1642" i="7"/>
  <c r="D1627" i="7"/>
  <c r="D1612" i="7"/>
  <c r="D1597" i="7"/>
  <c r="D1582" i="7"/>
  <c r="D1567" i="7"/>
  <c r="D1552" i="7"/>
  <c r="D1537" i="7"/>
  <c r="D1522" i="7"/>
  <c r="D1507" i="7"/>
  <c r="D1492" i="7"/>
  <c r="D1477" i="7"/>
  <c r="D1462" i="7"/>
  <c r="D1447" i="7"/>
  <c r="D1432" i="7"/>
  <c r="D1417" i="7"/>
  <c r="D1402" i="7"/>
  <c r="D1387" i="7"/>
  <c r="D1372" i="7"/>
  <c r="D1357" i="7"/>
  <c r="D1342" i="7"/>
  <c r="D1327" i="7"/>
  <c r="D1312" i="7"/>
  <c r="D1297" i="7"/>
  <c r="D1282" i="7"/>
  <c r="D1267" i="7"/>
  <c r="D1252" i="7"/>
  <c r="D1237" i="7"/>
  <c r="D1222" i="7"/>
  <c r="D1207" i="7"/>
  <c r="D1192" i="7"/>
  <c r="D1177" i="7"/>
  <c r="D1162" i="7"/>
  <c r="D1147" i="7"/>
  <c r="D1132" i="7"/>
  <c r="D1117" i="7"/>
  <c r="D1102" i="7"/>
  <c r="D1087" i="7"/>
  <c r="D1072" i="7"/>
  <c r="D1057" i="7"/>
  <c r="D1042" i="7"/>
  <c r="D1027" i="7"/>
  <c r="D1012" i="7"/>
  <c r="D997" i="7"/>
  <c r="D982" i="7"/>
  <c r="D967" i="7"/>
  <c r="D952" i="7"/>
  <c r="D937" i="7"/>
  <c r="D922" i="7"/>
  <c r="D907" i="7"/>
  <c r="D892" i="7"/>
  <c r="D877" i="7"/>
  <c r="D862" i="7"/>
  <c r="D847" i="7"/>
  <c r="D832" i="7"/>
  <c r="D817" i="7"/>
  <c r="D802" i="7"/>
  <c r="D787" i="7"/>
  <c r="D772" i="7"/>
  <c r="D757" i="7"/>
  <c r="D742" i="7"/>
  <c r="D727" i="7"/>
  <c r="D712" i="7"/>
  <c r="D697" i="7"/>
  <c r="D682" i="7"/>
  <c r="D667" i="7"/>
  <c r="D652" i="7"/>
  <c r="D637" i="7"/>
  <c r="D622" i="7"/>
  <c r="D607" i="7"/>
  <c r="D592" i="7"/>
  <c r="D577" i="7"/>
  <c r="D562" i="7"/>
  <c r="D547" i="7"/>
  <c r="D532" i="7"/>
  <c r="D517" i="7"/>
  <c r="D502" i="7"/>
  <c r="D487" i="7"/>
  <c r="D472" i="7"/>
  <c r="D457" i="7"/>
  <c r="D442" i="7"/>
  <c r="D427" i="7"/>
  <c r="D412" i="7"/>
  <c r="D397" i="7"/>
  <c r="D382" i="7"/>
  <c r="D367" i="7"/>
  <c r="D352" i="7"/>
  <c r="D337" i="7"/>
  <c r="D322" i="7"/>
  <c r="D307" i="7"/>
  <c r="D292" i="7"/>
  <c r="D277" i="7"/>
  <c r="D262" i="7"/>
  <c r="D247" i="7"/>
  <c r="D232" i="7"/>
  <c r="D217" i="7"/>
  <c r="D202" i="7"/>
  <c r="D187" i="7"/>
  <c r="D172" i="7"/>
  <c r="D157" i="7"/>
  <c r="D142" i="7"/>
  <c r="D127" i="7"/>
  <c r="D112" i="7"/>
  <c r="D97" i="7"/>
  <c r="D82" i="7"/>
  <c r="D67" i="7"/>
  <c r="D52" i="7"/>
  <c r="D37" i="7"/>
  <c r="D22" i="7"/>
  <c r="D7" i="7"/>
  <c r="E3" i="7"/>
  <c r="D3" i="3"/>
  <c r="D306" i="4"/>
  <c r="C306" i="4"/>
  <c r="D305" i="4"/>
  <c r="C305" i="4"/>
  <c r="D304" i="4"/>
  <c r="C304" i="4"/>
  <c r="D303" i="4"/>
  <c r="C303" i="4"/>
  <c r="D302" i="4"/>
  <c r="C302" i="4"/>
  <c r="D301" i="4"/>
  <c r="C301" i="4"/>
  <c r="D300" i="4"/>
  <c r="C300" i="4"/>
  <c r="D299" i="4"/>
  <c r="C299" i="4"/>
  <c r="D298" i="4"/>
  <c r="C298" i="4"/>
  <c r="D297" i="4"/>
  <c r="C297" i="4"/>
  <c r="D296" i="4"/>
  <c r="C296" i="4"/>
  <c r="D295" i="4"/>
  <c r="C295" i="4"/>
  <c r="D294" i="4"/>
  <c r="C294" i="4"/>
  <c r="D293" i="4"/>
  <c r="C293" i="4"/>
  <c r="D292" i="4"/>
  <c r="C292" i="4"/>
  <c r="D291" i="4"/>
  <c r="C291" i="4"/>
  <c r="D290" i="4"/>
  <c r="C290" i="4"/>
  <c r="D289" i="4"/>
  <c r="C289" i="4"/>
  <c r="D288" i="4"/>
  <c r="C288" i="4"/>
  <c r="D287" i="4"/>
  <c r="C287" i="4"/>
  <c r="D286" i="4"/>
  <c r="C286" i="4"/>
  <c r="D285" i="4"/>
  <c r="C285" i="4"/>
  <c r="D284" i="4"/>
  <c r="C284" i="4"/>
  <c r="D283" i="4"/>
  <c r="C283" i="4"/>
  <c r="D282" i="4"/>
  <c r="C282" i="4"/>
  <c r="D281" i="4"/>
  <c r="C281" i="4"/>
  <c r="D280" i="4"/>
  <c r="C280" i="4"/>
  <c r="D279" i="4"/>
  <c r="C279" i="4"/>
  <c r="D278" i="4"/>
  <c r="C278" i="4"/>
  <c r="D277" i="4"/>
  <c r="C277" i="4"/>
  <c r="D276" i="4"/>
  <c r="C276" i="4"/>
  <c r="D275" i="4"/>
  <c r="C275" i="4"/>
  <c r="D274" i="4"/>
  <c r="C274" i="4"/>
  <c r="D273" i="4"/>
  <c r="C273" i="4"/>
  <c r="D272" i="4"/>
  <c r="C272" i="4"/>
  <c r="D271" i="4"/>
  <c r="C271" i="4"/>
  <c r="D270" i="4"/>
  <c r="C270" i="4"/>
  <c r="D269" i="4"/>
  <c r="C269" i="4"/>
  <c r="D268" i="4"/>
  <c r="C268" i="4"/>
  <c r="D267" i="4"/>
  <c r="C267" i="4"/>
  <c r="D266" i="4"/>
  <c r="C266" i="4"/>
  <c r="D265" i="4"/>
  <c r="C265" i="4"/>
  <c r="D264" i="4"/>
  <c r="C264" i="4"/>
  <c r="D263" i="4"/>
  <c r="C263" i="4"/>
  <c r="D262" i="4"/>
  <c r="C262" i="4"/>
  <c r="D261" i="4"/>
  <c r="C261" i="4"/>
  <c r="D260" i="4"/>
  <c r="C260" i="4"/>
  <c r="D259" i="4"/>
  <c r="C259" i="4"/>
  <c r="D258" i="4"/>
  <c r="C258" i="4"/>
  <c r="D257" i="4"/>
  <c r="C257" i="4"/>
  <c r="D256" i="4"/>
  <c r="C256" i="4"/>
  <c r="D255" i="4"/>
  <c r="C255" i="4"/>
  <c r="D254" i="4"/>
  <c r="C254" i="4"/>
  <c r="D253" i="4"/>
  <c r="C253" i="4"/>
  <c r="D252" i="4"/>
  <c r="C252" i="4"/>
  <c r="D251" i="4"/>
  <c r="C251" i="4"/>
  <c r="D250" i="4"/>
  <c r="C250" i="4"/>
  <c r="D249" i="4"/>
  <c r="C249" i="4"/>
  <c r="D248" i="4"/>
  <c r="C248" i="4"/>
  <c r="D247" i="4"/>
  <c r="C247" i="4"/>
  <c r="D246" i="4"/>
  <c r="C246" i="4"/>
  <c r="D245" i="4"/>
  <c r="C245" i="4"/>
  <c r="D244" i="4"/>
  <c r="C244" i="4"/>
  <c r="D243" i="4"/>
  <c r="C243" i="4"/>
  <c r="D242" i="4"/>
  <c r="C242" i="4"/>
  <c r="D241" i="4"/>
  <c r="C241" i="4"/>
  <c r="D240" i="4"/>
  <c r="C240" i="4"/>
  <c r="D239" i="4"/>
  <c r="C239" i="4"/>
  <c r="D238" i="4"/>
  <c r="C238" i="4"/>
  <c r="D237" i="4"/>
  <c r="C237" i="4"/>
  <c r="D236" i="4"/>
  <c r="C236" i="4"/>
  <c r="D235" i="4"/>
  <c r="C235" i="4"/>
  <c r="D234" i="4"/>
  <c r="C234" i="4"/>
  <c r="D233" i="4"/>
  <c r="C233" i="4"/>
  <c r="D232" i="4"/>
  <c r="C232" i="4"/>
  <c r="D231" i="4"/>
  <c r="C231" i="4"/>
  <c r="D230" i="4"/>
  <c r="C230" i="4"/>
  <c r="D229" i="4"/>
  <c r="C229" i="4"/>
  <c r="D228" i="4"/>
  <c r="C228" i="4"/>
  <c r="D227" i="4"/>
  <c r="C227" i="4"/>
  <c r="D226" i="4"/>
  <c r="C226" i="4"/>
  <c r="D225" i="4"/>
  <c r="C225" i="4"/>
  <c r="D224" i="4"/>
  <c r="C224" i="4"/>
  <c r="D223" i="4"/>
  <c r="C223" i="4"/>
  <c r="D222" i="4"/>
  <c r="C222" i="4"/>
  <c r="D221" i="4"/>
  <c r="C221" i="4"/>
  <c r="D220" i="4"/>
  <c r="C220" i="4"/>
  <c r="D219" i="4"/>
  <c r="C219" i="4"/>
  <c r="D218" i="4"/>
  <c r="C218" i="4"/>
  <c r="D217" i="4"/>
  <c r="C217" i="4"/>
  <c r="D216" i="4"/>
  <c r="C216" i="4"/>
  <c r="D215" i="4"/>
  <c r="C215" i="4"/>
  <c r="D214" i="4"/>
  <c r="C214" i="4"/>
  <c r="D213" i="4"/>
  <c r="C213" i="4"/>
  <c r="D212" i="4"/>
  <c r="C212" i="4"/>
  <c r="D211" i="4"/>
  <c r="C211" i="4"/>
  <c r="D210" i="4"/>
  <c r="C210" i="4"/>
  <c r="D209" i="4"/>
  <c r="C209" i="4"/>
  <c r="D208" i="4"/>
  <c r="C208" i="4"/>
  <c r="D207" i="4"/>
  <c r="C207" i="4"/>
  <c r="D206" i="4"/>
  <c r="C206" i="4"/>
  <c r="D205" i="4"/>
  <c r="C205" i="4"/>
  <c r="D204" i="4"/>
  <c r="C204" i="4"/>
  <c r="D203" i="4"/>
  <c r="C203" i="4"/>
  <c r="D202" i="4"/>
  <c r="C202" i="4"/>
  <c r="D201" i="4"/>
  <c r="C201" i="4"/>
  <c r="D200" i="4"/>
  <c r="C200" i="4"/>
  <c r="D199" i="4"/>
  <c r="C199" i="4"/>
  <c r="D198" i="4"/>
  <c r="C198" i="4"/>
  <c r="D197" i="4"/>
  <c r="C197" i="4"/>
  <c r="D196" i="4"/>
  <c r="C196" i="4"/>
  <c r="D195" i="4"/>
  <c r="C195" i="4"/>
  <c r="D194" i="4"/>
  <c r="C194" i="4"/>
  <c r="D193" i="4"/>
  <c r="C193" i="4"/>
  <c r="D192" i="4"/>
  <c r="C192" i="4"/>
  <c r="D191" i="4"/>
  <c r="C191" i="4"/>
  <c r="D190" i="4"/>
  <c r="C190" i="4"/>
  <c r="D189" i="4"/>
  <c r="C189" i="4"/>
  <c r="D188" i="4"/>
  <c r="C188" i="4"/>
  <c r="D187" i="4"/>
  <c r="C187" i="4"/>
  <c r="D186" i="4"/>
  <c r="C186" i="4"/>
  <c r="D185" i="4"/>
  <c r="C185" i="4"/>
  <c r="D184" i="4"/>
  <c r="C184" i="4"/>
  <c r="D183" i="4"/>
  <c r="C183" i="4"/>
  <c r="D182" i="4"/>
  <c r="C182" i="4"/>
  <c r="D181" i="4"/>
  <c r="C181" i="4"/>
  <c r="D180" i="4"/>
  <c r="C180" i="4"/>
  <c r="D179" i="4"/>
  <c r="C179" i="4"/>
  <c r="D178" i="4"/>
  <c r="C178" i="4"/>
  <c r="D177" i="4"/>
  <c r="C177" i="4"/>
  <c r="D176" i="4"/>
  <c r="C176" i="4"/>
  <c r="D175" i="4"/>
  <c r="C175" i="4"/>
  <c r="D174" i="4"/>
  <c r="C174" i="4"/>
  <c r="D173" i="4"/>
  <c r="C173" i="4"/>
  <c r="D172" i="4"/>
  <c r="C172" i="4"/>
  <c r="D171" i="4"/>
  <c r="C171" i="4"/>
  <c r="D170" i="4"/>
  <c r="C170" i="4"/>
  <c r="D169" i="4"/>
  <c r="C169" i="4"/>
  <c r="D168" i="4"/>
  <c r="C168" i="4"/>
  <c r="D167" i="4"/>
  <c r="C167" i="4"/>
  <c r="D166" i="4"/>
  <c r="C166" i="4"/>
  <c r="D165" i="4"/>
  <c r="C165" i="4"/>
  <c r="D164" i="4"/>
  <c r="C164" i="4"/>
  <c r="D163" i="4"/>
  <c r="C163" i="4"/>
  <c r="D162" i="4"/>
  <c r="C162" i="4"/>
  <c r="D161" i="4"/>
  <c r="C161" i="4"/>
  <c r="D160" i="4"/>
  <c r="C160" i="4"/>
  <c r="D159" i="4"/>
  <c r="C159" i="4"/>
  <c r="D158" i="4"/>
  <c r="C158" i="4"/>
  <c r="D157" i="4"/>
  <c r="C157" i="4"/>
  <c r="D156" i="4"/>
  <c r="C156" i="4"/>
  <c r="D155" i="4"/>
  <c r="C155" i="4"/>
  <c r="D154" i="4"/>
  <c r="C154" i="4"/>
  <c r="D153" i="4"/>
  <c r="C153" i="4"/>
  <c r="D152" i="4"/>
  <c r="C152" i="4"/>
  <c r="D151" i="4"/>
  <c r="C151" i="4"/>
  <c r="D150" i="4"/>
  <c r="C150" i="4"/>
  <c r="D149" i="4"/>
  <c r="C149" i="4"/>
  <c r="D148" i="4"/>
  <c r="C148" i="4"/>
  <c r="D147" i="4"/>
  <c r="C147" i="4"/>
  <c r="D146" i="4"/>
  <c r="C146" i="4"/>
  <c r="D145" i="4"/>
  <c r="C145" i="4"/>
  <c r="D144" i="4"/>
  <c r="C144" i="4"/>
  <c r="D143" i="4"/>
  <c r="C143" i="4"/>
  <c r="D142" i="4"/>
  <c r="C142" i="4"/>
  <c r="D141" i="4"/>
  <c r="C141" i="4"/>
  <c r="D140" i="4"/>
  <c r="C140" i="4"/>
  <c r="D139" i="4"/>
  <c r="C139" i="4"/>
  <c r="D138" i="4"/>
  <c r="C138" i="4"/>
  <c r="D137" i="4"/>
  <c r="C137" i="4"/>
  <c r="D136" i="4"/>
  <c r="C136" i="4"/>
  <c r="D135" i="4"/>
  <c r="C135" i="4"/>
  <c r="D134" i="4"/>
  <c r="C134" i="4"/>
  <c r="D133" i="4"/>
  <c r="C133" i="4"/>
  <c r="D132" i="4"/>
  <c r="C132" i="4"/>
  <c r="D131" i="4"/>
  <c r="C131" i="4"/>
  <c r="D130" i="4"/>
  <c r="C130" i="4"/>
  <c r="D129" i="4"/>
  <c r="C129" i="4"/>
  <c r="D128" i="4"/>
  <c r="C128" i="4"/>
  <c r="D127" i="4"/>
  <c r="C127" i="4"/>
  <c r="D126" i="4"/>
  <c r="C126" i="4"/>
  <c r="D125" i="4"/>
  <c r="C125" i="4"/>
  <c r="D124" i="4"/>
  <c r="C124" i="4"/>
  <c r="D123" i="4"/>
  <c r="C123" i="4"/>
  <c r="D122" i="4"/>
  <c r="C122" i="4"/>
  <c r="D121" i="4"/>
  <c r="C121" i="4"/>
  <c r="D120" i="4"/>
  <c r="C120" i="4"/>
  <c r="D119" i="4"/>
  <c r="C119" i="4"/>
  <c r="D118" i="4"/>
  <c r="C118" i="4"/>
  <c r="D117" i="4"/>
  <c r="C117" i="4"/>
  <c r="D116" i="4"/>
  <c r="C116" i="4"/>
  <c r="D115" i="4"/>
  <c r="C115" i="4"/>
  <c r="D114" i="4"/>
  <c r="C114" i="4"/>
  <c r="D113" i="4"/>
  <c r="C113" i="4"/>
  <c r="D112" i="4"/>
  <c r="C112" i="4"/>
  <c r="D111" i="4"/>
  <c r="C111" i="4"/>
  <c r="D110" i="4"/>
  <c r="C110" i="4"/>
  <c r="D109" i="4"/>
  <c r="C109" i="4"/>
  <c r="D108" i="4"/>
  <c r="C108" i="4"/>
  <c r="D107" i="4"/>
  <c r="C107" i="4"/>
  <c r="D106" i="4"/>
  <c r="C106" i="4"/>
  <c r="D105" i="4"/>
  <c r="C105" i="4"/>
  <c r="D104" i="4"/>
  <c r="C104" i="4"/>
  <c r="D103" i="4"/>
  <c r="C103" i="4"/>
  <c r="D102" i="4"/>
  <c r="C102" i="4"/>
  <c r="D101" i="4"/>
  <c r="C101" i="4"/>
  <c r="D100" i="4"/>
  <c r="C100" i="4"/>
  <c r="D99" i="4"/>
  <c r="C99" i="4"/>
  <c r="D98" i="4"/>
  <c r="C98" i="4"/>
  <c r="D97" i="4"/>
  <c r="C97" i="4"/>
  <c r="D96" i="4"/>
  <c r="C96" i="4"/>
  <c r="D95" i="4"/>
  <c r="C95" i="4"/>
  <c r="D94" i="4"/>
  <c r="C94" i="4"/>
  <c r="D93" i="4"/>
  <c r="C93" i="4"/>
  <c r="D92" i="4"/>
  <c r="C92" i="4"/>
  <c r="D91" i="4"/>
  <c r="C91" i="4"/>
  <c r="D90" i="4"/>
  <c r="C90" i="4"/>
  <c r="D89" i="4"/>
  <c r="C89" i="4"/>
  <c r="D88" i="4"/>
  <c r="C88" i="4"/>
  <c r="D87" i="4"/>
  <c r="C87" i="4"/>
  <c r="D86" i="4"/>
  <c r="C86" i="4"/>
  <c r="D85" i="4"/>
  <c r="C85" i="4"/>
  <c r="D84" i="4"/>
  <c r="C84" i="4"/>
  <c r="D83" i="4"/>
  <c r="C83" i="4"/>
  <c r="D82" i="4"/>
  <c r="C82" i="4"/>
  <c r="D81" i="4"/>
  <c r="C81" i="4"/>
  <c r="D80" i="4"/>
  <c r="C80" i="4"/>
  <c r="D79" i="4"/>
  <c r="C79" i="4"/>
  <c r="D78" i="4"/>
  <c r="C78" i="4"/>
  <c r="D77" i="4"/>
  <c r="C77" i="4"/>
  <c r="D76" i="4"/>
  <c r="C76" i="4"/>
  <c r="D75" i="4"/>
  <c r="C75" i="4"/>
  <c r="D74" i="4"/>
  <c r="C74" i="4"/>
  <c r="D73" i="4"/>
  <c r="C73" i="4"/>
  <c r="D72" i="4"/>
  <c r="C72" i="4"/>
  <c r="D71" i="4"/>
  <c r="C71" i="4"/>
  <c r="D70" i="4"/>
  <c r="C70" i="4"/>
  <c r="D69" i="4"/>
  <c r="C69" i="4"/>
  <c r="D68" i="4"/>
  <c r="C68" i="4"/>
  <c r="D67" i="4"/>
  <c r="C67" i="4"/>
  <c r="D66" i="4"/>
  <c r="C66" i="4"/>
  <c r="D65" i="4"/>
  <c r="C65" i="4"/>
  <c r="D64" i="4"/>
  <c r="C64" i="4"/>
  <c r="D63" i="4"/>
  <c r="C63" i="4"/>
  <c r="D62" i="4"/>
  <c r="C62" i="4"/>
  <c r="D61" i="4"/>
  <c r="C61" i="4"/>
  <c r="D60" i="4"/>
  <c r="C60" i="4"/>
  <c r="D59" i="4"/>
  <c r="C59" i="4"/>
  <c r="D58" i="4"/>
  <c r="C58" i="4"/>
  <c r="D57" i="4"/>
  <c r="C57" i="4"/>
  <c r="D56" i="4"/>
  <c r="C56" i="4"/>
  <c r="D55" i="4"/>
  <c r="C55" i="4"/>
  <c r="D54" i="4"/>
  <c r="C54" i="4"/>
  <c r="D53" i="4"/>
  <c r="C53" i="4"/>
  <c r="D52" i="4"/>
  <c r="C52" i="4"/>
  <c r="D51" i="4"/>
  <c r="C51" i="4"/>
  <c r="D50" i="4"/>
  <c r="C50" i="4"/>
  <c r="D49" i="4"/>
  <c r="C49" i="4"/>
  <c r="D48" i="4"/>
  <c r="C48" i="4"/>
  <c r="D47" i="4"/>
  <c r="C47" i="4"/>
  <c r="D46" i="4"/>
  <c r="C46" i="4"/>
  <c r="D45" i="4"/>
  <c r="C45" i="4"/>
  <c r="D44" i="4"/>
  <c r="C44" i="4"/>
  <c r="D43" i="4"/>
  <c r="C43" i="4"/>
  <c r="D42" i="4"/>
  <c r="C42" i="4"/>
  <c r="D41" i="4"/>
  <c r="C41" i="4"/>
  <c r="D40" i="4"/>
  <c r="C40" i="4"/>
  <c r="D39" i="4"/>
  <c r="C39" i="4"/>
  <c r="D38" i="4"/>
  <c r="C38" i="4"/>
  <c r="D37" i="4"/>
  <c r="C37" i="4"/>
  <c r="D36" i="4"/>
  <c r="C36" i="4"/>
  <c r="D35" i="4"/>
  <c r="C35" i="4"/>
  <c r="D34" i="4"/>
  <c r="C34" i="4"/>
  <c r="D33" i="4"/>
  <c r="C33" i="4"/>
  <c r="D32" i="4"/>
  <c r="C32" i="4"/>
  <c r="D31" i="4"/>
  <c r="C31" i="4"/>
  <c r="D30" i="4"/>
  <c r="C30" i="4"/>
  <c r="D29" i="4"/>
  <c r="C29" i="4"/>
  <c r="D28" i="4"/>
  <c r="C28" i="4"/>
  <c r="D27" i="4"/>
  <c r="C27" i="4"/>
  <c r="D26" i="4"/>
  <c r="C26" i="4"/>
  <c r="D25" i="4"/>
  <c r="C25" i="4"/>
  <c r="D24" i="4"/>
  <c r="C24" i="4"/>
  <c r="D23" i="4"/>
  <c r="C23" i="4"/>
  <c r="D22" i="4"/>
  <c r="C22" i="4"/>
  <c r="D21" i="4"/>
  <c r="C21" i="4"/>
  <c r="D20" i="4"/>
  <c r="C20" i="4"/>
  <c r="D19" i="4"/>
  <c r="C19" i="4"/>
  <c r="D18" i="4"/>
  <c r="C18" i="4"/>
  <c r="D17" i="4"/>
  <c r="C17" i="4"/>
  <c r="D16" i="4"/>
  <c r="C16" i="4"/>
  <c r="D15" i="4"/>
  <c r="C15" i="4"/>
  <c r="D14" i="4"/>
  <c r="C14" i="4"/>
  <c r="D13" i="4"/>
  <c r="C13" i="4"/>
  <c r="D12" i="4"/>
  <c r="C12" i="4"/>
  <c r="D11" i="4"/>
  <c r="C11" i="4"/>
  <c r="D10" i="4"/>
  <c r="C10" i="4"/>
  <c r="D9" i="4"/>
  <c r="C9" i="4"/>
  <c r="D8" i="4"/>
  <c r="C8" i="4"/>
  <c r="D7" i="4"/>
  <c r="C7" i="4"/>
  <c r="H2" i="2" a="1"/>
  <c r="H2" i="2" s="1"/>
  <c r="F2" i="2" a="1"/>
  <c r="F2" i="2" s="1"/>
  <c r="D2" i="2" a="1"/>
  <c r="D2" i="2"/>
  <c r="D3" i="4"/>
  <c r="E3" i="1"/>
  <c r="H4" i="3" l="1"/>
  <c r="L7" i="7"/>
  <c r="L22" i="7"/>
  <c r="L23" i="7"/>
  <c r="L8" i="7"/>
  <c r="L24" i="7" l="1"/>
  <c r="L9" i="7"/>
  <c r="L25" i="7" l="1"/>
  <c r="L10" i="7"/>
  <c r="L26" i="7" l="1"/>
  <c r="L11" i="7"/>
  <c r="L27" i="7" l="1"/>
  <c r="L12" i="7"/>
  <c r="L28" i="7" l="1"/>
  <c r="L13" i="7"/>
  <c r="L29" i="7" l="1"/>
  <c r="L14" i="7"/>
  <c r="L30" i="7" l="1"/>
  <c r="L15" i="7"/>
  <c r="L31" i="7" l="1"/>
  <c r="L16" i="7"/>
  <c r="L32" i="7" l="1"/>
  <c r="L17" i="7"/>
  <c r="L33" i="7" l="1"/>
  <c r="L18" i="7"/>
  <c r="L34" i="7" l="1"/>
  <c r="L19" i="7"/>
  <c r="L35" i="7" l="1"/>
  <c r="L36" i="7" s="1"/>
  <c r="L20" i="7"/>
  <c r="L21" i="7" l="1"/>
  <c r="J4" i="7"/>
  <c r="H101" i="2"/>
  <c r="H100" i="2"/>
  <c r="H99" i="2"/>
  <c r="H98" i="2"/>
  <c r="H97" i="2"/>
  <c r="H96" i="2"/>
  <c r="H95" i="2"/>
  <c r="H94" i="2"/>
  <c r="H93" i="2"/>
  <c r="H92" i="2"/>
  <c r="H91" i="2"/>
  <c r="H90" i="2"/>
  <c r="H89" i="2"/>
  <c r="H88" i="2"/>
  <c r="H87" i="2"/>
  <c r="H86" i="2"/>
  <c r="H85" i="2"/>
  <c r="H84" i="2"/>
  <c r="H83" i="2"/>
  <c r="H82" i="2"/>
  <c r="H81" i="2"/>
  <c r="H80" i="2"/>
  <c r="H79" i="2"/>
  <c r="H78" i="2"/>
  <c r="H77" i="2"/>
  <c r="H76" i="2"/>
  <c r="H75" i="2"/>
  <c r="H74" i="2"/>
  <c r="H73" i="2"/>
  <c r="H72" i="2"/>
  <c r="H71" i="2"/>
  <c r="H70" i="2"/>
  <c r="H69" i="2"/>
  <c r="H68" i="2"/>
  <c r="H67" i="2"/>
  <c r="H66" i="2"/>
  <c r="H65" i="2"/>
  <c r="H64" i="2"/>
  <c r="H63" i="2"/>
  <c r="H62" i="2"/>
  <c r="H61" i="2"/>
  <c r="H60" i="2"/>
  <c r="H59" i="2"/>
  <c r="H58" i="2"/>
  <c r="H57" i="2"/>
  <c r="H56" i="2"/>
  <c r="H55" i="2"/>
  <c r="H54" i="2"/>
  <c r="H53" i="2"/>
  <c r="H52" i="2"/>
  <c r="H51" i="2"/>
  <c r="H50" i="2"/>
  <c r="H49" i="2"/>
  <c r="H48" i="2"/>
  <c r="H47" i="2"/>
  <c r="H46" i="2"/>
  <c r="H45" i="2"/>
  <c r="H44" i="2"/>
  <c r="H43" i="2"/>
  <c r="H42" i="2"/>
  <c r="H41" i="2"/>
  <c r="H40" i="2"/>
  <c r="H39" i="2"/>
  <c r="H38" i="2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H24" i="2"/>
  <c r="H23" i="2"/>
  <c r="H22" i="2"/>
  <c r="H21" i="2"/>
  <c r="H20" i="2"/>
  <c r="H19" i="2"/>
  <c r="H18" i="2"/>
  <c r="H17" i="2"/>
  <c r="H16" i="2"/>
  <c r="H15" i="2"/>
  <c r="H14" i="2"/>
  <c r="H13" i="2"/>
  <c r="H12" i="2"/>
  <c r="H11" i="2"/>
  <c r="H10" i="2"/>
  <c r="H9" i="2"/>
  <c r="H8" i="2"/>
  <c r="H7" i="2"/>
  <c r="H6" i="2"/>
  <c r="H5" i="2"/>
  <c r="H4" i="2"/>
  <c r="H3" i="2"/>
  <c r="F101" i="2"/>
  <c r="F100" i="2"/>
  <c r="F99" i="2"/>
  <c r="F98" i="2"/>
  <c r="F97" i="2"/>
  <c r="F96" i="2"/>
  <c r="F95" i="2"/>
  <c r="F94" i="2"/>
  <c r="F93" i="2"/>
  <c r="F92" i="2"/>
  <c r="F91" i="2"/>
  <c r="F90" i="2"/>
  <c r="F89" i="2"/>
  <c r="F88" i="2"/>
  <c r="F87" i="2"/>
  <c r="F86" i="2"/>
  <c r="F85" i="2"/>
  <c r="F84" i="2"/>
  <c r="F83" i="2"/>
  <c r="F82" i="2"/>
  <c r="F81" i="2"/>
  <c r="F80" i="2"/>
  <c r="F79" i="2"/>
  <c r="F78" i="2"/>
  <c r="F77" i="2"/>
  <c r="F76" i="2"/>
  <c r="F75" i="2"/>
  <c r="F74" i="2"/>
  <c r="F73" i="2"/>
  <c r="F72" i="2"/>
  <c r="F71" i="2"/>
  <c r="F70" i="2"/>
  <c r="F69" i="2"/>
  <c r="F68" i="2"/>
  <c r="F67" i="2"/>
  <c r="F66" i="2"/>
  <c r="F65" i="2"/>
  <c r="F64" i="2"/>
  <c r="F63" i="2"/>
  <c r="F62" i="2"/>
  <c r="F61" i="2"/>
  <c r="F60" i="2"/>
  <c r="F59" i="2"/>
  <c r="F58" i="2"/>
  <c r="F57" i="2"/>
  <c r="F56" i="2"/>
  <c r="F55" i="2"/>
  <c r="F54" i="2"/>
  <c r="F53" i="2"/>
  <c r="F52" i="2"/>
  <c r="F51" i="2"/>
  <c r="F50" i="2"/>
  <c r="F49" i="2"/>
  <c r="F48" i="2"/>
  <c r="F47" i="2"/>
  <c r="F46" i="2"/>
  <c r="F45" i="2"/>
  <c r="F44" i="2"/>
  <c r="F43" i="2"/>
  <c r="F42" i="2"/>
  <c r="F41" i="2"/>
  <c r="F40" i="2"/>
  <c r="F39" i="2"/>
  <c r="F38" i="2"/>
  <c r="F37" i="2"/>
  <c r="F36" i="2"/>
  <c r="F35" i="2"/>
  <c r="F34" i="2"/>
  <c r="F33" i="2"/>
  <c r="F32" i="2"/>
  <c r="F31" i="2"/>
  <c r="F30" i="2"/>
  <c r="F29" i="2"/>
  <c r="F28" i="2"/>
  <c r="F27" i="2"/>
  <c r="F26" i="2"/>
  <c r="F25" i="2"/>
  <c r="F24" i="2"/>
  <c r="F23" i="2"/>
  <c r="F22" i="2"/>
  <c r="F21" i="2"/>
  <c r="F20" i="2"/>
  <c r="F19" i="2"/>
  <c r="F18" i="2"/>
  <c r="F17" i="2"/>
  <c r="F16" i="2"/>
  <c r="F15" i="2"/>
  <c r="F14" i="2"/>
  <c r="F13" i="2"/>
  <c r="F12" i="2"/>
  <c r="F11" i="2"/>
  <c r="F10" i="2"/>
  <c r="F9" i="2"/>
  <c r="F8" i="2"/>
  <c r="F7" i="2"/>
  <c r="F6" i="2"/>
  <c r="F5" i="2"/>
  <c r="F4" i="2"/>
  <c r="F3" i="2"/>
  <c r="D101" i="2"/>
  <c r="D100" i="2"/>
  <c r="D99" i="2"/>
  <c r="D98" i="2"/>
  <c r="D97" i="2"/>
  <c r="D96" i="2"/>
  <c r="D95" i="2"/>
  <c r="D94" i="2"/>
  <c r="D93" i="2"/>
  <c r="D92" i="2"/>
  <c r="D91" i="2"/>
  <c r="D90" i="2"/>
  <c r="D89" i="2"/>
  <c r="D88" i="2"/>
  <c r="D87" i="2"/>
  <c r="D86" i="2"/>
  <c r="D85" i="2"/>
  <c r="D84" i="2"/>
  <c r="D83" i="2"/>
  <c r="D82" i="2"/>
  <c r="D81" i="2"/>
  <c r="D80" i="2"/>
  <c r="D79" i="2"/>
  <c r="D78" i="2"/>
  <c r="D77" i="2"/>
  <c r="D76" i="2"/>
  <c r="D75" i="2"/>
  <c r="D74" i="2"/>
  <c r="D73" i="2"/>
  <c r="D72" i="2"/>
  <c r="D71" i="2"/>
  <c r="D70" i="2"/>
  <c r="D69" i="2"/>
  <c r="D68" i="2"/>
  <c r="D67" i="2"/>
  <c r="D66" i="2"/>
  <c r="D65" i="2"/>
  <c r="D64" i="2"/>
  <c r="D63" i="2"/>
  <c r="D62" i="2"/>
  <c r="D61" i="2"/>
  <c r="D60" i="2"/>
  <c r="D59" i="2"/>
  <c r="D58" i="2"/>
  <c r="D57" i="2"/>
  <c r="D56" i="2"/>
  <c r="D55" i="2"/>
  <c r="D54" i="2"/>
  <c r="D53" i="2"/>
  <c r="D52" i="2"/>
  <c r="D51" i="2"/>
  <c r="D50" i="2"/>
  <c r="D49" i="2"/>
  <c r="D48" i="2"/>
  <c r="D47" i="2"/>
  <c r="D46" i="2"/>
  <c r="D45" i="2"/>
  <c r="D44" i="2"/>
  <c r="D43" i="2"/>
  <c r="D42" i="2"/>
  <c r="D41" i="2"/>
  <c r="D40" i="2"/>
  <c r="D39" i="2"/>
  <c r="D38" i="2"/>
  <c r="D37" i="2"/>
  <c r="D36" i="2"/>
  <c r="D35" i="2"/>
  <c r="D34" i="2"/>
  <c r="D33" i="2"/>
  <c r="D32" i="2"/>
  <c r="D31" i="2"/>
  <c r="D30" i="2"/>
  <c r="D29" i="2"/>
  <c r="D28" i="2"/>
  <c r="D27" i="2"/>
  <c r="D26" i="2"/>
  <c r="D25" i="2"/>
  <c r="D24" i="2"/>
  <c r="D23" i="2"/>
  <c r="D22" i="2"/>
  <c r="D21" i="2"/>
  <c r="D20" i="2"/>
  <c r="D19" i="2"/>
  <c r="D18" i="2"/>
  <c r="D17" i="2"/>
  <c r="D16" i="2"/>
  <c r="D15" i="2"/>
  <c r="D14" i="2"/>
  <c r="D13" i="2"/>
  <c r="D12" i="2"/>
  <c r="D11" i="2"/>
  <c r="D10" i="2"/>
  <c r="D9" i="2"/>
  <c r="D8" i="2"/>
  <c r="D7" i="2"/>
  <c r="D6" i="2"/>
  <c r="D5" i="2"/>
  <c r="D4" i="2"/>
  <c r="D3" i="2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<sst xmlns="http://schemas.openxmlformats.org/spreadsheetml/2006/main" count="2864" uniqueCount="858">
  <si>
    <r>
      <rPr>
        <b/>
        <sz val="24"/>
        <color rgb="FF215C98"/>
        <rFont val="Aptos Narrow"/>
        <scheme val="minor"/>
      </rPr>
      <t xml:space="preserve">Planilha ASUS - Análise de informações obrigatórias associadas aos itens em aquisição de bens e serviços
</t>
    </r>
    <r>
      <rPr>
        <b/>
        <sz val="20"/>
        <color rgb="FF215C98"/>
        <rFont val="Aptos Narrow"/>
        <scheme val="minor"/>
      </rPr>
      <t>1. Aba [1-Itens]: Itens em aquisição e informações associadas</t>
    </r>
  </si>
  <si>
    <t xml:space="preserve">Processo SEI licitatório:	</t>
  </si>
  <si>
    <t>21181.001295/2025-97</t>
  </si>
  <si>
    <r>
      <rPr>
        <b/>
        <sz val="16"/>
        <color rgb="FFFF0000"/>
        <rFont val="Aptos Narrow"/>
        <scheme val="minor"/>
      </rPr>
      <t>Preencher:</t>
    </r>
    <r>
      <rPr>
        <b/>
        <sz val="16"/>
        <color rgb="FF000000"/>
        <rFont val="Aptos Narrow"/>
        <scheme val="minor"/>
      </rPr>
      <t xml:space="preserve"> Responsável pela análise
(pessoa):  </t>
    </r>
  </si>
  <si>
    <t>Marcelo Fernandes Camargos</t>
  </si>
  <si>
    <t>N° de ordem na aba</t>
  </si>
  <si>
    <t>N° sequencial do item no processo licitatório</t>
  </si>
  <si>
    <t>Item (necessidade)</t>
  </si>
  <si>
    <t>Classificação da necessidade em relação à sua natureza</t>
  </si>
  <si>
    <t>Área(s) requisitante(s) no LFDA-MG e quantidade(s) individual(is)
(usar tecla Alt + Enter para separar áreas)</t>
  </si>
  <si>
    <t>Classificação da necessidade à luz da Lei n° 14.133/2021</t>
  </si>
  <si>
    <t>Quantidade total necessária</t>
  </si>
  <si>
    <t>Prazo de entrega do item a partir da assinatura contratual</t>
  </si>
  <si>
    <t>Necessidade de treinamento
Opções:
[Não]
[Sim, em razão de...]</t>
  </si>
  <si>
    <t>Necessidade de instalação pela contratada
Opções:
[Não]
[Sim, em razão de...]</t>
  </si>
  <si>
    <t>Auditoria de preenchimento</t>
  </si>
  <si>
    <t>Pagamento de Análise de Identificação em 12 amostras de bulbo capilar em laboratório externo de referência para a ISAG.</t>
  </si>
  <si>
    <t>Prestação de serviço</t>
  </si>
  <si>
    <t>DIA/LDDV</t>
  </si>
  <si>
    <t>Serviço comum: serviço que possui padrões de desempenho e qualidade que podem ser objetivamente definidos pelo edital, por meio de especificações usuais de mercado  (Art. 6° da Lei 14.133/21).</t>
  </si>
  <si>
    <t>30 dias</t>
  </si>
  <si>
    <t>Não</t>
  </si>
  <si>
    <r>
      <rPr>
        <b/>
        <sz val="24"/>
        <color rgb="FF215C98"/>
        <rFont val="Aptos Narrow"/>
        <scheme val="minor"/>
      </rPr>
      <t xml:space="preserve">Planilha ASUS - Análise de informações obrigatórias associadas aos itens em aquisição de bens e serviços
</t>
    </r>
    <r>
      <rPr>
        <b/>
        <sz val="20"/>
        <color rgb="FF215C98"/>
        <rFont val="Aptos Narrow"/>
        <scheme val="minor"/>
      </rPr>
      <t>2. Aba [2-CTF-IBAMA]: Análise de obrigatoriedade de Cadastro Técnico Federal de Atividades Potencialmente Poluidoras e Utilizadoras de Recursos Ambientais de entes contratados</t>
    </r>
  </si>
  <si>
    <t>Processo licitatório (carregado da aba 1-ITENS)</t>
  </si>
  <si>
    <r>
      <rPr>
        <b/>
        <sz val="16"/>
        <color rgb="FFFF0000"/>
        <rFont val="Aptos Narrow"/>
        <scheme val="minor"/>
      </rPr>
      <t xml:space="preserve">Preencher: </t>
    </r>
    <r>
      <rPr>
        <b/>
        <sz val="16"/>
        <color rgb="FF000000"/>
        <rFont val="Aptos Narrow"/>
        <scheme val="minor"/>
      </rPr>
      <t xml:space="preserve">Responsável pela análise (pessoa):  </t>
    </r>
  </si>
  <si>
    <r>
      <rPr>
        <b/>
        <sz val="16"/>
        <color rgb="FF000000"/>
        <rFont val="Aptos Narrow"/>
        <scheme val="minor"/>
      </rPr>
      <t xml:space="preserve">Instrução Normativa 13, de 23 de agosto de 2021
</t>
    </r>
    <r>
      <rPr>
        <b/>
        <sz val="11"/>
        <color rgb="FF000000"/>
        <rFont val="Aptos Narrow"/>
        <scheme val="minor"/>
      </rPr>
      <t>Regulamenta a obrigação de inscrição no Cadastro Técnico Federal de Atividades Potencialmente Poluidoras e Utilizadoras de Recursos Ambientais e revoga os atos normativos consolidados, em atendimento ao Decreto nº 10.139, de 28 de novembro de 2019
ANEXO I
(Redação dada pela Instrução Normativa 23, de 14 de novembro de 2024) 
ATIVIDADES POTENCIALMENTE POLUIDORAS E UTILIZADORAS DE RECURSOS AMBIENTAIS</t>
    </r>
  </si>
  <si>
    <t>CATEGORIA NA IN 13/2021 IBAMA</t>
  </si>
  <si>
    <t>CÓDIGO  NA IN 13/2021 IBAMA</t>
  </si>
  <si>
    <t>DESCRIÇÃO NA  NA IN 13/2021 IBAMA</t>
  </si>
  <si>
    <t>Detalhamento</t>
  </si>
  <si>
    <t>Obrigatoriedade de inscrição no CTFA de Pessoa jurídica</t>
  </si>
  <si>
    <t>Obrigatoriedade de inscrição no CTFA de Pessoa física</t>
  </si>
  <si>
    <t>A atividade da contratada necessária à execução do contrato resultante do procedimento licitatório se encontra relacionada à Categoria/Código de atividade potencialmente poluidora?</t>
  </si>
  <si>
    <t>Itens da necessidade que se enquadram à Categoria/Código</t>
  </si>
  <si>
    <t>Extração e Tratamento de Minerais</t>
  </si>
  <si>
    <t>1 – 1</t>
  </si>
  <si>
    <t>Pesquisa mineral com guia de utilização</t>
  </si>
  <si>
    <t>***</t>
  </si>
  <si>
    <t>Sim</t>
  </si>
  <si>
    <t>Não se Aplica</t>
  </si>
  <si>
    <t>1 – 2</t>
  </si>
  <si>
    <t>Lavra a céu aberto, inclusive de aluvião, com ou sem beneficiamento</t>
  </si>
  <si>
    <t>1 – 3</t>
  </si>
  <si>
    <t>Lavra subterrânea com ou sem beneficiamento</t>
  </si>
  <si>
    <t>1 – 4</t>
  </si>
  <si>
    <t>Lavra garimpeira</t>
  </si>
  <si>
    <t>1 – 7</t>
  </si>
  <si>
    <t>Lavra garimpeira – Decreto nº 97.507/1989</t>
  </si>
  <si>
    <t>1 – 5</t>
  </si>
  <si>
    <t>Perfuração de poços e produção de petróleo e gás natural</t>
  </si>
  <si>
    <t>Indústria de Produtos Minerais Não Metálicos</t>
  </si>
  <si>
    <t>2 – 1</t>
  </si>
  <si>
    <t>Beneficiamento de minerais não metálicos, não associados a extração</t>
  </si>
  <si>
    <t>2 – 2</t>
  </si>
  <si>
    <t>Fabricação e elaboração de produtos minerais não metálicos tais como produção de material cerâmico, cimento, gesso, amianto, vidro e similares</t>
  </si>
  <si>
    <t>Indústria Metalúrgica</t>
  </si>
  <si>
    <t>3 – 1</t>
  </si>
  <si>
    <t>Fabricação de aço e de produtos siderúrgicos</t>
  </si>
  <si>
    <t>3 – 2</t>
  </si>
  <si>
    <t>Produção de fundidos de ferro e aço, forjados, arames, relaminados com ou sem tratamento de superfície, inclusive galvanoplastia</t>
  </si>
  <si>
    <t>3 – 3</t>
  </si>
  <si>
    <t>Metalurgia dos metais não-ferrosos, em formas primárias e secundárias, inclusive ouro</t>
  </si>
  <si>
    <t>3 – 4</t>
  </si>
  <si>
    <t>Produção de laminados, ligas, artefatos de metais não-ferrosos com ou sem tratamento de superfície, inclusive galvanoplastia</t>
  </si>
  <si>
    <t>3 – 5</t>
  </si>
  <si>
    <t>Relaminação de metais não-ferrosos, inclusive ligas</t>
  </si>
  <si>
    <t>3 – 6</t>
  </si>
  <si>
    <t>Produção de soldas e anodos</t>
  </si>
  <si>
    <t>3 – 7</t>
  </si>
  <si>
    <t>Metalurgia de metais preciosos</t>
  </si>
  <si>
    <t>3 – 8</t>
  </si>
  <si>
    <t>Metalurgia do pó, inclusive peças moldadas</t>
  </si>
  <si>
    <t>3 – 9</t>
  </si>
  <si>
    <t>Fabricação de estruturas metálicas com ou sem tratamento de superfície, inclusive galvanoplastia</t>
  </si>
  <si>
    <t>3 – 10</t>
  </si>
  <si>
    <t>Fabricação de artefatos de ferro, aço e de metais não-ferrosos com ou sem tratamento de superfície, inclusive galvanoplastia</t>
  </si>
  <si>
    <t>3 – 11</t>
  </si>
  <si>
    <t>Têmpera e cementação de aço, recozimento de arames, tratamento de superfície</t>
  </si>
  <si>
    <t>3 – 12</t>
  </si>
  <si>
    <t>Metalurgia de metais preciosos – Decreto nº 97.634/1989</t>
  </si>
  <si>
    <t>Indústria Mecânica</t>
  </si>
  <si>
    <t>4 – 1</t>
  </si>
  <si>
    <t>Fabricação de máquinas, aparelhos, peças, utensílios e acessórios com e sem tratamento térmico ou de superfície</t>
  </si>
  <si>
    <t>Indústria de Material Elétrico, Eletrônico e Comunicações</t>
  </si>
  <si>
    <t>5 – 1</t>
  </si>
  <si>
    <t>Fabricação de pilhas, baterias e outros acumuladores</t>
  </si>
  <si>
    <t>5 – 2</t>
  </si>
  <si>
    <t>Fabricação de material elétrico, eletrônico e equipamentos para telecomunicação e informática</t>
  </si>
  <si>
    <t>5 – 3</t>
  </si>
  <si>
    <t>Fabricação de aparelhos elétricos e eletrodomésticos</t>
  </si>
  <si>
    <t>5 – 4</t>
  </si>
  <si>
    <t>Fabricação de material elétrico, eletrônico e equipamentos para telecomunicação e informática – Lei nº 12.305/2010: art. 33, V</t>
  </si>
  <si>
    <t>Materiais que envolvam o uso de lâmpadas fluorescentes, de vapor de sódio e mercúrio e de luz mista.</t>
  </si>
  <si>
    <t>Indústria de Material de Transporte</t>
  </si>
  <si>
    <t>6 – 1</t>
  </si>
  <si>
    <t>Fabricação e montagem de veículos rodoviários e ferroviários, peças e acessórios</t>
  </si>
  <si>
    <t>6 – 2</t>
  </si>
  <si>
    <t>Fabricação e montagem de aeronaves</t>
  </si>
  <si>
    <t>6 – 3</t>
  </si>
  <si>
    <t>Fabricação e reparo de embarcações e estruturas flutuantes</t>
  </si>
  <si>
    <t>Indústria de Madeira</t>
  </si>
  <si>
    <t>7 – 1</t>
  </si>
  <si>
    <t>Serraria e desdobramento de madeira</t>
  </si>
  <si>
    <t>7 – 2</t>
  </si>
  <si>
    <t>Preservação de madeira</t>
  </si>
  <si>
    <t>7 – 3</t>
  </si>
  <si>
    <t>Fabricação de chapas, placas de madeira aglomerada, prensada e compensada</t>
  </si>
  <si>
    <t>7 – 4</t>
  </si>
  <si>
    <t>Fabricação de estruturas de madeira e móveis</t>
  </si>
  <si>
    <t>Indústria de Papel e Celulose</t>
  </si>
  <si>
    <t>8 – 1</t>
  </si>
  <si>
    <t>Fabricação de celulose e pasta mecânica</t>
  </si>
  <si>
    <t>8 – 2</t>
  </si>
  <si>
    <t>Fabricação de papel e papelão</t>
  </si>
  <si>
    <t>8 – 3</t>
  </si>
  <si>
    <t>Fabricação de artefatos de papel, papelão, cartolina, cartão e fibra prensada</t>
  </si>
  <si>
    <t>Indústria de Borracha</t>
  </si>
  <si>
    <t>9 – 1</t>
  </si>
  <si>
    <t>Beneficiamento de borracha natural</t>
  </si>
  <si>
    <t>9 – 3</t>
  </si>
  <si>
    <t>Fabricação de laminados e fios de borracha</t>
  </si>
  <si>
    <t>9 – 4</t>
  </si>
  <si>
    <t>Fabricação de espuma de borracha e de artefatos de espuma de borracha, inclusive látex</t>
  </si>
  <si>
    <t>9 – 5</t>
  </si>
  <si>
    <t>Fabricação de câmara de ar</t>
  </si>
  <si>
    <t>9 – 6</t>
  </si>
  <si>
    <t>Fabricação de pneumáticos</t>
  </si>
  <si>
    <t>9 – 7</t>
  </si>
  <si>
    <t>Recondicionamento de pneumáticos</t>
  </si>
  <si>
    <t>Indústria de Couros e Peles</t>
  </si>
  <si>
    <t>10 – 1</t>
  </si>
  <si>
    <t>Secagem e salga de couros e peles</t>
  </si>
  <si>
    <t>10 – 2</t>
  </si>
  <si>
    <t>Curtimento e outras preparações de couros e peles</t>
  </si>
  <si>
    <t>10 – 3</t>
  </si>
  <si>
    <t>Fabricação de artefatos diversos de couros e peles</t>
  </si>
  <si>
    <t>10 – 4</t>
  </si>
  <si>
    <t>Fabricação de cola animal</t>
  </si>
  <si>
    <t>Indústria Têxtil, de Vestuário, Calçados e Artefatos de Tecidos</t>
  </si>
  <si>
    <t>11 – 1</t>
  </si>
  <si>
    <t>Beneficiamento de fibras têxteis, vegetais, de origem animal e sintéticos</t>
  </si>
  <si>
    <t>11 – 2</t>
  </si>
  <si>
    <t>Fabricação e acabamento de fios e tecidos</t>
  </si>
  <si>
    <t>11 – 3</t>
  </si>
  <si>
    <t>Tingimento, estamparia e outros acabamentos em peças do vestuário e artigos diversos de tecidos</t>
  </si>
  <si>
    <t>11 – 4</t>
  </si>
  <si>
    <t>Fabricação de calçados e componentes para calçados</t>
  </si>
  <si>
    <t>Indústria de Produtos de Matéria Plástica</t>
  </si>
  <si>
    <t>12 – 1</t>
  </si>
  <si>
    <t>Fabricação de laminados plásticos</t>
  </si>
  <si>
    <t>12 – 2</t>
  </si>
  <si>
    <t>Fabricação de artefatos de material plástico</t>
  </si>
  <si>
    <t>Indústria do Fumo</t>
  </si>
  <si>
    <t>13 – 1</t>
  </si>
  <si>
    <t>Fabricação de cigarros, charutos, cigarrilhas e outras atividades de beneficiamento do fumo</t>
  </si>
  <si>
    <t>Indústrias Diversas</t>
  </si>
  <si>
    <t>14 – 1</t>
  </si>
  <si>
    <t>Usinas de produção de concreto</t>
  </si>
  <si>
    <t>14 – 2</t>
  </si>
  <si>
    <t>Usinas de produção de asfalto</t>
  </si>
  <si>
    <t>Indústria Química</t>
  </si>
  <si>
    <t>15 – 1</t>
  </si>
  <si>
    <t>Produção de substâncias e fabricação de produtos químicos</t>
  </si>
  <si>
    <t>15 – 2</t>
  </si>
  <si>
    <t>Fabricação de produtos derivados do processamento de petróleo, de rochas betuminosas e da madeira</t>
  </si>
  <si>
    <t>15 – 3</t>
  </si>
  <si>
    <t>Fabricação de combustíveis não derivados de petróleo</t>
  </si>
  <si>
    <t>15 – 4</t>
  </si>
  <si>
    <t>Produção de óleos, gorduras, ceras, vegetais e animais, óleos essenciais, vegetais e produtos similares, da destilação da madeira</t>
  </si>
  <si>
    <t>15 – 5</t>
  </si>
  <si>
    <t>Fabricação de resinas e de fibras e fios artificiais e sintéticos e de borracha e látex sintéticos</t>
  </si>
  <si>
    <t>15 – 6</t>
  </si>
  <si>
    <t>Fabricação de pólvora, explosivos, detonantes, munição para caça e desporto, fósforo de segurança e artigos pirotécnicos</t>
  </si>
  <si>
    <t>15 – 7</t>
  </si>
  <si>
    <t>Recuperação e refino de solventes, óleos minerais, vegetais e animais</t>
  </si>
  <si>
    <t>15 – 8</t>
  </si>
  <si>
    <t>Fabricação de concentrados aromáticos naturais, artificiais e sintéticos</t>
  </si>
  <si>
    <t>15 – 9</t>
  </si>
  <si>
    <t>Fabricação de preparados para limpeza e polimento, desinfetantes, inseticidas, germicidas e fungicidas</t>
  </si>
  <si>
    <t>15 – 10</t>
  </si>
  <si>
    <t>Fabricação de tintas, esmaltes, lacas, vernizes, impermeabilizantes, solventes e secantes</t>
  </si>
  <si>
    <t>15 – 11</t>
  </si>
  <si>
    <t>Fabricação de fertilizantes e agroquímicos</t>
  </si>
  <si>
    <t>15 – 12</t>
  </si>
  <si>
    <t>Fabricação de produtos farmacêuticos e veterinários</t>
  </si>
  <si>
    <t>15 – 13</t>
  </si>
  <si>
    <t>Fabricação de sabões, detergentes e velas</t>
  </si>
  <si>
    <t>15 – 14</t>
  </si>
  <si>
    <t>Fabricação de perfumarias e cosméticos</t>
  </si>
  <si>
    <t>15 – 15</t>
  </si>
  <si>
    <t>Produção de álcool etílico, metanol e similares</t>
  </si>
  <si>
    <t>15 – 17</t>
  </si>
  <si>
    <t>Produção de substâncias e fabricação de produtos químicos – PI nº 292/1989: art. 1º</t>
  </si>
  <si>
    <t>indústria e comércio de preservativos e preservação de 
madeiras</t>
  </si>
  <si>
    <t>15 – 20</t>
  </si>
  <si>
    <t>Produção de substâncias e fabricação de produtos químicos – Lei nº 9.976/2000</t>
  </si>
  <si>
    <t>Produção de cloro</t>
  </si>
  <si>
    <t>15 – 21</t>
  </si>
  <si>
    <t>Produção de substâncias e fabricação de produtos químicos – Resolução CONAMA nº 463/2014 / Resolução CONAMA nº 472/2015</t>
  </si>
  <si>
    <t>Produtos destinados à remediação (recuperação de ambientes e ecossistemas, tratamento de efluentes e resíduos), e dispersantes químicos em 
incidentes de poluição por óleo no mar.</t>
  </si>
  <si>
    <t>15 – 23</t>
  </si>
  <si>
    <t>Fabricação de produtos derivados do processamento de petróleo, de rochas betuminosas e da madeira – Resolução CONAMA nº 362/2005: art. 2º, XIV</t>
  </si>
  <si>
    <t>Rerrefino de óleo lubrificante usado ou contaminado.</t>
  </si>
  <si>
    <t>Indústria de Produtos Alimentares e Bebida</t>
  </si>
  <si>
    <t>16 – 1</t>
  </si>
  <si>
    <t>Beneficiamento, moagem, torrefação e fabricação de produtos alimentares</t>
  </si>
  <si>
    <t>16 – 2</t>
  </si>
  <si>
    <t>Matadouros, abatedouros, frigoríficos, charqueadas e derivados de origem animal</t>
  </si>
  <si>
    <t>16 – 3</t>
  </si>
  <si>
    <t>Fabricação de conservas</t>
  </si>
  <si>
    <t>16 – 4</t>
  </si>
  <si>
    <t>Preparação de pescados e fabricação de conservas de pescados</t>
  </si>
  <si>
    <t>16 – 5</t>
  </si>
  <si>
    <t>Beneficiamento e industrialização de leite e derivados</t>
  </si>
  <si>
    <t>16 – 6</t>
  </si>
  <si>
    <t>Fabricação e refinação de açúcar</t>
  </si>
  <si>
    <t>16 – 7</t>
  </si>
  <si>
    <t>Refino e preparação de óleo e gorduras vegetais</t>
  </si>
  <si>
    <t>16 – 8</t>
  </si>
  <si>
    <t>Produção de manteiga, cacau, gorduras de origem animal para alimentação</t>
  </si>
  <si>
    <t>16 – 9</t>
  </si>
  <si>
    <t>Fabricação de fermentos e leveduras</t>
  </si>
  <si>
    <t>16 – 10</t>
  </si>
  <si>
    <t>Fabricação de rações balanceadas e de alimentos preparados para animais</t>
  </si>
  <si>
    <t>16 – 11</t>
  </si>
  <si>
    <t>Fabricação de vinhos e vinagre</t>
  </si>
  <si>
    <t>16 – 12</t>
  </si>
  <si>
    <t>Fabricação de cervejas, chopes e maltes</t>
  </si>
  <si>
    <t>16 – 13</t>
  </si>
  <si>
    <t>Fabricação de bebidas não-alcoólicas, bem como engarrafamento e gaseificação e águas minerais</t>
  </si>
  <si>
    <t>16 – 14</t>
  </si>
  <si>
    <t>Fabricação de bebidas alcoólicas</t>
  </si>
  <si>
    <t>16 – 15</t>
  </si>
  <si>
    <t>Matadouros, abatedouros, frigoríficos, charqueadas e derivados de origem animal - Resolução CONAMA nº 489/2018: art. 4º, I</t>
  </si>
  <si>
    <t>Serviços de Utilidade</t>
  </si>
  <si>
    <t>17 – 1</t>
  </si>
  <si>
    <t>Produção de energia termoelétrica</t>
  </si>
  <si>
    <t>17 – 4</t>
  </si>
  <si>
    <t>Destinação de resíduos de esgotos sanitários e de resíduos sólidos urbanos, inclusive aqueles provenientes de fossas</t>
  </si>
  <si>
    <t>17 – 5</t>
  </si>
  <si>
    <t>Dragagem e derrocamentos em corpos d'água</t>
  </si>
  <si>
    <t>17 – 57</t>
  </si>
  <si>
    <t>Tratamento e destinação de resíduos industriais líquidos e sólidos – Decreto nº 7.404/2010: art. 36</t>
  </si>
  <si>
    <t>Referia-se à utilização de resíduos sólidos nos processos de recuperação energética, incluindo o co-processamento (Decreto n° 7.404/2010 foi revogado pelo Decreto n° 10.936/2022, que trata do assunto em seu artigo 31).</t>
  </si>
  <si>
    <t>17 – 58</t>
  </si>
  <si>
    <t>Tratamento e destinação de resíduos industriais líquidos e sólidos – Lei nº 12.305/2010: art. 3º, VIII</t>
  </si>
  <si>
    <t>Disposição final ambientalmente adequada: distribuição ordenada de rejeitos em aterros, observando normas operacionais específicas de modo a evitar danos ou riscos à saúde pública e à segurança e a minimizar os impactos ambientais adversos.</t>
  </si>
  <si>
    <t>17 – 59</t>
  </si>
  <si>
    <t>Tratamento e destinação de resíduos industriais líquidos e sólidos – Lei nº 12.305/2010: art. 13, I, “f”, “k”</t>
  </si>
  <si>
    <t xml:space="preserve">Resíduos industriais gerados nos processos produtivos e instalações industriais e resíduos de mineração gerados na atividade de pesquisa, extração ou beneficiamento de minérios. </t>
  </si>
  <si>
    <t>17 – 60</t>
  </si>
  <si>
    <t>Tratamento e destinação de resíduos industriais líquidos e sólidos – Lei nº 12.305/2010: art. 3º, XIV</t>
  </si>
  <si>
    <t>Reciclagem (transformação) dos resíduos sólidos que envolve a alteração de suas propriedades físicas, físico-químicas ou biológicas, com vistas à transformação em insumos ou novos produtos.</t>
  </si>
  <si>
    <t>17 – 61</t>
  </si>
  <si>
    <t>Disposição de resíduos especiais: Lei nº 12.305/2010: art. 33, I</t>
  </si>
  <si>
    <t>Agrotóxicos, seus resíduos e embalagens, assim como outros produtos cuja embalagem, após o uso, constitua resíduo perigoso, observadas as regras de gerenciamento de resíduos perigosos previstas em lei ou regulamento.</t>
  </si>
  <si>
    <t>17 – 62</t>
  </si>
  <si>
    <t>Disposição de resíduos especiais: Lei nº 12.305/2010: art. 33, II</t>
  </si>
  <si>
    <t>Pilhas e baterias.</t>
  </si>
  <si>
    <t>17 – 63</t>
  </si>
  <si>
    <t>Disposição de resíduos especiais: Lei nº 12.305/2010: art. 33, III</t>
  </si>
  <si>
    <t>Pneus.</t>
  </si>
  <si>
    <t>17 – 64</t>
  </si>
  <si>
    <t>Disposição de resíduos especiais: Lei nº 12.305/2010: art. 13, I, “g”</t>
  </si>
  <si>
    <t>Resíduos de serviços de saúde: os gerados nos serviços de saúde, conforme definido em regulamento ou em normas estabelecidas pelos órgãos do Sisnama e do SNVS.</t>
  </si>
  <si>
    <t>17 – 65</t>
  </si>
  <si>
    <t>Disposição de resíduos especiais: Lei nº 12.305/2010: art. 13, I, “h”</t>
  </si>
  <si>
    <t>Resíduos da construção civil: os gerados nas construções, reformas, reparos e demolições de obras de construção civil, incluídos os resultantes da preparação e escavação de terrenos para obras civis.</t>
  </si>
  <si>
    <t>17 – 66</t>
  </si>
  <si>
    <t>Disposição de resíduos especiais: Protocolo de Montreal</t>
  </si>
  <si>
    <t>Disposição de resíduos de ou com substâncias previstas no protocolo (halons, brometo de etila, HCFCs, HFC).</t>
  </si>
  <si>
    <t>17 – 67</t>
  </si>
  <si>
    <t>Recuperação de áreas degradadas</t>
  </si>
  <si>
    <t>17 – 68</t>
  </si>
  <si>
    <t>Recuperação de áreas contaminadas</t>
  </si>
  <si>
    <t>17 – 69</t>
  </si>
  <si>
    <t>Tratamento e destinação de resíduos industriais líquidos e sólidos - Lei Complementar nº 140/2011: art. 7º, XIV, "g"</t>
  </si>
  <si>
    <t>Resíduos de materiais destinados a pesquisar, lavrar, produzir, beneficiar, transportar, armazenar e dispor material radioativo, em qualquer estágio, ou que utilizem energia nuclear em qualquer de suas formas e aplicações, mediante parecer da Comissão Nacional de Energia Nuclear (Cnen).</t>
  </si>
  <si>
    <t>Transporte, Terminais, Depósitos e Comércio</t>
  </si>
  <si>
    <t>18 – 1</t>
  </si>
  <si>
    <t>Transporte de cargas perigosas</t>
  </si>
  <si>
    <t>18 – 2</t>
  </si>
  <si>
    <t>Transporte por dutos</t>
  </si>
  <si>
    <t>18 – 3</t>
  </si>
  <si>
    <t>Marinas, portos e aeroportos</t>
  </si>
  <si>
    <t>18 – 4</t>
  </si>
  <si>
    <t>Terminais de minério, petróleo e derivados e produtos químicos</t>
  </si>
  <si>
    <t>18 – 5</t>
  </si>
  <si>
    <t>Depósito de produtos químicos e produtos perigosos</t>
  </si>
  <si>
    <t>18 – 6</t>
  </si>
  <si>
    <t>Comércio de combustíveis e derivados de petróleo</t>
  </si>
  <si>
    <t>18 – 7</t>
  </si>
  <si>
    <t>Comércio de produtos químicos e produtos perigosos</t>
  </si>
  <si>
    <t>Deve ser feita a análise da atividade frente à Ficha Técnica de Enquadramento emitida pelo IBAMA para o Código 18-7.</t>
  </si>
  <si>
    <t>18 – 8</t>
  </si>
  <si>
    <t>Comércio de produtos químicos e produtos perigosos – Decreto nº 97.634/1989</t>
  </si>
  <si>
    <t>Mercúrio metálico.</t>
  </si>
  <si>
    <t>18 – 10</t>
  </si>
  <si>
    <t>Comércio de produtos químicos e produtos perigosos – Protocolo de Montreal</t>
  </si>
  <si>
    <t>Substâncias previstas no protocolo (halons, brometo de etila, HCFCs, HFC).</t>
  </si>
  <si>
    <t>18 – 13</t>
  </si>
  <si>
    <t>Comércio de produtos químicos e produtos perigosos – Resolução CONAMA nº 362/2005</t>
  </si>
  <si>
    <t>Óleo lubrificante usado ou contaminado.</t>
  </si>
  <si>
    <t>18 – 14</t>
  </si>
  <si>
    <t>Transporte de cargas perigosas – Resolução CONAMA nº 362/2005</t>
  </si>
  <si>
    <t>18 – 17</t>
  </si>
  <si>
    <t>Comércio de produtos químicos e produtos perigosos – Convenção de Estocolmo / PI nº 292/1989</t>
  </si>
  <si>
    <t>Produtos preservativos de madeiras.</t>
  </si>
  <si>
    <t>18 – 64</t>
  </si>
  <si>
    <t>Comércio de produtos químicos e produtos perigosos – Resolução CONAMA nº 463/2014 / Resolução CONAMA nº 472/2015</t>
  </si>
  <si>
    <t>Produtos destinados à remediação (recuperação de ambientes e ecossistemas, tratamento de efluentes e resíduos), e dispersantes químicos em incidentes de poluição por óleo no mar.</t>
  </si>
  <si>
    <t>18 – 66</t>
  </si>
  <si>
    <t>Comércio de produtos químicos e produtos perigosos – Lei nº 7.802/1989</t>
  </si>
  <si>
    <t>Agrotóxicos.</t>
  </si>
  <si>
    <t>18 – 74</t>
  </si>
  <si>
    <t>Transporte de cargas perigosas – Lei nº 12.305/2010</t>
  </si>
  <si>
    <t>Transporte de qualquer produto previsto na referida Lei.</t>
  </si>
  <si>
    <t>18 – 79</t>
  </si>
  <si>
    <t>Comércio de produtos químicos e produtos perigosos – Decreto nº 875/1993</t>
  </si>
  <si>
    <t>Que envolva movimentos transfronteiriços de resíduos perigosos e seu depósito de produtos previstos no Anexo I.</t>
  </si>
  <si>
    <t>18 – 80</t>
  </si>
  <si>
    <t>Depósito de produtos químicos e produtos perigosos – Lei nº 12.305/2010</t>
  </si>
  <si>
    <t>Depósito de qualquer produto previsto na referida Lei.</t>
  </si>
  <si>
    <t>18 – 81</t>
  </si>
  <si>
    <t>Comércio de produtos químicos e produtos perigosos – Resolução CONAMA nº 401/2008</t>
  </si>
  <si>
    <t>Pilhas e bateriais, cádmio, chumbo e mercúrio.</t>
  </si>
  <si>
    <t>18 – 83</t>
  </si>
  <si>
    <t>Transporte de cargas perigosas – Lei Complementar nº 140/2011: art. 7º, XIV, “g”</t>
  </si>
  <si>
    <t>Materiais destinados a pesquisar, lavrar, produzir, beneficiar, transportar, armazenar e dispor material radioativo, em qualquer estágio, ou que utilizem energia nuclear em qualquer de suas formas e aplicações, mediante parecer da Comissão Nacional de Energia Nuclear (Cnen).</t>
  </si>
  <si>
    <t>18 – 84</t>
  </si>
  <si>
    <t>Depósito de produtos químicos e produtos perigosos – Lei Complementar nº 140/2011: art. 7º, XIV, "g"</t>
  </si>
  <si>
    <t>Turismo</t>
  </si>
  <si>
    <t>19 – 1</t>
  </si>
  <si>
    <t>Complexos turísticos e de lazer, inclusive parques temáticos</t>
  </si>
  <si>
    <t>Uso de recursos naturais</t>
  </si>
  <si>
    <t>20 – 2</t>
  </si>
  <si>
    <t>Exploração econômica da madeira ou lenha e subprodutos florestais</t>
  </si>
  <si>
    <t>20 – 5</t>
  </si>
  <si>
    <t>Utilização do patrimônio genético natural</t>
  </si>
  <si>
    <t>20 – 6</t>
  </si>
  <si>
    <t>Exploração de recursos aquáticos vivos</t>
  </si>
  <si>
    <t>20 – 21</t>
  </si>
  <si>
    <t>Importação ou exportação de fauna nativa brasileira</t>
  </si>
  <si>
    <t>20 – 22</t>
  </si>
  <si>
    <t>Importação ou exportação de flora nativa brasileira</t>
  </si>
  <si>
    <t>20 – 23</t>
  </si>
  <si>
    <t>Atividade de criação e exploração econômica de fauna exótica e de fauna silvestre - Resolução CONAMA nº 489/2018: art. 4º, IV</t>
  </si>
  <si>
    <t>20 – 25</t>
  </si>
  <si>
    <t>Atividade de criação e exploração econômica de fauna exótica e de fauna silvestre - Resolução CONAMA nº 489/2018: art. 4º, X</t>
  </si>
  <si>
    <t>20 – 26</t>
  </si>
  <si>
    <t>Introdução de espécies exóticas, exceto para melhoramento genético vegetal e uso na agricultura</t>
  </si>
  <si>
    <t>20 – 35</t>
  </si>
  <si>
    <t>Introdução de espécies geneticamente modificadas previamente identificadas pela CTNBio como potencialmente causadoras de significativa degradação do meio ambiente</t>
  </si>
  <si>
    <t>20 – 37</t>
  </si>
  <si>
    <t>Uso da diversidade biológica pela biotecnologia em atividades previamente identificadas pela CTNBio como potencialmente causadoras de significativa degradação do meio ambiente</t>
  </si>
  <si>
    <t>20 – 54</t>
  </si>
  <si>
    <t>Exploração de recursos aquáticos vivos – Lei nº 11.959/2009: art. 2º, II</t>
  </si>
  <si>
    <t>20 – 63</t>
  </si>
  <si>
    <t>Exploração econômica da madeira ou lenha e subprodutos florestais – Instrução Normativa IBAMA nº 21/2014: 7º, II</t>
  </si>
  <si>
    <t>20 – 81</t>
  </si>
  <si>
    <t>Atividade de criação e exploração econômica de fauna exótica e de fauna silvestre - Resolução CONAMA nº 496/2020</t>
  </si>
  <si>
    <t>Atividades sujeitas a controle e fiscalização ambiental não relacionadas no Anexo VIII da Lei nº 6.938/1981</t>
  </si>
  <si>
    <t>21 – 3</t>
  </si>
  <si>
    <t>Utilização técnica de substâncias controladas – Protocolo de Montreal</t>
  </si>
  <si>
    <t>21 – 5</t>
  </si>
  <si>
    <t>Experimentação com agroquímicos – Lei nº 7.802/1989</t>
  </si>
  <si>
    <t>21 – 27</t>
  </si>
  <si>
    <t>Porte e uso de motosserra – Lei nº 12.651/2012: art. 69, § 1º</t>
  </si>
  <si>
    <t>21 – 28</t>
  </si>
  <si>
    <t>Conversão de sistema de Gás Natural – Resolução CONAMA nº 291/2001</t>
  </si>
  <si>
    <t>Uso do gás natural em veículos automotores.</t>
  </si>
  <si>
    <t>21 – 30</t>
  </si>
  <si>
    <t>Operação de rodovia – Lei nº 6.938/1981: art. 10</t>
  </si>
  <si>
    <t>21 – 31</t>
  </si>
  <si>
    <t>Operação de hidrovia – Lei nº 6.938/1981: art. 10</t>
  </si>
  <si>
    <t>21 – 32</t>
  </si>
  <si>
    <t>Operação de aeródromo – Lei nº 6.938/1981: art. 10</t>
  </si>
  <si>
    <t>21 – 33</t>
  </si>
  <si>
    <t>Estações de tratamento de água – Lei nº 6.938/1981: art. 10</t>
  </si>
  <si>
    <t>21 – 34</t>
  </si>
  <si>
    <t>Transmissão de energia elétrica – Lei nº 6.938/1981: art. 10</t>
  </si>
  <si>
    <t>21 – 35</t>
  </si>
  <si>
    <t>Geração de energia hidrelétrica – Lei nº 6.938/1981: art. 10</t>
  </si>
  <si>
    <t>21 – 36</t>
  </si>
  <si>
    <t>Geração de energia eólica e de outras fontes alternativas – Lei nº 6.938/1981: art. 10</t>
  </si>
  <si>
    <t>21 – 37</t>
  </si>
  <si>
    <t>Distribuição de energia elétrica – Lei nº 6.938/1981: art. 10</t>
  </si>
  <si>
    <t>21 – 40</t>
  </si>
  <si>
    <t>Comércio exterior de resíduos controlados – Decreto nº 875/1993</t>
  </si>
  <si>
    <t>Que envolva comércio exterior que implique movimentos transfronteiriços de resíduos perigosos e seu depósito de produtos previstos no Anexo I.</t>
  </si>
  <si>
    <t>21 – 41</t>
  </si>
  <si>
    <t>Importação de lâmpadas fluorescentes, de vapor de sódio e mercúrio e de luz mista – Lei nº 12.305/2010</t>
  </si>
  <si>
    <t>21 – 42</t>
  </si>
  <si>
    <t>Importação de eletrodomésticos – Resolução CONAMA nº 20/1994</t>
  </si>
  <si>
    <t>21 – 43</t>
  </si>
  <si>
    <t>Importação de veículos automotores para uso próprio – Lei nº 8.723/1993</t>
  </si>
  <si>
    <t>21 – 44</t>
  </si>
  <si>
    <t>Importação de veículos automotores para fins de comercialização – Lei nº 8.723/1993</t>
  </si>
  <si>
    <t>21 – 45</t>
  </si>
  <si>
    <t>Importação de pneus e similares – Resolução CONAMA nº 416/2009</t>
  </si>
  <si>
    <t>21 – 46</t>
  </si>
  <si>
    <t>Controle de plantas aquáticas – Resolução CONAMA nº 467/2015</t>
  </si>
  <si>
    <t>21 – 47</t>
  </si>
  <si>
    <t>Aplicação de agrotóxicos e afins – Lei nº 7.802/1989</t>
  </si>
  <si>
    <t>21 – 48</t>
  </si>
  <si>
    <t>Consumo industrial de madeira, de lenha e de carvão vegetal – Lei nº 12.651/2012: art. 34</t>
  </si>
  <si>
    <t>21 – 49</t>
  </si>
  <si>
    <t>Transporte de produtos florestais – Lei nº 12.651/2012: art. 36</t>
  </si>
  <si>
    <t>21 – 50</t>
  </si>
  <si>
    <t>Armazenamento de produtos florestais – Lei nº 12.651/2012: art. 36</t>
  </si>
  <si>
    <t>21 – 51</t>
  </si>
  <si>
    <t>Formulação de produtos biorremediadores – Resolução CONAMA nº 463/2014</t>
  </si>
  <si>
    <t>21 – 52</t>
  </si>
  <si>
    <t>Centro de triagem e reabilitação – Resolução CONAMA nº 489/2018: art. 4º, II</t>
  </si>
  <si>
    <t>Fauna silvestre ou exótica em cativeiro.</t>
  </si>
  <si>
    <t>21 – 53</t>
  </si>
  <si>
    <t>Manutenção de fauna silvestre ou exótica – Resolução CONAMA nº 489/2018: art. 4º, IX</t>
  </si>
  <si>
    <t>21 – 55</t>
  </si>
  <si>
    <t>Criação científica de fauna exótica e de fauna silvestre - Resolução CONAMA nº 489/2018: art. 4º, III</t>
  </si>
  <si>
    <t>21 – 56</t>
  </si>
  <si>
    <t>Criação conservacionista de fauna silvestre - Resolução CONAMA nº 489/2018: art. 4º, V</t>
  </si>
  <si>
    <t>21 – 57</t>
  </si>
  <si>
    <t>Importação ou exportação de fauna exótica – Portaria IBAMA nº 93/1998</t>
  </si>
  <si>
    <t>21 – 58</t>
  </si>
  <si>
    <t>Manejo de fauna exótica invasora – Resolução CONABIO nº 7/2018</t>
  </si>
  <si>
    <t>21 – 59</t>
  </si>
  <si>
    <t>Manejo de fauna sinantrópica nociva - Instrução Normativa IBAMA nº 141/2006</t>
  </si>
  <si>
    <t>21 – 60</t>
  </si>
  <si>
    <t>Criação amadorista de passeriformes da fauna silvestre - Instrução Normativa IBAMA nº 10/2011</t>
  </si>
  <si>
    <t>21 – 66</t>
  </si>
  <si>
    <t>Produção de agrotóxicos de agentes biológicos e microbiológicos de controle – Lei nº 7.802/1989</t>
  </si>
  <si>
    <t>21 – 67</t>
  </si>
  <si>
    <t>Comércio atacadista de madeira, de lenha e de outros produtos florestais – Lei nº 12.651/2012: art. 37</t>
  </si>
  <si>
    <t>21 – 68</t>
  </si>
  <si>
    <t>Comércio varejista de madeira, de lenha e de outros produtos florestais – Lei nº 12.651/2012: art. 37</t>
  </si>
  <si>
    <t>21 – 69</t>
  </si>
  <si>
    <t>Comercialização de recursos pesqueiros – Lei nº 11.959/2009: art. 3º, X; art. 31</t>
  </si>
  <si>
    <t>21 – 70</t>
  </si>
  <si>
    <t>Revenda de organismos aquáticos vivos ornamentais – Lei nº 11.959/2009: art. 3º, X; art. 31</t>
  </si>
  <si>
    <t>21 – 71</t>
  </si>
  <si>
    <t>Empreendimento comercial de animais vivos da fauna silvestre ou fauna exótica - Resolução CONAMA nº 489/2018: art. 4º, VII</t>
  </si>
  <si>
    <t>21 – 72</t>
  </si>
  <si>
    <t>Empreendimento comercial de partes, produtos e subprodutos da fauna silvestre ou exótica - Resolução CONAMA nº 489/2018: art. 4º, VIII</t>
  </si>
  <si>
    <t>21 – 73</t>
  </si>
  <si>
    <t>Comercialização de motosserra – Lei nº 12.651/2012: art. 69</t>
  </si>
  <si>
    <t>21 – 74</t>
  </si>
  <si>
    <t>Criação de animais – Lei nº 6.938/1981: art. 10</t>
  </si>
  <si>
    <t>21 – 75</t>
  </si>
  <si>
    <t>Irrigação – Resolução CONAMA nº 284/2001: art. 2º</t>
  </si>
  <si>
    <t>21 – 76</t>
  </si>
  <si>
    <t>Cemitério – Resolução CONAMA nº 335/2003: art. 1º</t>
  </si>
  <si>
    <t>21 – 77</t>
  </si>
  <si>
    <t>Sistema crematório – Resolução CONAMA nº 316/2002: art. 17</t>
  </si>
  <si>
    <t>21 – 78</t>
  </si>
  <si>
    <t>Operação de cabos de comunicação e transmissão de dados – Lei nº 6.938/1981: art. 10</t>
  </si>
  <si>
    <t>21 – 79</t>
  </si>
  <si>
    <t>Instalações nucleares e radiativas diversas – Lei Complementar nº 140/2011: art. 7º, XIV, “g”</t>
  </si>
  <si>
    <t>21 – 92</t>
  </si>
  <si>
    <t>Silvicultura de espécie nativa – Lei nº 12.651/2012: art. 35, §§ 1º, 3º</t>
  </si>
  <si>
    <t>21 – 93</t>
  </si>
  <si>
    <t>Silvicultura de espécie exótica – Lei nº 12.651/2012: art. 35, § 1º</t>
  </si>
  <si>
    <t>Atividades sujeitas a controle e fiscalização ambiental não relacionadas no Anexo VIII da Lei nº 6.938/1981 – Obras civis</t>
  </si>
  <si>
    <t>22 – 1</t>
  </si>
  <si>
    <t>Rodovias, ferrovias, hidrovias, metropolitanos – Lei nº 6.938/1981: art. 10</t>
  </si>
  <si>
    <t>22 – 2</t>
  </si>
  <si>
    <t>Construção de barragens e diques – Lei nº 6.938/1981: art. 10</t>
  </si>
  <si>
    <t>22 – 3</t>
  </si>
  <si>
    <t>Construção de canais para drenagem – Lei nº 6.938/1981: art. 10</t>
  </si>
  <si>
    <t>22 – 4</t>
  </si>
  <si>
    <t>Retificação do curso de água – Lei nº 6.938/1981: art. 10</t>
  </si>
  <si>
    <t>22 – 5</t>
  </si>
  <si>
    <t>Abertura de barras, embocaduras e canais – Lei nº 6.938/1981: art. 10</t>
  </si>
  <si>
    <t>22 – 6</t>
  </si>
  <si>
    <t>Transposição de bacias hidrográficas – Lei nº 6.938/1981: art. 10</t>
  </si>
  <si>
    <t>22 – 7</t>
  </si>
  <si>
    <t>Construção de obras de arte – Lei nº 6.938/1981: art. 10</t>
  </si>
  <si>
    <t>22 – 8</t>
  </si>
  <si>
    <t>Outras obras de infraestrutura – Lei nº 6.938/1981: art. 10</t>
  </si>
  <si>
    <r>
      <rPr>
        <b/>
        <sz val="24"/>
        <color rgb="FF215C98"/>
        <rFont val="Aptos Narrow"/>
        <scheme val="minor"/>
      </rPr>
      <t xml:space="preserve">Planilha ASUS - Análise de informações obrigatórias associadas aos itens em aquisição de bens e serviços
</t>
    </r>
    <r>
      <rPr>
        <b/>
        <sz val="20"/>
        <color rgb="FF215C98"/>
        <rFont val="Aptos Narrow"/>
        <scheme val="minor"/>
      </rPr>
      <t>3. Aba [3-INMETRO]:  Análise de enquadramento de itens em aquisição à regulação do INMETRO</t>
    </r>
  </si>
  <si>
    <t>Processo licitatório  (carregado da aba 1-ITENS):</t>
  </si>
  <si>
    <r>
      <rPr>
        <b/>
        <sz val="11"/>
        <color rgb="FFFF0000"/>
        <rFont val="Aptos Narrow"/>
        <scheme val="minor"/>
      </rPr>
      <t xml:space="preserve">Preencher:
</t>
    </r>
    <r>
      <rPr>
        <b/>
        <sz val="11"/>
        <color rgb="FF000000"/>
        <rFont val="Aptos Narrow"/>
        <scheme val="minor"/>
      </rPr>
      <t xml:space="preserve">Responsável pela análise
(pessoa):  </t>
    </r>
  </si>
  <si>
    <t>Avaliação da Conformidade pelo INMETRO
http://www.inmetro.gov.br/qualidade/rtepac/compulsorios.asp</t>
  </si>
  <si>
    <t>Nº de ordem na aba</t>
  </si>
  <si>
    <t>Objeto</t>
  </si>
  <si>
    <t>Tipo de Objeto</t>
  </si>
  <si>
    <t>Mecanismo de Avaliação da Conformidade</t>
  </si>
  <si>
    <t>Órgão Regulamentador</t>
  </si>
  <si>
    <t>Tipo de portaria</t>
  </si>
  <si>
    <t>Portaria Inmetro</t>
  </si>
  <si>
    <t>Os itens que compõem a necessidade objeto do procedimento licitatório se eenquadram em algum objeto sujeito à avaliação de conformidade do INMETRO?</t>
  </si>
  <si>
    <t>Itens que se enquadram no objeto sujeito à avaliação de conformidade do INMETRO</t>
  </si>
  <si>
    <t>Adaptação de Dispositivo de Fixação de Contêiner</t>
  </si>
  <si>
    <t>Serviço</t>
  </si>
  <si>
    <t>Certificação</t>
  </si>
  <si>
    <t>Inmetro</t>
  </si>
  <si>
    <t>PAC</t>
  </si>
  <si>
    <t>Portaria n.º 368 de 08/09/2021</t>
  </si>
  <si>
    <t>Adaptação de Eixo Veicular Auxiliar</t>
  </si>
  <si>
    <t>Portaria n.º 495 de 12/12/2021</t>
  </si>
  <si>
    <t>Adaptadores de Plugues e Tomadas</t>
  </si>
  <si>
    <t>Produto</t>
  </si>
  <si>
    <t>Portaria n.º 9 de 17/01/2022</t>
  </si>
  <si>
    <t>Agente Redutor Líquido de NOx Automotivo – ARLA 32</t>
  </si>
  <si>
    <t>Portaria n.º 213 de 06/05/2021</t>
  </si>
  <si>
    <t>Agulhas Hipodérmicas Estéreis para Uso Único e Agulhas Gengivais Estéreis para Uso Único</t>
  </si>
  <si>
    <t>Anvisa</t>
  </si>
  <si>
    <t>Portaria n.º 84 de 10/02/2021</t>
  </si>
  <si>
    <t>Andadores Infantis</t>
  </si>
  <si>
    <t>Portaria n.º 129 de 19/03/2021</t>
  </si>
  <si>
    <t>Aparelhos Eletrodomésticos e Similares</t>
  </si>
  <si>
    <t>Portaria n.º 148 de 28/03/2022</t>
  </si>
  <si>
    <t>Aplicação, Reparo e Reforma de Revestimento Interno de Tanque de Carga Rodoviário destinado ao Transporte de Produtos Perigosos</t>
  </si>
  <si>
    <t>Declaração do Fornecedor</t>
  </si>
  <si>
    <t>Portaria n.º 432 de 15/10/2021</t>
  </si>
  <si>
    <t>Aquecedores de Água a Gás</t>
  </si>
  <si>
    <t>Portaria n.° 89 de 22/03/2022</t>
  </si>
  <si>
    <t>Artigos Escolares</t>
  </si>
  <si>
    <t>Portaria n.º 423 de 08/10/2021</t>
  </si>
  <si>
    <t>Artigos para Festas</t>
  </si>
  <si>
    <t>Não aplicável</t>
  </si>
  <si>
    <t>RT</t>
  </si>
  <si>
    <t>Portaria n.º 277 de 25/06/2021</t>
  </si>
  <si>
    <t>Barras e Fios de Aço destinados a Armaduras para Estruturas de Concreto Armado</t>
  </si>
  <si>
    <t>Portaria n.º 139 de 19/03/2021</t>
  </si>
  <si>
    <t>Berços Infantis</t>
  </si>
  <si>
    <t>Portaria n.º 143 de 22/03/2021</t>
  </si>
  <si>
    <t>Bicicletas de uso Infantil</t>
  </si>
  <si>
    <t>Portaria n.º 424 de 13/10/2021</t>
  </si>
  <si>
    <t>Bijuterias e Joias</t>
  </si>
  <si>
    <t>Portaria n.º 123 de 16/03/2021</t>
  </si>
  <si>
    <t>Blocos de Concreto para Alvenaria</t>
  </si>
  <si>
    <t>Portaria n.º 272 de 23/06/2021</t>
  </si>
  <si>
    <t>Bombas Centrífugas</t>
  </si>
  <si>
    <t>Portaria n.º 319 de 23/07/2021</t>
  </si>
  <si>
    <t>Brinquedos</t>
  </si>
  <si>
    <t>Portaria n.º 302 de 12/07/2021</t>
  </si>
  <si>
    <t>Cabos de Aço de Uso Geral</t>
  </si>
  <si>
    <t>Portaria n.º 367 de 08/09/2021</t>
  </si>
  <si>
    <t>Cadeiras de Alimentação para Crianças</t>
  </si>
  <si>
    <t>Portaria n.º 168 de 13/04/2021</t>
  </si>
  <si>
    <t>Cadeiras Plásticas Monobloco</t>
  </si>
  <si>
    <t>Portaria n.º 166 de 14/04/2021</t>
  </si>
  <si>
    <t>Caldeiras e Vasos de Pressão de Produção Seriada</t>
  </si>
  <si>
    <t>Portaria n.º 120 de 12/03/2021</t>
  </si>
  <si>
    <t>Cantoneiras de Aço Laminadas a Quente para Montagem de Torres de Transmissão de Energia Elétrica</t>
  </si>
  <si>
    <t>Portaria n.º 583 de 01/11/2024</t>
  </si>
  <si>
    <t>Capacetes para Condutores e Passageiros de Motocicletas e Similares</t>
  </si>
  <si>
    <t>Portaria n.º 231 de 18/05/2021</t>
  </si>
  <si>
    <t>Carrinhos para Crianças</t>
  </si>
  <si>
    <t>Portaria n.º 167 de 13/04/2021</t>
  </si>
  <si>
    <t>Centrífugas de Roupas</t>
  </si>
  <si>
    <t>Portaria n.º 144 de 22/03/2021</t>
  </si>
  <si>
    <t>Chupetas</t>
  </si>
  <si>
    <t>Portaria n.º 301 de 12/07/2021</t>
  </si>
  <si>
    <t>Cilindros para Armazenamento de Gás Natural Veicular (GNV)</t>
  </si>
  <si>
    <t>Portaria n.º 436 de 19/10/2021</t>
  </si>
  <si>
    <t>Colchões de Molas</t>
  </si>
  <si>
    <t>Portaria n.º 75 de 04/02/2021</t>
  </si>
  <si>
    <t>Colchões e Colchonetes de Espuma Flexível de Poliuretano</t>
  </si>
  <si>
    <t>Portaria n.º 35 de 05/02/2021</t>
  </si>
  <si>
    <t>Colete de Segurança de Alta Visibilidade</t>
  </si>
  <si>
    <t>Portaria n.º 396 de 28/12/2020</t>
  </si>
  <si>
    <t>Componentes Automotivos</t>
  </si>
  <si>
    <t>Portaria n.º 145 de 28/03/2022</t>
  </si>
  <si>
    <t>Componentes Automotivos para Motocicletas, Motonetas, Ciclomotores, Triciclos e Quadriciclos</t>
  </si>
  <si>
    <t>Portaria n.º 71 de 22/02/2022</t>
  </si>
  <si>
    <t>Componentes Cerâmicos para Alvenaria</t>
  </si>
  <si>
    <t>Portaria n.° 270 de 23/06/2021</t>
  </si>
  <si>
    <t>Componentes de Bicicleta de Uso Adulto</t>
  </si>
  <si>
    <t>Portaria n.º 202 de 30/04/2021</t>
  </si>
  <si>
    <t>Componentes do Sistema para Gás Natural Veicular</t>
  </si>
  <si>
    <t>Portaria n.º 111 de 17/03/2022</t>
  </si>
  <si>
    <t>Componentes dos Sistemas de Compressão de Gás Natural Veicular e de Gás Natural Comprimido</t>
  </si>
  <si>
    <t>Conama</t>
  </si>
  <si>
    <t>Portaria n.° 008 de 04/01/2011</t>
  </si>
  <si>
    <t>Componentes dos Sistemas de Descarga e de Abastecimento de Combustíveis</t>
  </si>
  <si>
    <t>Portaria n.º 37 de 16/02/2005</t>
  </si>
  <si>
    <t>Concessão em Florestas Públicas</t>
  </si>
  <si>
    <t>Processo</t>
  </si>
  <si>
    <t>Outro</t>
  </si>
  <si>
    <t>Serviço Florestal Brasileiro - SFB</t>
  </si>
  <si>
    <t>Portaria n.° 116 de 11/03/2021</t>
  </si>
  <si>
    <t>Condicionadores de Ar</t>
  </si>
  <si>
    <t>Portaria n.º 269 de 22/06/2021</t>
  </si>
  <si>
    <t>Conexões de Ferro Fundido Maleável para a Condução de Fluidos</t>
  </si>
  <si>
    <t>Portaria n.º 390 de 21/09/2021</t>
  </si>
  <si>
    <t>Conversores Catalíticos Destinados à Reposição</t>
  </si>
  <si>
    <t>Portaria n.º 33 de 15/01/2021</t>
  </si>
  <si>
    <t>Copos Plásticos Descartáveis</t>
  </si>
  <si>
    <t>Portaria n.º 394 de 23/12/2020</t>
  </si>
  <si>
    <t>Descontaminação de Equipamentos Destinados ao Transporte de Produtos Perigosos</t>
  </si>
  <si>
    <t>Portaria n.º 445 de 26/10/2021</t>
  </si>
  <si>
    <t>Disjuntores para Instalações Elétricas Fixas Domésticas e Análogas</t>
  </si>
  <si>
    <t>Portaria n.º 129 de 23/03/2022</t>
  </si>
  <si>
    <t>Dispositivos de Retenção para Crianças</t>
  </si>
  <si>
    <t>Portaria n.º 246 de 07/06/2021</t>
  </si>
  <si>
    <t>Dispositivos de Transposição de Fronteira</t>
  </si>
  <si>
    <t>Portaria n.º 36 de 04/02/2021</t>
  </si>
  <si>
    <t>Dispositivos Elétricos de Baixa Tensão</t>
  </si>
  <si>
    <t>Portaria n.º 674 de 13/11/2024</t>
  </si>
  <si>
    <t>Eixo Veicular</t>
  </si>
  <si>
    <t>Portaria n.º 496 de 13/12/2021</t>
  </si>
  <si>
    <t>Embalagens Destinadas ao Envasilhamento de Álcool Etílico</t>
  </si>
  <si>
    <t>Portaria n.º 460 de 18/11/2021</t>
  </si>
  <si>
    <t>Embalagens Individualizadas de Alimentos do Tipo Blister</t>
  </si>
  <si>
    <t>Portaria n.º 387 de 17/09/2021</t>
  </si>
  <si>
    <t>Embalagens, Tanques Portáteis e Contentores Intermediários para Granéis - IBC Utilizados no Transporte Terrestre de Produtos Perigosos</t>
  </si>
  <si>
    <t>ANTT/ANP</t>
  </si>
  <si>
    <t>Portaria n.º 320 de 23/07/2021</t>
  </si>
  <si>
    <t>Empresa Inspetora de Contentores Intermediários para Granéis (IBC) Destinados ao Transporte Terrestre de Produtos Perigosos</t>
  </si>
  <si>
    <t>Portaria n.º 395 de 28/12/2020</t>
  </si>
  <si>
    <t>Equipamento de Proteção Individual (EPI) - Capacete de Segurança para uso na Indústria</t>
  </si>
  <si>
    <t>MTP</t>
  </si>
  <si>
    <t>Portaria n.º 502 de 20/12/2021</t>
  </si>
  <si>
    <t>Equipamento de Proteção Individual (EPI) - Componentes para Equipamentos de Proteção Individual (EPI) para Proteção Contra Quedas com Diferença de Nível - Cinturão de Segurança, Dispositivo Trava-Queda e Talabarte de Segurança</t>
  </si>
  <si>
    <t>Portaria n.º 503 de 20/12/2021</t>
  </si>
  <si>
    <t>Equipamento de Proteção Individual (EPI) – Luvas de Proteção Contra Agentes Biológicos Não Sujeitas ao Regime de Vigilância Sanitária</t>
  </si>
  <si>
    <t>Portaria n.º 487 de 08/12/2021</t>
  </si>
  <si>
    <t>Equipamento de Proteção Individual (EPI) - Luvas Isolantes de Borracha</t>
  </si>
  <si>
    <t>Portaria n.º 486 de 08/12/2021</t>
  </si>
  <si>
    <t>Equipamento de Proteção Individual (EPI) – Peça Semifacial Filtrante para Partículas</t>
  </si>
  <si>
    <t>Portaria n.º 491 de 10/12/2021</t>
  </si>
  <si>
    <t>Equipamentos de Aquecimento Solar de Água</t>
  </si>
  <si>
    <t>Portaria n.º 420 de 04/10/2021</t>
  </si>
  <si>
    <t>Equipamentos de Certificação Digital Padrão ICP-Brasil.</t>
  </si>
  <si>
    <t>ITI</t>
  </si>
  <si>
    <t>Portaria n.º 130 de 19/03/2021</t>
  </si>
  <si>
    <t>Equipamentos de Geração, Condicionamento e Armazenamento de Energia Elétrica em Sistemas Fotovoltaicos</t>
  </si>
  <si>
    <t>Portaria n.º 140 de 21/03/2022</t>
  </si>
  <si>
    <t>Equipamentos Elétricos para Atmosferas Explosivas</t>
  </si>
  <si>
    <t>Portaria n.º 115 de 21/03/2022</t>
  </si>
  <si>
    <t>Equipamentos para Consumo de Água</t>
  </si>
  <si>
    <t>Portaria n.º 102 de 22/03/2022</t>
  </si>
  <si>
    <t>Equipamentos sob Regime de Vigilância Sanitária</t>
  </si>
  <si>
    <t>Portaria n.º 384 de 18/12/2020</t>
  </si>
  <si>
    <t>Equipos de Uso Único de Transfusão, de Infusão Gravitacional e de Infusão para Uso com Bomba de Infusão</t>
  </si>
  <si>
    <t>Portaria n.º 461 de 18/11/2021</t>
  </si>
  <si>
    <t>Escadas Metálicas Domésticas</t>
  </si>
  <si>
    <t>Portaria n.º 219 de 06/05/2021</t>
  </si>
  <si>
    <t>Estabilizadores de Tensão Monofásicos</t>
  </si>
  <si>
    <t>Portaria n.º 61 de 17/02/2022</t>
  </si>
  <si>
    <t>Etiquetagem de Calçados</t>
  </si>
  <si>
    <t>Portaria n.º 459 de 19/08/2025</t>
  </si>
  <si>
    <t>Etiquetagem de Produtos Têxteis</t>
  </si>
  <si>
    <t>Portaria n.º 118 de 11/03/2021</t>
  </si>
  <si>
    <t>Extintores de Incêndio</t>
  </si>
  <si>
    <t>Portaria n.º 108 de 17/03/2022</t>
  </si>
  <si>
    <t>Fabricação de Veículos Acessíveis de Características Rodoviárias para Transporte Coletivo de Passageiros</t>
  </si>
  <si>
    <t>Portaria n.º 383 de 17/09/2021</t>
  </si>
  <si>
    <t>Fabricação de Veículos Acessíveis de Características Urbanas para Transporte Coletivo de Passageiros</t>
  </si>
  <si>
    <t>Portaria n.º 59 de 17/02/2022</t>
  </si>
  <si>
    <t>Fabricantes, Encarroçadores e/ou Transformadores de Veículos Rodoviários e Fabricantes de Equipamentos Veiculares</t>
  </si>
  <si>
    <t>Inspeção</t>
  </si>
  <si>
    <t>Contran</t>
  </si>
  <si>
    <t>Portaria n.º 153 de 24/03/2022</t>
  </si>
  <si>
    <t>Fios, Cabos e Cordões Flexíveis Elétricos</t>
  </si>
  <si>
    <t>Portaria n.º 131 de 23/03/2022</t>
  </si>
  <si>
    <t>Fogões e Fornos a Gás de Uso Doméstico</t>
  </si>
  <si>
    <t>Portaria n.º 8 de 05/01/2022</t>
  </si>
  <si>
    <t>Fornecedor de Dispositivo de Acoplamento Mecânico (Engate)</t>
  </si>
  <si>
    <t>Portaria n.º 309 de 05/07/2021</t>
  </si>
  <si>
    <t>Fornecedor de Quebra-Mato</t>
  </si>
  <si>
    <t>Portaria n.º 400 de 28/12/2020</t>
  </si>
  <si>
    <t>Fornecedor de Sistemas Automáticos não Metrológicos de Fiscalização de Trânsito (SAnMFT)</t>
  </si>
  <si>
    <t>Portaria n.º 492 de 10/12/2021</t>
  </si>
  <si>
    <t>Fornos de Micro-ondas</t>
  </si>
  <si>
    <t>Portaria n.º 268 de 22/06/2021</t>
  </si>
  <si>
    <t>Fornos Elétricos Comerciais</t>
  </si>
  <si>
    <t>Portaria n.º 267 de 22/06/2021</t>
  </si>
  <si>
    <t>Fósforos de Segurança</t>
  </si>
  <si>
    <t>Portaria n.º 164 de 13/04/2021</t>
  </si>
  <si>
    <t>Fusíveis Tipo Rolha e Fusíveis Tipo Cartucho de Papelão</t>
  </si>
  <si>
    <t>Portaria n.º 444 de 26/10/2021</t>
  </si>
  <si>
    <t>Implantes Mamários</t>
  </si>
  <si>
    <t>Portaria n.º 5 de 11/01/2022</t>
  </si>
  <si>
    <t>Indicadores de Pressão para Extintores de Incêndio</t>
  </si>
  <si>
    <t>Portaria n.º 109 de 17/03/2022</t>
  </si>
  <si>
    <t>Inspeção da adaptação de acessibilidade em veículos de Características Rodoviárias para o Transporte Coletivo de Passageiros (válida até 31/03/2024)</t>
  </si>
  <si>
    <t>Portaria n.º 168 de 05/06/2008</t>
  </si>
  <si>
    <t>Inspeção da adaptação de acessibilidade em veículos de caraterísticas urbanas para o transporte coletivo de passsageiros (válida até 31/03/2024)</t>
  </si>
  <si>
    <t>Portaria n.º 260 de 12/07/2007</t>
  </si>
  <si>
    <t>Inspeção de Equipamentos Rodoviários Destinados ao Transporte de Produtos Perigosos</t>
  </si>
  <si>
    <t>ANTT</t>
  </si>
  <si>
    <t>Portaria n.º 128 de 23/03/2022</t>
  </si>
  <si>
    <t>Inspeção de Recipientes Transportáveis para Gás Liquefeito de Petróleo (GLP) realizada por Empresas Distribuidoras de GLP</t>
  </si>
  <si>
    <t>Portaria n.º 190 de 28/04/2021</t>
  </si>
  <si>
    <t>Inspeção de Segurança Veicular - Veículos Rodoviários</t>
  </si>
  <si>
    <t>Portaria n.º 149 de 24/03/2022</t>
  </si>
  <si>
    <t>Inspeção de Veículos Rodoviários Automotores com Sistemas de Gás Natural Veicular</t>
  </si>
  <si>
    <t>Portaria n.º 147 de 28/03/2022</t>
  </si>
  <si>
    <t>Inspeção de Veículos Rodoviários Destinados ao Transporte de Produtos Perigosos</t>
  </si>
  <si>
    <t>Portaria n.º 127 de 23/03/2022</t>
  </si>
  <si>
    <t>Inspeção Técnica e Manutenção de Extintores de Incêndio</t>
  </si>
  <si>
    <t>Portaria n.º 58 de 16/02/2022</t>
  </si>
  <si>
    <t>Instalação de Sistemas de Gás Natural Veicular</t>
  </si>
  <si>
    <t>Portaria n.º 130 de 23/03/2022</t>
  </si>
  <si>
    <t>Interruptores para Instalações Elétricas Fixas Domésticas e Análogas</t>
  </si>
  <si>
    <t>Portaria n.º 28 de 21/01/2022</t>
  </si>
  <si>
    <t>Isqueiros a Gás</t>
  </si>
  <si>
    <t>Portaria n.º 392 de 22/12/2020</t>
  </si>
  <si>
    <t>Lâmpadas Fluorescentes Compactas com Reator Integrado à Base</t>
  </si>
  <si>
    <t>Portaria n.º 17 de 14/01/2022</t>
  </si>
  <si>
    <t>Lâmpadas LED com Dispositivo de Controle Integrado à Base</t>
  </si>
  <si>
    <t>Portaria n.º 69 de 16/02/2022</t>
  </si>
  <si>
    <t>Lâmpadas Vapor de Sódio a Alta Pressão</t>
  </si>
  <si>
    <t>Portaria n.º 18 de 14/01/2022</t>
  </si>
  <si>
    <t>Limite de Chumbo em Tintas Imobiliárias e de Uso Infantil e Escolar, de Vernizes e Materiais Similares para Revestimento de Superfícies. </t>
  </si>
  <si>
    <t>Casa Civil</t>
  </si>
  <si>
    <t>R</t>
  </si>
  <si>
    <t>Decreto n.º 9315 de 20/03/2018</t>
  </si>
  <si>
    <t>Líquidos para Freios Hidráulicos para Veículos Automotores</t>
  </si>
  <si>
    <t>Portaria n.º 456 de 16/11/2021</t>
  </si>
  <si>
    <t>Luminárias para Iluminação Pública Viária</t>
  </si>
  <si>
    <t>Portaria n.º 62 de 17/02/2022</t>
  </si>
  <si>
    <t>Luvas Cirúrgicas e de Procedimento Não Cirúrgico, sob Regime de Vigilância Sanitária, de Borracha Natural, e de Mistura de Borrachas Natural e Sintética</t>
  </si>
  <si>
    <t>Anvisa e MTP</t>
  </si>
  <si>
    <t>Portaria n.º 485 de 08/12/2021</t>
  </si>
  <si>
    <t>Mamadeiras e Bicos de Mamadeira</t>
  </si>
  <si>
    <t>Portaria n.º 216 de 06/05/2021</t>
  </si>
  <si>
    <t>Mangueiras de PVC Plastificado para Instalações Domésticas de Gás Liquefeito de Petróleo (GLP)</t>
  </si>
  <si>
    <t>Portaria n.º 247 de 07/06/2021</t>
  </si>
  <si>
    <t>Máquinas de Lavar Roupa de Uso Doméstico</t>
  </si>
  <si>
    <t>Portaria n.º 121 de 24/03/2022</t>
  </si>
  <si>
    <t>Motores Elétricos Trifásicos de Indução Rotor Gaiola de Esquilo</t>
  </si>
  <si>
    <t>CGIEE - MME, ME/Inmetro e MCT</t>
  </si>
  <si>
    <t>Portaria n.º 290 de 07/07/2021</t>
  </si>
  <si>
    <t>Móveis Escolares - Cadeiras e Mesas para Conjunto Aluno Individual</t>
  </si>
  <si>
    <t>Portaria n.º 401 de 28/12/2020</t>
  </si>
  <si>
    <t>Panelas Metálicas</t>
  </si>
  <si>
    <t>Portaria n.º 499 de 20/12/2021</t>
  </si>
  <si>
    <t>Pino-rei</t>
  </si>
  <si>
    <t>Portaria n.º 217 de 11/05/2021</t>
  </si>
  <si>
    <t>Plataformas Elevatórias Veiculares para Veículos com Características Urbanas</t>
  </si>
  <si>
    <t>Portaria n.º 60 de 17/02/2022</t>
  </si>
  <si>
    <t>Plugues e Tomadas</t>
  </si>
  <si>
    <t>Portaria n.º 90 de 09/03/2022</t>
  </si>
  <si>
    <t>Pneus de Bicicletas de Uso Adulto</t>
  </si>
  <si>
    <t>Portaria n.º 393 de 22/12/2020</t>
  </si>
  <si>
    <t>Pneus Novos</t>
  </si>
  <si>
    <t>Portaria n.º 379 de 14/09/2021</t>
  </si>
  <si>
    <t>Pó para Extinção de Incêndio</t>
  </si>
  <si>
    <t>Portaria n.º 218 de 07/05/2021</t>
  </si>
  <si>
    <t>Potência Sonora de Aparelhos de Som e seus Similares</t>
  </si>
  <si>
    <t>Portaria n.º 310 de 14/07/2021</t>
  </si>
  <si>
    <t>Potência Sonora de Produtos Eletrodomésticos</t>
  </si>
  <si>
    <t>Portaria n.º 6 de 05/01/2022</t>
  </si>
  <si>
    <t>Preservativos Masculinos</t>
  </si>
  <si>
    <t>Portaria n.º 266 de 22/06/2021</t>
  </si>
  <si>
    <t>Produtos para Tratamento Acústico ou Isolamento Térmico para uso na Construção Civil</t>
  </si>
  <si>
    <t>Portaria n.º 322 de 23/07/2021</t>
  </si>
  <si>
    <t>Quinta-Roda</t>
  </si>
  <si>
    <t>Portaria n.º 224 de 17/05/2021</t>
  </si>
  <si>
    <t>Reatores Eletromagnéticos para Lâmpadas a Vapor de Sódio e para Lâmpadas a Vapor Metálico (Halogenetos)</t>
  </si>
  <si>
    <t>Portaria n.º 35 de 21/01/2022</t>
  </si>
  <si>
    <t>Reatores Eletromagnéticos para Lâmpadas Fluorescentes Tubulares</t>
  </si>
  <si>
    <t>Portaria n.º 500 de 20/12/2021</t>
  </si>
  <si>
    <t>Reatores Eletrônicos Alimentados em Corrente Alternada para Lâmpadas Fluorescentes Tubulares Retilíneas, Circulares e Compactas</t>
  </si>
  <si>
    <t>Portaria n.º 78 de 04/02/2021</t>
  </si>
  <si>
    <t>Recipientes Transportáveis para Gás Liquefeito de Petróleo - GLP</t>
  </si>
  <si>
    <t>Portaria n.º 303 de 12/07/2021</t>
  </si>
  <si>
    <t>Reforma de Pneus</t>
  </si>
  <si>
    <t>Portaria n.º 433 de 15/10/2021</t>
  </si>
  <si>
    <t>Refrigeradores e Assemelhados</t>
  </si>
  <si>
    <t>Portaria n.º 332 de 02/08/2021</t>
  </si>
  <si>
    <t>Registrador Eletrônico de Ponto Convencional (REP-C)</t>
  </si>
  <si>
    <t>Portaria n.º 4 de 04/01/2022</t>
  </si>
  <si>
    <t>Registro do Peso Bruto Total (PBT) e da Capacidade Máxima de Tração (CMT)</t>
  </si>
  <si>
    <t>Portaria n.º 194 de 27/04/2022</t>
  </si>
  <si>
    <t>Reguladores de Baixa Pressão para Gás Liquefeito de Petróleo (GLP) com Capacidade de Vazão de até 4 kg/h</t>
  </si>
  <si>
    <t>Portaria n.º 106 de 16/03/2022</t>
  </si>
  <si>
    <t>Requalificação de Cilindros Destinados ao Armazenamento de Gás Natural Veicular</t>
  </si>
  <si>
    <t>Portaria n.º 133 de 23/03/2022</t>
  </si>
  <si>
    <t>Requalificação de Recipientes Transportáveis para Gás Liquefeito de Petróleo (GLP)</t>
  </si>
  <si>
    <t>Portaria n.º 160 de 06/04/2021</t>
  </si>
  <si>
    <t>Reservatório de Água Potável</t>
  </si>
  <si>
    <t>Portaria n.º 384 de 17/09/2021</t>
  </si>
  <si>
    <t>Rodas Automotivas</t>
  </si>
  <si>
    <t>Portaria n.º 501 de 20/12/2021</t>
  </si>
  <si>
    <t>Seringas Hipodérmicas Estéreis de Uso Único</t>
  </si>
  <si>
    <t>Portaria n.º 458 de 17/11/2021</t>
  </si>
  <si>
    <t>Serviço de Comissionamento em Postos de Abastecimento de Gás Natural Veicular (GNV)</t>
  </si>
  <si>
    <t>Portaria n.º 111 de 13/06/2005</t>
  </si>
  <si>
    <t>Serviço de Ensaio de Estanqueidade em Instalações Subterrâneas</t>
  </si>
  <si>
    <t>Portaria n.º 259 de 24/07/2008</t>
  </si>
  <si>
    <t>Serviço de Instalação e Retirada de Sistema de Abastecimento Subterrâneo de Combustíveis - SASC</t>
  </si>
  <si>
    <t>Portaria n.º 9 de 04/01/2011</t>
  </si>
  <si>
    <t>Serviço de Instalação em Postos de Abastecimento de Gás Natural Veicular (GNV)</t>
  </si>
  <si>
    <t>Portaria n.º 110 de 13/06/2005</t>
  </si>
  <si>
    <t>Tanque de Armazenamento Subterrâneo de Combustível</t>
  </si>
  <si>
    <t>Portaria n.º 210 de 23/04/2025</t>
  </si>
  <si>
    <t>Tanques Aéreos de Armazenamento de Derivados de Petróleo e Outros combustíveis</t>
  </si>
  <si>
    <t>Portaria n.º 117 de 05/05/2009</t>
  </si>
  <si>
    <t>Tanques de Carga Rodoviários Destinados ao Transporte de Produtos Perigosos</t>
  </si>
  <si>
    <t>Portaria n.º 134 de 24/03/2022</t>
  </si>
  <si>
    <t>Televisores</t>
  </si>
  <si>
    <t>Portaria n.º 377 de 14/09/2021</t>
  </si>
  <si>
    <t>Telha Cerâmica e Telha de Concreto</t>
  </si>
  <si>
    <t>Portaria n.º 276 de 25/06/2021</t>
  </si>
  <si>
    <t>Transformadores de Distribuição em Líquido Isolante</t>
  </si>
  <si>
    <t>Portaria n.º 382 de 17/09/2021</t>
  </si>
  <si>
    <t>Tubos de Aço-Carbono para Usos Comuns e Tubos de Aço Carbono para Usos em Altas Temperaturas</t>
  </si>
  <si>
    <t>Portaria n.º 435 de 19/10/2021</t>
  </si>
  <si>
    <t>Tubos Estruturados de Polietileno e Tubos de Concreto Destinados à Condução de Águas Pluviais e Esgoto</t>
  </si>
  <si>
    <t>Portaria n.º 512 de 07/11/2023</t>
  </si>
  <si>
    <t>Tubulação Não Metálica Subterrânea para Combustível Automotivo</t>
  </si>
  <si>
    <t>Portaria n.º 186 de 04/12/2003</t>
  </si>
  <si>
    <t>Veículos Porta-Contêiner e Dispositivos de Fixação de Contêiner</t>
  </si>
  <si>
    <t>Portaria n.º 494 de 10/12/2021</t>
  </si>
  <si>
    <t>Ventiladores de Mesa, Parede, Pedestal e Circuladores de Ar</t>
  </si>
  <si>
    <t>Portaria n.º 299 de 09/07/2021</t>
  </si>
  <si>
    <t>Ventiladores de Teto</t>
  </si>
  <si>
    <t>Portaria n.º 465 de 23/11/2021</t>
  </si>
  <si>
    <t>Vidros de Segurança Automotivos</t>
  </si>
  <si>
    <t>Portaria n.º 34 de 02/02/2021</t>
  </si>
  <si>
    <t>N° de ordem</t>
  </si>
  <si>
    <t>Dicotomia Sim/Não</t>
  </si>
  <si>
    <t>Classificação da necessidade em relação à sua natureza (classif.)</t>
  </si>
  <si>
    <t>Classificação da necessidade à luz da Lei n° 14.133/2021 (classif.)</t>
  </si>
  <si>
    <t>Bem permanente</t>
  </si>
  <si>
    <t>Bem comum: bem que possui padrões de desempenho e qualidade que podem ser objetivamente definidos pelo edital, por meio de especificações usuais de mercado (Art. 6° da Lei 14.111/21).</t>
  </si>
  <si>
    <t>45 dias</t>
  </si>
  <si>
    <t>Bem consumível</t>
  </si>
  <si>
    <t>Bem especial: bem que, por sua alta heterogeneidade ou complexidade, não pode ser descrito na forma do inciso XIII do caput  do art. 6° da Lei 14.133/21, exigida justificativa prévia do contratante</t>
  </si>
  <si>
    <t>90 dias</t>
  </si>
  <si>
    <t>120 dias</t>
  </si>
  <si>
    <t>Prestação de serviço e peças</t>
  </si>
  <si>
    <t>Serviço especial: Serviço que, por sua alta heterogeneidade ou complexidade, não pode ser descrito na forma do inciso XIII do caput  do art. 6° da Lei 14.133/21, exigida justificativa prévia do contratante</t>
  </si>
  <si>
    <t>180 dias</t>
  </si>
  <si>
    <t>Solução de TIC</t>
  </si>
  <si>
    <t>360 dias</t>
  </si>
  <si>
    <t>No mínimo 70% (setenta por cento) do tempo entre a fabricação e a validade</t>
  </si>
  <si>
    <t>60 dias</t>
  </si>
  <si>
    <t>150 dias</t>
  </si>
  <si>
    <r>
      <rPr>
        <b/>
        <sz val="24"/>
        <color rgb="FF215C98"/>
        <rFont val="Aptos Narrow"/>
        <scheme val="minor"/>
      </rPr>
      <t xml:space="preserve">Planilha ASUS - Análise de informações obrigatórias associadas aos itens em aquisição de bens e serviços
</t>
    </r>
    <r>
      <rPr>
        <b/>
        <sz val="20"/>
        <color rgb="FF215C98"/>
        <rFont val="Aptos Narrow"/>
        <scheme val="minor"/>
      </rPr>
      <t>4. Aba [4-MAPA-ANVISA-ABNT-EST-MUN]: Análise de enquadramento de itens em aqusição à legislação e regulamentos do MAPA e da ANVISA, às nomas da ABNT e às legislações estadual e municipal</t>
    </r>
  </si>
  <si>
    <t xml:space="preserve">Processo licitatório  (carregado da aba 1-ITENS):	</t>
  </si>
  <si>
    <r>
      <rPr>
        <b/>
        <sz val="16"/>
        <color rgb="FFFF0000"/>
        <rFont val="Aptos Narrow"/>
        <scheme val="minor"/>
      </rPr>
      <t>Preencher:</t>
    </r>
    <r>
      <rPr>
        <b/>
        <sz val="16"/>
        <color rgb="FF000000"/>
        <rFont val="Aptos Narrow"/>
        <scheme val="minor"/>
      </rPr>
      <t xml:space="preserve"> Responsável pela análise
(pessoa):   </t>
    </r>
  </si>
  <si>
    <t>Marcelo Fernandes camargos</t>
  </si>
  <si>
    <t>1. Legislação e regulamentos do MAPA.
2. Enquadramento à regulação da ANVISA - "Produtos não regularizados como dispositivos médicos": https://www.gov.br/anvisa/pt-br/setorregulado/regularizacao/produtos-para-saude/produtos-nao-regulados.
3. Normas ABNT aplicáveis.</t>
  </si>
  <si>
    <t>Legislação e regulamentos do MAPA aplicáveis</t>
  </si>
  <si>
    <t>Enquadramento à lista de itens sob controle regulamentar da ANVISA</t>
  </si>
  <si>
    <t>Norma(s) ABNT que se aplica(m) ao item</t>
  </si>
  <si>
    <t>Legislação estatual aplicável
(Minas Gerais)</t>
  </si>
  <si>
    <t>Legislação municipal aplicável
(Pedro Leopoldo)</t>
  </si>
  <si>
    <r>
      <rPr>
        <b/>
        <sz val="24"/>
        <color rgb="FF215C98"/>
        <rFont val="Aptos Narrow"/>
      </rPr>
      <t xml:space="preserve">Planilha ASUS - Análise de informações obrigatórias associadas aos itens em aquisição de bens e serviços
</t>
    </r>
    <r>
      <rPr>
        <b/>
        <sz val="20"/>
        <color rgb="FF215C98"/>
        <rFont val="Aptos Narrow"/>
      </rPr>
      <t>5. Aba [5-JUST-VAL-ATIV]: Justificativas, prazo de validade e atividades da área requisitante</t>
    </r>
  </si>
  <si>
    <r>
      <rPr>
        <b/>
        <sz val="16"/>
        <color rgb="FFFF0000"/>
        <rFont val="Aptos Narrow"/>
        <scheme val="minor"/>
      </rPr>
      <t>Preencher:</t>
    </r>
    <r>
      <rPr>
        <b/>
        <sz val="16"/>
        <color rgb="FF000000"/>
        <rFont val="Aptos Narrow"/>
        <scheme val="minor"/>
      </rPr>
      <t xml:space="preserve"> Responsável pela análise
(pessoa): </t>
    </r>
  </si>
  <si>
    <t>Responsável pela análise técnica:</t>
  </si>
  <si>
    <t>Área de identificação do item (necessidade)</t>
  </si>
  <si>
    <t>Área de identificação de informações por requisitante</t>
  </si>
  <si>
    <t>N° ordem  no grupo</t>
  </si>
  <si>
    <t>Área requisitante individual
(*** se vazio)</t>
  </si>
  <si>
    <t>Fundamentação da necessidade de obtenção do item
(porque o item é necessário?)
(*** se vazio)</t>
  </si>
  <si>
    <t>Fundamentação da quantidade necessária do item
(qual é a métrica que justifica a quantidade necessária?)
(*** se vazio)</t>
  </si>
  <si>
    <t>Atividades da área requisitante individual relacionadas ao item
(*** se vazio)</t>
  </si>
  <si>
    <t>Auditoria de preenchimento da área do colaborador +  designação</t>
  </si>
  <si>
    <t>LDDV</t>
  </si>
  <si>
    <t>A contratação se justifica pela necessidade de pagamento das análises realizadas pelo laboratório de referência da ISAG para asininos, garantindo a continuidade do monitoramento dos laboratórios credenciados, a confiabilidade dos resultados e a conformidade com a IN nº 45/2017.</t>
  </si>
  <si>
    <t>Análise de Identificação Genética em 12 amostras de bulbo capilar em laboratório externo de referência para a ISAG.</t>
  </si>
  <si>
    <t>O LFDA-MG, responsável pelo acompanhamento técnico do VRGEN.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</si>
</sst>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6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6"/>
      <color theme="1"/>
      <name val="Aptos Narrow"/>
      <family val="2"/>
      <scheme val="minor"/>
    </font>
    <font>
      <sz val="10"/>
      <color rgb="FF000000"/>
      <name val="Arial"/>
      <family val="2"/>
    </font>
    <font>
      <sz val="8"/>
      <color rgb="FF000000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ptos Narrow"/>
      <scheme val="minor"/>
    </font>
    <font>
      <b/>
      <sz val="11"/>
      <color rgb="FF000000"/>
      <name val="Aptos Narrow"/>
      <scheme val="minor"/>
    </font>
    <font>
      <u/>
      <sz val="11"/>
      <color theme="10"/>
      <name val="Aptos Narrow"/>
      <family val="2"/>
      <scheme val="minor"/>
    </font>
    <font>
      <sz val="8"/>
      <color rgb="FF333333"/>
      <name val="Verdana"/>
      <charset val="1"/>
    </font>
    <font>
      <b/>
      <sz val="11"/>
      <color rgb="FF333333"/>
      <name val="Verdana"/>
      <charset val="1"/>
    </font>
    <font>
      <sz val="8"/>
      <color theme="1"/>
      <name val="Aptos Narrow"/>
      <family val="2"/>
      <scheme val="minor"/>
    </font>
    <font>
      <b/>
      <sz val="10"/>
      <color rgb="FF000000"/>
      <name val="Verdana"/>
      <charset val="1"/>
    </font>
    <font>
      <b/>
      <sz val="18"/>
      <color theme="1"/>
      <name val="Aptos Narrow"/>
      <family val="2"/>
      <scheme val="minor"/>
    </font>
    <font>
      <b/>
      <sz val="16"/>
      <color theme="3" tint="0.249977111117893"/>
      <name val="Aptos Narrow"/>
      <family val="2"/>
      <scheme val="minor"/>
    </font>
    <font>
      <sz val="8"/>
      <color theme="3" tint="0.249977111117893"/>
      <name val="Arial"/>
      <family val="2"/>
    </font>
    <font>
      <sz val="8"/>
      <color theme="3" tint="0.249977111117893"/>
      <name val="Arial"/>
    </font>
    <font>
      <u/>
      <sz val="8"/>
      <color rgb="FF000000"/>
      <name val="Arial"/>
    </font>
    <font>
      <b/>
      <sz val="20"/>
      <color theme="3" tint="0.249977111117893"/>
      <name val="Aptos Narrow"/>
      <family val="2"/>
      <scheme val="minor"/>
    </font>
    <font>
      <b/>
      <sz val="24"/>
      <color theme="3" tint="0.249977111117893"/>
      <name val="Aptos Narrow"/>
      <family val="2"/>
      <scheme val="minor"/>
    </font>
    <font>
      <b/>
      <sz val="24"/>
      <color rgb="FF000000"/>
      <name val="Aptos Narrow"/>
      <family val="2"/>
      <scheme val="minor"/>
    </font>
    <font>
      <b/>
      <sz val="24"/>
      <color rgb="FF215C98"/>
      <name val="Aptos Narrow"/>
      <scheme val="minor"/>
    </font>
    <font>
      <b/>
      <sz val="20"/>
      <color rgb="FF215C98"/>
      <name val="Aptos Narrow"/>
      <scheme val="minor"/>
    </font>
    <font>
      <b/>
      <sz val="24"/>
      <color rgb="FF000000"/>
      <name val="Arial"/>
    </font>
    <font>
      <b/>
      <sz val="20"/>
      <color theme="1"/>
      <name val="Arial"/>
    </font>
    <font>
      <b/>
      <sz val="20"/>
      <color theme="1"/>
      <name val="Arial"/>
      <family val="2"/>
    </font>
    <font>
      <b/>
      <sz val="18"/>
      <color rgb="FF215C98"/>
      <name val="Arial"/>
      <family val="2"/>
    </font>
    <font>
      <b/>
      <sz val="11"/>
      <color theme="1"/>
      <name val="Arial"/>
    </font>
    <font>
      <b/>
      <sz val="24"/>
      <color rgb="FF215C98"/>
      <name val="Aptos Narrow"/>
      <charset val="1"/>
    </font>
    <font>
      <b/>
      <sz val="24"/>
      <color rgb="FF215C98"/>
      <name val="Aptos Narrow"/>
    </font>
    <font>
      <b/>
      <sz val="20"/>
      <color rgb="FF215C98"/>
      <name val="Aptos Narrow"/>
    </font>
    <font>
      <b/>
      <sz val="24"/>
      <color theme="1"/>
      <name val="Aptos Narrow"/>
      <family val="2"/>
      <scheme val="minor"/>
    </font>
    <font>
      <b/>
      <sz val="16"/>
      <color rgb="FF215C98"/>
      <name val="Aptos Narrow"/>
      <family val="2"/>
      <scheme val="minor"/>
    </font>
    <font>
      <b/>
      <sz val="11"/>
      <color rgb="FF000000"/>
      <name val="Arial"/>
      <family val="2"/>
    </font>
    <font>
      <sz val="8"/>
      <color rgb="FF215C98"/>
      <name val="Arial"/>
      <family val="2"/>
    </font>
    <font>
      <sz val="8"/>
      <color rgb="FF215C98"/>
      <name val="Aptos Narrow"/>
      <family val="2"/>
      <scheme val="minor"/>
    </font>
    <font>
      <sz val="11"/>
      <color rgb="FF215C98"/>
      <name val="Arial"/>
    </font>
    <font>
      <sz val="8"/>
      <color rgb="FF215C98"/>
      <name val="Arial"/>
    </font>
    <font>
      <b/>
      <sz val="8"/>
      <color rgb="FF215C98"/>
      <name val="Aptos Narrow"/>
      <family val="2"/>
      <scheme val="minor"/>
    </font>
    <font>
      <b/>
      <sz val="16"/>
      <color rgb="FF215C98"/>
      <name val="Arial"/>
      <family val="2"/>
    </font>
    <font>
      <b/>
      <sz val="20"/>
      <color rgb="FF000000"/>
      <name val="Aptos Narrow"/>
      <family val="2"/>
      <scheme val="minor"/>
    </font>
    <font>
      <b/>
      <sz val="16"/>
      <color rgb="FFFF0000"/>
      <name val="Aptos Narrow"/>
      <scheme val="minor"/>
    </font>
    <font>
      <b/>
      <sz val="16"/>
      <color theme="1"/>
      <name val="Aptos Narrow"/>
      <scheme val="minor"/>
    </font>
    <font>
      <b/>
      <sz val="14"/>
      <color theme="1"/>
      <name val="Arial"/>
      <family val="2"/>
    </font>
    <font>
      <b/>
      <sz val="11"/>
      <color theme="1"/>
      <name val="Aptos Narrow"/>
      <scheme val="minor"/>
    </font>
    <font>
      <b/>
      <sz val="11"/>
      <color rgb="FFFF0000"/>
      <name val="Aptos Narrow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3F5FC"/>
        <bgColor indexed="64"/>
      </patternFill>
    </fill>
    <fill>
      <patternFill patternType="solid">
        <fgColor rgb="FFBDDCE8"/>
        <bgColor indexed="64"/>
      </patternFill>
    </fill>
    <fill>
      <patternFill patternType="solid">
        <fgColor rgb="FFD2F0F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AEDFB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rgb="FF000000"/>
      </top>
      <bottom/>
      <diagonal/>
    </border>
    <border>
      <left style="thin">
        <color indexed="64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rgb="FF000000"/>
      </bottom>
      <diagonal/>
    </border>
    <border>
      <left style="thin">
        <color rgb="FF000000"/>
      </left>
      <right/>
      <top style="thin">
        <color indexed="64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medium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/>
  </cellStyleXfs>
  <cellXfs count="152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2" fillId="6" borderId="5" xfId="0" applyFont="1" applyFill="1" applyBorder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13" fillId="5" borderId="0" xfId="0" applyFont="1" applyFill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0" fillId="5" borderId="0" xfId="0" applyFill="1"/>
    <xf numFmtId="0" fontId="0" fillId="0" borderId="5" xfId="0" applyBorder="1" applyAlignment="1">
      <alignment horizontal="center" vertical="center"/>
    </xf>
    <xf numFmtId="0" fontId="5" fillId="6" borderId="5" xfId="0" applyFont="1" applyFill="1" applyBorder="1" applyAlignment="1">
      <alignment horizontal="left" vertical="center" wrapText="1" indent="1"/>
    </xf>
    <xf numFmtId="0" fontId="10" fillId="5" borderId="5" xfId="0" applyFont="1" applyFill="1" applyBorder="1" applyAlignment="1">
      <alignment horizontal="center" vertical="center" wrapText="1"/>
    </xf>
    <xf numFmtId="0" fontId="9" fillId="5" borderId="5" xfId="0" applyFont="1" applyFill="1" applyBorder="1" applyAlignment="1">
      <alignment horizontal="left" vertical="center" wrapText="1"/>
    </xf>
    <xf numFmtId="0" fontId="9" fillId="5" borderId="5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4" fillId="7" borderId="9" xfId="0" applyFont="1" applyFill="1" applyBorder="1" applyAlignment="1">
      <alignment vertical="center" wrapText="1" indent="1"/>
    </xf>
    <xf numFmtId="0" fontId="3" fillId="7" borderId="1" xfId="0" applyFont="1" applyFill="1" applyBorder="1" applyAlignment="1">
      <alignment horizontal="left" vertical="center" wrapText="1" indent="1"/>
    </xf>
    <xf numFmtId="0" fontId="4" fillId="7" borderId="1" xfId="0" applyFont="1" applyFill="1" applyBorder="1" applyAlignment="1">
      <alignment vertical="center" wrapText="1" indent="1"/>
    </xf>
    <xf numFmtId="0" fontId="4" fillId="7" borderId="1" xfId="0" applyFont="1" applyFill="1" applyBorder="1" applyAlignment="1">
      <alignment horizontal="left" vertical="center" wrapText="1" indent="1"/>
    </xf>
    <xf numFmtId="0" fontId="4" fillId="7" borderId="9" xfId="0" applyFont="1" applyFill="1" applyBorder="1" applyAlignment="1">
      <alignment horizontal="left" vertical="center" wrapText="1" indent="1"/>
    </xf>
    <xf numFmtId="0" fontId="1" fillId="7" borderId="2" xfId="0" applyFont="1" applyFill="1" applyBorder="1" applyAlignment="1">
      <alignment horizontal="center" vertical="center"/>
    </xf>
    <xf numFmtId="0" fontId="0" fillId="7" borderId="0" xfId="0" applyFill="1"/>
    <xf numFmtId="0" fontId="1" fillId="5" borderId="5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 indent="1"/>
    </xf>
    <xf numFmtId="0" fontId="5" fillId="6" borderId="2" xfId="0" applyFont="1" applyFill="1" applyBorder="1" applyAlignment="1">
      <alignment horizontal="left" vertical="center" wrapText="1" indent="1"/>
    </xf>
    <xf numFmtId="0" fontId="17" fillId="5" borderId="8" xfId="1" applyFont="1" applyFill="1" applyBorder="1" applyAlignment="1">
      <alignment horizontal="left" vertical="center" wrapText="1"/>
    </xf>
    <xf numFmtId="0" fontId="17" fillId="5" borderId="4" xfId="1" applyFont="1" applyFill="1" applyBorder="1" applyAlignment="1">
      <alignment horizontal="left" vertical="center" wrapText="1"/>
    </xf>
    <xf numFmtId="0" fontId="0" fillId="7" borderId="0" xfId="0" applyFill="1" applyAlignment="1">
      <alignment vertical="center" wrapText="1"/>
    </xf>
    <xf numFmtId="0" fontId="0" fillId="7" borderId="0" xfId="0" applyFill="1" applyAlignment="1">
      <alignment horizontal="center" vertical="center" wrapText="1"/>
    </xf>
    <xf numFmtId="0" fontId="11" fillId="7" borderId="0" xfId="0" applyFont="1" applyFill="1" applyAlignment="1">
      <alignment horizontal="left" vertical="center" wrapText="1"/>
    </xf>
    <xf numFmtId="0" fontId="2" fillId="7" borderId="0" xfId="0" applyFont="1" applyFill="1" applyAlignment="1">
      <alignment vertical="center" wrapText="1"/>
    </xf>
    <xf numFmtId="0" fontId="1" fillId="7" borderId="5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vertical="center" wrapText="1" indent="1"/>
    </xf>
    <xf numFmtId="0" fontId="14" fillId="5" borderId="0" xfId="0" applyFont="1" applyFill="1" applyAlignment="1">
      <alignment vertical="center" wrapText="1"/>
    </xf>
    <xf numFmtId="0" fontId="0" fillId="2" borderId="1" xfId="0" applyFill="1" applyBorder="1" applyAlignment="1">
      <alignment horizontal="center" vertical="center" wrapText="1"/>
    </xf>
    <xf numFmtId="0" fontId="0" fillId="8" borderId="1" xfId="0" applyFill="1" applyBorder="1"/>
    <xf numFmtId="0" fontId="18" fillId="5" borderId="0" xfId="0" applyFont="1" applyFill="1" applyAlignment="1">
      <alignment horizontal="left" vertical="center" wrapText="1"/>
    </xf>
    <xf numFmtId="0" fontId="14" fillId="5" borderId="0" xfId="0" applyFont="1" applyFill="1" applyAlignment="1">
      <alignment horizontal="left" vertical="center" wrapText="1"/>
    </xf>
    <xf numFmtId="0" fontId="0" fillId="8" borderId="1" xfId="0" applyFill="1" applyBorder="1" applyAlignment="1">
      <alignment horizontal="left" vertical="center" wrapText="1"/>
    </xf>
    <xf numFmtId="0" fontId="0" fillId="3" borderId="1" xfId="0" applyFill="1" applyBorder="1" applyAlignment="1">
      <alignment horizontal="left" vertical="center" wrapText="1"/>
    </xf>
    <xf numFmtId="0" fontId="19" fillId="4" borderId="0" xfId="0" applyFont="1" applyFill="1" applyAlignment="1">
      <alignment vertical="center" wrapText="1"/>
    </xf>
    <xf numFmtId="0" fontId="5" fillId="6" borderId="10" xfId="0" applyFont="1" applyFill="1" applyBorder="1" applyAlignment="1">
      <alignment horizontal="left" vertical="center" wrapText="1" indent="1"/>
    </xf>
    <xf numFmtId="0" fontId="5" fillId="6" borderId="3" xfId="0" applyFont="1" applyFill="1" applyBorder="1" applyAlignment="1">
      <alignment horizontal="left" vertical="center" wrapText="1" indent="1"/>
    </xf>
    <xf numFmtId="0" fontId="4" fillId="7" borderId="3" xfId="0" applyFont="1" applyFill="1" applyBorder="1" applyAlignment="1">
      <alignment horizontal="left" vertical="center" wrapText="1" indent="1"/>
    </xf>
    <xf numFmtId="0" fontId="4" fillId="6" borderId="2" xfId="0" applyFont="1" applyFill="1" applyBorder="1" applyAlignment="1">
      <alignment horizontal="left" vertical="center" wrapText="1" indent="1"/>
    </xf>
    <xf numFmtId="0" fontId="5" fillId="6" borderId="2" xfId="0" applyFont="1" applyFill="1" applyBorder="1" applyAlignment="1">
      <alignment horizontal="center" vertical="center" wrapText="1" indent="1"/>
    </xf>
    <xf numFmtId="0" fontId="0" fillId="7" borderId="0" xfId="0" applyFill="1" applyAlignment="1">
      <alignment horizontal="left"/>
    </xf>
    <xf numFmtId="0" fontId="0" fillId="0" borderId="0" xfId="0" applyAlignment="1">
      <alignment horizontal="left"/>
    </xf>
    <xf numFmtId="0" fontId="4" fillId="6" borderId="2" xfId="0" applyFont="1" applyFill="1" applyBorder="1" applyAlignment="1">
      <alignment horizontal="center" vertical="center" wrapText="1" indent="1"/>
    </xf>
    <xf numFmtId="0" fontId="4" fillId="6" borderId="2" xfId="0" applyFont="1" applyFill="1" applyBorder="1" applyAlignment="1">
      <alignment vertical="center" wrapText="1" indent="1"/>
    </xf>
    <xf numFmtId="0" fontId="3" fillId="6" borderId="2" xfId="0" applyFont="1" applyFill="1" applyBorder="1" applyAlignment="1">
      <alignment horizontal="left" vertical="center" wrapText="1" indent="1"/>
    </xf>
    <xf numFmtId="0" fontId="3" fillId="6" borderId="2" xfId="0" applyFont="1" applyFill="1" applyBorder="1" applyAlignment="1">
      <alignment vertical="center" wrapText="1" indent="1"/>
    </xf>
    <xf numFmtId="0" fontId="1" fillId="6" borderId="2" xfId="0" applyFont="1" applyFill="1" applyBorder="1" applyAlignment="1">
      <alignment horizontal="center" vertical="center"/>
    </xf>
    <xf numFmtId="0" fontId="20" fillId="6" borderId="0" xfId="0" applyFont="1" applyFill="1" applyAlignment="1">
      <alignment horizontal="left" vertical="center" wrapText="1"/>
    </xf>
    <xf numFmtId="0" fontId="31" fillId="6" borderId="0" xfId="0" applyFont="1" applyFill="1" applyAlignment="1">
      <alignment vertical="center" wrapText="1"/>
    </xf>
    <xf numFmtId="0" fontId="12" fillId="6" borderId="5" xfId="0" applyFont="1" applyFill="1" applyBorder="1" applyAlignment="1">
      <alignment horizontal="left" vertical="center" wrapText="1"/>
    </xf>
    <xf numFmtId="0" fontId="33" fillId="6" borderId="17" xfId="0" applyFont="1" applyFill="1" applyBorder="1" applyAlignment="1">
      <alignment horizontal="center" vertical="center" wrapText="1"/>
    </xf>
    <xf numFmtId="0" fontId="33" fillId="6" borderId="18" xfId="0" applyFont="1" applyFill="1" applyBorder="1" applyAlignment="1">
      <alignment horizontal="center" vertical="center" wrapText="1"/>
    </xf>
    <xf numFmtId="0" fontId="33" fillId="6" borderId="13" xfId="0" applyFont="1" applyFill="1" applyBorder="1" applyAlignment="1">
      <alignment horizontal="center" vertical="center" wrapText="1"/>
    </xf>
    <xf numFmtId="0" fontId="1" fillId="6" borderId="19" xfId="0" applyFont="1" applyFill="1" applyBorder="1" applyAlignment="1">
      <alignment horizontal="center" vertical="center" wrapText="1"/>
    </xf>
    <xf numFmtId="0" fontId="1" fillId="6" borderId="26" xfId="0" applyFont="1" applyFill="1" applyBorder="1" applyAlignment="1">
      <alignment horizontal="center" vertical="center" wrapText="1"/>
    </xf>
    <xf numFmtId="0" fontId="1" fillId="6" borderId="32" xfId="0" applyFont="1" applyFill="1" applyBorder="1" applyAlignment="1">
      <alignment horizontal="center" vertical="center" wrapText="1"/>
    </xf>
    <xf numFmtId="0" fontId="1" fillId="6" borderId="33" xfId="0" applyFont="1" applyFill="1" applyBorder="1" applyAlignment="1">
      <alignment horizontal="center" vertical="center" wrapText="1"/>
    </xf>
    <xf numFmtId="0" fontId="0" fillId="6" borderId="23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37" xfId="0" applyFill="1" applyBorder="1" applyAlignment="1">
      <alignment horizontal="center" vertical="center" wrapText="1"/>
    </xf>
    <xf numFmtId="0" fontId="2" fillId="7" borderId="0" xfId="0" applyFont="1" applyFill="1" applyAlignment="1">
      <alignment horizontal="left" vertical="center" wrapText="1"/>
    </xf>
    <xf numFmtId="0" fontId="2" fillId="7" borderId="0" xfId="0" applyFont="1" applyFill="1" applyAlignment="1">
      <alignment horizontal="center" vertical="center" wrapText="1"/>
    </xf>
    <xf numFmtId="0" fontId="24" fillId="7" borderId="0" xfId="0" applyFont="1" applyFill="1" applyAlignment="1">
      <alignment vertical="center"/>
    </xf>
    <xf numFmtId="0" fontId="24" fillId="7" borderId="0" xfId="0" applyFont="1" applyFill="1" applyAlignment="1">
      <alignment horizontal="left" vertical="center"/>
    </xf>
    <xf numFmtId="0" fontId="25" fillId="7" borderId="0" xfId="0" applyFont="1" applyFill="1" applyAlignment="1">
      <alignment vertical="center"/>
    </xf>
    <xf numFmtId="9" fontId="0" fillId="7" borderId="0" xfId="0" applyNumberFormat="1" applyFill="1"/>
    <xf numFmtId="0" fontId="28" fillId="7" borderId="0" xfId="0" applyFont="1" applyFill="1" applyAlignment="1">
      <alignment horizontal="left" vertical="top"/>
    </xf>
    <xf numFmtId="0" fontId="26" fillId="7" borderId="0" xfId="0" applyFont="1" applyFill="1" applyAlignment="1">
      <alignment horizontal="center" vertical="center" wrapText="1"/>
    </xf>
    <xf numFmtId="0" fontId="33" fillId="7" borderId="0" xfId="0" applyFont="1" applyFill="1" applyAlignment="1">
      <alignment horizontal="center" vertical="center" wrapText="1"/>
    </xf>
    <xf numFmtId="0" fontId="11" fillId="7" borderId="0" xfId="0" applyFont="1" applyFill="1" applyAlignment="1">
      <alignment horizontal="center" vertical="top" wrapText="1"/>
    </xf>
    <xf numFmtId="0" fontId="34" fillId="0" borderId="3" xfId="0" applyFont="1" applyBorder="1" applyAlignment="1">
      <alignment horizontal="left" vertical="center" wrapText="1" indent="1"/>
    </xf>
    <xf numFmtId="0" fontId="34" fillId="0" borderId="2" xfId="0" applyFont="1" applyBorder="1" applyAlignment="1">
      <alignment vertical="center" wrapText="1" indent="1"/>
    </xf>
    <xf numFmtId="0" fontId="33" fillId="6" borderId="40" xfId="0" applyFont="1" applyFill="1" applyBorder="1" applyAlignment="1">
      <alignment horizontal="center" vertical="center" wrapText="1"/>
    </xf>
    <xf numFmtId="0" fontId="35" fillId="0" borderId="24" xfId="0" applyFont="1" applyBorder="1" applyAlignment="1">
      <alignment horizontal="left" vertical="center" wrapText="1"/>
    </xf>
    <xf numFmtId="0" fontId="35" fillId="0" borderId="29" xfId="0" applyFont="1" applyBorder="1" applyAlignment="1">
      <alignment horizontal="left" vertical="center" wrapText="1"/>
    </xf>
    <xf numFmtId="0" fontId="35" fillId="0" borderId="31" xfId="0" applyFont="1" applyBorder="1" applyAlignment="1">
      <alignment horizontal="left" vertical="center" wrapText="1"/>
    </xf>
    <xf numFmtId="0" fontId="35" fillId="0" borderId="38" xfId="0" applyFont="1" applyBorder="1" applyAlignment="1">
      <alignment horizontal="left" vertical="center" wrapText="1"/>
    </xf>
    <xf numFmtId="0" fontId="34" fillId="0" borderId="10" xfId="0" applyFont="1" applyBorder="1" applyAlignment="1">
      <alignment horizontal="center" vertical="center" wrapText="1" indent="1"/>
    </xf>
    <xf numFmtId="0" fontId="11" fillId="9" borderId="25" xfId="0" applyFont="1" applyFill="1" applyBorder="1" applyAlignment="1">
      <alignment horizontal="center" vertical="center" wrapText="1"/>
    </xf>
    <xf numFmtId="0" fontId="11" fillId="9" borderId="30" xfId="0" applyFont="1" applyFill="1" applyBorder="1" applyAlignment="1">
      <alignment horizontal="center" vertical="center" wrapText="1"/>
    </xf>
    <xf numFmtId="0" fontId="11" fillId="9" borderId="39" xfId="0" applyFont="1" applyFill="1" applyBorder="1" applyAlignment="1">
      <alignment horizontal="center" vertical="center" wrapText="1"/>
    </xf>
    <xf numFmtId="0" fontId="11" fillId="9" borderId="30" xfId="0" quotePrefix="1" applyFont="1" applyFill="1" applyBorder="1" applyAlignment="1">
      <alignment horizontal="center" vertical="center" wrapText="1"/>
    </xf>
    <xf numFmtId="0" fontId="16" fillId="7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0" fontId="5" fillId="6" borderId="18" xfId="0" applyFont="1" applyFill="1" applyBorder="1" applyAlignment="1">
      <alignment horizontal="center" vertical="center" wrapText="1"/>
    </xf>
    <xf numFmtId="0" fontId="0" fillId="7" borderId="5" xfId="0" applyFill="1" applyBorder="1" applyAlignment="1">
      <alignment horizontal="center" vertical="center" wrapText="1"/>
    </xf>
    <xf numFmtId="0" fontId="0" fillId="7" borderId="2" xfId="0" applyFill="1" applyBorder="1" applyAlignment="1">
      <alignment horizontal="center" vertical="center" wrapText="1"/>
    </xf>
    <xf numFmtId="0" fontId="42" fillId="5" borderId="0" xfId="0" applyFont="1" applyFill="1" applyAlignment="1">
      <alignment horizontal="center" vertical="center" wrapText="1"/>
    </xf>
    <xf numFmtId="0" fontId="22" fillId="5" borderId="0" xfId="0" applyFont="1" applyFill="1" applyAlignment="1">
      <alignment horizontal="left" vertical="center" wrapText="1"/>
    </xf>
    <xf numFmtId="0" fontId="18" fillId="5" borderId="0" xfId="0" applyFont="1" applyFill="1" applyAlignment="1">
      <alignment horizontal="left" vertical="center" wrapText="1"/>
    </xf>
    <xf numFmtId="0" fontId="2" fillId="5" borderId="0" xfId="0" applyFont="1" applyFill="1" applyAlignment="1">
      <alignment horizontal="left" vertical="center" wrapText="1"/>
    </xf>
    <xf numFmtId="0" fontId="42" fillId="5" borderId="0" xfId="0" applyFont="1" applyFill="1" applyAlignment="1">
      <alignment horizontal="center" vertical="center" wrapText="1"/>
    </xf>
    <xf numFmtId="0" fontId="2" fillId="5" borderId="0" xfId="0" applyFont="1" applyFill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7" borderId="0" xfId="0" applyFont="1" applyFill="1" applyAlignment="1">
      <alignment horizontal="left" vertical="center" wrapText="1"/>
    </xf>
    <xf numFmtId="0" fontId="14" fillId="7" borderId="42" xfId="0" applyFont="1" applyFill="1" applyBorder="1" applyAlignment="1">
      <alignment horizontal="left" vertical="center" wrapText="1"/>
    </xf>
    <xf numFmtId="0" fontId="7" fillId="6" borderId="4" xfId="0" applyFont="1" applyFill="1" applyBorder="1" applyAlignment="1">
      <alignment horizontal="center" vertical="center" wrapText="1"/>
    </xf>
    <xf numFmtId="0" fontId="7" fillId="6" borderId="6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0" fontId="2" fillId="7" borderId="42" xfId="0" applyFont="1" applyFill="1" applyBorder="1" applyAlignment="1">
      <alignment horizontal="left" vertical="center" wrapText="1"/>
    </xf>
    <xf numFmtId="0" fontId="2" fillId="6" borderId="4" xfId="0" applyFont="1" applyFill="1" applyBorder="1" applyAlignment="1">
      <alignment horizontal="center" vertical="center" wrapText="1"/>
    </xf>
    <xf numFmtId="0" fontId="2" fillId="6" borderId="6" xfId="0" applyFont="1" applyFill="1" applyBorder="1" applyAlignment="1">
      <alignment horizontal="center" vertical="center" wrapText="1"/>
    </xf>
    <xf numFmtId="0" fontId="2" fillId="6" borderId="7" xfId="0" applyFont="1" applyFill="1" applyBorder="1" applyAlignment="1">
      <alignment horizontal="center" vertical="center" wrapText="1"/>
    </xf>
    <xf numFmtId="0" fontId="2" fillId="6" borderId="0" xfId="0" applyFont="1" applyFill="1" applyAlignment="1">
      <alignment horizontal="left" vertical="center" wrapText="1"/>
    </xf>
    <xf numFmtId="0" fontId="44" fillId="5" borderId="0" xfId="0" applyFont="1" applyFill="1" applyAlignment="1">
      <alignment horizontal="center" vertical="center" wrapText="1"/>
    </xf>
    <xf numFmtId="0" fontId="1" fillId="5" borderId="0" xfId="0" applyFont="1" applyFill="1" applyAlignment="1">
      <alignment horizontal="center" vertical="center" wrapText="1"/>
    </xf>
    <xf numFmtId="0" fontId="32" fillId="0" borderId="0" xfId="0" applyFont="1" applyAlignment="1">
      <alignment horizontal="left" vertical="center" wrapText="1"/>
    </xf>
    <xf numFmtId="0" fontId="2" fillId="4" borderId="0" xfId="0" applyFont="1" applyFill="1" applyAlignment="1">
      <alignment horizontal="left" vertical="center" wrapText="1"/>
    </xf>
    <xf numFmtId="0" fontId="6" fillId="6" borderId="2" xfId="0" applyFont="1" applyFill="1" applyBorder="1" applyAlignment="1">
      <alignment horizontal="left" vertical="center" wrapText="1"/>
    </xf>
    <xf numFmtId="0" fontId="36" fillId="6" borderId="20" xfId="0" applyFont="1" applyFill="1" applyBorder="1" applyAlignment="1">
      <alignment horizontal="center" vertical="center" wrapText="1"/>
    </xf>
    <xf numFmtId="0" fontId="36" fillId="6" borderId="18" xfId="0" applyFont="1" applyFill="1" applyBorder="1" applyAlignment="1">
      <alignment horizontal="center" vertical="center" wrapText="1"/>
    </xf>
    <xf numFmtId="0" fontId="36" fillId="6" borderId="34" xfId="0" applyFont="1" applyFill="1" applyBorder="1" applyAlignment="1">
      <alignment horizontal="center" vertical="center" wrapText="1"/>
    </xf>
    <xf numFmtId="0" fontId="34" fillId="6" borderId="21" xfId="0" applyFont="1" applyFill="1" applyBorder="1" applyAlignment="1">
      <alignment horizontal="left" vertical="center" wrapText="1"/>
    </xf>
    <xf numFmtId="0" fontId="34" fillId="6" borderId="27" xfId="0" applyFont="1" applyFill="1" applyBorder="1" applyAlignment="1">
      <alignment horizontal="left" vertical="center" wrapText="1"/>
    </xf>
    <xf numFmtId="0" fontId="34" fillId="6" borderId="35" xfId="0" applyFont="1" applyFill="1" applyBorder="1" applyAlignment="1">
      <alignment horizontal="left" vertical="center" wrapText="1"/>
    </xf>
    <xf numFmtId="0" fontId="38" fillId="6" borderId="22" xfId="0" applyFont="1" applyFill="1" applyBorder="1" applyAlignment="1">
      <alignment horizontal="left" vertical="center" wrapText="1"/>
    </xf>
    <xf numFmtId="0" fontId="38" fillId="6" borderId="28" xfId="0" applyFont="1" applyFill="1" applyBorder="1" applyAlignment="1">
      <alignment horizontal="left" vertical="center" wrapText="1"/>
    </xf>
    <xf numFmtId="0" fontId="38" fillId="6" borderId="36" xfId="0" applyFont="1" applyFill="1" applyBorder="1" applyAlignment="1">
      <alignment horizontal="left" vertical="center" wrapText="1"/>
    </xf>
    <xf numFmtId="0" fontId="27" fillId="9" borderId="20" xfId="0" applyFont="1" applyFill="1" applyBorder="1" applyAlignment="1">
      <alignment horizontal="center" vertical="center" wrapText="1"/>
    </xf>
    <xf numFmtId="0" fontId="27" fillId="9" borderId="18" xfId="0" applyFont="1" applyFill="1" applyBorder="1" applyAlignment="1">
      <alignment horizontal="center" vertical="center" wrapText="1"/>
    </xf>
    <xf numFmtId="0" fontId="27" fillId="9" borderId="34" xfId="0" applyFont="1" applyFill="1" applyBorder="1" applyAlignment="1">
      <alignment horizontal="center" vertical="center" wrapText="1"/>
    </xf>
    <xf numFmtId="0" fontId="29" fillId="5" borderId="0" xfId="0" applyFont="1" applyFill="1" applyAlignment="1">
      <alignment horizontal="left" vertical="top" wrapText="1"/>
    </xf>
    <xf numFmtId="0" fontId="28" fillId="5" borderId="0" xfId="0" applyFont="1" applyFill="1" applyAlignment="1">
      <alignment horizontal="left" vertical="top"/>
    </xf>
    <xf numFmtId="0" fontId="40" fillId="6" borderId="0" xfId="0" applyFont="1" applyFill="1" applyAlignment="1">
      <alignment horizontal="left" vertical="center" wrapText="1"/>
    </xf>
    <xf numFmtId="49" fontId="34" fillId="6" borderId="21" xfId="0" applyNumberFormat="1" applyFont="1" applyFill="1" applyBorder="1" applyAlignment="1">
      <alignment horizontal="left" vertical="center" wrapText="1"/>
    </xf>
    <xf numFmtId="49" fontId="34" fillId="6" borderId="27" xfId="0" applyNumberFormat="1" applyFont="1" applyFill="1" applyBorder="1" applyAlignment="1">
      <alignment horizontal="left" vertical="center" wrapText="1"/>
    </xf>
    <xf numFmtId="49" fontId="34" fillId="6" borderId="35" xfId="0" applyNumberFormat="1" applyFont="1" applyFill="1" applyBorder="1" applyAlignment="1">
      <alignment horizontal="left" vertical="center" wrapText="1"/>
    </xf>
    <xf numFmtId="0" fontId="37" fillId="6" borderId="20" xfId="0" applyFont="1" applyFill="1" applyBorder="1" applyAlignment="1">
      <alignment horizontal="left" vertical="center" wrapText="1"/>
    </xf>
    <xf numFmtId="0" fontId="37" fillId="6" borderId="18" xfId="0" applyFont="1" applyFill="1" applyBorder="1" applyAlignment="1">
      <alignment horizontal="left" vertical="center" wrapText="1"/>
    </xf>
    <xf numFmtId="0" fontId="37" fillId="6" borderId="34" xfId="0" applyFont="1" applyFill="1" applyBorder="1" applyAlignment="1">
      <alignment horizontal="left" vertical="center" wrapText="1"/>
    </xf>
    <xf numFmtId="0" fontId="23" fillId="7" borderId="0" xfId="0" applyFont="1" applyFill="1" applyAlignment="1">
      <alignment horizontal="left" vertical="center"/>
    </xf>
    <xf numFmtId="0" fontId="39" fillId="0" borderId="0" xfId="0" applyFont="1" applyAlignment="1">
      <alignment horizontal="left" vertical="center"/>
    </xf>
    <xf numFmtId="0" fontId="26" fillId="6" borderId="14" xfId="0" applyFont="1" applyFill="1" applyBorder="1" applyAlignment="1">
      <alignment horizontal="center" vertical="center" wrapText="1"/>
    </xf>
    <xf numFmtId="0" fontId="26" fillId="6" borderId="15" xfId="0" applyFont="1" applyFill="1" applyBorder="1" applyAlignment="1">
      <alignment horizontal="center" vertical="center" wrapText="1"/>
    </xf>
    <xf numFmtId="0" fontId="26" fillId="6" borderId="16" xfId="0" applyFont="1" applyFill="1" applyBorder="1" applyAlignment="1">
      <alignment horizontal="center" vertical="center" wrapText="1"/>
    </xf>
    <xf numFmtId="0" fontId="24" fillId="7" borderId="41" xfId="0" applyFont="1" applyFill="1" applyBorder="1" applyAlignment="1">
      <alignment horizontal="center" vertical="center"/>
    </xf>
    <xf numFmtId="0" fontId="43" fillId="7" borderId="41" xfId="0" applyFont="1" applyFill="1" applyBorder="1" applyAlignment="1">
      <alignment horizontal="left" vertical="center"/>
    </xf>
  </cellXfs>
  <cellStyles count="2">
    <cellStyle name="Hyperlink" xfId="1" xr:uid="{00000000-000B-0000-0000-000008000000}"/>
    <cellStyle name="Normal" xfId="0" builtinId="0"/>
  </cellStyles>
  <dxfs count="31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0.249977111117893"/>
      </font>
      <fill>
        <patternFill patternType="solid">
          <bgColor theme="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strike val="0"/>
      </font>
      <fill>
        <patternFill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  <dxf>
      <font>
        <color theme="3" tint="0.249977111117893"/>
      </font>
      <fill>
        <patternFill patternType="solid">
          <bgColor theme="0" tint="-4.9989318521683403E-2"/>
        </patternFill>
      </fill>
    </dxf>
  </dxfs>
  <tableStyles count="0" defaultTableStyle="TableStyleMedium2" defaultPivotStyle="PivotStyleLight16"/>
  <colors>
    <mruColors>
      <color rgb="FFFCD2D2"/>
      <color rgb="FFFAAFAF"/>
      <color rgb="FFD2F0FC"/>
      <color rgb="FFE3F5FC"/>
      <color rgb="FFFAECC0"/>
      <color rgb="FFBDDCE8"/>
      <color rgb="FF215C98"/>
      <color rgb="FF00B0F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4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Relationship Id="rId14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5</xdr:col>
      <xdr:colOff>593725</xdr:colOff>
      <xdr:row>4</xdr:row>
      <xdr:rowOff>292100</xdr:rowOff>
    </xdr:to>
    <xdr:sp macro="" textlink="">
      <xdr:nvSpPr>
        <xdr:cNvPr id="2" name="Retângulo Arredondado 1">
          <a:extLst>
            <a:ext uri="{FF2B5EF4-FFF2-40B4-BE49-F238E27FC236}">
              <a16:creationId xmlns:a16="http://schemas.microsoft.com/office/drawing/2014/main" id="{BA6DE222-AE99-4C4A-8EED-57E05B2C8742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hZ3JvbWFwYS1teS5zaGFyZXBvaW50LmNvbS86dTovZy9wZXJzb25hbC9lZHVhcmRvX2VzdGV2ZXNfYWdyaWN1bHR1cmFfZ292X2JyL0VTNXZmXy1rVmpWS25PdzE5MFdkb3QwQlNfLXZIdXhJZXpOMkl5UzMwVm9TZXc&quot;}"/>
            </a:ext>
          </a:extLst>
        </xdr:cNvPr>
        <xdr:cNvSpPr/>
      </xdr:nvSpPr>
      <xdr:spPr>
        <a:xfrm>
          <a:off x="7210425" y="1924050"/>
          <a:ext cx="2374900" cy="292100"/>
        </a:xfrm>
        <a:prstGeom prst="roundRect">
          <a:avLst/>
        </a:prstGeom>
        <a:ln/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ctr"/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Auto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a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juste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L7 a L306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2028825</xdr:colOff>
      <xdr:row>4</xdr:row>
      <xdr:rowOff>819150</xdr:rowOff>
    </xdr:from>
    <xdr:to>
      <xdr:col>4</xdr:col>
      <xdr:colOff>1069975</xdr:colOff>
      <xdr:row>4</xdr:row>
      <xdr:rowOff>1111250</xdr:rowOff>
    </xdr:to>
    <xdr:sp macro="" textlink="">
      <xdr:nvSpPr>
        <xdr:cNvPr id="2" name="Retângulo Arredondado 1">
          <a:extLst>
            <a:ext uri="{FF2B5EF4-FFF2-40B4-BE49-F238E27FC236}">
              <a16:creationId xmlns:a16="http://schemas.microsoft.com/office/drawing/2014/main" id="{0D7497AF-31CF-4D43-94B8-F1DD24573D90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hZ3JvbWFwYS1teS5zaGFyZXBvaW50LmNvbS86dTovZy9wZXJzb25hbC9lZHVhcmRvX2VzdGV2ZXNfYWdyaWN1bHR1cmFfZ292X2JyL0VVdXFMQ283aTFKQmcxRXVIaURrTXN3Qlh0M19jbGtjMEVrejVxTXFPcE45M2c&quot;}"/>
            </a:ext>
          </a:extLst>
        </xdr:cNvPr>
        <xdr:cNvSpPr/>
      </xdr:nvSpPr>
      <xdr:spPr>
        <a:xfrm>
          <a:off x="3152775" y="3267075"/>
          <a:ext cx="2374900" cy="292100"/>
        </a:xfrm>
        <a:prstGeom prst="roundRect">
          <a:avLst/>
        </a:prstGeom>
        <a:ln/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ctr"/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Auto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a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juste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L7 a L200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990600</xdr:colOff>
      <xdr:row>4</xdr:row>
      <xdr:rowOff>152400</xdr:rowOff>
    </xdr:from>
    <xdr:to>
      <xdr:col>3</xdr:col>
      <xdr:colOff>736600</xdr:colOff>
      <xdr:row>4</xdr:row>
      <xdr:rowOff>444500</xdr:rowOff>
    </xdr:to>
    <xdr:sp macro="" textlink="">
      <xdr:nvSpPr>
        <xdr:cNvPr id="2" name="Retângulo Arredondado 1">
          <a:extLst>
            <a:ext uri="{FF2B5EF4-FFF2-40B4-BE49-F238E27FC236}">
              <a16:creationId xmlns:a16="http://schemas.microsoft.com/office/drawing/2014/main" id="{2EC9993D-B708-4685-B5CE-BEC1713819D3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hZ3JvbWFwYS1teS5zaGFyZXBvaW50LmNvbS86dTovZy9wZXJzb25hbC9lZHVhcmRvX2VzdGV2ZXNfYWdyaWN1bHR1cmFfZ292X2JyL0VacGtDTmVjMFFGSWh3YXJKelpHelZrQnU4dXljT1BKUnNZTnhRR0lSQ0dyQWc&quot;}"/>
            </a:ext>
          </a:extLst>
        </xdr:cNvPr>
        <xdr:cNvSpPr/>
      </xdr:nvSpPr>
      <xdr:spPr>
        <a:xfrm>
          <a:off x="2247900" y="2305050"/>
          <a:ext cx="2374900" cy="292100"/>
        </a:xfrm>
        <a:prstGeom prst="roundRect">
          <a:avLst/>
        </a:prstGeom>
        <a:ln/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ctr"/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Auto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a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juste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L7 a L156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1562100</xdr:colOff>
      <xdr:row>4</xdr:row>
      <xdr:rowOff>133350</xdr:rowOff>
    </xdr:from>
    <xdr:to>
      <xdr:col>5</xdr:col>
      <xdr:colOff>736600</xdr:colOff>
      <xdr:row>4</xdr:row>
      <xdr:rowOff>425450</xdr:rowOff>
    </xdr:to>
    <xdr:sp macro="" textlink="">
      <xdr:nvSpPr>
        <xdr:cNvPr id="2" name="Retângulo Arredondado 1">
          <a:extLst>
            <a:ext uri="{FF2B5EF4-FFF2-40B4-BE49-F238E27FC236}">
              <a16:creationId xmlns:a16="http://schemas.microsoft.com/office/drawing/2014/main" id="{52BC8CE5-56A2-434F-9305-E377D3694232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hZ3JvbWFwYS1teS5zaGFyZXBvaW50LmNvbS86dTovZy9wZXJzb25hbC9lZHVhcmRvX2VzdGV2ZXNfYWdyaWN1bHR1cmFfZ292X2JyL0VTNXZmXy1rVmpWS25PdzE5MFdkb3QwQlNfLXZIdXhJZXpOMkl5UzMwVm9TZXc&quot;}"/>
            </a:ext>
          </a:extLst>
        </xdr:cNvPr>
        <xdr:cNvSpPr/>
      </xdr:nvSpPr>
      <xdr:spPr>
        <a:xfrm>
          <a:off x="8896350" y="2562225"/>
          <a:ext cx="2374900" cy="292100"/>
        </a:xfrm>
        <a:prstGeom prst="roundRect">
          <a:avLst/>
        </a:prstGeom>
        <a:ln/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ctr"/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Auto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a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juste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L7 a L306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838200</xdr:colOff>
      <xdr:row>4</xdr:row>
      <xdr:rowOff>133350</xdr:rowOff>
    </xdr:from>
    <xdr:to>
      <xdr:col>7</xdr:col>
      <xdr:colOff>1009650</xdr:colOff>
      <xdr:row>4</xdr:row>
      <xdr:rowOff>425450</xdr:rowOff>
    </xdr:to>
    <xdr:sp macro="" textlink="">
      <xdr:nvSpPr>
        <xdr:cNvPr id="2" name="Retângulo Arredondado 1">
          <a:extLst>
            <a:ext uri="{FF2B5EF4-FFF2-40B4-BE49-F238E27FC236}">
              <a16:creationId xmlns:a16="http://schemas.microsoft.com/office/drawing/2014/main" id="{950502E5-D57B-4635-8A0F-2867F0CD3F14}"/>
            </a:ext>
            <a:ext uri="{6ECC49D1-AA05-4338-93AA-15A1B29DFB0A}">
              <asl:scriptLink xmlns:asl="http://schemas.microsoft.com/office/drawing/2021/scriptlink" val="{&quot;shareId&quot;:&quot;ms-officescript%3A%2F%2Fonedrive_business_sharinglink%2Fu!aHR0cHM6Ly9hZ3JvbWFwYS1teS5zaGFyZXBvaW50LmNvbS86dTovZy9wZXJzb25hbC9lZHVhcmRvX2VzdGV2ZXNfYWdyaWN1bHR1cmFfZ292X2JyL0VkU1BNVFRXVFNGT204VXRoT3V2QWk0Qk5hdzUtb1hMSUFuNE5GcGc4bWJJUlE&quot;}"/>
            </a:ext>
          </a:extLst>
        </xdr:cNvPr>
        <xdr:cNvSpPr/>
      </xdr:nvSpPr>
      <xdr:spPr>
        <a:xfrm>
          <a:off x="7753350" y="2324100"/>
          <a:ext cx="2438400" cy="292100"/>
        </a:xfrm>
        <a:prstGeom prst="roundRect">
          <a:avLst/>
        </a:prstGeom>
        <a:ln/>
      </xdr:spPr>
      <xdr:style>
        <a:lnRef idx="2">
          <a:schemeClr val="accent4">
            <a:shade val="15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spcFirstLastPara="0" vertOverflow="clip" horzOverflow="clip" wrap="square" lIns="91440" tIns="45720" rIns="91440" bIns="45720" rtlCol="0" anchor="ctr">
          <a:noAutofit/>
        </a:bodyPr>
        <a:lstStyle/>
        <a:p>
          <a:pPr marL="0" indent="0" algn="ctr"/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@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Auto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a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juste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L7 a L4506</a:t>
          </a:r>
          <a:r>
            <a:rPr lang="en-US" sz="1100" b="0" i="0" u="none" strike="noStrike">
              <a:solidFill>
                <a:schemeClr val="lt1"/>
              </a:solidFill>
              <a:latin typeface="Aptos Narrow" panose="020B0004020202020204" pitchFamily="34" charset="0"/>
            </a:rPr>
            <a:t> </a:t>
          </a:r>
          <a:r>
            <a:rPr lang="en-US" sz="1100">
              <a:solidFill>
                <a:schemeClr val="lt1"/>
              </a:solidFill>
              <a:latin typeface="+mn-lt"/>
              <a:ea typeface="+mn-lt"/>
              <a:cs typeface="+mn-lt"/>
            </a:rPr>
            <a:t>@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://www.inmetro.gov.br/legislacao/" TargetMode="External"/><Relationship Id="rId21" Type="http://schemas.openxmlformats.org/officeDocument/2006/relationships/hyperlink" Target="http://www.inmetro.gov.br/legislacao/" TargetMode="External"/><Relationship Id="rId42" Type="http://schemas.openxmlformats.org/officeDocument/2006/relationships/hyperlink" Target="http://www.inmetro.gov.br/legislacao/" TargetMode="External"/><Relationship Id="rId63" Type="http://schemas.openxmlformats.org/officeDocument/2006/relationships/hyperlink" Target="http://www.inmetro.gov.br/legislacao/" TargetMode="External"/><Relationship Id="rId84" Type="http://schemas.openxmlformats.org/officeDocument/2006/relationships/hyperlink" Target="http://www.inmetro.gov.br/legislacao/" TargetMode="External"/><Relationship Id="rId138" Type="http://schemas.openxmlformats.org/officeDocument/2006/relationships/hyperlink" Target="http://www.inmetro.gov.br/legislacao/" TargetMode="External"/><Relationship Id="rId107" Type="http://schemas.openxmlformats.org/officeDocument/2006/relationships/hyperlink" Target="http://www.inmetro.gov.br/legislacao/" TargetMode="External"/><Relationship Id="rId11" Type="http://schemas.openxmlformats.org/officeDocument/2006/relationships/hyperlink" Target="http://www.inmetro.gov.br/legislacao/" TargetMode="External"/><Relationship Id="rId32" Type="http://schemas.openxmlformats.org/officeDocument/2006/relationships/hyperlink" Target="http://www.inmetro.gov.br/legislacao/" TargetMode="External"/><Relationship Id="rId53" Type="http://schemas.openxmlformats.org/officeDocument/2006/relationships/hyperlink" Target="http://www.inmetro.gov.br/legislacao/" TargetMode="External"/><Relationship Id="rId74" Type="http://schemas.openxmlformats.org/officeDocument/2006/relationships/hyperlink" Target="http://www.inmetro.gov.br/legislacao/" TargetMode="External"/><Relationship Id="rId128" Type="http://schemas.openxmlformats.org/officeDocument/2006/relationships/hyperlink" Target="http://www.inmetro.gov.br/legislacao/" TargetMode="External"/><Relationship Id="rId149" Type="http://schemas.openxmlformats.org/officeDocument/2006/relationships/hyperlink" Target="http://www.inmetro.gov.br/legislacao/" TargetMode="External"/><Relationship Id="rId5" Type="http://schemas.openxmlformats.org/officeDocument/2006/relationships/hyperlink" Target="http://www.inmetro.gov.br/legislacao/" TargetMode="External"/><Relationship Id="rId95" Type="http://schemas.openxmlformats.org/officeDocument/2006/relationships/hyperlink" Target="http://www.inmetro.gov.br/legislacao/" TargetMode="External"/><Relationship Id="rId22" Type="http://schemas.openxmlformats.org/officeDocument/2006/relationships/hyperlink" Target="http://www.inmetro.gov.br/legislacao/" TargetMode="External"/><Relationship Id="rId27" Type="http://schemas.openxmlformats.org/officeDocument/2006/relationships/hyperlink" Target="http://www.inmetro.gov.br/legislacao/" TargetMode="External"/><Relationship Id="rId43" Type="http://schemas.openxmlformats.org/officeDocument/2006/relationships/hyperlink" Target="http://www.inmetro.gov.br/legislacao/" TargetMode="External"/><Relationship Id="rId48" Type="http://schemas.openxmlformats.org/officeDocument/2006/relationships/hyperlink" Target="http://www.inmetro.gov.br/legislacao/" TargetMode="External"/><Relationship Id="rId64" Type="http://schemas.openxmlformats.org/officeDocument/2006/relationships/hyperlink" Target="http://www.inmetro.gov.br/legislacao/" TargetMode="External"/><Relationship Id="rId69" Type="http://schemas.openxmlformats.org/officeDocument/2006/relationships/hyperlink" Target="http://www.inmetro.gov.br/legislacao/" TargetMode="External"/><Relationship Id="rId113" Type="http://schemas.openxmlformats.org/officeDocument/2006/relationships/hyperlink" Target="http://www.inmetro.gov.br/legislacao/" TargetMode="External"/><Relationship Id="rId118" Type="http://schemas.openxmlformats.org/officeDocument/2006/relationships/hyperlink" Target="http://www.inmetro.gov.br/legislacao/" TargetMode="External"/><Relationship Id="rId134" Type="http://schemas.openxmlformats.org/officeDocument/2006/relationships/hyperlink" Target="http://www.inmetro.gov.br/legislacao/" TargetMode="External"/><Relationship Id="rId139" Type="http://schemas.openxmlformats.org/officeDocument/2006/relationships/hyperlink" Target="http://www.inmetro.gov.br/legislacao/" TargetMode="External"/><Relationship Id="rId80" Type="http://schemas.openxmlformats.org/officeDocument/2006/relationships/hyperlink" Target="http://www.inmetro.gov.br/legislacao/" TargetMode="External"/><Relationship Id="rId85" Type="http://schemas.openxmlformats.org/officeDocument/2006/relationships/hyperlink" Target="http://www.inmetro.gov.br/legislacao/" TargetMode="External"/><Relationship Id="rId150" Type="http://schemas.openxmlformats.org/officeDocument/2006/relationships/hyperlink" Target="http://www.inmetro.gov.br/legislacao/" TargetMode="External"/><Relationship Id="rId12" Type="http://schemas.openxmlformats.org/officeDocument/2006/relationships/hyperlink" Target="http://www.inmetro.gov.br/legislacao/" TargetMode="External"/><Relationship Id="rId17" Type="http://schemas.openxmlformats.org/officeDocument/2006/relationships/hyperlink" Target="http://www.inmetro.gov.br/legislacao/" TargetMode="External"/><Relationship Id="rId33" Type="http://schemas.openxmlformats.org/officeDocument/2006/relationships/hyperlink" Target="http://www.inmetro.gov.br/legislacao/" TargetMode="External"/><Relationship Id="rId38" Type="http://schemas.openxmlformats.org/officeDocument/2006/relationships/hyperlink" Target="http://www.inmetro.gov.br/legislacao/" TargetMode="External"/><Relationship Id="rId59" Type="http://schemas.openxmlformats.org/officeDocument/2006/relationships/hyperlink" Target="http://www.inmetro.gov.br/legislacao/" TargetMode="External"/><Relationship Id="rId103" Type="http://schemas.openxmlformats.org/officeDocument/2006/relationships/hyperlink" Target="http://www.inmetro.gov.br/legislacao/" TargetMode="External"/><Relationship Id="rId108" Type="http://schemas.openxmlformats.org/officeDocument/2006/relationships/hyperlink" Target="http://www.inmetro.gov.br/legislacao/" TargetMode="External"/><Relationship Id="rId124" Type="http://schemas.openxmlformats.org/officeDocument/2006/relationships/hyperlink" Target="http://www.inmetro.gov.br/legislacao/" TargetMode="External"/><Relationship Id="rId129" Type="http://schemas.openxmlformats.org/officeDocument/2006/relationships/hyperlink" Target="http://www.inmetro.gov.br/legislacao/" TargetMode="External"/><Relationship Id="rId54" Type="http://schemas.openxmlformats.org/officeDocument/2006/relationships/hyperlink" Target="http://www.inmetro.gov.br/legislacao/" TargetMode="External"/><Relationship Id="rId70" Type="http://schemas.openxmlformats.org/officeDocument/2006/relationships/hyperlink" Target="http://www.inmetro.gov.br/legislacao/" TargetMode="External"/><Relationship Id="rId75" Type="http://schemas.openxmlformats.org/officeDocument/2006/relationships/hyperlink" Target="http://www.inmetro.gov.br/legislacao/" TargetMode="External"/><Relationship Id="rId91" Type="http://schemas.openxmlformats.org/officeDocument/2006/relationships/hyperlink" Target="http://www.inmetro.gov.br/legislacao/" TargetMode="External"/><Relationship Id="rId96" Type="http://schemas.openxmlformats.org/officeDocument/2006/relationships/hyperlink" Target="http://www.inmetro.gov.br/legislacao/" TargetMode="External"/><Relationship Id="rId140" Type="http://schemas.openxmlformats.org/officeDocument/2006/relationships/hyperlink" Target="http://www.inmetro.gov.br/legislacao/" TargetMode="External"/><Relationship Id="rId145" Type="http://schemas.openxmlformats.org/officeDocument/2006/relationships/hyperlink" Target="http://www.inmetro.gov.br/legislacao/" TargetMode="External"/><Relationship Id="rId1" Type="http://schemas.openxmlformats.org/officeDocument/2006/relationships/hyperlink" Target="http://www.inmetro.gov.br/legislacao/" TargetMode="External"/><Relationship Id="rId6" Type="http://schemas.openxmlformats.org/officeDocument/2006/relationships/hyperlink" Target="http://www.inmetro.gov.br/legislacao/" TargetMode="External"/><Relationship Id="rId23" Type="http://schemas.openxmlformats.org/officeDocument/2006/relationships/hyperlink" Target="http://www.inmetro.gov.br/legislacao/" TargetMode="External"/><Relationship Id="rId28" Type="http://schemas.openxmlformats.org/officeDocument/2006/relationships/hyperlink" Target="http://www.inmetro.gov.br/legislacao/" TargetMode="External"/><Relationship Id="rId49" Type="http://schemas.openxmlformats.org/officeDocument/2006/relationships/hyperlink" Target="http://www.inmetro.gov.br/legislacao/" TargetMode="External"/><Relationship Id="rId114" Type="http://schemas.openxmlformats.org/officeDocument/2006/relationships/hyperlink" Target="http://www.inmetro.gov.br/legislacao/" TargetMode="External"/><Relationship Id="rId119" Type="http://schemas.openxmlformats.org/officeDocument/2006/relationships/hyperlink" Target="http://www.inmetro.gov.br/legislacao/" TargetMode="External"/><Relationship Id="rId44" Type="http://schemas.openxmlformats.org/officeDocument/2006/relationships/hyperlink" Target="http://www.inmetro.gov.br/legislacao/" TargetMode="External"/><Relationship Id="rId60" Type="http://schemas.openxmlformats.org/officeDocument/2006/relationships/hyperlink" Target="http://www.inmetro.gov.br/legislacao/" TargetMode="External"/><Relationship Id="rId65" Type="http://schemas.openxmlformats.org/officeDocument/2006/relationships/hyperlink" Target="http://www.inmetro.gov.br/legislacao/" TargetMode="External"/><Relationship Id="rId81" Type="http://schemas.openxmlformats.org/officeDocument/2006/relationships/hyperlink" Target="http://www.inmetro.gov.br/legislacao/" TargetMode="External"/><Relationship Id="rId86" Type="http://schemas.openxmlformats.org/officeDocument/2006/relationships/hyperlink" Target="http://www.inmetro.gov.br/legislacao/" TargetMode="External"/><Relationship Id="rId130" Type="http://schemas.openxmlformats.org/officeDocument/2006/relationships/hyperlink" Target="http://www.inmetro.gov.br/legislacao/" TargetMode="External"/><Relationship Id="rId135" Type="http://schemas.openxmlformats.org/officeDocument/2006/relationships/hyperlink" Target="http://www.inmetro.gov.br/legislacao/" TargetMode="External"/><Relationship Id="rId151" Type="http://schemas.openxmlformats.org/officeDocument/2006/relationships/hyperlink" Target="http://www.inmetro.gov.br/legislacao/" TargetMode="External"/><Relationship Id="rId13" Type="http://schemas.openxmlformats.org/officeDocument/2006/relationships/hyperlink" Target="http://www.inmetro.gov.br/berco/" TargetMode="External"/><Relationship Id="rId18" Type="http://schemas.openxmlformats.org/officeDocument/2006/relationships/hyperlink" Target="http://www.inmetro.gov.br/legislacao/" TargetMode="External"/><Relationship Id="rId39" Type="http://schemas.openxmlformats.org/officeDocument/2006/relationships/hyperlink" Target="http://www.inmetro.gov.br/legislacao/" TargetMode="External"/><Relationship Id="rId109" Type="http://schemas.openxmlformats.org/officeDocument/2006/relationships/hyperlink" Target="http://www.inmetro.gov.br/legislacao/" TargetMode="External"/><Relationship Id="rId34" Type="http://schemas.openxmlformats.org/officeDocument/2006/relationships/hyperlink" Target="http://www.inmetro.gov.br/legislacao/" TargetMode="External"/><Relationship Id="rId50" Type="http://schemas.openxmlformats.org/officeDocument/2006/relationships/hyperlink" Target="http://www.inmetro.gov.br/legislacao/" TargetMode="External"/><Relationship Id="rId55" Type="http://schemas.openxmlformats.org/officeDocument/2006/relationships/hyperlink" Target="http://www.inmetro.gov.br/legislacao/" TargetMode="External"/><Relationship Id="rId76" Type="http://schemas.openxmlformats.org/officeDocument/2006/relationships/hyperlink" Target="http://www.inmetro.gov.br/legislacao/" TargetMode="External"/><Relationship Id="rId97" Type="http://schemas.openxmlformats.org/officeDocument/2006/relationships/hyperlink" Target="http://www.inmetro.gov.br/legislacao/" TargetMode="External"/><Relationship Id="rId104" Type="http://schemas.openxmlformats.org/officeDocument/2006/relationships/hyperlink" Target="http://www.inmetro.gov.br/legislacao/" TargetMode="External"/><Relationship Id="rId120" Type="http://schemas.openxmlformats.org/officeDocument/2006/relationships/hyperlink" Target="http://www.inmetro.gov.br/legislacao/" TargetMode="External"/><Relationship Id="rId125" Type="http://schemas.openxmlformats.org/officeDocument/2006/relationships/hyperlink" Target="http://www.inmetro.gov.br/legislacao/" TargetMode="External"/><Relationship Id="rId141" Type="http://schemas.openxmlformats.org/officeDocument/2006/relationships/hyperlink" Target="http://www.inmetro.gov.br/legislacao/" TargetMode="External"/><Relationship Id="rId146" Type="http://schemas.openxmlformats.org/officeDocument/2006/relationships/hyperlink" Target="http://www.inmetro.gov.br/legislacao/" TargetMode="External"/><Relationship Id="rId7" Type="http://schemas.openxmlformats.org/officeDocument/2006/relationships/hyperlink" Target="http://www.inmetro.gov.br/legislacao/" TargetMode="External"/><Relationship Id="rId71" Type="http://schemas.openxmlformats.org/officeDocument/2006/relationships/hyperlink" Target="http://www.inmetro.gov.br/legislacao/" TargetMode="External"/><Relationship Id="rId92" Type="http://schemas.openxmlformats.org/officeDocument/2006/relationships/hyperlink" Target="http://www.inmetro.gov.br/legislacao/" TargetMode="External"/><Relationship Id="rId2" Type="http://schemas.openxmlformats.org/officeDocument/2006/relationships/hyperlink" Target="http://www.inmetro.gov.br/legislacao/" TargetMode="External"/><Relationship Id="rId29" Type="http://schemas.openxmlformats.org/officeDocument/2006/relationships/hyperlink" Target="http://www.inmetro.gov.br/legislacao/" TargetMode="External"/><Relationship Id="rId24" Type="http://schemas.openxmlformats.org/officeDocument/2006/relationships/hyperlink" Target="http://www.inmetro.gov.br/legislacao/" TargetMode="External"/><Relationship Id="rId40" Type="http://schemas.openxmlformats.org/officeDocument/2006/relationships/hyperlink" Target="http://www.inmetro.gov.br/legislacao/" TargetMode="External"/><Relationship Id="rId45" Type="http://schemas.openxmlformats.org/officeDocument/2006/relationships/hyperlink" Target="http://www.inmetro.gov.br/legislacao/" TargetMode="External"/><Relationship Id="rId66" Type="http://schemas.openxmlformats.org/officeDocument/2006/relationships/hyperlink" Target="http://www.inmetro.gov.br/legislacao/" TargetMode="External"/><Relationship Id="rId87" Type="http://schemas.openxmlformats.org/officeDocument/2006/relationships/hyperlink" Target="http://www.inmetro.gov.br/legislacao/" TargetMode="External"/><Relationship Id="rId110" Type="http://schemas.openxmlformats.org/officeDocument/2006/relationships/hyperlink" Target="http://www.inmetro.gov.br/legislacao/" TargetMode="External"/><Relationship Id="rId115" Type="http://schemas.openxmlformats.org/officeDocument/2006/relationships/hyperlink" Target="http://www.inmetro.gov.br/legislacao/" TargetMode="External"/><Relationship Id="rId131" Type="http://schemas.openxmlformats.org/officeDocument/2006/relationships/hyperlink" Target="http://www.inmetro.gov.br/legislacao/" TargetMode="External"/><Relationship Id="rId136" Type="http://schemas.openxmlformats.org/officeDocument/2006/relationships/hyperlink" Target="http://www.inmetro.gov.br/legislacao/" TargetMode="External"/><Relationship Id="rId61" Type="http://schemas.openxmlformats.org/officeDocument/2006/relationships/hyperlink" Target="http://www.inmetro.gov.br/legislacao/" TargetMode="External"/><Relationship Id="rId82" Type="http://schemas.openxmlformats.org/officeDocument/2006/relationships/hyperlink" Target="http://www.inmetro.gov.br/legislacao/" TargetMode="External"/><Relationship Id="rId152" Type="http://schemas.openxmlformats.org/officeDocument/2006/relationships/hyperlink" Target="http://www.inmetro.gov.br/legislacao/" TargetMode="External"/><Relationship Id="rId19" Type="http://schemas.openxmlformats.org/officeDocument/2006/relationships/hyperlink" Target="http://www.inmetro.gov.br/brinquedo/" TargetMode="External"/><Relationship Id="rId14" Type="http://schemas.openxmlformats.org/officeDocument/2006/relationships/hyperlink" Target="http://www.inmetro.gov.br/legislacao/" TargetMode="External"/><Relationship Id="rId30" Type="http://schemas.openxmlformats.org/officeDocument/2006/relationships/hyperlink" Target="http://www.inmetro.gov.br/legislacao/" TargetMode="External"/><Relationship Id="rId35" Type="http://schemas.openxmlformats.org/officeDocument/2006/relationships/hyperlink" Target="http://www.inmetro.gov.br/legislacao/" TargetMode="External"/><Relationship Id="rId56" Type="http://schemas.openxmlformats.org/officeDocument/2006/relationships/hyperlink" Target="http://www.inmetro.gov.br/legislacao/" TargetMode="External"/><Relationship Id="rId77" Type="http://schemas.openxmlformats.org/officeDocument/2006/relationships/hyperlink" Target="http://www.inmetro.gov.br/legislacao/" TargetMode="External"/><Relationship Id="rId100" Type="http://schemas.openxmlformats.org/officeDocument/2006/relationships/hyperlink" Target="http://www.inmetro.gov.br/legislacao/" TargetMode="External"/><Relationship Id="rId105" Type="http://schemas.openxmlformats.org/officeDocument/2006/relationships/hyperlink" Target="http://www.inmetro.gov.br/legislacao/" TargetMode="External"/><Relationship Id="rId126" Type="http://schemas.openxmlformats.org/officeDocument/2006/relationships/hyperlink" Target="http://www.inmetro.gov.br/legislacao/" TargetMode="External"/><Relationship Id="rId147" Type="http://schemas.openxmlformats.org/officeDocument/2006/relationships/hyperlink" Target="http://www.inmetro.gov.br/legislacao/" TargetMode="External"/><Relationship Id="rId8" Type="http://schemas.openxmlformats.org/officeDocument/2006/relationships/hyperlink" Target="http://www.inmetro.gov.br/legislacao/" TargetMode="External"/><Relationship Id="rId51" Type="http://schemas.openxmlformats.org/officeDocument/2006/relationships/hyperlink" Target="http://www.inmetro.gov.br/legislacao/" TargetMode="External"/><Relationship Id="rId72" Type="http://schemas.openxmlformats.org/officeDocument/2006/relationships/hyperlink" Target="http://www.inmetro.gov.br/legislacao/" TargetMode="External"/><Relationship Id="rId93" Type="http://schemas.openxmlformats.org/officeDocument/2006/relationships/hyperlink" Target="http://www.inmetro.gov.br/legislacao/" TargetMode="External"/><Relationship Id="rId98" Type="http://schemas.openxmlformats.org/officeDocument/2006/relationships/hyperlink" Target="http://www.inmetro.gov.br/legislacao/" TargetMode="External"/><Relationship Id="rId121" Type="http://schemas.openxmlformats.org/officeDocument/2006/relationships/hyperlink" Target="http://www.inmetro.gov.br/legislacao/" TargetMode="External"/><Relationship Id="rId142" Type="http://schemas.openxmlformats.org/officeDocument/2006/relationships/hyperlink" Target="http://www.inmetro.gov.br/legislacao/" TargetMode="External"/><Relationship Id="rId3" Type="http://schemas.openxmlformats.org/officeDocument/2006/relationships/hyperlink" Target="http://www.inmetro.gov.br/legislacao/" TargetMode="External"/><Relationship Id="rId25" Type="http://schemas.openxmlformats.org/officeDocument/2006/relationships/hyperlink" Target="http://www.inmetro.gov.br/legislacao/" TargetMode="External"/><Relationship Id="rId46" Type="http://schemas.openxmlformats.org/officeDocument/2006/relationships/hyperlink" Target="http://www.inmetro.gov.br/legislacao/" TargetMode="External"/><Relationship Id="rId67" Type="http://schemas.openxmlformats.org/officeDocument/2006/relationships/hyperlink" Target="http://www.inmetro.gov.br/legislacao/" TargetMode="External"/><Relationship Id="rId116" Type="http://schemas.openxmlformats.org/officeDocument/2006/relationships/hyperlink" Target="http://www.inmetro.gov.br/legislacao/" TargetMode="External"/><Relationship Id="rId137" Type="http://schemas.openxmlformats.org/officeDocument/2006/relationships/hyperlink" Target="http://www.inmetro.gov.br/legislacao/" TargetMode="External"/><Relationship Id="rId20" Type="http://schemas.openxmlformats.org/officeDocument/2006/relationships/hyperlink" Target="http://www.inmetro.gov.br/legislacao/" TargetMode="External"/><Relationship Id="rId41" Type="http://schemas.openxmlformats.org/officeDocument/2006/relationships/hyperlink" Target="http://www.inmetro.gov.br/legislacao/" TargetMode="External"/><Relationship Id="rId62" Type="http://schemas.openxmlformats.org/officeDocument/2006/relationships/hyperlink" Target="http://www.inmetro.gov.br/legislacao/" TargetMode="External"/><Relationship Id="rId83" Type="http://schemas.openxmlformats.org/officeDocument/2006/relationships/hyperlink" Target="http://www.inmetro.gov.br/legislacao/" TargetMode="External"/><Relationship Id="rId88" Type="http://schemas.openxmlformats.org/officeDocument/2006/relationships/hyperlink" Target="http://www.inmetro.gov.br/legislacao/" TargetMode="External"/><Relationship Id="rId111" Type="http://schemas.openxmlformats.org/officeDocument/2006/relationships/hyperlink" Target="http://www.inmetro.gov.br/legislacao/" TargetMode="External"/><Relationship Id="rId132" Type="http://schemas.openxmlformats.org/officeDocument/2006/relationships/hyperlink" Target="http://www.inmetro.gov.br/legislacao/" TargetMode="External"/><Relationship Id="rId153" Type="http://schemas.openxmlformats.org/officeDocument/2006/relationships/drawing" Target="../drawings/drawing3.xml"/><Relationship Id="rId15" Type="http://schemas.openxmlformats.org/officeDocument/2006/relationships/hyperlink" Target="http://www.inmetro.gov.br/legislacao/" TargetMode="External"/><Relationship Id="rId36" Type="http://schemas.openxmlformats.org/officeDocument/2006/relationships/hyperlink" Target="http://www.inmetro.gov.br/legislacao/" TargetMode="External"/><Relationship Id="rId57" Type="http://schemas.openxmlformats.org/officeDocument/2006/relationships/hyperlink" Target="http://www.inmetro.gov.br/legislacao/" TargetMode="External"/><Relationship Id="rId106" Type="http://schemas.openxmlformats.org/officeDocument/2006/relationships/hyperlink" Target="http://www.inmetro.gov.br/legislacao/" TargetMode="External"/><Relationship Id="rId127" Type="http://schemas.openxmlformats.org/officeDocument/2006/relationships/hyperlink" Target="http://www.inmetro.gov.br/legislacao/" TargetMode="External"/><Relationship Id="rId10" Type="http://schemas.openxmlformats.org/officeDocument/2006/relationships/hyperlink" Target="http://www.inmetro.gov.br/legislacao/" TargetMode="External"/><Relationship Id="rId31" Type="http://schemas.openxmlformats.org/officeDocument/2006/relationships/hyperlink" Target="http://www.inmetro.gov.br/legislacao/" TargetMode="External"/><Relationship Id="rId52" Type="http://schemas.openxmlformats.org/officeDocument/2006/relationships/hyperlink" Target="http://www.inmetro.gov.br/legislacao/" TargetMode="External"/><Relationship Id="rId73" Type="http://schemas.openxmlformats.org/officeDocument/2006/relationships/hyperlink" Target="http://www.inmetro.gov.br/legislacao/" TargetMode="External"/><Relationship Id="rId78" Type="http://schemas.openxmlformats.org/officeDocument/2006/relationships/hyperlink" Target="http://www.inmetro.gov.br/legislacao/" TargetMode="External"/><Relationship Id="rId94" Type="http://schemas.openxmlformats.org/officeDocument/2006/relationships/hyperlink" Target="http://www.inmetro.gov.br/legislacao/" TargetMode="External"/><Relationship Id="rId99" Type="http://schemas.openxmlformats.org/officeDocument/2006/relationships/hyperlink" Target="http://www.inmetro.gov.br/legislacao/" TargetMode="External"/><Relationship Id="rId101" Type="http://schemas.openxmlformats.org/officeDocument/2006/relationships/hyperlink" Target="http://www.inmetro.gov.br/legislacao/" TargetMode="External"/><Relationship Id="rId122" Type="http://schemas.openxmlformats.org/officeDocument/2006/relationships/hyperlink" Target="http://www.inmetro.gov.br/legislacao/" TargetMode="External"/><Relationship Id="rId143" Type="http://schemas.openxmlformats.org/officeDocument/2006/relationships/hyperlink" Target="http://www.inmetro.gov.br/legislacao/" TargetMode="External"/><Relationship Id="rId148" Type="http://schemas.openxmlformats.org/officeDocument/2006/relationships/hyperlink" Target="http://www.inmetro.gov.br/legislacao/" TargetMode="External"/><Relationship Id="rId4" Type="http://schemas.openxmlformats.org/officeDocument/2006/relationships/hyperlink" Target="http://www.inmetro.gov.br/legislacao/" TargetMode="External"/><Relationship Id="rId9" Type="http://schemas.openxmlformats.org/officeDocument/2006/relationships/hyperlink" Target="http://www.inmetro.gov.br/legislacao/" TargetMode="External"/><Relationship Id="rId26" Type="http://schemas.openxmlformats.org/officeDocument/2006/relationships/hyperlink" Target="http://www.inmetro.gov.br/legislacao/" TargetMode="External"/><Relationship Id="rId47" Type="http://schemas.openxmlformats.org/officeDocument/2006/relationships/hyperlink" Target="http://www.inmetro.gov.br/legislacao/" TargetMode="External"/><Relationship Id="rId68" Type="http://schemas.openxmlformats.org/officeDocument/2006/relationships/hyperlink" Target="http://www.inmetro.gov.br/legislacao/" TargetMode="External"/><Relationship Id="rId89" Type="http://schemas.openxmlformats.org/officeDocument/2006/relationships/hyperlink" Target="http://www.inmetro.gov.br/legislacao/" TargetMode="External"/><Relationship Id="rId112" Type="http://schemas.openxmlformats.org/officeDocument/2006/relationships/hyperlink" Target="http://www.inmetro.gov.br/legislacao/" TargetMode="External"/><Relationship Id="rId133" Type="http://schemas.openxmlformats.org/officeDocument/2006/relationships/hyperlink" Target="http://www.inmetro.gov.br/legislacao/" TargetMode="External"/><Relationship Id="rId16" Type="http://schemas.openxmlformats.org/officeDocument/2006/relationships/hyperlink" Target="http://www.inmetro.gov.br/legislacao/" TargetMode="External"/><Relationship Id="rId37" Type="http://schemas.openxmlformats.org/officeDocument/2006/relationships/hyperlink" Target="http://www.inmetro.gov.br/legislacao/" TargetMode="External"/><Relationship Id="rId58" Type="http://schemas.openxmlformats.org/officeDocument/2006/relationships/hyperlink" Target="http://www.inmetro.gov.br/legislacao/" TargetMode="External"/><Relationship Id="rId79" Type="http://schemas.openxmlformats.org/officeDocument/2006/relationships/hyperlink" Target="http://www.inmetro.gov.br/legislacao/" TargetMode="External"/><Relationship Id="rId102" Type="http://schemas.openxmlformats.org/officeDocument/2006/relationships/hyperlink" Target="http://www.inmetro.gov.br/legislacao/" TargetMode="External"/><Relationship Id="rId123" Type="http://schemas.openxmlformats.org/officeDocument/2006/relationships/hyperlink" Target="http://www.inmetro.gov.br/legislacao/" TargetMode="External"/><Relationship Id="rId144" Type="http://schemas.openxmlformats.org/officeDocument/2006/relationships/hyperlink" Target="http://www.inmetro.gov.br/legislacao/" TargetMode="External"/><Relationship Id="rId90" Type="http://schemas.openxmlformats.org/officeDocument/2006/relationships/hyperlink" Target="http://www.inmetro.gov.br/legislacao/" TargetMode="Externa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B5BDB1-84A7-4B1E-9DD2-C82895BD248A}">
  <sheetPr>
    <tabColor theme="7" tint="0.59999389629810485"/>
  </sheetPr>
  <dimension ref="A1:N306"/>
  <sheetViews>
    <sheetView topLeftCell="C1" workbookViewId="0">
      <selection activeCell="L7" sqref="L7"/>
    </sheetView>
  </sheetViews>
  <sheetFormatPr defaultColWidth="0" defaultRowHeight="15" customHeight="1" zeroHeight="1"/>
  <cols>
    <col min="1" max="1" width="5.875" customWidth="1"/>
    <col min="2" max="3" width="15.875" customWidth="1"/>
    <col min="4" max="4" width="70.625" customWidth="1"/>
    <col min="5" max="5" width="26.75" customWidth="1"/>
    <col min="6" max="6" width="25.125" customWidth="1"/>
    <col min="7" max="7" width="24.375" customWidth="1"/>
    <col min="8" max="8" width="19.75" customWidth="1"/>
    <col min="9" max="9" width="22.25" customWidth="1"/>
    <col min="10" max="12" width="21.875" customWidth="1"/>
    <col min="13" max="13" width="5.875" customWidth="1"/>
  </cols>
  <sheetData>
    <row r="1" spans="1:14" ht="15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</row>
    <row r="2" spans="1:14" ht="71.25" customHeight="1">
      <c r="A2" s="27"/>
      <c r="B2" s="103" t="s">
        <v>0</v>
      </c>
      <c r="C2" s="104"/>
      <c r="D2" s="104"/>
      <c r="E2" s="104"/>
      <c r="F2" s="104"/>
      <c r="G2" s="104"/>
      <c r="H2" s="104"/>
      <c r="I2" s="104"/>
      <c r="J2" s="104"/>
      <c r="K2" s="104"/>
      <c r="L2" s="43"/>
      <c r="M2" s="27"/>
    </row>
    <row r="3" spans="1:14" ht="53.25" customHeight="1">
      <c r="A3" s="27"/>
      <c r="B3" s="105" t="s">
        <v>1</v>
      </c>
      <c r="C3" s="105"/>
      <c r="D3" s="47" t="s">
        <v>2</v>
      </c>
      <c r="E3" s="106" t="s">
        <v>3</v>
      </c>
      <c r="F3" s="107"/>
      <c r="G3" s="108" t="s">
        <v>4</v>
      </c>
      <c r="H3" s="108"/>
      <c r="I3" s="108"/>
      <c r="J3" s="40"/>
      <c r="K3" s="40"/>
      <c r="L3" s="40"/>
      <c r="M3" s="37"/>
      <c r="N3" s="11"/>
    </row>
    <row r="4" spans="1:14" ht="12" customHeight="1">
      <c r="A4" s="27"/>
      <c r="B4" s="74"/>
      <c r="C4" s="74"/>
      <c r="D4" s="74"/>
      <c r="E4" s="74"/>
      <c r="F4" s="74"/>
      <c r="G4" s="109" t="str">
        <f xml:space="preserve">
IF(COUNTIF(L7:L306,"*incompleto*")&lt;&gt;0,"Há linhas com preenchimento incompleto",
IF(COUNTIF(L7:L306,"")=300,"Aba ainda não preenchida",
"Todas as linhas com preenchimento realizado"))</f>
        <v>Todas as linhas com preenchimento realizado</v>
      </c>
      <c r="H4" s="109"/>
      <c r="I4" s="109"/>
      <c r="J4" s="109"/>
      <c r="K4" s="109"/>
      <c r="L4" s="109"/>
      <c r="M4" s="37"/>
      <c r="N4" s="11"/>
    </row>
    <row r="5" spans="1:14" ht="35.25" customHeight="1">
      <c r="A5" s="27"/>
      <c r="B5" s="27"/>
      <c r="C5" s="74"/>
      <c r="D5" s="74"/>
      <c r="E5" s="74"/>
      <c r="F5" s="74"/>
      <c r="G5" s="110"/>
      <c r="H5" s="110"/>
      <c r="I5" s="110"/>
      <c r="J5" s="110"/>
      <c r="K5" s="110"/>
      <c r="L5" s="110"/>
      <c r="M5" s="37"/>
      <c r="N5" s="11"/>
    </row>
    <row r="6" spans="1:14" ht="72" customHeight="1">
      <c r="A6" s="27"/>
      <c r="B6" s="31" t="s">
        <v>5</v>
      </c>
      <c r="C6" s="31" t="s">
        <v>6</v>
      </c>
      <c r="D6" s="31" t="s">
        <v>7</v>
      </c>
      <c r="E6" s="31" t="s">
        <v>8</v>
      </c>
      <c r="F6" s="31" t="s">
        <v>9</v>
      </c>
      <c r="G6" s="31" t="s">
        <v>10</v>
      </c>
      <c r="H6" s="31" t="s">
        <v>11</v>
      </c>
      <c r="I6" s="31" t="s">
        <v>12</v>
      </c>
      <c r="J6" s="31" t="s">
        <v>13</v>
      </c>
      <c r="K6" s="31" t="s">
        <v>14</v>
      </c>
      <c r="L6" s="31" t="s">
        <v>15</v>
      </c>
      <c r="M6" s="27"/>
    </row>
    <row r="7" spans="1:14" ht="78.75">
      <c r="A7" s="27"/>
      <c r="B7" s="28">
        <v>1</v>
      </c>
      <c r="C7" s="91">
        <v>1</v>
      </c>
      <c r="D7" s="84" t="s">
        <v>16</v>
      </c>
      <c r="E7" s="84" t="s">
        <v>17</v>
      </c>
      <c r="F7" s="84" t="s">
        <v>18</v>
      </c>
      <c r="G7" s="84" t="s">
        <v>19</v>
      </c>
      <c r="H7" s="84">
        <v>12</v>
      </c>
      <c r="I7" s="84" t="s">
        <v>20</v>
      </c>
      <c r="J7" s="84" t="s">
        <v>21</v>
      </c>
      <c r="K7" s="84" t="s">
        <v>21</v>
      </c>
      <c r="L7" s="50" t="str">
        <f xml:space="preserve">
IF(OR($D$3="",$G$3=""),"Preenchimento incompleto: falta informar processo e(ou) Responsável pela análise - B02.01",
IF(LEN($D$3)&lt;&gt;20,"Preenchimento incompleto (erro): a identificação do processo tem que ter 20 caracteres - BL02-01",
IF(ISERR(MID($D$3,1,5)*1),"Preenchimento incompleto (erro): do primeiro ao quinto caractere do processo há pelo menos caractere um não numérico - BL02-02",
IF(ISERR(MID($D$3,7,6)*1),"Preenchimento incompleto (erro): do sétimo ao décimo-segundo caractere do processo há pelo menos um caractere não numérico - BL02-03",
IF(ISERR(MID($D$3,14,4)*1),"Preenchimento incompleto (erro): nos caracteres do ano do processo há pelo menos um caractere não numérico - BL02-04",
IF(ISERR(MID($D$3,19,2)*1),"Preenchimento incompleto (erro): no dígito verificador do processo há pelo menos um caractere não numérico - BL02-05",
IF(MID($D$3,6,1)&lt;&gt;".","Preenchimento incompleto (erro): o sexto caractere do processo tem que ser ponto (.) - BL02-06",
IF(MID($D$3,13,1)&lt;&gt;"/","Preenchimento incompleto (erro): o décimo-terceiro caractere do processo tem que ser barra (/) - BL02-07",
IF(MID($D$3,18,1)&lt;&gt;"-","Preenchimento incompleto (erro): o décimo-oitavo caractere do processo tem que ser um traço (-) - BL02-08",
IF(MID($D$3,14,2)&lt;&gt;"20","Preenchimento incompleto (erro): os décimo-quarto e décimo-quinto caracteres do processo juntos tem que ser 20 - BL02-09",
IF(AND(C7="",D7="",E7="",F7="",G7="",H7="",I7="",J7="",K7=""),"",
IF(OR(C7="",D7="",E7="",F7="",G7="",H7="",I7="",J7="",K7=""),"Preenchimento incompleto: um ou mais células não preenchidas - B1.01",
"Preenchimento correto"))))))))))))</f>
        <v>Preenchimento correto</v>
      </c>
      <c r="M7" s="27"/>
    </row>
    <row r="8" spans="1:14">
      <c r="A8" s="27"/>
      <c r="B8" s="29">
        <v>2</v>
      </c>
      <c r="C8" s="91"/>
      <c r="D8" s="84"/>
      <c r="E8" s="84"/>
      <c r="F8" s="84"/>
      <c r="G8" s="84"/>
      <c r="H8" s="84"/>
      <c r="I8" s="84"/>
      <c r="J8" s="84"/>
      <c r="K8" s="84"/>
      <c r="L8" s="24" t="str">
        <f t="shared" ref="L8:L71" si="0" xml:space="preserve">
IF(OR($D$3="",$G$3=""),"Preenchimento incompleto: falta informar processo e(ou) Responsável pela análise - B02.01",
IF(LEN($D$3)&lt;&gt;20,"Preenchimento incompleto (erro): a identificação do processo tem que ter 20 caracteres - BL02-01",
IF(ISERR(MID($D$3,1,5)*1),"Preenchimento incompleto (erro): do primeiro ao quinto caractere do processo há pelo menos caractere um não numérico - BL02-02",
IF(ISERR(MID($D$3,7,6)*1),"Preenchimento incompleto (erro): do sétimo ao décimo-segundo caractere do processo há pelo menos um caractere não numérico - BL02-03",
IF(ISERR(MID($D$3,14,4)*1),"Preenchimento incompleto (erro): nos caracteres do ano do processo há pelo menos um caractere não numérico - BL02-04",
IF(ISERR(MID($D$3,19,2)*1),"Preenchimento incompleto (erro): no dígito verificador do processo há pelo menos um caractere não numérico - BL02-05",
IF(MID($D$3,6,1)&lt;&gt;".","Preenchimento incompleto (erro): o sexto caractere do processo tem que ser ponto (.) - BL02-06",
IF(MID($D$3,13,1)&lt;&gt;"/","Preenchimento incompleto (erro): o décimo-terceiro caractere do processo tem que ser barra (/) - BL02-07",
IF(MID($D$3,18,1)&lt;&gt;"-","Preenchimento incompleto (erro): o décimo-oitavo caractere do processo tem que ser um traço (-) - BL02-08",
IF(MID($D$3,14,2)&lt;&gt;"20","Preenchimento incompleto (erro): os décimo-quarto e décimo-quinto caracteres do processo juntos tem que ser 20 - BL02-09",
IF(AND(C8="",D8="",E8="",F8="",G8="",H8="",I8="",J8="",K8=""),"",
IF(OR(C8="",D8="",E8="",F8="",G8="",H8="",I8="",J8="",K8=""),"Preenchimento incompleto: um ou mais células não preenchidas - B1.01",
"Preenchimento correto"))))))))))))</f>
        <v/>
      </c>
      <c r="M8" s="27"/>
    </row>
    <row r="9" spans="1:14">
      <c r="A9" s="27"/>
      <c r="B9" s="29">
        <v>3</v>
      </c>
      <c r="C9" s="91"/>
      <c r="D9" s="84"/>
      <c r="E9" s="84"/>
      <c r="F9" s="84"/>
      <c r="G9" s="84"/>
      <c r="H9" s="84"/>
      <c r="I9" s="84"/>
      <c r="J9" s="84"/>
      <c r="K9" s="84"/>
      <c r="L9" s="24" t="str">
        <f t="shared" si="0"/>
        <v/>
      </c>
      <c r="M9" s="27"/>
    </row>
    <row r="10" spans="1:14">
      <c r="A10" s="27"/>
      <c r="B10" s="29">
        <v>4</v>
      </c>
      <c r="C10" s="91"/>
      <c r="D10" s="84"/>
      <c r="E10" s="84"/>
      <c r="F10" s="84"/>
      <c r="G10" s="84"/>
      <c r="H10" s="84"/>
      <c r="I10" s="84"/>
      <c r="J10" s="84"/>
      <c r="K10" s="84"/>
      <c r="L10" s="24" t="str">
        <f t="shared" si="0"/>
        <v/>
      </c>
      <c r="M10" s="27"/>
    </row>
    <row r="11" spans="1:14">
      <c r="A11" s="27"/>
      <c r="B11" s="29">
        <v>5</v>
      </c>
      <c r="C11" s="91"/>
      <c r="D11" s="84"/>
      <c r="E11" s="84"/>
      <c r="F11" s="84"/>
      <c r="G11" s="84"/>
      <c r="H11" s="84"/>
      <c r="I11" s="84"/>
      <c r="J11" s="84"/>
      <c r="K11" s="84"/>
      <c r="L11" s="24" t="str">
        <f t="shared" si="0"/>
        <v/>
      </c>
      <c r="M11" s="27"/>
    </row>
    <row r="12" spans="1:14">
      <c r="A12" s="27"/>
      <c r="B12" s="29">
        <v>6</v>
      </c>
      <c r="C12" s="91"/>
      <c r="D12" s="84"/>
      <c r="E12" s="84"/>
      <c r="F12" s="84"/>
      <c r="G12" s="84"/>
      <c r="H12" s="84"/>
      <c r="I12" s="84"/>
      <c r="J12" s="84"/>
      <c r="K12" s="84"/>
      <c r="L12" s="24" t="str">
        <f t="shared" si="0"/>
        <v/>
      </c>
      <c r="M12" s="27"/>
    </row>
    <row r="13" spans="1:14">
      <c r="A13" s="27"/>
      <c r="B13" s="29">
        <v>7</v>
      </c>
      <c r="C13" s="91"/>
      <c r="D13" s="84"/>
      <c r="E13" s="84"/>
      <c r="F13" s="84"/>
      <c r="G13" s="84"/>
      <c r="H13" s="84"/>
      <c r="I13" s="84"/>
      <c r="J13" s="84"/>
      <c r="K13" s="84"/>
      <c r="L13" s="24" t="str">
        <f t="shared" si="0"/>
        <v/>
      </c>
      <c r="M13" s="27"/>
    </row>
    <row r="14" spans="1:14">
      <c r="A14" s="27"/>
      <c r="B14" s="29">
        <v>8</v>
      </c>
      <c r="C14" s="91"/>
      <c r="D14" s="84"/>
      <c r="E14" s="84"/>
      <c r="F14" s="84"/>
      <c r="G14" s="84"/>
      <c r="H14" s="84"/>
      <c r="I14" s="84"/>
      <c r="J14" s="84"/>
      <c r="K14" s="84"/>
      <c r="L14" s="24" t="str">
        <f t="shared" si="0"/>
        <v/>
      </c>
      <c r="M14" s="27"/>
    </row>
    <row r="15" spans="1:14">
      <c r="A15" s="27"/>
      <c r="B15" s="29">
        <v>6</v>
      </c>
      <c r="C15" s="91"/>
      <c r="D15" s="84"/>
      <c r="E15" s="84"/>
      <c r="F15" s="84"/>
      <c r="G15" s="84"/>
      <c r="H15" s="84"/>
      <c r="I15" s="84"/>
      <c r="J15" s="84"/>
      <c r="K15" s="84"/>
      <c r="L15" s="24" t="str">
        <f t="shared" si="0"/>
        <v/>
      </c>
      <c r="M15" s="27"/>
    </row>
    <row r="16" spans="1:14">
      <c r="A16" s="27"/>
      <c r="B16" s="29">
        <v>10</v>
      </c>
      <c r="C16" s="91"/>
      <c r="D16" s="84"/>
      <c r="E16" s="84"/>
      <c r="F16" s="84"/>
      <c r="G16" s="84"/>
      <c r="H16" s="84"/>
      <c r="I16" s="84"/>
      <c r="J16" s="84"/>
      <c r="K16" s="84"/>
      <c r="L16" s="24" t="str">
        <f t="shared" si="0"/>
        <v/>
      </c>
      <c r="M16" s="27"/>
    </row>
    <row r="17" spans="1:13">
      <c r="A17" s="27"/>
      <c r="B17" s="29">
        <v>11</v>
      </c>
      <c r="C17" s="91"/>
      <c r="D17" s="84"/>
      <c r="E17" s="84"/>
      <c r="F17" s="84"/>
      <c r="G17" s="84"/>
      <c r="H17" s="84"/>
      <c r="I17" s="84"/>
      <c r="J17" s="84"/>
      <c r="K17" s="84"/>
      <c r="L17" s="24" t="str">
        <f t="shared" si="0"/>
        <v/>
      </c>
      <c r="M17" s="27"/>
    </row>
    <row r="18" spans="1:13">
      <c r="A18" s="27"/>
      <c r="B18" s="29">
        <v>12</v>
      </c>
      <c r="C18" s="91"/>
      <c r="D18" s="84"/>
      <c r="E18" s="84"/>
      <c r="F18" s="84"/>
      <c r="G18" s="84"/>
      <c r="H18" s="84"/>
      <c r="I18" s="84"/>
      <c r="J18" s="84"/>
      <c r="K18" s="84"/>
      <c r="L18" s="24" t="str">
        <f t="shared" si="0"/>
        <v/>
      </c>
      <c r="M18" s="27"/>
    </row>
    <row r="19" spans="1:13">
      <c r="A19" s="27"/>
      <c r="B19" s="29">
        <v>13</v>
      </c>
      <c r="C19" s="91"/>
      <c r="D19" s="84"/>
      <c r="E19" s="84"/>
      <c r="F19" s="84"/>
      <c r="G19" s="84"/>
      <c r="H19" s="84"/>
      <c r="I19" s="84"/>
      <c r="J19" s="84"/>
      <c r="K19" s="84"/>
      <c r="L19" s="24" t="str">
        <f t="shared" si="0"/>
        <v/>
      </c>
      <c r="M19" s="27"/>
    </row>
    <row r="20" spans="1:13">
      <c r="A20" s="27"/>
      <c r="B20" s="29">
        <v>14</v>
      </c>
      <c r="C20" s="91"/>
      <c r="D20" s="84"/>
      <c r="E20" s="84"/>
      <c r="F20" s="84"/>
      <c r="G20" s="84"/>
      <c r="H20" s="84"/>
      <c r="I20" s="84"/>
      <c r="J20" s="84"/>
      <c r="K20" s="84"/>
      <c r="L20" s="24" t="str">
        <f t="shared" si="0"/>
        <v/>
      </c>
      <c r="M20" s="27"/>
    </row>
    <row r="21" spans="1:13">
      <c r="A21" s="27"/>
      <c r="B21" s="29">
        <v>15</v>
      </c>
      <c r="C21" s="91"/>
      <c r="D21" s="84"/>
      <c r="E21" s="84"/>
      <c r="F21" s="84"/>
      <c r="G21" s="84"/>
      <c r="H21" s="84"/>
      <c r="I21" s="84"/>
      <c r="J21" s="84"/>
      <c r="K21" s="84"/>
      <c r="L21" s="24" t="str">
        <f t="shared" si="0"/>
        <v/>
      </c>
      <c r="M21" s="27"/>
    </row>
    <row r="22" spans="1:13">
      <c r="A22" s="27"/>
      <c r="B22" s="29">
        <v>16</v>
      </c>
      <c r="C22" s="91"/>
      <c r="D22" s="84"/>
      <c r="E22" s="84"/>
      <c r="F22" s="84"/>
      <c r="G22" s="84"/>
      <c r="H22" s="84"/>
      <c r="I22" s="84"/>
      <c r="J22" s="84"/>
      <c r="K22" s="84"/>
      <c r="L22" s="24" t="str">
        <f t="shared" si="0"/>
        <v/>
      </c>
      <c r="M22" s="27"/>
    </row>
    <row r="23" spans="1:13">
      <c r="A23" s="27"/>
      <c r="B23" s="29">
        <v>17</v>
      </c>
      <c r="C23" s="91"/>
      <c r="D23" s="84"/>
      <c r="E23" s="84"/>
      <c r="F23" s="84"/>
      <c r="G23" s="84"/>
      <c r="H23" s="84"/>
      <c r="I23" s="84"/>
      <c r="J23" s="84"/>
      <c r="K23" s="84"/>
      <c r="L23" s="24" t="str">
        <f t="shared" si="0"/>
        <v/>
      </c>
      <c r="M23" s="27"/>
    </row>
    <row r="24" spans="1:13">
      <c r="A24" s="27"/>
      <c r="B24" s="29">
        <v>18</v>
      </c>
      <c r="C24" s="91"/>
      <c r="D24" s="84"/>
      <c r="E24" s="84"/>
      <c r="F24" s="84"/>
      <c r="G24" s="84"/>
      <c r="H24" s="84"/>
      <c r="I24" s="84"/>
      <c r="J24" s="84"/>
      <c r="K24" s="84"/>
      <c r="L24" s="24" t="str">
        <f t="shared" si="0"/>
        <v/>
      </c>
      <c r="M24" s="27"/>
    </row>
    <row r="25" spans="1:13">
      <c r="A25" s="27"/>
      <c r="B25" s="29">
        <v>16</v>
      </c>
      <c r="C25" s="91"/>
      <c r="D25" s="84"/>
      <c r="E25" s="84"/>
      <c r="F25" s="84"/>
      <c r="G25" s="84"/>
      <c r="H25" s="84"/>
      <c r="I25" s="84"/>
      <c r="J25" s="84"/>
      <c r="K25" s="84"/>
      <c r="L25" s="24" t="str">
        <f t="shared" si="0"/>
        <v/>
      </c>
      <c r="M25" s="27"/>
    </row>
    <row r="26" spans="1:13">
      <c r="A26" s="27"/>
      <c r="B26" s="29">
        <v>20</v>
      </c>
      <c r="C26" s="91"/>
      <c r="D26" s="84"/>
      <c r="E26" s="84"/>
      <c r="F26" s="84"/>
      <c r="G26" s="84"/>
      <c r="H26" s="84"/>
      <c r="I26" s="84"/>
      <c r="J26" s="84"/>
      <c r="K26" s="84"/>
      <c r="L26" s="24" t="str">
        <f t="shared" si="0"/>
        <v/>
      </c>
      <c r="M26" s="27"/>
    </row>
    <row r="27" spans="1:13">
      <c r="A27" s="27"/>
      <c r="B27" s="29">
        <v>21</v>
      </c>
      <c r="C27" s="91"/>
      <c r="D27" s="84"/>
      <c r="E27" s="84"/>
      <c r="F27" s="84"/>
      <c r="G27" s="84"/>
      <c r="H27" s="84"/>
      <c r="I27" s="84"/>
      <c r="J27" s="84"/>
      <c r="K27" s="84"/>
      <c r="L27" s="24" t="str">
        <f t="shared" si="0"/>
        <v/>
      </c>
      <c r="M27" s="27"/>
    </row>
    <row r="28" spans="1:13">
      <c r="A28" s="27"/>
      <c r="B28" s="29">
        <v>22</v>
      </c>
      <c r="C28" s="91"/>
      <c r="D28" s="84"/>
      <c r="E28" s="84"/>
      <c r="F28" s="84"/>
      <c r="G28" s="84"/>
      <c r="H28" s="84"/>
      <c r="I28" s="84"/>
      <c r="J28" s="84"/>
      <c r="K28" s="84"/>
      <c r="L28" s="24" t="str">
        <f t="shared" si="0"/>
        <v/>
      </c>
      <c r="M28" s="27"/>
    </row>
    <row r="29" spans="1:13">
      <c r="A29" s="27"/>
      <c r="B29" s="29">
        <v>23</v>
      </c>
      <c r="C29" s="91"/>
      <c r="D29" s="84"/>
      <c r="E29" s="84"/>
      <c r="F29" s="84"/>
      <c r="G29" s="84"/>
      <c r="H29" s="84"/>
      <c r="I29" s="84"/>
      <c r="J29" s="84"/>
      <c r="K29" s="84"/>
      <c r="L29" s="24" t="str">
        <f t="shared" si="0"/>
        <v/>
      </c>
      <c r="M29" s="27"/>
    </row>
    <row r="30" spans="1:13">
      <c r="A30" s="27"/>
      <c r="B30" s="29">
        <v>24</v>
      </c>
      <c r="C30" s="91"/>
      <c r="D30" s="84"/>
      <c r="E30" s="84"/>
      <c r="F30" s="84"/>
      <c r="G30" s="84"/>
      <c r="H30" s="84"/>
      <c r="I30" s="84"/>
      <c r="J30" s="84"/>
      <c r="K30" s="84"/>
      <c r="L30" s="24" t="str">
        <f t="shared" si="0"/>
        <v/>
      </c>
      <c r="M30" s="27"/>
    </row>
    <row r="31" spans="1:13">
      <c r="A31" s="27"/>
      <c r="B31" s="29">
        <v>25</v>
      </c>
      <c r="C31" s="91"/>
      <c r="D31" s="84"/>
      <c r="E31" s="84"/>
      <c r="F31" s="84"/>
      <c r="G31" s="84"/>
      <c r="H31" s="84"/>
      <c r="I31" s="84"/>
      <c r="J31" s="84"/>
      <c r="K31" s="84"/>
      <c r="L31" s="24" t="str">
        <f t="shared" si="0"/>
        <v/>
      </c>
      <c r="M31" s="27"/>
    </row>
    <row r="32" spans="1:13">
      <c r="A32" s="27"/>
      <c r="B32" s="29">
        <v>26</v>
      </c>
      <c r="C32" s="91"/>
      <c r="D32" s="84"/>
      <c r="E32" s="84"/>
      <c r="F32" s="84"/>
      <c r="G32" s="84"/>
      <c r="H32" s="84"/>
      <c r="I32" s="84"/>
      <c r="J32" s="84"/>
      <c r="K32" s="84"/>
      <c r="L32" s="24" t="str">
        <f t="shared" si="0"/>
        <v/>
      </c>
      <c r="M32" s="27"/>
    </row>
    <row r="33" spans="1:13">
      <c r="A33" s="27"/>
      <c r="B33" s="29">
        <v>27</v>
      </c>
      <c r="C33" s="91"/>
      <c r="D33" s="84"/>
      <c r="E33" s="84"/>
      <c r="F33" s="84"/>
      <c r="G33" s="84"/>
      <c r="H33" s="84"/>
      <c r="I33" s="84"/>
      <c r="J33" s="84"/>
      <c r="K33" s="84"/>
      <c r="L33" s="24" t="str">
        <f t="shared" si="0"/>
        <v/>
      </c>
      <c r="M33" s="27"/>
    </row>
    <row r="34" spans="1:13">
      <c r="A34" s="27"/>
      <c r="B34" s="29">
        <v>28</v>
      </c>
      <c r="C34" s="91"/>
      <c r="D34" s="84"/>
      <c r="E34" s="84"/>
      <c r="F34" s="84"/>
      <c r="G34" s="84"/>
      <c r="H34" s="84"/>
      <c r="I34" s="84"/>
      <c r="J34" s="84"/>
      <c r="K34" s="84"/>
      <c r="L34" s="24" t="str">
        <f t="shared" si="0"/>
        <v/>
      </c>
      <c r="M34" s="27"/>
    </row>
    <row r="35" spans="1:13">
      <c r="A35" s="27"/>
      <c r="B35" s="29">
        <v>26</v>
      </c>
      <c r="C35" s="91"/>
      <c r="D35" s="84"/>
      <c r="E35" s="84"/>
      <c r="F35" s="84"/>
      <c r="G35" s="84"/>
      <c r="H35" s="84"/>
      <c r="I35" s="84"/>
      <c r="J35" s="84"/>
      <c r="K35" s="84"/>
      <c r="L35" s="24" t="str">
        <f t="shared" si="0"/>
        <v/>
      </c>
      <c r="M35" s="27"/>
    </row>
    <row r="36" spans="1:13">
      <c r="A36" s="27"/>
      <c r="B36" s="29">
        <v>30</v>
      </c>
      <c r="C36" s="91"/>
      <c r="D36" s="84"/>
      <c r="E36" s="84"/>
      <c r="F36" s="84"/>
      <c r="G36" s="84"/>
      <c r="H36" s="84"/>
      <c r="I36" s="84"/>
      <c r="J36" s="84"/>
      <c r="K36" s="84"/>
      <c r="L36" s="24" t="str">
        <f t="shared" si="0"/>
        <v/>
      </c>
      <c r="M36" s="27"/>
    </row>
    <row r="37" spans="1:13">
      <c r="A37" s="27"/>
      <c r="B37" s="29">
        <v>31</v>
      </c>
      <c r="C37" s="91"/>
      <c r="D37" s="84"/>
      <c r="E37" s="84"/>
      <c r="F37" s="84"/>
      <c r="G37" s="84"/>
      <c r="H37" s="84"/>
      <c r="I37" s="84"/>
      <c r="J37" s="84"/>
      <c r="K37" s="84"/>
      <c r="L37" s="24" t="str">
        <f t="shared" si="0"/>
        <v/>
      </c>
      <c r="M37" s="27"/>
    </row>
    <row r="38" spans="1:13">
      <c r="A38" s="27"/>
      <c r="B38" s="29">
        <v>32</v>
      </c>
      <c r="C38" s="91"/>
      <c r="D38" s="84"/>
      <c r="E38" s="84"/>
      <c r="F38" s="84"/>
      <c r="G38" s="84"/>
      <c r="H38" s="84"/>
      <c r="I38" s="84"/>
      <c r="J38" s="84"/>
      <c r="K38" s="84"/>
      <c r="L38" s="24" t="str">
        <f t="shared" si="0"/>
        <v/>
      </c>
      <c r="M38" s="27"/>
    </row>
    <row r="39" spans="1:13">
      <c r="A39" s="27"/>
      <c r="B39" s="29">
        <v>33</v>
      </c>
      <c r="C39" s="91"/>
      <c r="D39" s="84"/>
      <c r="E39" s="84"/>
      <c r="F39" s="84"/>
      <c r="G39" s="84"/>
      <c r="H39" s="84"/>
      <c r="I39" s="84"/>
      <c r="J39" s="84"/>
      <c r="K39" s="84"/>
      <c r="L39" s="24" t="str">
        <f t="shared" si="0"/>
        <v/>
      </c>
      <c r="M39" s="27"/>
    </row>
    <row r="40" spans="1:13">
      <c r="A40" s="27"/>
      <c r="B40" s="29">
        <v>34</v>
      </c>
      <c r="C40" s="91"/>
      <c r="D40" s="84"/>
      <c r="E40" s="84"/>
      <c r="F40" s="84"/>
      <c r="G40" s="84"/>
      <c r="H40" s="84"/>
      <c r="I40" s="84"/>
      <c r="J40" s="84"/>
      <c r="K40" s="84"/>
      <c r="L40" s="24" t="str">
        <f t="shared" si="0"/>
        <v/>
      </c>
      <c r="M40" s="27"/>
    </row>
    <row r="41" spans="1:13">
      <c r="A41" s="27"/>
      <c r="B41" s="29">
        <v>35</v>
      </c>
      <c r="C41" s="91"/>
      <c r="D41" s="84"/>
      <c r="E41" s="84"/>
      <c r="F41" s="84"/>
      <c r="G41" s="84"/>
      <c r="H41" s="84"/>
      <c r="I41" s="84"/>
      <c r="J41" s="84"/>
      <c r="K41" s="84"/>
      <c r="L41" s="24" t="str">
        <f t="shared" si="0"/>
        <v/>
      </c>
      <c r="M41" s="27"/>
    </row>
    <row r="42" spans="1:13">
      <c r="A42" s="27"/>
      <c r="B42" s="29">
        <v>36</v>
      </c>
      <c r="C42" s="91"/>
      <c r="D42" s="84"/>
      <c r="E42" s="84"/>
      <c r="F42" s="84"/>
      <c r="G42" s="84"/>
      <c r="H42" s="84"/>
      <c r="I42" s="84"/>
      <c r="J42" s="84"/>
      <c r="K42" s="84"/>
      <c r="L42" s="24" t="str">
        <f t="shared" si="0"/>
        <v/>
      </c>
      <c r="M42" s="27"/>
    </row>
    <row r="43" spans="1:13">
      <c r="A43" s="27"/>
      <c r="B43" s="29">
        <v>37</v>
      </c>
      <c r="C43" s="91"/>
      <c r="D43" s="84"/>
      <c r="E43" s="84"/>
      <c r="F43" s="84"/>
      <c r="G43" s="84"/>
      <c r="H43" s="84"/>
      <c r="I43" s="84"/>
      <c r="J43" s="84"/>
      <c r="K43" s="84"/>
      <c r="L43" s="24" t="str">
        <f t="shared" si="0"/>
        <v/>
      </c>
      <c r="M43" s="27"/>
    </row>
    <row r="44" spans="1:13">
      <c r="A44" s="27"/>
      <c r="B44" s="29">
        <v>38</v>
      </c>
      <c r="C44" s="91"/>
      <c r="D44" s="84"/>
      <c r="E44" s="84"/>
      <c r="F44" s="84"/>
      <c r="G44" s="84"/>
      <c r="H44" s="84"/>
      <c r="I44" s="84"/>
      <c r="J44" s="84"/>
      <c r="K44" s="84"/>
      <c r="L44" s="24" t="str">
        <f t="shared" si="0"/>
        <v/>
      </c>
      <c r="M44" s="27"/>
    </row>
    <row r="45" spans="1:13">
      <c r="A45" s="27"/>
      <c r="B45" s="29">
        <v>36</v>
      </c>
      <c r="C45" s="91"/>
      <c r="D45" s="84"/>
      <c r="E45" s="84"/>
      <c r="F45" s="84"/>
      <c r="G45" s="84"/>
      <c r="H45" s="84"/>
      <c r="I45" s="84"/>
      <c r="J45" s="84"/>
      <c r="K45" s="84"/>
      <c r="L45" s="24" t="str">
        <f t="shared" si="0"/>
        <v/>
      </c>
      <c r="M45" s="27"/>
    </row>
    <row r="46" spans="1:13">
      <c r="A46" s="27"/>
      <c r="B46" s="29">
        <v>40</v>
      </c>
      <c r="C46" s="91"/>
      <c r="D46" s="84"/>
      <c r="E46" s="84"/>
      <c r="F46" s="84"/>
      <c r="G46" s="84"/>
      <c r="H46" s="84"/>
      <c r="I46" s="84"/>
      <c r="J46" s="84"/>
      <c r="K46" s="84"/>
      <c r="L46" s="22" t="str">
        <f t="shared" si="0"/>
        <v/>
      </c>
      <c r="M46" s="27"/>
    </row>
    <row r="47" spans="1:13">
      <c r="A47" s="27"/>
      <c r="B47" s="29">
        <v>41</v>
      </c>
      <c r="C47" s="91"/>
      <c r="D47" s="84"/>
      <c r="E47" s="84"/>
      <c r="F47" s="84"/>
      <c r="G47" s="84"/>
      <c r="H47" s="84"/>
      <c r="I47" s="84"/>
      <c r="J47" s="84"/>
      <c r="K47" s="84"/>
      <c r="L47" s="22" t="str">
        <f t="shared" si="0"/>
        <v/>
      </c>
      <c r="M47" s="27"/>
    </row>
    <row r="48" spans="1:13">
      <c r="A48" s="27"/>
      <c r="B48" s="29">
        <v>42</v>
      </c>
      <c r="C48" s="91"/>
      <c r="D48" s="84"/>
      <c r="E48" s="84"/>
      <c r="F48" s="84"/>
      <c r="G48" s="84"/>
      <c r="H48" s="84"/>
      <c r="I48" s="84"/>
      <c r="J48" s="84"/>
      <c r="K48" s="84"/>
      <c r="L48" s="22" t="str">
        <f t="shared" si="0"/>
        <v/>
      </c>
      <c r="M48" s="27"/>
    </row>
    <row r="49" spans="1:13">
      <c r="A49" s="27"/>
      <c r="B49" s="29">
        <v>43</v>
      </c>
      <c r="C49" s="91"/>
      <c r="D49" s="84"/>
      <c r="E49" s="84"/>
      <c r="F49" s="84"/>
      <c r="G49" s="84"/>
      <c r="H49" s="84"/>
      <c r="I49" s="84"/>
      <c r="J49" s="84"/>
      <c r="K49" s="84"/>
      <c r="L49" s="22" t="str">
        <f t="shared" si="0"/>
        <v/>
      </c>
      <c r="M49" s="27"/>
    </row>
    <row r="50" spans="1:13">
      <c r="A50" s="27"/>
      <c r="B50" s="29">
        <v>44</v>
      </c>
      <c r="C50" s="91"/>
      <c r="D50" s="84"/>
      <c r="E50" s="84"/>
      <c r="F50" s="84"/>
      <c r="G50" s="84"/>
      <c r="H50" s="84"/>
      <c r="I50" s="84"/>
      <c r="J50" s="84"/>
      <c r="K50" s="84"/>
      <c r="L50" s="22" t="str">
        <f t="shared" si="0"/>
        <v/>
      </c>
      <c r="M50" s="27"/>
    </row>
    <row r="51" spans="1:13">
      <c r="A51" s="27"/>
      <c r="B51" s="29">
        <v>45</v>
      </c>
      <c r="C51" s="91"/>
      <c r="D51" s="84"/>
      <c r="E51" s="84"/>
      <c r="F51" s="84"/>
      <c r="G51" s="84"/>
      <c r="H51" s="84"/>
      <c r="I51" s="84"/>
      <c r="J51" s="84"/>
      <c r="K51" s="84"/>
      <c r="L51" s="22" t="str">
        <f t="shared" si="0"/>
        <v/>
      </c>
      <c r="M51" s="27"/>
    </row>
    <row r="52" spans="1:13">
      <c r="A52" s="27"/>
      <c r="B52" s="29">
        <v>46</v>
      </c>
      <c r="C52" s="91"/>
      <c r="D52" s="84"/>
      <c r="E52" s="84"/>
      <c r="F52" s="84"/>
      <c r="G52" s="84"/>
      <c r="H52" s="84"/>
      <c r="I52" s="84"/>
      <c r="J52" s="84"/>
      <c r="K52" s="84"/>
      <c r="L52" s="22" t="str">
        <f t="shared" si="0"/>
        <v/>
      </c>
      <c r="M52" s="27"/>
    </row>
    <row r="53" spans="1:13">
      <c r="A53" s="27"/>
      <c r="B53" s="29">
        <v>47</v>
      </c>
      <c r="C53" s="91"/>
      <c r="D53" s="84"/>
      <c r="E53" s="84"/>
      <c r="F53" s="84"/>
      <c r="G53" s="84"/>
      <c r="H53" s="84"/>
      <c r="I53" s="84"/>
      <c r="J53" s="84"/>
      <c r="K53" s="84"/>
      <c r="L53" s="22" t="str">
        <f t="shared" si="0"/>
        <v/>
      </c>
      <c r="M53" s="27"/>
    </row>
    <row r="54" spans="1:13">
      <c r="A54" s="27"/>
      <c r="B54" s="29">
        <v>48</v>
      </c>
      <c r="C54" s="91"/>
      <c r="D54" s="84"/>
      <c r="E54" s="84"/>
      <c r="F54" s="84"/>
      <c r="G54" s="84"/>
      <c r="H54" s="84"/>
      <c r="I54" s="84"/>
      <c r="J54" s="84"/>
      <c r="K54" s="84"/>
      <c r="L54" s="22" t="str">
        <f t="shared" si="0"/>
        <v/>
      </c>
      <c r="M54" s="27"/>
    </row>
    <row r="55" spans="1:13">
      <c r="A55" s="27"/>
      <c r="B55" s="29">
        <v>46</v>
      </c>
      <c r="C55" s="91"/>
      <c r="D55" s="84"/>
      <c r="E55" s="84"/>
      <c r="F55" s="84"/>
      <c r="G55" s="84"/>
      <c r="H55" s="84"/>
      <c r="I55" s="84"/>
      <c r="J55" s="84"/>
      <c r="K55" s="84"/>
      <c r="L55" s="22" t="str">
        <f t="shared" si="0"/>
        <v/>
      </c>
      <c r="M55" s="27"/>
    </row>
    <row r="56" spans="1:13">
      <c r="A56" s="27"/>
      <c r="B56" s="29">
        <v>50</v>
      </c>
      <c r="C56" s="91"/>
      <c r="D56" s="84"/>
      <c r="E56" s="84"/>
      <c r="F56" s="84"/>
      <c r="G56" s="84"/>
      <c r="H56" s="84"/>
      <c r="I56" s="84"/>
      <c r="J56" s="84"/>
      <c r="K56" s="84"/>
      <c r="L56" s="22" t="str">
        <f t="shared" si="0"/>
        <v/>
      </c>
      <c r="M56" s="27"/>
    </row>
    <row r="57" spans="1:13">
      <c r="A57" s="27"/>
      <c r="B57" s="29">
        <v>51</v>
      </c>
      <c r="C57" s="91"/>
      <c r="D57" s="84"/>
      <c r="E57" s="84"/>
      <c r="F57" s="84"/>
      <c r="G57" s="84"/>
      <c r="H57" s="84"/>
      <c r="I57" s="84"/>
      <c r="J57" s="84"/>
      <c r="K57" s="84"/>
      <c r="L57" s="22" t="str">
        <f t="shared" si="0"/>
        <v/>
      </c>
      <c r="M57" s="27"/>
    </row>
    <row r="58" spans="1:13">
      <c r="A58" s="27"/>
      <c r="B58" s="29">
        <v>52</v>
      </c>
      <c r="C58" s="91"/>
      <c r="D58" s="84"/>
      <c r="E58" s="84"/>
      <c r="F58" s="84"/>
      <c r="G58" s="84"/>
      <c r="H58" s="84"/>
      <c r="I58" s="84"/>
      <c r="J58" s="84"/>
      <c r="K58" s="84"/>
      <c r="L58" s="22" t="str">
        <f t="shared" si="0"/>
        <v/>
      </c>
      <c r="M58" s="27"/>
    </row>
    <row r="59" spans="1:13">
      <c r="A59" s="27"/>
      <c r="B59" s="29">
        <v>53</v>
      </c>
      <c r="C59" s="91"/>
      <c r="D59" s="84"/>
      <c r="E59" s="84"/>
      <c r="F59" s="84"/>
      <c r="G59" s="84"/>
      <c r="H59" s="84"/>
      <c r="I59" s="84"/>
      <c r="J59" s="84"/>
      <c r="K59" s="84"/>
      <c r="L59" s="22" t="str">
        <f t="shared" si="0"/>
        <v/>
      </c>
      <c r="M59" s="27"/>
    </row>
    <row r="60" spans="1:13">
      <c r="A60" s="27"/>
      <c r="B60" s="29">
        <v>54</v>
      </c>
      <c r="C60" s="91"/>
      <c r="D60" s="84"/>
      <c r="E60" s="84"/>
      <c r="F60" s="84"/>
      <c r="G60" s="84"/>
      <c r="H60" s="84"/>
      <c r="I60" s="84"/>
      <c r="J60" s="84"/>
      <c r="K60" s="84"/>
      <c r="L60" s="22" t="str">
        <f t="shared" si="0"/>
        <v/>
      </c>
      <c r="M60" s="27"/>
    </row>
    <row r="61" spans="1:13">
      <c r="A61" s="27"/>
      <c r="B61" s="29">
        <v>55</v>
      </c>
      <c r="C61" s="91"/>
      <c r="D61" s="84"/>
      <c r="E61" s="84"/>
      <c r="F61" s="84"/>
      <c r="G61" s="84"/>
      <c r="H61" s="84"/>
      <c r="I61" s="84"/>
      <c r="J61" s="84"/>
      <c r="K61" s="84"/>
      <c r="L61" s="22" t="str">
        <f t="shared" si="0"/>
        <v/>
      </c>
      <c r="M61" s="27"/>
    </row>
    <row r="62" spans="1:13">
      <c r="A62" s="27"/>
      <c r="B62" s="29">
        <v>56</v>
      </c>
      <c r="C62" s="91"/>
      <c r="D62" s="84"/>
      <c r="E62" s="84"/>
      <c r="F62" s="84"/>
      <c r="G62" s="84"/>
      <c r="H62" s="84"/>
      <c r="I62" s="84"/>
      <c r="J62" s="84"/>
      <c r="K62" s="84"/>
      <c r="L62" s="22" t="str">
        <f t="shared" si="0"/>
        <v/>
      </c>
      <c r="M62" s="27"/>
    </row>
    <row r="63" spans="1:13">
      <c r="A63" s="27"/>
      <c r="B63" s="29">
        <v>57</v>
      </c>
      <c r="C63" s="91"/>
      <c r="D63" s="84"/>
      <c r="E63" s="84"/>
      <c r="F63" s="84"/>
      <c r="G63" s="84"/>
      <c r="H63" s="84"/>
      <c r="I63" s="84"/>
      <c r="J63" s="84"/>
      <c r="K63" s="84"/>
      <c r="L63" s="22" t="str">
        <f t="shared" si="0"/>
        <v/>
      </c>
      <c r="M63" s="27"/>
    </row>
    <row r="64" spans="1:13">
      <c r="A64" s="27"/>
      <c r="B64" s="29">
        <v>58</v>
      </c>
      <c r="C64" s="91"/>
      <c r="D64" s="84"/>
      <c r="E64" s="84"/>
      <c r="F64" s="84"/>
      <c r="G64" s="84"/>
      <c r="H64" s="84"/>
      <c r="I64" s="84"/>
      <c r="J64" s="84"/>
      <c r="K64" s="84"/>
      <c r="L64" s="22" t="str">
        <f t="shared" si="0"/>
        <v/>
      </c>
      <c r="M64" s="27"/>
    </row>
    <row r="65" spans="1:13">
      <c r="A65" s="27"/>
      <c r="B65" s="29">
        <v>56</v>
      </c>
      <c r="C65" s="91"/>
      <c r="D65" s="84"/>
      <c r="E65" s="84"/>
      <c r="F65" s="84"/>
      <c r="G65" s="84"/>
      <c r="H65" s="84"/>
      <c r="I65" s="84"/>
      <c r="J65" s="84"/>
      <c r="K65" s="84"/>
      <c r="L65" s="22" t="str">
        <f t="shared" si="0"/>
        <v/>
      </c>
      <c r="M65" s="27"/>
    </row>
    <row r="66" spans="1:13">
      <c r="A66" s="27"/>
      <c r="B66" s="29">
        <v>60</v>
      </c>
      <c r="C66" s="91"/>
      <c r="D66" s="84"/>
      <c r="E66" s="84"/>
      <c r="F66" s="84"/>
      <c r="G66" s="84"/>
      <c r="H66" s="84"/>
      <c r="I66" s="84"/>
      <c r="J66" s="84"/>
      <c r="K66" s="84"/>
      <c r="L66" s="22" t="str">
        <f t="shared" si="0"/>
        <v/>
      </c>
      <c r="M66" s="27"/>
    </row>
    <row r="67" spans="1:13">
      <c r="A67" s="27"/>
      <c r="B67" s="29">
        <v>61</v>
      </c>
      <c r="C67" s="91"/>
      <c r="D67" s="84"/>
      <c r="E67" s="84"/>
      <c r="F67" s="84"/>
      <c r="G67" s="84"/>
      <c r="H67" s="84"/>
      <c r="I67" s="84"/>
      <c r="J67" s="84"/>
      <c r="K67" s="84"/>
      <c r="L67" s="22" t="str">
        <f t="shared" si="0"/>
        <v/>
      </c>
      <c r="M67" s="27"/>
    </row>
    <row r="68" spans="1:13">
      <c r="A68" s="27"/>
      <c r="B68" s="29">
        <v>62</v>
      </c>
      <c r="C68" s="91"/>
      <c r="D68" s="84"/>
      <c r="E68" s="84"/>
      <c r="F68" s="84"/>
      <c r="G68" s="84"/>
      <c r="H68" s="84"/>
      <c r="I68" s="84"/>
      <c r="J68" s="84"/>
      <c r="K68" s="84"/>
      <c r="L68" s="22" t="str">
        <f t="shared" si="0"/>
        <v/>
      </c>
      <c r="M68" s="27"/>
    </row>
    <row r="69" spans="1:13">
      <c r="A69" s="27"/>
      <c r="B69" s="29">
        <v>63</v>
      </c>
      <c r="C69" s="91"/>
      <c r="D69" s="84"/>
      <c r="E69" s="84"/>
      <c r="F69" s="84"/>
      <c r="G69" s="84"/>
      <c r="H69" s="84"/>
      <c r="I69" s="84"/>
      <c r="J69" s="84"/>
      <c r="K69" s="84"/>
      <c r="L69" s="22" t="str">
        <f t="shared" si="0"/>
        <v/>
      </c>
      <c r="M69" s="27"/>
    </row>
    <row r="70" spans="1:13">
      <c r="A70" s="27"/>
      <c r="B70" s="29">
        <v>64</v>
      </c>
      <c r="C70" s="91"/>
      <c r="D70" s="84"/>
      <c r="E70" s="84"/>
      <c r="F70" s="84"/>
      <c r="G70" s="84"/>
      <c r="H70" s="84"/>
      <c r="I70" s="84"/>
      <c r="J70" s="84"/>
      <c r="K70" s="84"/>
      <c r="L70" s="22" t="str">
        <f t="shared" si="0"/>
        <v/>
      </c>
      <c r="M70" s="27"/>
    </row>
    <row r="71" spans="1:13">
      <c r="A71" s="27"/>
      <c r="B71" s="29">
        <v>65</v>
      </c>
      <c r="C71" s="91"/>
      <c r="D71" s="84"/>
      <c r="E71" s="84"/>
      <c r="F71" s="84"/>
      <c r="G71" s="84"/>
      <c r="H71" s="84"/>
      <c r="I71" s="84"/>
      <c r="J71" s="84"/>
      <c r="K71" s="84"/>
      <c r="L71" s="22" t="str">
        <f t="shared" si="0"/>
        <v/>
      </c>
      <c r="M71" s="27"/>
    </row>
    <row r="72" spans="1:13">
      <c r="A72" s="27"/>
      <c r="B72" s="29">
        <v>66</v>
      </c>
      <c r="C72" s="91"/>
      <c r="D72" s="84"/>
      <c r="E72" s="84"/>
      <c r="F72" s="84"/>
      <c r="G72" s="84"/>
      <c r="H72" s="84"/>
      <c r="I72" s="84"/>
      <c r="J72" s="84"/>
      <c r="K72" s="84"/>
      <c r="L72" s="22" t="str">
        <f t="shared" ref="L72:L135" si="1" xml:space="preserve">
IF(OR($D$3="",$G$3=""),"Preenchimento incompleto: falta informar processo e(ou) Responsável pela análise - B02.01",
IF(LEN($D$3)&lt;&gt;20,"Preenchimento incompleto (erro): a identificação do processo tem que ter 20 caracteres - BL02-01",
IF(ISERR(MID($D$3,1,5)*1),"Preenchimento incompleto (erro): do primeiro ao quinto caractere do processo há pelo menos caractere um não numérico - BL02-02",
IF(ISERR(MID($D$3,7,6)*1),"Preenchimento incompleto (erro): do sétimo ao décimo-segundo caractere do processo há pelo menos um caractere não numérico - BL02-03",
IF(ISERR(MID($D$3,14,4)*1),"Preenchimento incompleto (erro): nos caracteres do ano do processo há pelo menos um caractere não numérico - BL02-04",
IF(ISERR(MID($D$3,19,2)*1),"Preenchimento incompleto (erro): no dígito verificador do processo há pelo menos um caractere não numérico - BL02-05",
IF(MID($D$3,6,1)&lt;&gt;".","Preenchimento incompleto (erro): o sexto caractere do processo tem que ser ponto (.) - BL02-06",
IF(MID($D$3,13,1)&lt;&gt;"/","Preenchimento incompleto (erro): o décimo-terceiro caractere do processo tem que ser barra (/) - BL02-07",
IF(MID($D$3,18,1)&lt;&gt;"-","Preenchimento incompleto (erro): o décimo-oitavo caractere do processo tem que ser um traço (-) - BL02-08",
IF(MID($D$3,14,2)&lt;&gt;"20","Preenchimento incompleto (erro): os décimo-quarto e décimo-quinto caracteres do processo juntos tem que ser 20 - BL02-09",
IF(AND(C72="",D72="",E72="",F72="",G72="",H72="",I72="",J72="",K72=""),"",
IF(OR(C72="",D72="",E72="",F72="",G72="",H72="",I72="",J72="",K72=""),"Preenchimento incompleto: um ou mais células não preenchidas - B1.01",
"Preenchimento correto"))))))))))))</f>
        <v/>
      </c>
      <c r="M72" s="27"/>
    </row>
    <row r="73" spans="1:13">
      <c r="A73" s="27"/>
      <c r="B73" s="29">
        <v>67</v>
      </c>
      <c r="C73" s="91"/>
      <c r="D73" s="84"/>
      <c r="E73" s="84"/>
      <c r="F73" s="84"/>
      <c r="G73" s="84"/>
      <c r="H73" s="84"/>
      <c r="I73" s="84"/>
      <c r="J73" s="84"/>
      <c r="K73" s="84"/>
      <c r="L73" s="22" t="str">
        <f t="shared" si="1"/>
        <v/>
      </c>
      <c r="M73" s="27"/>
    </row>
    <row r="74" spans="1:13">
      <c r="A74" s="27"/>
      <c r="B74" s="29">
        <v>68</v>
      </c>
      <c r="C74" s="91"/>
      <c r="D74" s="84"/>
      <c r="E74" s="84"/>
      <c r="F74" s="84"/>
      <c r="G74" s="84"/>
      <c r="H74" s="84"/>
      <c r="I74" s="84"/>
      <c r="J74" s="84"/>
      <c r="K74" s="84"/>
      <c r="L74" s="22" t="str">
        <f t="shared" si="1"/>
        <v/>
      </c>
      <c r="M74" s="27"/>
    </row>
    <row r="75" spans="1:13">
      <c r="A75" s="27"/>
      <c r="B75" s="29">
        <v>66</v>
      </c>
      <c r="C75" s="91"/>
      <c r="D75" s="84"/>
      <c r="E75" s="84"/>
      <c r="F75" s="84"/>
      <c r="G75" s="84"/>
      <c r="H75" s="84"/>
      <c r="I75" s="84"/>
      <c r="J75" s="84"/>
      <c r="K75" s="84"/>
      <c r="L75" s="22" t="str">
        <f t="shared" si="1"/>
        <v/>
      </c>
      <c r="M75" s="27"/>
    </row>
    <row r="76" spans="1:13">
      <c r="A76" s="27"/>
      <c r="B76" s="29">
        <v>70</v>
      </c>
      <c r="C76" s="91"/>
      <c r="D76" s="84"/>
      <c r="E76" s="84"/>
      <c r="F76" s="84"/>
      <c r="G76" s="84"/>
      <c r="H76" s="84"/>
      <c r="I76" s="84"/>
      <c r="J76" s="84"/>
      <c r="K76" s="84"/>
      <c r="L76" s="22" t="str">
        <f t="shared" si="1"/>
        <v/>
      </c>
      <c r="M76" s="27"/>
    </row>
    <row r="77" spans="1:13">
      <c r="A77" s="27"/>
      <c r="B77" s="29">
        <v>71</v>
      </c>
      <c r="C77" s="91"/>
      <c r="D77" s="84"/>
      <c r="E77" s="84"/>
      <c r="F77" s="84"/>
      <c r="G77" s="84"/>
      <c r="H77" s="84"/>
      <c r="I77" s="84"/>
      <c r="J77" s="84"/>
      <c r="K77" s="84"/>
      <c r="L77" s="22" t="str">
        <f t="shared" si="1"/>
        <v/>
      </c>
      <c r="M77" s="27"/>
    </row>
    <row r="78" spans="1:13">
      <c r="A78" s="27"/>
      <c r="B78" s="29">
        <v>72</v>
      </c>
      <c r="C78" s="91"/>
      <c r="D78" s="84"/>
      <c r="E78" s="84"/>
      <c r="F78" s="84"/>
      <c r="G78" s="84"/>
      <c r="H78" s="84"/>
      <c r="I78" s="84"/>
      <c r="J78" s="84"/>
      <c r="K78" s="84"/>
      <c r="L78" s="22" t="str">
        <f t="shared" si="1"/>
        <v/>
      </c>
      <c r="M78" s="27"/>
    </row>
    <row r="79" spans="1:13">
      <c r="A79" s="27"/>
      <c r="B79" s="29">
        <v>73</v>
      </c>
      <c r="C79" s="91"/>
      <c r="D79" s="84"/>
      <c r="E79" s="84"/>
      <c r="F79" s="84"/>
      <c r="G79" s="84"/>
      <c r="H79" s="84"/>
      <c r="I79" s="84"/>
      <c r="J79" s="84"/>
      <c r="K79" s="84"/>
      <c r="L79" s="22" t="str">
        <f t="shared" si="1"/>
        <v/>
      </c>
      <c r="M79" s="27"/>
    </row>
    <row r="80" spans="1:13">
      <c r="A80" s="27"/>
      <c r="B80" s="29">
        <v>74</v>
      </c>
      <c r="C80" s="91"/>
      <c r="D80" s="84"/>
      <c r="E80" s="84"/>
      <c r="F80" s="84"/>
      <c r="G80" s="84"/>
      <c r="H80" s="84"/>
      <c r="I80" s="84"/>
      <c r="J80" s="84"/>
      <c r="K80" s="84"/>
      <c r="L80" s="22" t="str">
        <f t="shared" si="1"/>
        <v/>
      </c>
      <c r="M80" s="27"/>
    </row>
    <row r="81" spans="1:13">
      <c r="A81" s="27"/>
      <c r="B81" s="29">
        <v>75</v>
      </c>
      <c r="C81" s="91"/>
      <c r="D81" s="84"/>
      <c r="E81" s="84"/>
      <c r="F81" s="84"/>
      <c r="G81" s="84"/>
      <c r="H81" s="84"/>
      <c r="I81" s="84"/>
      <c r="J81" s="84"/>
      <c r="K81" s="84"/>
      <c r="L81" s="22" t="str">
        <f t="shared" si="1"/>
        <v/>
      </c>
      <c r="M81" s="27"/>
    </row>
    <row r="82" spans="1:13">
      <c r="A82" s="27"/>
      <c r="B82" s="29">
        <v>76</v>
      </c>
      <c r="C82" s="91"/>
      <c r="D82" s="84"/>
      <c r="E82" s="84"/>
      <c r="F82" s="84"/>
      <c r="G82" s="84"/>
      <c r="H82" s="84"/>
      <c r="I82" s="84"/>
      <c r="J82" s="84"/>
      <c r="K82" s="84"/>
      <c r="L82" s="22" t="str">
        <f t="shared" si="1"/>
        <v/>
      </c>
      <c r="M82" s="27"/>
    </row>
    <row r="83" spans="1:13">
      <c r="A83" s="27"/>
      <c r="B83" s="29">
        <v>77</v>
      </c>
      <c r="C83" s="91"/>
      <c r="D83" s="84"/>
      <c r="E83" s="84"/>
      <c r="F83" s="84"/>
      <c r="G83" s="84"/>
      <c r="H83" s="84"/>
      <c r="I83" s="84"/>
      <c r="J83" s="84"/>
      <c r="K83" s="84"/>
      <c r="L83" s="22" t="str">
        <f t="shared" si="1"/>
        <v/>
      </c>
      <c r="M83" s="27"/>
    </row>
    <row r="84" spans="1:13">
      <c r="A84" s="27"/>
      <c r="B84" s="29">
        <v>78</v>
      </c>
      <c r="C84" s="91"/>
      <c r="D84" s="84"/>
      <c r="E84" s="84"/>
      <c r="F84" s="84"/>
      <c r="G84" s="84"/>
      <c r="H84" s="84"/>
      <c r="I84" s="84"/>
      <c r="J84" s="84"/>
      <c r="K84" s="84"/>
      <c r="L84" s="22" t="str">
        <f t="shared" si="1"/>
        <v/>
      </c>
      <c r="M84" s="27"/>
    </row>
    <row r="85" spans="1:13">
      <c r="A85" s="27"/>
      <c r="B85" s="29">
        <v>76</v>
      </c>
      <c r="C85" s="91"/>
      <c r="D85" s="84"/>
      <c r="E85" s="84"/>
      <c r="F85" s="84"/>
      <c r="G85" s="84"/>
      <c r="H85" s="84"/>
      <c r="I85" s="84"/>
      <c r="J85" s="84"/>
      <c r="K85" s="84"/>
      <c r="L85" s="22" t="str">
        <f t="shared" si="1"/>
        <v/>
      </c>
      <c r="M85" s="27"/>
    </row>
    <row r="86" spans="1:13">
      <c r="A86" s="27"/>
      <c r="B86" s="29">
        <v>80</v>
      </c>
      <c r="C86" s="91"/>
      <c r="D86" s="84"/>
      <c r="E86" s="84"/>
      <c r="F86" s="84"/>
      <c r="G86" s="84"/>
      <c r="H86" s="84"/>
      <c r="I86" s="84"/>
      <c r="J86" s="84"/>
      <c r="K86" s="84"/>
      <c r="L86" s="22" t="str">
        <f t="shared" si="1"/>
        <v/>
      </c>
      <c r="M86" s="27"/>
    </row>
    <row r="87" spans="1:13">
      <c r="A87" s="27"/>
      <c r="B87" s="29">
        <v>81</v>
      </c>
      <c r="C87" s="91"/>
      <c r="D87" s="84"/>
      <c r="E87" s="84"/>
      <c r="F87" s="84"/>
      <c r="G87" s="84"/>
      <c r="H87" s="84"/>
      <c r="I87" s="84"/>
      <c r="J87" s="84"/>
      <c r="K87" s="84"/>
      <c r="L87" s="22" t="str">
        <f t="shared" si="1"/>
        <v/>
      </c>
      <c r="M87" s="27"/>
    </row>
    <row r="88" spans="1:13">
      <c r="A88" s="27"/>
      <c r="B88" s="29">
        <v>82</v>
      </c>
      <c r="C88" s="91"/>
      <c r="D88" s="84"/>
      <c r="E88" s="84"/>
      <c r="F88" s="84"/>
      <c r="G88" s="84"/>
      <c r="H88" s="84"/>
      <c r="I88" s="84"/>
      <c r="J88" s="84"/>
      <c r="K88" s="84"/>
      <c r="L88" s="22" t="str">
        <f t="shared" si="1"/>
        <v/>
      </c>
      <c r="M88" s="27"/>
    </row>
    <row r="89" spans="1:13">
      <c r="A89" s="27"/>
      <c r="B89" s="29">
        <v>83</v>
      </c>
      <c r="C89" s="91"/>
      <c r="D89" s="84"/>
      <c r="E89" s="84"/>
      <c r="F89" s="84"/>
      <c r="G89" s="84"/>
      <c r="H89" s="84"/>
      <c r="I89" s="84"/>
      <c r="J89" s="84"/>
      <c r="K89" s="84"/>
      <c r="L89" s="22" t="str">
        <f t="shared" si="1"/>
        <v/>
      </c>
      <c r="M89" s="27"/>
    </row>
    <row r="90" spans="1:13">
      <c r="A90" s="27"/>
      <c r="B90" s="29">
        <v>84</v>
      </c>
      <c r="C90" s="91"/>
      <c r="D90" s="84"/>
      <c r="E90" s="84"/>
      <c r="F90" s="84"/>
      <c r="G90" s="84"/>
      <c r="H90" s="84"/>
      <c r="I90" s="84"/>
      <c r="J90" s="84"/>
      <c r="K90" s="84"/>
      <c r="L90" s="22" t="str">
        <f t="shared" si="1"/>
        <v/>
      </c>
      <c r="M90" s="27"/>
    </row>
    <row r="91" spans="1:13">
      <c r="A91" s="27"/>
      <c r="B91" s="29">
        <v>85</v>
      </c>
      <c r="C91" s="91"/>
      <c r="D91" s="84"/>
      <c r="E91" s="84"/>
      <c r="F91" s="84"/>
      <c r="G91" s="84"/>
      <c r="H91" s="84"/>
      <c r="I91" s="84"/>
      <c r="J91" s="84"/>
      <c r="K91" s="84"/>
      <c r="L91" s="22" t="str">
        <f t="shared" si="1"/>
        <v/>
      </c>
      <c r="M91" s="27"/>
    </row>
    <row r="92" spans="1:13">
      <c r="A92" s="27"/>
      <c r="B92" s="29">
        <v>86</v>
      </c>
      <c r="C92" s="91"/>
      <c r="D92" s="84"/>
      <c r="E92" s="84"/>
      <c r="F92" s="84"/>
      <c r="G92" s="84"/>
      <c r="H92" s="84"/>
      <c r="I92" s="84"/>
      <c r="J92" s="84"/>
      <c r="K92" s="84"/>
      <c r="L92" s="22" t="str">
        <f t="shared" si="1"/>
        <v/>
      </c>
      <c r="M92" s="27"/>
    </row>
    <row r="93" spans="1:13">
      <c r="A93" s="27"/>
      <c r="B93" s="29">
        <v>87</v>
      </c>
      <c r="C93" s="91"/>
      <c r="D93" s="84"/>
      <c r="E93" s="84"/>
      <c r="F93" s="84"/>
      <c r="G93" s="84"/>
      <c r="H93" s="84"/>
      <c r="I93" s="84"/>
      <c r="J93" s="84"/>
      <c r="K93" s="84"/>
      <c r="L93" s="22" t="str">
        <f t="shared" si="1"/>
        <v/>
      </c>
      <c r="M93" s="27"/>
    </row>
    <row r="94" spans="1:13">
      <c r="A94" s="27"/>
      <c r="B94" s="29">
        <v>88</v>
      </c>
      <c r="C94" s="91"/>
      <c r="D94" s="84"/>
      <c r="E94" s="84"/>
      <c r="F94" s="84"/>
      <c r="G94" s="84"/>
      <c r="H94" s="84"/>
      <c r="I94" s="84"/>
      <c r="J94" s="84"/>
      <c r="K94" s="84"/>
      <c r="L94" s="22" t="str">
        <f t="shared" si="1"/>
        <v/>
      </c>
      <c r="M94" s="27"/>
    </row>
    <row r="95" spans="1:13">
      <c r="A95" s="27"/>
      <c r="B95" s="29">
        <v>86</v>
      </c>
      <c r="C95" s="91"/>
      <c r="D95" s="84"/>
      <c r="E95" s="84"/>
      <c r="F95" s="84"/>
      <c r="G95" s="84"/>
      <c r="H95" s="84"/>
      <c r="I95" s="84"/>
      <c r="J95" s="84"/>
      <c r="K95" s="84"/>
      <c r="L95" s="22" t="str">
        <f t="shared" si="1"/>
        <v/>
      </c>
      <c r="M95" s="27"/>
    </row>
    <row r="96" spans="1:13">
      <c r="A96" s="27"/>
      <c r="B96" s="29">
        <v>60</v>
      </c>
      <c r="C96" s="91"/>
      <c r="D96" s="84"/>
      <c r="E96" s="84"/>
      <c r="F96" s="84"/>
      <c r="G96" s="84"/>
      <c r="H96" s="84"/>
      <c r="I96" s="84"/>
      <c r="J96" s="84"/>
      <c r="K96" s="84"/>
      <c r="L96" s="22" t="str">
        <f t="shared" si="1"/>
        <v/>
      </c>
      <c r="M96" s="27"/>
    </row>
    <row r="97" spans="1:13">
      <c r="A97" s="27"/>
      <c r="B97" s="29">
        <v>61</v>
      </c>
      <c r="C97" s="91"/>
      <c r="D97" s="84"/>
      <c r="E97" s="84"/>
      <c r="F97" s="84"/>
      <c r="G97" s="84"/>
      <c r="H97" s="84"/>
      <c r="I97" s="84"/>
      <c r="J97" s="84"/>
      <c r="K97" s="84"/>
      <c r="L97" s="22" t="str">
        <f t="shared" si="1"/>
        <v/>
      </c>
      <c r="M97" s="27"/>
    </row>
    <row r="98" spans="1:13">
      <c r="A98" s="27"/>
      <c r="B98" s="29">
        <v>62</v>
      </c>
      <c r="C98" s="91"/>
      <c r="D98" s="84"/>
      <c r="E98" s="84"/>
      <c r="F98" s="84"/>
      <c r="G98" s="84"/>
      <c r="H98" s="84"/>
      <c r="I98" s="84"/>
      <c r="J98" s="84"/>
      <c r="K98" s="84"/>
      <c r="L98" s="22" t="str">
        <f t="shared" si="1"/>
        <v/>
      </c>
      <c r="M98" s="27"/>
    </row>
    <row r="99" spans="1:13">
      <c r="A99" s="27"/>
      <c r="B99" s="29">
        <v>63</v>
      </c>
      <c r="C99" s="91"/>
      <c r="D99" s="84"/>
      <c r="E99" s="84"/>
      <c r="F99" s="84"/>
      <c r="G99" s="84"/>
      <c r="H99" s="84"/>
      <c r="I99" s="84"/>
      <c r="J99" s="84"/>
      <c r="K99" s="84"/>
      <c r="L99" s="22" t="str">
        <f t="shared" si="1"/>
        <v/>
      </c>
      <c r="M99" s="27"/>
    </row>
    <row r="100" spans="1:13">
      <c r="A100" s="27"/>
      <c r="B100" s="29">
        <v>64</v>
      </c>
      <c r="C100" s="91"/>
      <c r="D100" s="84"/>
      <c r="E100" s="84"/>
      <c r="F100" s="84"/>
      <c r="G100" s="84"/>
      <c r="H100" s="84"/>
      <c r="I100" s="84"/>
      <c r="J100" s="84"/>
      <c r="K100" s="84"/>
      <c r="L100" s="22" t="str">
        <f t="shared" si="1"/>
        <v/>
      </c>
      <c r="M100" s="27"/>
    </row>
    <row r="101" spans="1:13">
      <c r="A101" s="27"/>
      <c r="B101" s="29">
        <v>65</v>
      </c>
      <c r="C101" s="91"/>
      <c r="D101" s="84"/>
      <c r="E101" s="84"/>
      <c r="F101" s="84"/>
      <c r="G101" s="84"/>
      <c r="H101" s="84"/>
      <c r="I101" s="84"/>
      <c r="J101" s="84"/>
      <c r="K101" s="84"/>
      <c r="L101" s="22" t="str">
        <f t="shared" si="1"/>
        <v/>
      </c>
      <c r="M101" s="27"/>
    </row>
    <row r="102" spans="1:13">
      <c r="A102" s="27"/>
      <c r="B102" s="29">
        <v>66</v>
      </c>
      <c r="C102" s="91"/>
      <c r="D102" s="84"/>
      <c r="E102" s="84"/>
      <c r="F102" s="84"/>
      <c r="G102" s="84"/>
      <c r="H102" s="84"/>
      <c r="I102" s="84"/>
      <c r="J102" s="84"/>
      <c r="K102" s="84"/>
      <c r="L102" s="22" t="str">
        <f t="shared" si="1"/>
        <v/>
      </c>
      <c r="M102" s="27"/>
    </row>
    <row r="103" spans="1:13">
      <c r="A103" s="27"/>
      <c r="B103" s="29">
        <v>67</v>
      </c>
      <c r="C103" s="91"/>
      <c r="D103" s="84"/>
      <c r="E103" s="84"/>
      <c r="F103" s="84"/>
      <c r="G103" s="84"/>
      <c r="H103" s="84"/>
      <c r="I103" s="84"/>
      <c r="J103" s="84"/>
      <c r="K103" s="84"/>
      <c r="L103" s="22" t="str">
        <f t="shared" si="1"/>
        <v/>
      </c>
      <c r="M103" s="27"/>
    </row>
    <row r="104" spans="1:13">
      <c r="A104" s="27"/>
      <c r="B104" s="29">
        <v>68</v>
      </c>
      <c r="C104" s="91"/>
      <c r="D104" s="84"/>
      <c r="E104" s="84"/>
      <c r="F104" s="84"/>
      <c r="G104" s="84"/>
      <c r="H104" s="84"/>
      <c r="I104" s="84"/>
      <c r="J104" s="84"/>
      <c r="K104" s="84"/>
      <c r="L104" s="22" t="str">
        <f t="shared" si="1"/>
        <v/>
      </c>
      <c r="M104" s="27"/>
    </row>
    <row r="105" spans="1:13">
      <c r="A105" s="27"/>
      <c r="B105" s="29">
        <v>66</v>
      </c>
      <c r="C105" s="91"/>
      <c r="D105" s="84"/>
      <c r="E105" s="84"/>
      <c r="F105" s="84"/>
      <c r="G105" s="84"/>
      <c r="H105" s="84"/>
      <c r="I105" s="84"/>
      <c r="J105" s="84"/>
      <c r="K105" s="84"/>
      <c r="L105" s="22" t="str">
        <f t="shared" si="1"/>
        <v/>
      </c>
      <c r="M105" s="27"/>
    </row>
    <row r="106" spans="1:13">
      <c r="A106" s="27"/>
      <c r="B106" s="29">
        <v>100</v>
      </c>
      <c r="C106" s="91"/>
      <c r="D106" s="84"/>
      <c r="E106" s="84"/>
      <c r="F106" s="84"/>
      <c r="G106" s="84"/>
      <c r="H106" s="84"/>
      <c r="I106" s="84"/>
      <c r="J106" s="84"/>
      <c r="K106" s="84"/>
      <c r="L106" s="22" t="str">
        <f t="shared" si="1"/>
        <v/>
      </c>
      <c r="M106" s="27"/>
    </row>
    <row r="107" spans="1:13">
      <c r="A107" s="27"/>
      <c r="B107" s="29">
        <v>101</v>
      </c>
      <c r="C107" s="91"/>
      <c r="D107" s="84"/>
      <c r="E107" s="84"/>
      <c r="F107" s="84"/>
      <c r="G107" s="84"/>
      <c r="H107" s="84"/>
      <c r="I107" s="84"/>
      <c r="J107" s="84"/>
      <c r="K107" s="84"/>
      <c r="L107" s="22" t="str">
        <f t="shared" si="1"/>
        <v/>
      </c>
      <c r="M107" s="27"/>
    </row>
    <row r="108" spans="1:13">
      <c r="A108" s="27"/>
      <c r="B108" s="29">
        <v>102</v>
      </c>
      <c r="C108" s="91"/>
      <c r="D108" s="84"/>
      <c r="E108" s="84"/>
      <c r="F108" s="84"/>
      <c r="G108" s="84"/>
      <c r="H108" s="84"/>
      <c r="I108" s="84"/>
      <c r="J108" s="84"/>
      <c r="K108" s="84"/>
      <c r="L108" s="22" t="str">
        <f t="shared" si="1"/>
        <v/>
      </c>
      <c r="M108" s="27"/>
    </row>
    <row r="109" spans="1:13">
      <c r="A109" s="27"/>
      <c r="B109" s="29">
        <v>103</v>
      </c>
      <c r="C109" s="91"/>
      <c r="D109" s="84"/>
      <c r="E109" s="84"/>
      <c r="F109" s="84"/>
      <c r="G109" s="84"/>
      <c r="H109" s="84"/>
      <c r="I109" s="84"/>
      <c r="J109" s="84"/>
      <c r="K109" s="84"/>
      <c r="L109" s="22" t="str">
        <f t="shared" si="1"/>
        <v/>
      </c>
      <c r="M109" s="27"/>
    </row>
    <row r="110" spans="1:13">
      <c r="A110" s="27"/>
      <c r="B110" s="29">
        <v>104</v>
      </c>
      <c r="C110" s="91"/>
      <c r="D110" s="84"/>
      <c r="E110" s="84"/>
      <c r="F110" s="84"/>
      <c r="G110" s="84"/>
      <c r="H110" s="84"/>
      <c r="I110" s="84"/>
      <c r="J110" s="84"/>
      <c r="K110" s="84"/>
      <c r="L110" s="22" t="str">
        <f t="shared" si="1"/>
        <v/>
      </c>
      <c r="M110" s="27"/>
    </row>
    <row r="111" spans="1:13">
      <c r="A111" s="27"/>
      <c r="B111" s="29">
        <v>105</v>
      </c>
      <c r="C111" s="91"/>
      <c r="D111" s="84"/>
      <c r="E111" s="84"/>
      <c r="F111" s="84"/>
      <c r="G111" s="84"/>
      <c r="H111" s="84"/>
      <c r="I111" s="84"/>
      <c r="J111" s="84"/>
      <c r="K111" s="84"/>
      <c r="L111" s="22" t="str">
        <f t="shared" si="1"/>
        <v/>
      </c>
      <c r="M111" s="27"/>
    </row>
    <row r="112" spans="1:13">
      <c r="A112" s="27"/>
      <c r="B112" s="29">
        <v>106</v>
      </c>
      <c r="C112" s="91"/>
      <c r="D112" s="84"/>
      <c r="E112" s="84"/>
      <c r="F112" s="84"/>
      <c r="G112" s="84"/>
      <c r="H112" s="84"/>
      <c r="I112" s="84"/>
      <c r="J112" s="84"/>
      <c r="K112" s="84"/>
      <c r="L112" s="22" t="str">
        <f t="shared" si="1"/>
        <v/>
      </c>
      <c r="M112" s="27"/>
    </row>
    <row r="113" spans="1:13">
      <c r="A113" s="27"/>
      <c r="B113" s="29">
        <v>107</v>
      </c>
      <c r="C113" s="91"/>
      <c r="D113" s="84"/>
      <c r="E113" s="84"/>
      <c r="F113" s="84"/>
      <c r="G113" s="84"/>
      <c r="H113" s="84"/>
      <c r="I113" s="84"/>
      <c r="J113" s="84"/>
      <c r="K113" s="84"/>
      <c r="L113" s="22" t="str">
        <f t="shared" si="1"/>
        <v/>
      </c>
      <c r="M113" s="27"/>
    </row>
    <row r="114" spans="1:13">
      <c r="A114" s="27"/>
      <c r="B114" s="29">
        <v>108</v>
      </c>
      <c r="C114" s="91"/>
      <c r="D114" s="84"/>
      <c r="E114" s="84"/>
      <c r="F114" s="84"/>
      <c r="G114" s="84"/>
      <c r="H114" s="84"/>
      <c r="I114" s="84"/>
      <c r="J114" s="84"/>
      <c r="K114" s="84"/>
      <c r="L114" s="22" t="str">
        <f t="shared" si="1"/>
        <v/>
      </c>
      <c r="M114" s="27"/>
    </row>
    <row r="115" spans="1:13">
      <c r="A115" s="27"/>
      <c r="B115" s="29">
        <v>106</v>
      </c>
      <c r="C115" s="91"/>
      <c r="D115" s="84"/>
      <c r="E115" s="84"/>
      <c r="F115" s="84"/>
      <c r="G115" s="84"/>
      <c r="H115" s="84"/>
      <c r="I115" s="84"/>
      <c r="J115" s="84"/>
      <c r="K115" s="84"/>
      <c r="L115" s="22" t="str">
        <f t="shared" si="1"/>
        <v/>
      </c>
      <c r="M115" s="27"/>
    </row>
    <row r="116" spans="1:13">
      <c r="A116" s="27"/>
      <c r="B116" s="29">
        <v>110</v>
      </c>
      <c r="C116" s="91"/>
      <c r="D116" s="84"/>
      <c r="E116" s="84"/>
      <c r="F116" s="84"/>
      <c r="G116" s="84"/>
      <c r="H116" s="84"/>
      <c r="I116" s="84"/>
      <c r="J116" s="84"/>
      <c r="K116" s="84"/>
      <c r="L116" s="22" t="str">
        <f t="shared" si="1"/>
        <v/>
      </c>
      <c r="M116" s="27"/>
    </row>
    <row r="117" spans="1:13">
      <c r="A117" s="27"/>
      <c r="B117" s="29">
        <v>111</v>
      </c>
      <c r="C117" s="91"/>
      <c r="D117" s="84"/>
      <c r="E117" s="84"/>
      <c r="F117" s="84"/>
      <c r="G117" s="84"/>
      <c r="H117" s="84"/>
      <c r="I117" s="84"/>
      <c r="J117" s="84"/>
      <c r="K117" s="84"/>
      <c r="L117" s="22" t="str">
        <f t="shared" si="1"/>
        <v/>
      </c>
      <c r="M117" s="27"/>
    </row>
    <row r="118" spans="1:13">
      <c r="A118" s="27"/>
      <c r="B118" s="29">
        <v>112</v>
      </c>
      <c r="C118" s="91"/>
      <c r="D118" s="84"/>
      <c r="E118" s="84"/>
      <c r="F118" s="84"/>
      <c r="G118" s="84"/>
      <c r="H118" s="84"/>
      <c r="I118" s="84"/>
      <c r="J118" s="84"/>
      <c r="K118" s="84"/>
      <c r="L118" s="22" t="str">
        <f t="shared" si="1"/>
        <v/>
      </c>
      <c r="M118" s="27"/>
    </row>
    <row r="119" spans="1:13">
      <c r="A119" s="27"/>
      <c r="B119" s="29">
        <v>113</v>
      </c>
      <c r="C119" s="91"/>
      <c r="D119" s="84"/>
      <c r="E119" s="84"/>
      <c r="F119" s="84"/>
      <c r="G119" s="84"/>
      <c r="H119" s="84"/>
      <c r="I119" s="84"/>
      <c r="J119" s="84"/>
      <c r="K119" s="84"/>
      <c r="L119" s="22" t="str">
        <f t="shared" si="1"/>
        <v/>
      </c>
      <c r="M119" s="27"/>
    </row>
    <row r="120" spans="1:13">
      <c r="A120" s="27"/>
      <c r="B120" s="29">
        <v>114</v>
      </c>
      <c r="C120" s="91"/>
      <c r="D120" s="84"/>
      <c r="E120" s="84"/>
      <c r="F120" s="84"/>
      <c r="G120" s="84"/>
      <c r="H120" s="84"/>
      <c r="I120" s="84"/>
      <c r="J120" s="84"/>
      <c r="K120" s="84"/>
      <c r="L120" s="22" t="str">
        <f t="shared" si="1"/>
        <v/>
      </c>
      <c r="M120" s="27"/>
    </row>
    <row r="121" spans="1:13">
      <c r="A121" s="27"/>
      <c r="B121" s="29">
        <v>115</v>
      </c>
      <c r="C121" s="91"/>
      <c r="D121" s="84"/>
      <c r="E121" s="84"/>
      <c r="F121" s="84"/>
      <c r="G121" s="84"/>
      <c r="H121" s="84"/>
      <c r="I121" s="84"/>
      <c r="J121" s="84"/>
      <c r="K121" s="84"/>
      <c r="L121" s="22" t="str">
        <f t="shared" si="1"/>
        <v/>
      </c>
      <c r="M121" s="27"/>
    </row>
    <row r="122" spans="1:13">
      <c r="A122" s="27"/>
      <c r="B122" s="29">
        <v>116</v>
      </c>
      <c r="C122" s="91"/>
      <c r="D122" s="84"/>
      <c r="E122" s="84"/>
      <c r="F122" s="84"/>
      <c r="G122" s="84"/>
      <c r="H122" s="84"/>
      <c r="I122" s="84"/>
      <c r="J122" s="84"/>
      <c r="K122" s="84"/>
      <c r="L122" s="22" t="str">
        <f t="shared" si="1"/>
        <v/>
      </c>
      <c r="M122" s="27"/>
    </row>
    <row r="123" spans="1:13">
      <c r="A123" s="27"/>
      <c r="B123" s="29">
        <v>117</v>
      </c>
      <c r="C123" s="91"/>
      <c r="D123" s="84"/>
      <c r="E123" s="84"/>
      <c r="F123" s="84"/>
      <c r="G123" s="84"/>
      <c r="H123" s="84"/>
      <c r="I123" s="84"/>
      <c r="J123" s="84"/>
      <c r="K123" s="84"/>
      <c r="L123" s="22" t="str">
        <f t="shared" si="1"/>
        <v/>
      </c>
      <c r="M123" s="27"/>
    </row>
    <row r="124" spans="1:13">
      <c r="A124" s="27"/>
      <c r="B124" s="29">
        <v>118</v>
      </c>
      <c r="C124" s="91"/>
      <c r="D124" s="84"/>
      <c r="E124" s="84"/>
      <c r="F124" s="84"/>
      <c r="G124" s="84"/>
      <c r="H124" s="84"/>
      <c r="I124" s="84"/>
      <c r="J124" s="84"/>
      <c r="K124" s="84"/>
      <c r="L124" s="22" t="str">
        <f t="shared" si="1"/>
        <v/>
      </c>
      <c r="M124" s="27"/>
    </row>
    <row r="125" spans="1:13">
      <c r="A125" s="27"/>
      <c r="B125" s="29">
        <v>116</v>
      </c>
      <c r="C125" s="91"/>
      <c r="D125" s="84"/>
      <c r="E125" s="84"/>
      <c r="F125" s="84"/>
      <c r="G125" s="84"/>
      <c r="H125" s="84"/>
      <c r="I125" s="84"/>
      <c r="J125" s="84"/>
      <c r="K125" s="84"/>
      <c r="L125" s="22" t="str">
        <f t="shared" si="1"/>
        <v/>
      </c>
      <c r="M125" s="27"/>
    </row>
    <row r="126" spans="1:13">
      <c r="A126" s="27"/>
      <c r="B126" s="29">
        <v>120</v>
      </c>
      <c r="C126" s="91"/>
      <c r="D126" s="84"/>
      <c r="E126" s="84"/>
      <c r="F126" s="84"/>
      <c r="G126" s="84"/>
      <c r="H126" s="84"/>
      <c r="I126" s="84"/>
      <c r="J126" s="84"/>
      <c r="K126" s="84"/>
      <c r="L126" s="22" t="str">
        <f t="shared" si="1"/>
        <v/>
      </c>
      <c r="M126" s="27"/>
    </row>
    <row r="127" spans="1:13">
      <c r="A127" s="27"/>
      <c r="B127" s="29">
        <v>121</v>
      </c>
      <c r="C127" s="91"/>
      <c r="D127" s="84"/>
      <c r="E127" s="84"/>
      <c r="F127" s="84"/>
      <c r="G127" s="84"/>
      <c r="H127" s="84"/>
      <c r="I127" s="84"/>
      <c r="J127" s="84"/>
      <c r="K127" s="84"/>
      <c r="L127" s="22" t="str">
        <f t="shared" si="1"/>
        <v/>
      </c>
      <c r="M127" s="27"/>
    </row>
    <row r="128" spans="1:13">
      <c r="A128" s="27"/>
      <c r="B128" s="29">
        <v>122</v>
      </c>
      <c r="C128" s="91"/>
      <c r="D128" s="84"/>
      <c r="E128" s="84"/>
      <c r="F128" s="84"/>
      <c r="G128" s="84"/>
      <c r="H128" s="84"/>
      <c r="I128" s="84"/>
      <c r="J128" s="84"/>
      <c r="K128" s="84"/>
      <c r="L128" s="22" t="str">
        <f t="shared" si="1"/>
        <v/>
      </c>
      <c r="M128" s="27"/>
    </row>
    <row r="129" spans="1:13">
      <c r="A129" s="27"/>
      <c r="B129" s="29">
        <v>123</v>
      </c>
      <c r="C129" s="91"/>
      <c r="D129" s="84"/>
      <c r="E129" s="84"/>
      <c r="F129" s="84"/>
      <c r="G129" s="84"/>
      <c r="H129" s="84"/>
      <c r="I129" s="84"/>
      <c r="J129" s="84"/>
      <c r="K129" s="84"/>
      <c r="L129" s="22" t="str">
        <f t="shared" si="1"/>
        <v/>
      </c>
      <c r="M129" s="27"/>
    </row>
    <row r="130" spans="1:13">
      <c r="A130" s="27"/>
      <c r="B130" s="29">
        <v>124</v>
      </c>
      <c r="C130" s="91"/>
      <c r="D130" s="84"/>
      <c r="E130" s="84"/>
      <c r="F130" s="84"/>
      <c r="G130" s="84"/>
      <c r="H130" s="84"/>
      <c r="I130" s="84"/>
      <c r="J130" s="84"/>
      <c r="K130" s="84"/>
      <c r="L130" s="22" t="str">
        <f t="shared" si="1"/>
        <v/>
      </c>
      <c r="M130" s="27"/>
    </row>
    <row r="131" spans="1:13">
      <c r="A131" s="27"/>
      <c r="B131" s="29">
        <v>125</v>
      </c>
      <c r="C131" s="91"/>
      <c r="D131" s="84"/>
      <c r="E131" s="84"/>
      <c r="F131" s="84"/>
      <c r="G131" s="84"/>
      <c r="H131" s="84"/>
      <c r="I131" s="84"/>
      <c r="J131" s="84"/>
      <c r="K131" s="84"/>
      <c r="L131" s="22" t="str">
        <f t="shared" si="1"/>
        <v/>
      </c>
      <c r="M131" s="27"/>
    </row>
    <row r="132" spans="1:13">
      <c r="A132" s="27"/>
      <c r="B132" s="29">
        <v>126</v>
      </c>
      <c r="C132" s="91"/>
      <c r="D132" s="84"/>
      <c r="E132" s="84"/>
      <c r="F132" s="84"/>
      <c r="G132" s="84"/>
      <c r="H132" s="84"/>
      <c r="I132" s="84"/>
      <c r="J132" s="84"/>
      <c r="K132" s="84"/>
      <c r="L132" s="22" t="str">
        <f t="shared" si="1"/>
        <v/>
      </c>
      <c r="M132" s="27"/>
    </row>
    <row r="133" spans="1:13">
      <c r="A133" s="27"/>
      <c r="B133" s="29">
        <v>127</v>
      </c>
      <c r="C133" s="91"/>
      <c r="D133" s="84"/>
      <c r="E133" s="84"/>
      <c r="F133" s="84"/>
      <c r="G133" s="84"/>
      <c r="H133" s="84"/>
      <c r="I133" s="84"/>
      <c r="J133" s="84"/>
      <c r="K133" s="84"/>
      <c r="L133" s="22" t="str">
        <f t="shared" si="1"/>
        <v/>
      </c>
      <c r="M133" s="27"/>
    </row>
    <row r="134" spans="1:13">
      <c r="A134" s="27"/>
      <c r="B134" s="29">
        <v>128</v>
      </c>
      <c r="C134" s="91"/>
      <c r="D134" s="84"/>
      <c r="E134" s="84"/>
      <c r="F134" s="84"/>
      <c r="G134" s="84"/>
      <c r="H134" s="84"/>
      <c r="I134" s="84"/>
      <c r="J134" s="84"/>
      <c r="K134" s="84"/>
      <c r="L134" s="22" t="str">
        <f t="shared" si="1"/>
        <v/>
      </c>
      <c r="M134" s="27"/>
    </row>
    <row r="135" spans="1:13">
      <c r="A135" s="27"/>
      <c r="B135" s="29">
        <v>126</v>
      </c>
      <c r="C135" s="91"/>
      <c r="D135" s="84"/>
      <c r="E135" s="84"/>
      <c r="F135" s="84"/>
      <c r="G135" s="84"/>
      <c r="H135" s="84"/>
      <c r="I135" s="84"/>
      <c r="J135" s="84"/>
      <c r="K135" s="84"/>
      <c r="L135" s="22" t="str">
        <f t="shared" si="1"/>
        <v/>
      </c>
      <c r="M135" s="27"/>
    </row>
    <row r="136" spans="1:13">
      <c r="A136" s="27"/>
      <c r="B136" s="29">
        <v>130</v>
      </c>
      <c r="C136" s="91"/>
      <c r="D136" s="84"/>
      <c r="E136" s="84"/>
      <c r="F136" s="84"/>
      <c r="G136" s="84"/>
      <c r="H136" s="84"/>
      <c r="I136" s="84"/>
      <c r="J136" s="84"/>
      <c r="K136" s="84"/>
      <c r="L136" s="22" t="str">
        <f t="shared" ref="L136:L199" si="2" xml:space="preserve">
IF(OR($D$3="",$G$3=""),"Preenchimento incompleto: falta informar processo e(ou) Responsável pela análise - B02.01",
IF(LEN($D$3)&lt;&gt;20,"Preenchimento incompleto (erro): a identificação do processo tem que ter 20 caracteres - BL02-01",
IF(ISERR(MID($D$3,1,5)*1),"Preenchimento incompleto (erro): do primeiro ao quinto caractere do processo há pelo menos caractere um não numérico - BL02-02",
IF(ISERR(MID($D$3,7,6)*1),"Preenchimento incompleto (erro): do sétimo ao décimo-segundo caractere do processo há pelo menos um caractere não numérico - BL02-03",
IF(ISERR(MID($D$3,14,4)*1),"Preenchimento incompleto (erro): nos caracteres do ano do processo há pelo menos um caractere não numérico - BL02-04",
IF(ISERR(MID($D$3,19,2)*1),"Preenchimento incompleto (erro): no dígito verificador do processo há pelo menos um caractere não numérico - BL02-05",
IF(MID($D$3,6,1)&lt;&gt;".","Preenchimento incompleto (erro): o sexto caractere do processo tem que ser ponto (.) - BL02-06",
IF(MID($D$3,13,1)&lt;&gt;"/","Preenchimento incompleto (erro): o décimo-terceiro caractere do processo tem que ser barra (/) - BL02-07",
IF(MID($D$3,18,1)&lt;&gt;"-","Preenchimento incompleto (erro): o décimo-oitavo caractere do processo tem que ser um traço (-) - BL02-08",
IF(MID($D$3,14,2)&lt;&gt;"20","Preenchimento incompleto (erro): os décimo-quarto e décimo-quinto caracteres do processo juntos tem que ser 20 - BL02-09",
IF(AND(C136="",D136="",E136="",F136="",G136="",H136="",I136="",J136="",K136=""),"",
IF(OR(C136="",D136="",E136="",F136="",G136="",H136="",I136="",J136="",K136=""),"Preenchimento incompleto: um ou mais células não preenchidas - B1.01",
"Preenchimento correto"))))))))))))</f>
        <v/>
      </c>
      <c r="M136" s="27"/>
    </row>
    <row r="137" spans="1:13">
      <c r="A137" s="27"/>
      <c r="B137" s="29">
        <v>131</v>
      </c>
      <c r="C137" s="91"/>
      <c r="D137" s="84"/>
      <c r="E137" s="84"/>
      <c r="F137" s="84"/>
      <c r="G137" s="84"/>
      <c r="H137" s="84"/>
      <c r="I137" s="84"/>
      <c r="J137" s="84"/>
      <c r="K137" s="84"/>
      <c r="L137" s="22" t="str">
        <f t="shared" si="2"/>
        <v/>
      </c>
      <c r="M137" s="27"/>
    </row>
    <row r="138" spans="1:13">
      <c r="A138" s="27"/>
      <c r="B138" s="29">
        <v>132</v>
      </c>
      <c r="C138" s="91"/>
      <c r="D138" s="84"/>
      <c r="E138" s="84"/>
      <c r="F138" s="84"/>
      <c r="G138" s="84"/>
      <c r="H138" s="84"/>
      <c r="I138" s="84"/>
      <c r="J138" s="84"/>
      <c r="K138" s="84"/>
      <c r="L138" s="22" t="str">
        <f t="shared" si="2"/>
        <v/>
      </c>
      <c r="M138" s="27"/>
    </row>
    <row r="139" spans="1:13">
      <c r="A139" s="27"/>
      <c r="B139" s="29">
        <v>133</v>
      </c>
      <c r="C139" s="91"/>
      <c r="D139" s="84"/>
      <c r="E139" s="84"/>
      <c r="F139" s="84"/>
      <c r="G139" s="84"/>
      <c r="H139" s="84"/>
      <c r="I139" s="84"/>
      <c r="J139" s="84"/>
      <c r="K139" s="84"/>
      <c r="L139" s="22" t="str">
        <f t="shared" si="2"/>
        <v/>
      </c>
      <c r="M139" s="27"/>
    </row>
    <row r="140" spans="1:13">
      <c r="A140" s="27"/>
      <c r="B140" s="29">
        <v>134</v>
      </c>
      <c r="C140" s="91"/>
      <c r="D140" s="84"/>
      <c r="E140" s="84"/>
      <c r="F140" s="84"/>
      <c r="G140" s="84"/>
      <c r="H140" s="84"/>
      <c r="I140" s="84"/>
      <c r="J140" s="84"/>
      <c r="K140" s="84"/>
      <c r="L140" s="22" t="str">
        <f t="shared" si="2"/>
        <v/>
      </c>
      <c r="M140" s="27"/>
    </row>
    <row r="141" spans="1:13">
      <c r="A141" s="27"/>
      <c r="B141" s="29">
        <v>135</v>
      </c>
      <c r="C141" s="91"/>
      <c r="D141" s="84"/>
      <c r="E141" s="84"/>
      <c r="F141" s="84"/>
      <c r="G141" s="84"/>
      <c r="H141" s="84"/>
      <c r="I141" s="84"/>
      <c r="J141" s="84"/>
      <c r="K141" s="84"/>
      <c r="L141" s="22" t="str">
        <f t="shared" si="2"/>
        <v/>
      </c>
      <c r="M141" s="27"/>
    </row>
    <row r="142" spans="1:13">
      <c r="A142" s="27"/>
      <c r="B142" s="29">
        <v>136</v>
      </c>
      <c r="C142" s="91"/>
      <c r="D142" s="84"/>
      <c r="E142" s="84"/>
      <c r="F142" s="84"/>
      <c r="G142" s="84"/>
      <c r="H142" s="84"/>
      <c r="I142" s="84"/>
      <c r="J142" s="84"/>
      <c r="K142" s="84"/>
      <c r="L142" s="22" t="str">
        <f t="shared" si="2"/>
        <v/>
      </c>
      <c r="M142" s="27"/>
    </row>
    <row r="143" spans="1:13">
      <c r="A143" s="27"/>
      <c r="B143" s="29">
        <v>137</v>
      </c>
      <c r="C143" s="91"/>
      <c r="D143" s="84"/>
      <c r="E143" s="84"/>
      <c r="F143" s="84"/>
      <c r="G143" s="84"/>
      <c r="H143" s="84"/>
      <c r="I143" s="84"/>
      <c r="J143" s="84"/>
      <c r="K143" s="84"/>
      <c r="L143" s="22" t="str">
        <f t="shared" si="2"/>
        <v/>
      </c>
      <c r="M143" s="27"/>
    </row>
    <row r="144" spans="1:13">
      <c r="A144" s="27"/>
      <c r="B144" s="29">
        <v>138</v>
      </c>
      <c r="C144" s="91"/>
      <c r="D144" s="84"/>
      <c r="E144" s="84"/>
      <c r="F144" s="84"/>
      <c r="G144" s="84"/>
      <c r="H144" s="84"/>
      <c r="I144" s="84"/>
      <c r="J144" s="84"/>
      <c r="K144" s="84"/>
      <c r="L144" s="22" t="str">
        <f t="shared" si="2"/>
        <v/>
      </c>
      <c r="M144" s="27"/>
    </row>
    <row r="145" spans="1:13">
      <c r="A145" s="27"/>
      <c r="B145" s="29">
        <v>136</v>
      </c>
      <c r="C145" s="91"/>
      <c r="D145" s="84"/>
      <c r="E145" s="84"/>
      <c r="F145" s="84"/>
      <c r="G145" s="84"/>
      <c r="H145" s="84"/>
      <c r="I145" s="84"/>
      <c r="J145" s="84"/>
      <c r="K145" s="84"/>
      <c r="L145" s="22" t="str">
        <f t="shared" si="2"/>
        <v/>
      </c>
      <c r="M145" s="27"/>
    </row>
    <row r="146" spans="1:13">
      <c r="A146" s="27"/>
      <c r="B146" s="29">
        <v>140</v>
      </c>
      <c r="C146" s="91"/>
      <c r="D146" s="84"/>
      <c r="E146" s="84"/>
      <c r="F146" s="84"/>
      <c r="G146" s="84"/>
      <c r="H146" s="84"/>
      <c r="I146" s="84"/>
      <c r="J146" s="84"/>
      <c r="K146" s="84"/>
      <c r="L146" s="39" t="str">
        <f t="shared" si="2"/>
        <v/>
      </c>
      <c r="M146" s="27"/>
    </row>
    <row r="147" spans="1:13">
      <c r="A147" s="27"/>
      <c r="B147" s="29">
        <v>141</v>
      </c>
      <c r="C147" s="91"/>
      <c r="D147" s="84"/>
      <c r="E147" s="84"/>
      <c r="F147" s="84"/>
      <c r="G147" s="84"/>
      <c r="H147" s="84"/>
      <c r="I147" s="84"/>
      <c r="J147" s="84"/>
      <c r="K147" s="84"/>
      <c r="L147" s="22" t="str">
        <f t="shared" si="2"/>
        <v/>
      </c>
      <c r="M147" s="27"/>
    </row>
    <row r="148" spans="1:13">
      <c r="A148" s="27"/>
      <c r="B148" s="29">
        <v>142</v>
      </c>
      <c r="C148" s="91"/>
      <c r="D148" s="84"/>
      <c r="E148" s="84"/>
      <c r="F148" s="84"/>
      <c r="G148" s="84"/>
      <c r="H148" s="84"/>
      <c r="I148" s="84"/>
      <c r="J148" s="84"/>
      <c r="K148" s="84"/>
      <c r="L148" s="22" t="str">
        <f t="shared" si="2"/>
        <v/>
      </c>
      <c r="M148" s="27"/>
    </row>
    <row r="149" spans="1:13">
      <c r="A149" s="27"/>
      <c r="B149" s="29">
        <v>143</v>
      </c>
      <c r="C149" s="91"/>
      <c r="D149" s="84"/>
      <c r="E149" s="84"/>
      <c r="F149" s="84"/>
      <c r="G149" s="84"/>
      <c r="H149" s="84"/>
      <c r="I149" s="84"/>
      <c r="J149" s="84"/>
      <c r="K149" s="84"/>
      <c r="L149" s="22" t="str">
        <f t="shared" si="2"/>
        <v/>
      </c>
      <c r="M149" s="27"/>
    </row>
    <row r="150" spans="1:13">
      <c r="A150" s="27"/>
      <c r="B150" s="29">
        <v>144</v>
      </c>
      <c r="C150" s="91"/>
      <c r="D150" s="84"/>
      <c r="E150" s="84"/>
      <c r="F150" s="84"/>
      <c r="G150" s="84"/>
      <c r="H150" s="84"/>
      <c r="I150" s="84"/>
      <c r="J150" s="84"/>
      <c r="K150" s="84"/>
      <c r="L150" s="39" t="str">
        <f t="shared" si="2"/>
        <v/>
      </c>
      <c r="M150" s="27"/>
    </row>
    <row r="151" spans="1:13">
      <c r="A151" s="27"/>
      <c r="B151" s="29">
        <v>145</v>
      </c>
      <c r="C151" s="91"/>
      <c r="D151" s="84"/>
      <c r="E151" s="84"/>
      <c r="F151" s="84"/>
      <c r="G151" s="84"/>
      <c r="H151" s="84"/>
      <c r="I151" s="84"/>
      <c r="J151" s="84"/>
      <c r="K151" s="84"/>
      <c r="L151" s="39" t="str">
        <f t="shared" si="2"/>
        <v/>
      </c>
      <c r="M151" s="27"/>
    </row>
    <row r="152" spans="1:13">
      <c r="A152" s="27"/>
      <c r="B152" s="29">
        <v>146</v>
      </c>
      <c r="C152" s="91"/>
      <c r="D152" s="84"/>
      <c r="E152" s="84"/>
      <c r="F152" s="84"/>
      <c r="G152" s="84"/>
      <c r="H152" s="84"/>
      <c r="I152" s="84"/>
      <c r="J152" s="84"/>
      <c r="K152" s="84"/>
      <c r="L152" s="22" t="str">
        <f t="shared" si="2"/>
        <v/>
      </c>
      <c r="M152" s="27"/>
    </row>
    <row r="153" spans="1:13">
      <c r="A153" s="27"/>
      <c r="B153" s="29">
        <v>147</v>
      </c>
      <c r="C153" s="91"/>
      <c r="D153" s="84"/>
      <c r="E153" s="84"/>
      <c r="F153" s="84"/>
      <c r="G153" s="84"/>
      <c r="H153" s="84"/>
      <c r="I153" s="84"/>
      <c r="J153" s="84"/>
      <c r="K153" s="84"/>
      <c r="L153" s="22" t="str">
        <f t="shared" si="2"/>
        <v/>
      </c>
      <c r="M153" s="27"/>
    </row>
    <row r="154" spans="1:13">
      <c r="A154" s="27"/>
      <c r="B154" s="29">
        <v>148</v>
      </c>
      <c r="C154" s="91"/>
      <c r="D154" s="84"/>
      <c r="E154" s="84"/>
      <c r="F154" s="84"/>
      <c r="G154" s="84"/>
      <c r="H154" s="84"/>
      <c r="I154" s="84"/>
      <c r="J154" s="84"/>
      <c r="K154" s="84"/>
      <c r="L154" s="22" t="str">
        <f t="shared" si="2"/>
        <v/>
      </c>
      <c r="M154" s="27"/>
    </row>
    <row r="155" spans="1:13">
      <c r="A155" s="27"/>
      <c r="B155" s="29">
        <v>146</v>
      </c>
      <c r="C155" s="91"/>
      <c r="D155" s="84"/>
      <c r="E155" s="84"/>
      <c r="F155" s="84"/>
      <c r="G155" s="84"/>
      <c r="H155" s="84"/>
      <c r="I155" s="84"/>
      <c r="J155" s="84"/>
      <c r="K155" s="84"/>
      <c r="L155" s="22" t="str">
        <f t="shared" si="2"/>
        <v/>
      </c>
      <c r="M155" s="27"/>
    </row>
    <row r="156" spans="1:13">
      <c r="A156" s="27"/>
      <c r="B156" s="29">
        <v>150</v>
      </c>
      <c r="C156" s="91"/>
      <c r="D156" s="84"/>
      <c r="E156" s="84"/>
      <c r="F156" s="84"/>
      <c r="G156" s="84"/>
      <c r="H156" s="84"/>
      <c r="I156" s="84"/>
      <c r="J156" s="84"/>
      <c r="K156" s="84"/>
      <c r="L156" s="22" t="str">
        <f t="shared" si="2"/>
        <v/>
      </c>
      <c r="M156" s="27"/>
    </row>
    <row r="157" spans="1:13">
      <c r="A157" s="27"/>
      <c r="B157" s="29">
        <v>151</v>
      </c>
      <c r="C157" s="91"/>
      <c r="D157" s="84"/>
      <c r="E157" s="84"/>
      <c r="F157" s="84"/>
      <c r="G157" s="84"/>
      <c r="H157" s="84"/>
      <c r="I157" s="84"/>
      <c r="J157" s="84"/>
      <c r="K157" s="84"/>
      <c r="L157" s="22" t="str">
        <f t="shared" si="2"/>
        <v/>
      </c>
      <c r="M157" s="27"/>
    </row>
    <row r="158" spans="1:13">
      <c r="A158" s="27"/>
      <c r="B158" s="29">
        <v>152</v>
      </c>
      <c r="C158" s="91"/>
      <c r="D158" s="84"/>
      <c r="E158" s="84"/>
      <c r="F158" s="84"/>
      <c r="G158" s="84"/>
      <c r="H158" s="84"/>
      <c r="I158" s="84"/>
      <c r="J158" s="84"/>
      <c r="K158" s="84"/>
      <c r="L158" s="22" t="str">
        <f t="shared" si="2"/>
        <v/>
      </c>
      <c r="M158" s="27"/>
    </row>
    <row r="159" spans="1:13">
      <c r="A159" s="27"/>
      <c r="B159" s="29">
        <v>153</v>
      </c>
      <c r="C159" s="91"/>
      <c r="D159" s="84"/>
      <c r="E159" s="84"/>
      <c r="F159" s="84"/>
      <c r="G159" s="84"/>
      <c r="H159" s="84"/>
      <c r="I159" s="84"/>
      <c r="J159" s="84"/>
      <c r="K159" s="84"/>
      <c r="L159" s="22" t="str">
        <f t="shared" si="2"/>
        <v/>
      </c>
      <c r="M159" s="27"/>
    </row>
    <row r="160" spans="1:13">
      <c r="A160" s="27"/>
      <c r="B160" s="29">
        <v>154</v>
      </c>
      <c r="C160" s="91"/>
      <c r="D160" s="84"/>
      <c r="E160" s="84"/>
      <c r="F160" s="84"/>
      <c r="G160" s="84"/>
      <c r="H160" s="84"/>
      <c r="I160" s="84"/>
      <c r="J160" s="84"/>
      <c r="K160" s="84"/>
      <c r="L160" s="22" t="str">
        <f t="shared" si="2"/>
        <v/>
      </c>
      <c r="M160" s="27"/>
    </row>
    <row r="161" spans="1:13">
      <c r="A161" s="27"/>
      <c r="B161" s="29">
        <v>155</v>
      </c>
      <c r="C161" s="91"/>
      <c r="D161" s="84"/>
      <c r="E161" s="84"/>
      <c r="F161" s="84"/>
      <c r="G161" s="84"/>
      <c r="H161" s="84"/>
      <c r="I161" s="84"/>
      <c r="J161" s="84"/>
      <c r="K161" s="84"/>
      <c r="L161" s="22" t="str">
        <f t="shared" si="2"/>
        <v/>
      </c>
      <c r="M161" s="27"/>
    </row>
    <row r="162" spans="1:13">
      <c r="A162" s="27"/>
      <c r="B162" s="29">
        <v>156</v>
      </c>
      <c r="C162" s="91"/>
      <c r="D162" s="84"/>
      <c r="E162" s="84"/>
      <c r="F162" s="84"/>
      <c r="G162" s="84"/>
      <c r="H162" s="84"/>
      <c r="I162" s="84"/>
      <c r="J162" s="84"/>
      <c r="K162" s="84"/>
      <c r="L162" s="22" t="str">
        <f t="shared" si="2"/>
        <v/>
      </c>
      <c r="M162" s="27"/>
    </row>
    <row r="163" spans="1:13">
      <c r="A163" s="27"/>
      <c r="B163" s="29">
        <v>157</v>
      </c>
      <c r="C163" s="91"/>
      <c r="D163" s="84"/>
      <c r="E163" s="84"/>
      <c r="F163" s="84"/>
      <c r="G163" s="84"/>
      <c r="H163" s="84"/>
      <c r="I163" s="84"/>
      <c r="J163" s="84"/>
      <c r="K163" s="84"/>
      <c r="L163" s="22" t="str">
        <f t="shared" si="2"/>
        <v/>
      </c>
      <c r="M163" s="27"/>
    </row>
    <row r="164" spans="1:13">
      <c r="A164" s="27"/>
      <c r="B164" s="29">
        <v>158</v>
      </c>
      <c r="C164" s="91"/>
      <c r="D164" s="84"/>
      <c r="E164" s="84"/>
      <c r="F164" s="84"/>
      <c r="G164" s="84"/>
      <c r="H164" s="84"/>
      <c r="I164" s="84"/>
      <c r="J164" s="84"/>
      <c r="K164" s="84"/>
      <c r="L164" s="39" t="str">
        <f t="shared" si="2"/>
        <v/>
      </c>
      <c r="M164" s="27"/>
    </row>
    <row r="165" spans="1:13">
      <c r="A165" s="27"/>
      <c r="B165" s="29">
        <v>156</v>
      </c>
      <c r="C165" s="91"/>
      <c r="D165" s="84"/>
      <c r="E165" s="84"/>
      <c r="F165" s="84"/>
      <c r="G165" s="84"/>
      <c r="H165" s="84"/>
      <c r="I165" s="84"/>
      <c r="J165" s="84"/>
      <c r="K165" s="84"/>
      <c r="L165" s="22" t="str">
        <f t="shared" si="2"/>
        <v/>
      </c>
      <c r="M165" s="27"/>
    </row>
    <row r="166" spans="1:13">
      <c r="A166" s="27"/>
      <c r="B166" s="29">
        <v>160</v>
      </c>
      <c r="C166" s="91"/>
      <c r="D166" s="84"/>
      <c r="E166" s="84"/>
      <c r="F166" s="84"/>
      <c r="G166" s="84"/>
      <c r="H166" s="84"/>
      <c r="I166" s="84"/>
      <c r="J166" s="84"/>
      <c r="K166" s="84"/>
      <c r="L166" s="22" t="str">
        <f t="shared" si="2"/>
        <v/>
      </c>
      <c r="M166" s="27"/>
    </row>
    <row r="167" spans="1:13">
      <c r="A167" s="27"/>
      <c r="B167" s="29">
        <v>161</v>
      </c>
      <c r="C167" s="91"/>
      <c r="D167" s="84"/>
      <c r="E167" s="84"/>
      <c r="F167" s="84"/>
      <c r="G167" s="84"/>
      <c r="H167" s="84"/>
      <c r="I167" s="84"/>
      <c r="J167" s="84"/>
      <c r="K167" s="84"/>
      <c r="L167" s="22" t="str">
        <f t="shared" si="2"/>
        <v/>
      </c>
      <c r="M167" s="27"/>
    </row>
    <row r="168" spans="1:13">
      <c r="A168" s="27"/>
      <c r="B168" s="29">
        <v>162</v>
      </c>
      <c r="C168" s="91"/>
      <c r="D168" s="84"/>
      <c r="E168" s="84"/>
      <c r="F168" s="84"/>
      <c r="G168" s="84"/>
      <c r="H168" s="84"/>
      <c r="I168" s="84"/>
      <c r="J168" s="84"/>
      <c r="K168" s="84"/>
      <c r="L168" s="39" t="str">
        <f t="shared" si="2"/>
        <v/>
      </c>
      <c r="M168" s="27"/>
    </row>
    <row r="169" spans="1:13">
      <c r="A169" s="27"/>
      <c r="B169" s="29">
        <v>163</v>
      </c>
      <c r="C169" s="91"/>
      <c r="D169" s="84"/>
      <c r="E169" s="84"/>
      <c r="F169" s="84"/>
      <c r="G169" s="84"/>
      <c r="H169" s="84"/>
      <c r="I169" s="84"/>
      <c r="J169" s="84"/>
      <c r="K169" s="84"/>
      <c r="L169" s="39" t="str">
        <f t="shared" si="2"/>
        <v/>
      </c>
      <c r="M169" s="27"/>
    </row>
    <row r="170" spans="1:13">
      <c r="A170" s="27"/>
      <c r="B170" s="29">
        <v>164</v>
      </c>
      <c r="C170" s="91"/>
      <c r="D170" s="84"/>
      <c r="E170" s="84"/>
      <c r="F170" s="84"/>
      <c r="G170" s="84"/>
      <c r="H170" s="84"/>
      <c r="I170" s="84"/>
      <c r="J170" s="84"/>
      <c r="K170" s="84"/>
      <c r="L170" s="22" t="str">
        <f t="shared" si="2"/>
        <v/>
      </c>
      <c r="M170" s="27"/>
    </row>
    <row r="171" spans="1:13">
      <c r="A171" s="27"/>
      <c r="B171" s="29">
        <v>165</v>
      </c>
      <c r="C171" s="91"/>
      <c r="D171" s="84"/>
      <c r="E171" s="84"/>
      <c r="F171" s="84"/>
      <c r="G171" s="84"/>
      <c r="H171" s="84"/>
      <c r="I171" s="84"/>
      <c r="J171" s="84"/>
      <c r="K171" s="84"/>
      <c r="L171" s="22" t="str">
        <f t="shared" si="2"/>
        <v/>
      </c>
      <c r="M171" s="27"/>
    </row>
    <row r="172" spans="1:13">
      <c r="A172" s="27"/>
      <c r="B172" s="29">
        <v>166</v>
      </c>
      <c r="C172" s="91"/>
      <c r="D172" s="84"/>
      <c r="E172" s="84"/>
      <c r="F172" s="84"/>
      <c r="G172" s="84"/>
      <c r="H172" s="84"/>
      <c r="I172" s="84"/>
      <c r="J172" s="84"/>
      <c r="K172" s="84"/>
      <c r="L172" s="22" t="str">
        <f t="shared" si="2"/>
        <v/>
      </c>
      <c r="M172" s="27"/>
    </row>
    <row r="173" spans="1:13">
      <c r="A173" s="27"/>
      <c r="B173" s="29">
        <v>167</v>
      </c>
      <c r="C173" s="91"/>
      <c r="D173" s="84"/>
      <c r="E173" s="84"/>
      <c r="F173" s="84"/>
      <c r="G173" s="84"/>
      <c r="H173" s="84"/>
      <c r="I173" s="84"/>
      <c r="J173" s="84"/>
      <c r="K173" s="84"/>
      <c r="L173" s="22" t="str">
        <f t="shared" si="2"/>
        <v/>
      </c>
      <c r="M173" s="27"/>
    </row>
    <row r="174" spans="1:13">
      <c r="A174" s="27"/>
      <c r="B174" s="29">
        <v>168</v>
      </c>
      <c r="C174" s="91"/>
      <c r="D174" s="84"/>
      <c r="E174" s="84"/>
      <c r="F174" s="84"/>
      <c r="G174" s="84"/>
      <c r="H174" s="84"/>
      <c r="I174" s="84"/>
      <c r="J174" s="84"/>
      <c r="K174" s="84"/>
      <c r="L174" s="22" t="str">
        <f t="shared" si="2"/>
        <v/>
      </c>
      <c r="M174" s="27"/>
    </row>
    <row r="175" spans="1:13">
      <c r="A175" s="27"/>
      <c r="B175" s="29">
        <v>166</v>
      </c>
      <c r="C175" s="91"/>
      <c r="D175" s="84"/>
      <c r="E175" s="84"/>
      <c r="F175" s="84"/>
      <c r="G175" s="84"/>
      <c r="H175" s="84"/>
      <c r="I175" s="84"/>
      <c r="J175" s="84"/>
      <c r="K175" s="84"/>
      <c r="L175" s="22" t="str">
        <f t="shared" si="2"/>
        <v/>
      </c>
      <c r="M175" s="27"/>
    </row>
    <row r="176" spans="1:13">
      <c r="A176" s="27"/>
      <c r="B176" s="29">
        <v>170</v>
      </c>
      <c r="C176" s="91"/>
      <c r="D176" s="84"/>
      <c r="E176" s="84"/>
      <c r="F176" s="84"/>
      <c r="G176" s="84"/>
      <c r="H176" s="84"/>
      <c r="I176" s="84"/>
      <c r="J176" s="84"/>
      <c r="K176" s="84"/>
      <c r="L176" s="22" t="str">
        <f t="shared" si="2"/>
        <v/>
      </c>
      <c r="M176" s="27"/>
    </row>
    <row r="177" spans="1:13">
      <c r="A177" s="27"/>
      <c r="B177" s="29">
        <v>171</v>
      </c>
      <c r="C177" s="91"/>
      <c r="D177" s="84"/>
      <c r="E177" s="84"/>
      <c r="F177" s="84"/>
      <c r="G177" s="84"/>
      <c r="H177" s="84"/>
      <c r="I177" s="84"/>
      <c r="J177" s="84"/>
      <c r="K177" s="84"/>
      <c r="L177" s="22" t="str">
        <f t="shared" si="2"/>
        <v/>
      </c>
      <c r="M177" s="27"/>
    </row>
    <row r="178" spans="1:13">
      <c r="A178" s="27"/>
      <c r="B178" s="29">
        <v>172</v>
      </c>
      <c r="C178" s="91"/>
      <c r="D178" s="84"/>
      <c r="E178" s="84"/>
      <c r="F178" s="84"/>
      <c r="G178" s="84"/>
      <c r="H178" s="84"/>
      <c r="I178" s="84"/>
      <c r="J178" s="84"/>
      <c r="K178" s="84"/>
      <c r="L178" s="22" t="str">
        <f t="shared" si="2"/>
        <v/>
      </c>
      <c r="M178" s="27"/>
    </row>
    <row r="179" spans="1:13">
      <c r="A179" s="27"/>
      <c r="B179" s="29">
        <v>173</v>
      </c>
      <c r="C179" s="91"/>
      <c r="D179" s="84"/>
      <c r="E179" s="84"/>
      <c r="F179" s="84"/>
      <c r="G179" s="84"/>
      <c r="H179" s="84"/>
      <c r="I179" s="84"/>
      <c r="J179" s="84"/>
      <c r="K179" s="84"/>
      <c r="L179" s="22" t="str">
        <f t="shared" si="2"/>
        <v/>
      </c>
      <c r="M179" s="27"/>
    </row>
    <row r="180" spans="1:13">
      <c r="A180" s="27"/>
      <c r="B180" s="29">
        <v>174</v>
      </c>
      <c r="C180" s="91"/>
      <c r="D180" s="84"/>
      <c r="E180" s="84"/>
      <c r="F180" s="84"/>
      <c r="G180" s="84"/>
      <c r="H180" s="84"/>
      <c r="I180" s="84"/>
      <c r="J180" s="84"/>
      <c r="K180" s="84"/>
      <c r="L180" s="22" t="str">
        <f t="shared" si="2"/>
        <v/>
      </c>
      <c r="M180" s="27"/>
    </row>
    <row r="181" spans="1:13">
      <c r="A181" s="27"/>
      <c r="B181" s="29">
        <v>175</v>
      </c>
      <c r="C181" s="91"/>
      <c r="D181" s="84"/>
      <c r="E181" s="84"/>
      <c r="F181" s="84"/>
      <c r="G181" s="84"/>
      <c r="H181" s="84"/>
      <c r="I181" s="84"/>
      <c r="J181" s="84"/>
      <c r="K181" s="84"/>
      <c r="L181" s="22" t="str">
        <f t="shared" si="2"/>
        <v/>
      </c>
      <c r="M181" s="27"/>
    </row>
    <row r="182" spans="1:13">
      <c r="A182" s="27"/>
      <c r="B182" s="29">
        <v>176</v>
      </c>
      <c r="C182" s="91"/>
      <c r="D182" s="84"/>
      <c r="E182" s="84"/>
      <c r="F182" s="84"/>
      <c r="G182" s="84"/>
      <c r="H182" s="84"/>
      <c r="I182" s="84"/>
      <c r="J182" s="84"/>
      <c r="K182" s="84"/>
      <c r="L182" s="22" t="str">
        <f t="shared" si="2"/>
        <v/>
      </c>
      <c r="M182" s="27"/>
    </row>
    <row r="183" spans="1:13">
      <c r="A183" s="27"/>
      <c r="B183" s="29">
        <v>177</v>
      </c>
      <c r="C183" s="91"/>
      <c r="D183" s="84"/>
      <c r="E183" s="84"/>
      <c r="F183" s="84"/>
      <c r="G183" s="84"/>
      <c r="H183" s="84"/>
      <c r="I183" s="84"/>
      <c r="J183" s="84"/>
      <c r="K183" s="84"/>
      <c r="L183" s="22" t="str">
        <f t="shared" si="2"/>
        <v/>
      </c>
      <c r="M183" s="27"/>
    </row>
    <row r="184" spans="1:13">
      <c r="A184" s="27"/>
      <c r="B184" s="29">
        <v>178</v>
      </c>
      <c r="C184" s="91"/>
      <c r="D184" s="84"/>
      <c r="E184" s="84"/>
      <c r="F184" s="84"/>
      <c r="G184" s="84"/>
      <c r="H184" s="84"/>
      <c r="I184" s="84"/>
      <c r="J184" s="84"/>
      <c r="K184" s="84"/>
      <c r="L184" s="22" t="str">
        <f t="shared" si="2"/>
        <v/>
      </c>
      <c r="M184" s="27"/>
    </row>
    <row r="185" spans="1:13">
      <c r="A185" s="27"/>
      <c r="B185" s="29">
        <v>176</v>
      </c>
      <c r="C185" s="91"/>
      <c r="D185" s="84"/>
      <c r="E185" s="84"/>
      <c r="F185" s="84"/>
      <c r="G185" s="84"/>
      <c r="H185" s="84"/>
      <c r="I185" s="84"/>
      <c r="J185" s="84"/>
      <c r="K185" s="84"/>
      <c r="L185" s="22" t="str">
        <f t="shared" si="2"/>
        <v/>
      </c>
      <c r="M185" s="27"/>
    </row>
    <row r="186" spans="1:13">
      <c r="A186" s="27"/>
      <c r="B186" s="29">
        <v>180</v>
      </c>
      <c r="C186" s="91"/>
      <c r="D186" s="84"/>
      <c r="E186" s="84"/>
      <c r="F186" s="84"/>
      <c r="G186" s="84"/>
      <c r="H186" s="84"/>
      <c r="I186" s="84"/>
      <c r="J186" s="84"/>
      <c r="K186" s="84"/>
      <c r="L186" s="22" t="str">
        <f t="shared" si="2"/>
        <v/>
      </c>
      <c r="M186" s="27"/>
    </row>
    <row r="187" spans="1:13">
      <c r="A187" s="27"/>
      <c r="B187" s="29">
        <v>181</v>
      </c>
      <c r="C187" s="91"/>
      <c r="D187" s="84"/>
      <c r="E187" s="84"/>
      <c r="F187" s="84"/>
      <c r="G187" s="84"/>
      <c r="H187" s="84"/>
      <c r="I187" s="84"/>
      <c r="J187" s="84"/>
      <c r="K187" s="84"/>
      <c r="L187" s="22" t="str">
        <f t="shared" si="2"/>
        <v/>
      </c>
      <c r="M187" s="27"/>
    </row>
    <row r="188" spans="1:13">
      <c r="A188" s="27"/>
      <c r="B188" s="29">
        <v>182</v>
      </c>
      <c r="C188" s="91"/>
      <c r="D188" s="84"/>
      <c r="E188" s="84"/>
      <c r="F188" s="84"/>
      <c r="G188" s="84"/>
      <c r="H188" s="84"/>
      <c r="I188" s="84"/>
      <c r="J188" s="84"/>
      <c r="K188" s="84"/>
      <c r="L188" s="22" t="str">
        <f t="shared" si="2"/>
        <v/>
      </c>
      <c r="M188" s="27"/>
    </row>
    <row r="189" spans="1:13">
      <c r="A189" s="27"/>
      <c r="B189" s="29">
        <v>183</v>
      </c>
      <c r="C189" s="91"/>
      <c r="D189" s="84"/>
      <c r="E189" s="84"/>
      <c r="F189" s="84"/>
      <c r="G189" s="84"/>
      <c r="H189" s="84"/>
      <c r="I189" s="84"/>
      <c r="J189" s="84"/>
      <c r="K189" s="84"/>
      <c r="L189" s="22" t="str">
        <f t="shared" si="2"/>
        <v/>
      </c>
      <c r="M189" s="27"/>
    </row>
    <row r="190" spans="1:13">
      <c r="A190" s="27"/>
      <c r="B190" s="29">
        <v>184</v>
      </c>
      <c r="C190" s="91"/>
      <c r="D190" s="84"/>
      <c r="E190" s="84"/>
      <c r="F190" s="84"/>
      <c r="G190" s="84"/>
      <c r="H190" s="84"/>
      <c r="I190" s="84"/>
      <c r="J190" s="84"/>
      <c r="K190" s="84"/>
      <c r="L190" s="22" t="str">
        <f t="shared" si="2"/>
        <v/>
      </c>
      <c r="M190" s="27"/>
    </row>
    <row r="191" spans="1:13">
      <c r="A191" s="27"/>
      <c r="B191" s="29">
        <v>185</v>
      </c>
      <c r="C191" s="91"/>
      <c r="D191" s="84"/>
      <c r="E191" s="84"/>
      <c r="F191" s="84"/>
      <c r="G191" s="84"/>
      <c r="H191" s="84"/>
      <c r="I191" s="84"/>
      <c r="J191" s="84"/>
      <c r="K191" s="84"/>
      <c r="L191" s="22" t="str">
        <f t="shared" si="2"/>
        <v/>
      </c>
      <c r="M191" s="27"/>
    </row>
    <row r="192" spans="1:13">
      <c r="A192" s="27"/>
      <c r="B192" s="29">
        <v>186</v>
      </c>
      <c r="C192" s="91"/>
      <c r="D192" s="84"/>
      <c r="E192" s="84"/>
      <c r="F192" s="84"/>
      <c r="G192" s="84"/>
      <c r="H192" s="84"/>
      <c r="I192" s="84"/>
      <c r="J192" s="84"/>
      <c r="K192" s="84"/>
      <c r="L192" s="22" t="str">
        <f t="shared" si="2"/>
        <v/>
      </c>
      <c r="M192" s="27"/>
    </row>
    <row r="193" spans="1:13">
      <c r="A193" s="27"/>
      <c r="B193" s="29">
        <v>187</v>
      </c>
      <c r="C193" s="91"/>
      <c r="D193" s="84"/>
      <c r="E193" s="84"/>
      <c r="F193" s="84"/>
      <c r="G193" s="84"/>
      <c r="H193" s="84"/>
      <c r="I193" s="84"/>
      <c r="J193" s="84"/>
      <c r="K193" s="84"/>
      <c r="L193" s="22" t="str">
        <f t="shared" si="2"/>
        <v/>
      </c>
      <c r="M193" s="27"/>
    </row>
    <row r="194" spans="1:13">
      <c r="A194" s="27"/>
      <c r="B194" s="29">
        <v>188</v>
      </c>
      <c r="C194" s="91"/>
      <c r="D194" s="84"/>
      <c r="E194" s="84"/>
      <c r="F194" s="84"/>
      <c r="G194" s="84"/>
      <c r="H194" s="84"/>
      <c r="I194" s="84"/>
      <c r="J194" s="84"/>
      <c r="K194" s="84"/>
      <c r="L194" s="22" t="str">
        <f t="shared" si="2"/>
        <v/>
      </c>
      <c r="M194" s="27"/>
    </row>
    <row r="195" spans="1:13">
      <c r="A195" s="27"/>
      <c r="B195" s="29">
        <v>186</v>
      </c>
      <c r="C195" s="91"/>
      <c r="D195" s="84"/>
      <c r="E195" s="84"/>
      <c r="F195" s="84"/>
      <c r="G195" s="84"/>
      <c r="H195" s="84"/>
      <c r="I195" s="84"/>
      <c r="J195" s="84"/>
      <c r="K195" s="84"/>
      <c r="L195" s="22" t="str">
        <f t="shared" si="2"/>
        <v/>
      </c>
      <c r="M195" s="27"/>
    </row>
    <row r="196" spans="1:13">
      <c r="A196" s="27"/>
      <c r="B196" s="29">
        <v>160</v>
      </c>
      <c r="C196" s="91"/>
      <c r="D196" s="84"/>
      <c r="E196" s="84"/>
      <c r="F196" s="84"/>
      <c r="G196" s="84"/>
      <c r="H196" s="84"/>
      <c r="I196" s="84"/>
      <c r="J196" s="84"/>
      <c r="K196" s="84"/>
      <c r="L196" s="22" t="str">
        <f t="shared" si="2"/>
        <v/>
      </c>
      <c r="M196" s="27"/>
    </row>
    <row r="197" spans="1:13">
      <c r="A197" s="27"/>
      <c r="B197" s="29">
        <v>161</v>
      </c>
      <c r="C197" s="91"/>
      <c r="D197" s="84"/>
      <c r="E197" s="84"/>
      <c r="F197" s="84"/>
      <c r="G197" s="84"/>
      <c r="H197" s="84"/>
      <c r="I197" s="84"/>
      <c r="J197" s="84"/>
      <c r="K197" s="84"/>
      <c r="L197" s="22" t="str">
        <f t="shared" si="2"/>
        <v/>
      </c>
      <c r="M197" s="27"/>
    </row>
    <row r="198" spans="1:13">
      <c r="A198" s="27"/>
      <c r="B198" s="29">
        <v>162</v>
      </c>
      <c r="C198" s="91"/>
      <c r="D198" s="84"/>
      <c r="E198" s="84"/>
      <c r="F198" s="84"/>
      <c r="G198" s="84"/>
      <c r="H198" s="84"/>
      <c r="I198" s="84"/>
      <c r="J198" s="84"/>
      <c r="K198" s="84"/>
      <c r="L198" s="22" t="str">
        <f t="shared" si="2"/>
        <v/>
      </c>
      <c r="M198" s="27"/>
    </row>
    <row r="199" spans="1:13">
      <c r="A199" s="27"/>
      <c r="B199" s="29">
        <v>163</v>
      </c>
      <c r="C199" s="91"/>
      <c r="D199" s="84"/>
      <c r="E199" s="84"/>
      <c r="F199" s="84"/>
      <c r="G199" s="84"/>
      <c r="H199" s="84"/>
      <c r="I199" s="84"/>
      <c r="J199" s="84"/>
      <c r="K199" s="84"/>
      <c r="L199" s="22" t="str">
        <f t="shared" si="2"/>
        <v/>
      </c>
      <c r="M199" s="27"/>
    </row>
    <row r="200" spans="1:13">
      <c r="A200" s="27"/>
      <c r="B200" s="29">
        <v>164</v>
      </c>
      <c r="C200" s="91"/>
      <c r="D200" s="84"/>
      <c r="E200" s="84"/>
      <c r="F200" s="84"/>
      <c r="G200" s="84"/>
      <c r="H200" s="84"/>
      <c r="I200" s="84"/>
      <c r="J200" s="84"/>
      <c r="K200" s="84"/>
      <c r="L200" s="22" t="str">
        <f t="shared" ref="L200:L263" si="3" xml:space="preserve">
IF(OR($D$3="",$G$3=""),"Preenchimento incompleto: falta informar processo e(ou) Responsável pela análise - B02.01",
IF(LEN($D$3)&lt;&gt;20,"Preenchimento incompleto (erro): a identificação do processo tem que ter 20 caracteres - BL02-01",
IF(ISERR(MID($D$3,1,5)*1),"Preenchimento incompleto (erro): do primeiro ao quinto caractere do processo há pelo menos caractere um não numérico - BL02-02",
IF(ISERR(MID($D$3,7,6)*1),"Preenchimento incompleto (erro): do sétimo ao décimo-segundo caractere do processo há pelo menos um caractere não numérico - BL02-03",
IF(ISERR(MID($D$3,14,4)*1),"Preenchimento incompleto (erro): nos caracteres do ano do processo há pelo menos um caractere não numérico - BL02-04",
IF(ISERR(MID($D$3,19,2)*1),"Preenchimento incompleto (erro): no dígito verificador do processo há pelo menos um caractere não numérico - BL02-05",
IF(MID($D$3,6,1)&lt;&gt;".","Preenchimento incompleto (erro): o sexto caractere do processo tem que ser ponto (.) - BL02-06",
IF(MID($D$3,13,1)&lt;&gt;"/","Preenchimento incompleto (erro): o décimo-terceiro caractere do processo tem que ser barra (/) - BL02-07",
IF(MID($D$3,18,1)&lt;&gt;"-","Preenchimento incompleto (erro): o décimo-oitavo caractere do processo tem que ser um traço (-) - BL02-08",
IF(MID($D$3,14,2)&lt;&gt;"20","Preenchimento incompleto (erro): os décimo-quarto e décimo-quinto caracteres do processo juntos tem que ser 20 - BL02-09",
IF(AND(C200="",D200="",E200="",F200="",G200="",H200="",I200="",J200="",K200=""),"",
IF(OR(C200="",D200="",E200="",F200="",G200="",H200="",I200="",J200="",K200=""),"Preenchimento incompleto: um ou mais células não preenchidas - B1.01",
"Preenchimento correto"))))))))))))</f>
        <v/>
      </c>
      <c r="M200" s="27"/>
    </row>
    <row r="201" spans="1:13">
      <c r="A201" s="27"/>
      <c r="B201" s="29">
        <v>165</v>
      </c>
      <c r="C201" s="91"/>
      <c r="D201" s="84"/>
      <c r="E201" s="84"/>
      <c r="F201" s="84"/>
      <c r="G201" s="84"/>
      <c r="H201" s="84"/>
      <c r="I201" s="84"/>
      <c r="J201" s="84"/>
      <c r="K201" s="84"/>
      <c r="L201" s="22" t="str">
        <f t="shared" si="3"/>
        <v/>
      </c>
      <c r="M201" s="27"/>
    </row>
    <row r="202" spans="1:13">
      <c r="A202" s="27"/>
      <c r="B202" s="29">
        <v>166</v>
      </c>
      <c r="C202" s="91"/>
      <c r="D202" s="84"/>
      <c r="E202" s="84"/>
      <c r="F202" s="84"/>
      <c r="G202" s="84"/>
      <c r="H202" s="84"/>
      <c r="I202" s="84"/>
      <c r="J202" s="84"/>
      <c r="K202" s="84"/>
      <c r="L202" s="22" t="str">
        <f t="shared" si="3"/>
        <v/>
      </c>
      <c r="M202" s="27"/>
    </row>
    <row r="203" spans="1:13">
      <c r="A203" s="27"/>
      <c r="B203" s="29">
        <v>167</v>
      </c>
      <c r="C203" s="91"/>
      <c r="D203" s="84"/>
      <c r="E203" s="84"/>
      <c r="F203" s="84"/>
      <c r="G203" s="84"/>
      <c r="H203" s="84"/>
      <c r="I203" s="84"/>
      <c r="J203" s="84"/>
      <c r="K203" s="84"/>
      <c r="L203" s="22" t="str">
        <f t="shared" si="3"/>
        <v/>
      </c>
      <c r="M203" s="27"/>
    </row>
    <row r="204" spans="1:13">
      <c r="A204" s="27"/>
      <c r="B204" s="29">
        <v>168</v>
      </c>
      <c r="C204" s="91"/>
      <c r="D204" s="84"/>
      <c r="E204" s="84"/>
      <c r="F204" s="84"/>
      <c r="G204" s="84"/>
      <c r="H204" s="84"/>
      <c r="I204" s="84"/>
      <c r="J204" s="84"/>
      <c r="K204" s="84"/>
      <c r="L204" s="22" t="str">
        <f t="shared" si="3"/>
        <v/>
      </c>
      <c r="M204" s="27"/>
    </row>
    <row r="205" spans="1:13">
      <c r="A205" s="27"/>
      <c r="B205" s="29">
        <v>166</v>
      </c>
      <c r="C205" s="91"/>
      <c r="D205" s="84"/>
      <c r="E205" s="84"/>
      <c r="F205" s="84"/>
      <c r="G205" s="84"/>
      <c r="H205" s="84"/>
      <c r="I205" s="84"/>
      <c r="J205" s="84"/>
      <c r="K205" s="84"/>
      <c r="L205" s="22" t="str">
        <f t="shared" si="3"/>
        <v/>
      </c>
      <c r="M205" s="27"/>
    </row>
    <row r="206" spans="1:13">
      <c r="A206" s="27"/>
      <c r="B206" s="29">
        <v>200</v>
      </c>
      <c r="C206" s="91"/>
      <c r="D206" s="84"/>
      <c r="E206" s="84"/>
      <c r="F206" s="84"/>
      <c r="G206" s="84"/>
      <c r="H206" s="84"/>
      <c r="I206" s="84"/>
      <c r="J206" s="84"/>
      <c r="K206" s="84"/>
      <c r="L206" s="22" t="str">
        <f t="shared" si="3"/>
        <v/>
      </c>
      <c r="M206" s="27"/>
    </row>
    <row r="207" spans="1:13">
      <c r="A207" s="27"/>
      <c r="B207" s="29">
        <v>201</v>
      </c>
      <c r="C207" s="91"/>
      <c r="D207" s="84"/>
      <c r="E207" s="84"/>
      <c r="F207" s="84"/>
      <c r="G207" s="84"/>
      <c r="H207" s="84"/>
      <c r="I207" s="84"/>
      <c r="J207" s="84"/>
      <c r="K207" s="84"/>
      <c r="L207" s="22" t="str">
        <f t="shared" si="3"/>
        <v/>
      </c>
      <c r="M207" s="27"/>
    </row>
    <row r="208" spans="1:13">
      <c r="A208" s="27"/>
      <c r="B208" s="29">
        <v>202</v>
      </c>
      <c r="C208" s="91"/>
      <c r="D208" s="84"/>
      <c r="E208" s="84"/>
      <c r="F208" s="84"/>
      <c r="G208" s="84"/>
      <c r="H208" s="84"/>
      <c r="I208" s="84"/>
      <c r="J208" s="84"/>
      <c r="K208" s="84"/>
      <c r="L208" s="22" t="str">
        <f t="shared" si="3"/>
        <v/>
      </c>
      <c r="M208" s="27"/>
    </row>
    <row r="209" spans="1:13">
      <c r="A209" s="27"/>
      <c r="B209" s="29">
        <v>203</v>
      </c>
      <c r="C209" s="91"/>
      <c r="D209" s="84"/>
      <c r="E209" s="84"/>
      <c r="F209" s="84"/>
      <c r="G209" s="84"/>
      <c r="H209" s="84"/>
      <c r="I209" s="84"/>
      <c r="J209" s="84"/>
      <c r="K209" s="84"/>
      <c r="L209" s="22" t="str">
        <f t="shared" si="3"/>
        <v/>
      </c>
      <c r="M209" s="27"/>
    </row>
    <row r="210" spans="1:13">
      <c r="A210" s="27"/>
      <c r="B210" s="29">
        <v>204</v>
      </c>
      <c r="C210" s="91"/>
      <c r="D210" s="84"/>
      <c r="E210" s="84"/>
      <c r="F210" s="84"/>
      <c r="G210" s="84"/>
      <c r="H210" s="84"/>
      <c r="I210" s="84"/>
      <c r="J210" s="84"/>
      <c r="K210" s="84"/>
      <c r="L210" s="22" t="str">
        <f t="shared" si="3"/>
        <v/>
      </c>
      <c r="M210" s="27"/>
    </row>
    <row r="211" spans="1:13">
      <c r="A211" s="27"/>
      <c r="B211" s="29">
        <v>205</v>
      </c>
      <c r="C211" s="91"/>
      <c r="D211" s="84"/>
      <c r="E211" s="84"/>
      <c r="F211" s="84"/>
      <c r="G211" s="84"/>
      <c r="H211" s="84"/>
      <c r="I211" s="84"/>
      <c r="J211" s="84"/>
      <c r="K211" s="84"/>
      <c r="L211" s="22" t="str">
        <f t="shared" si="3"/>
        <v/>
      </c>
      <c r="M211" s="27"/>
    </row>
    <row r="212" spans="1:13">
      <c r="A212" s="27"/>
      <c r="B212" s="29">
        <v>206</v>
      </c>
      <c r="C212" s="91"/>
      <c r="D212" s="84"/>
      <c r="E212" s="84"/>
      <c r="F212" s="84"/>
      <c r="G212" s="84"/>
      <c r="H212" s="84"/>
      <c r="I212" s="84"/>
      <c r="J212" s="84"/>
      <c r="K212" s="84"/>
      <c r="L212" s="22" t="str">
        <f t="shared" si="3"/>
        <v/>
      </c>
      <c r="M212" s="27"/>
    </row>
    <row r="213" spans="1:13">
      <c r="A213" s="27"/>
      <c r="B213" s="29">
        <v>207</v>
      </c>
      <c r="C213" s="91"/>
      <c r="D213" s="84"/>
      <c r="E213" s="84"/>
      <c r="F213" s="84"/>
      <c r="G213" s="84"/>
      <c r="H213" s="84"/>
      <c r="I213" s="84"/>
      <c r="J213" s="84"/>
      <c r="K213" s="84"/>
      <c r="L213" s="22" t="str">
        <f t="shared" si="3"/>
        <v/>
      </c>
      <c r="M213" s="27"/>
    </row>
    <row r="214" spans="1:13">
      <c r="A214" s="27"/>
      <c r="B214" s="29">
        <v>208</v>
      </c>
      <c r="C214" s="91"/>
      <c r="D214" s="84"/>
      <c r="E214" s="84"/>
      <c r="F214" s="84"/>
      <c r="G214" s="84"/>
      <c r="H214" s="84"/>
      <c r="I214" s="84"/>
      <c r="J214" s="84"/>
      <c r="K214" s="84"/>
      <c r="L214" s="22" t="str">
        <f t="shared" si="3"/>
        <v/>
      </c>
      <c r="M214" s="27"/>
    </row>
    <row r="215" spans="1:13">
      <c r="A215" s="27"/>
      <c r="B215" s="29">
        <v>206</v>
      </c>
      <c r="C215" s="91"/>
      <c r="D215" s="84"/>
      <c r="E215" s="84"/>
      <c r="F215" s="84"/>
      <c r="G215" s="84"/>
      <c r="H215" s="84"/>
      <c r="I215" s="84"/>
      <c r="J215" s="84"/>
      <c r="K215" s="84"/>
      <c r="L215" s="22" t="str">
        <f t="shared" si="3"/>
        <v/>
      </c>
      <c r="M215" s="27"/>
    </row>
    <row r="216" spans="1:13">
      <c r="A216" s="27"/>
      <c r="B216" s="29">
        <v>210</v>
      </c>
      <c r="C216" s="91"/>
      <c r="D216" s="84"/>
      <c r="E216" s="84"/>
      <c r="F216" s="84"/>
      <c r="G216" s="84"/>
      <c r="H216" s="84"/>
      <c r="I216" s="84"/>
      <c r="J216" s="84"/>
      <c r="K216" s="84"/>
      <c r="L216" s="22" t="str">
        <f t="shared" si="3"/>
        <v/>
      </c>
      <c r="M216" s="27"/>
    </row>
    <row r="217" spans="1:13">
      <c r="A217" s="27"/>
      <c r="B217" s="29">
        <v>211</v>
      </c>
      <c r="C217" s="91"/>
      <c r="D217" s="84"/>
      <c r="E217" s="84"/>
      <c r="F217" s="84"/>
      <c r="G217" s="84"/>
      <c r="H217" s="84"/>
      <c r="I217" s="84"/>
      <c r="J217" s="84"/>
      <c r="K217" s="84"/>
      <c r="L217" s="22" t="str">
        <f t="shared" si="3"/>
        <v/>
      </c>
      <c r="M217" s="27"/>
    </row>
    <row r="218" spans="1:13">
      <c r="A218" s="27"/>
      <c r="B218" s="29">
        <v>212</v>
      </c>
      <c r="C218" s="91"/>
      <c r="D218" s="84"/>
      <c r="E218" s="84"/>
      <c r="F218" s="84"/>
      <c r="G218" s="84"/>
      <c r="H218" s="84"/>
      <c r="I218" s="84"/>
      <c r="J218" s="84"/>
      <c r="K218" s="84"/>
      <c r="L218" s="22" t="str">
        <f t="shared" si="3"/>
        <v/>
      </c>
      <c r="M218" s="27"/>
    </row>
    <row r="219" spans="1:13">
      <c r="A219" s="27"/>
      <c r="B219" s="29">
        <v>213</v>
      </c>
      <c r="C219" s="91"/>
      <c r="D219" s="84"/>
      <c r="E219" s="84"/>
      <c r="F219" s="84"/>
      <c r="G219" s="84"/>
      <c r="H219" s="84"/>
      <c r="I219" s="84"/>
      <c r="J219" s="84"/>
      <c r="K219" s="84"/>
      <c r="L219" s="22" t="str">
        <f t="shared" si="3"/>
        <v/>
      </c>
      <c r="M219" s="27"/>
    </row>
    <row r="220" spans="1:13">
      <c r="A220" s="27"/>
      <c r="B220" s="29">
        <v>214</v>
      </c>
      <c r="C220" s="91"/>
      <c r="D220" s="84"/>
      <c r="E220" s="84"/>
      <c r="F220" s="84"/>
      <c r="G220" s="84"/>
      <c r="H220" s="84"/>
      <c r="I220" s="84"/>
      <c r="J220" s="84"/>
      <c r="K220" s="84"/>
      <c r="L220" s="22" t="str">
        <f t="shared" si="3"/>
        <v/>
      </c>
      <c r="M220" s="27"/>
    </row>
    <row r="221" spans="1:13">
      <c r="A221" s="27"/>
      <c r="B221" s="29">
        <v>215</v>
      </c>
      <c r="C221" s="91"/>
      <c r="D221" s="84"/>
      <c r="E221" s="84"/>
      <c r="F221" s="84"/>
      <c r="G221" s="84"/>
      <c r="H221" s="84"/>
      <c r="I221" s="84"/>
      <c r="J221" s="84"/>
      <c r="K221" s="84"/>
      <c r="L221" s="22" t="str">
        <f t="shared" si="3"/>
        <v/>
      </c>
      <c r="M221" s="27"/>
    </row>
    <row r="222" spans="1:13">
      <c r="A222" s="27"/>
      <c r="B222" s="29">
        <v>216</v>
      </c>
      <c r="C222" s="91"/>
      <c r="D222" s="84"/>
      <c r="E222" s="84"/>
      <c r="F222" s="84"/>
      <c r="G222" s="84"/>
      <c r="H222" s="84"/>
      <c r="I222" s="84"/>
      <c r="J222" s="84"/>
      <c r="K222" s="84"/>
      <c r="L222" s="22" t="str">
        <f t="shared" si="3"/>
        <v/>
      </c>
      <c r="M222" s="27"/>
    </row>
    <row r="223" spans="1:13">
      <c r="A223" s="27"/>
      <c r="B223" s="29">
        <v>217</v>
      </c>
      <c r="C223" s="91"/>
      <c r="D223" s="84"/>
      <c r="E223" s="84"/>
      <c r="F223" s="84"/>
      <c r="G223" s="84"/>
      <c r="H223" s="84"/>
      <c r="I223" s="84"/>
      <c r="J223" s="84"/>
      <c r="K223" s="84"/>
      <c r="L223" s="22" t="str">
        <f t="shared" si="3"/>
        <v/>
      </c>
      <c r="M223" s="27"/>
    </row>
    <row r="224" spans="1:13">
      <c r="A224" s="27"/>
      <c r="B224" s="29">
        <v>218</v>
      </c>
      <c r="C224" s="91"/>
      <c r="D224" s="84"/>
      <c r="E224" s="84"/>
      <c r="F224" s="84"/>
      <c r="G224" s="84"/>
      <c r="H224" s="84"/>
      <c r="I224" s="84"/>
      <c r="J224" s="84"/>
      <c r="K224" s="84"/>
      <c r="L224" s="22" t="str">
        <f t="shared" si="3"/>
        <v/>
      </c>
      <c r="M224" s="27"/>
    </row>
    <row r="225" spans="1:13">
      <c r="A225" s="27"/>
      <c r="B225" s="29">
        <v>216</v>
      </c>
      <c r="C225" s="91"/>
      <c r="D225" s="84"/>
      <c r="E225" s="84"/>
      <c r="F225" s="84"/>
      <c r="G225" s="84"/>
      <c r="H225" s="84"/>
      <c r="I225" s="84"/>
      <c r="J225" s="84"/>
      <c r="K225" s="84"/>
      <c r="L225" s="22" t="str">
        <f t="shared" si="3"/>
        <v/>
      </c>
      <c r="M225" s="27"/>
    </row>
    <row r="226" spans="1:13">
      <c r="A226" s="27"/>
      <c r="B226" s="29">
        <v>220</v>
      </c>
      <c r="C226" s="91"/>
      <c r="D226" s="84"/>
      <c r="E226" s="84"/>
      <c r="F226" s="84"/>
      <c r="G226" s="84"/>
      <c r="H226" s="84"/>
      <c r="I226" s="84"/>
      <c r="J226" s="84"/>
      <c r="K226" s="84"/>
      <c r="L226" s="22" t="str">
        <f t="shared" si="3"/>
        <v/>
      </c>
      <c r="M226" s="27"/>
    </row>
    <row r="227" spans="1:13">
      <c r="A227" s="27"/>
      <c r="B227" s="29">
        <v>221</v>
      </c>
      <c r="C227" s="91"/>
      <c r="D227" s="84"/>
      <c r="E227" s="84"/>
      <c r="F227" s="84"/>
      <c r="G227" s="84"/>
      <c r="H227" s="84"/>
      <c r="I227" s="84"/>
      <c r="J227" s="84"/>
      <c r="K227" s="84"/>
      <c r="L227" s="22" t="str">
        <f t="shared" si="3"/>
        <v/>
      </c>
      <c r="M227" s="27"/>
    </row>
    <row r="228" spans="1:13">
      <c r="A228" s="27"/>
      <c r="B228" s="29">
        <v>222</v>
      </c>
      <c r="C228" s="91"/>
      <c r="D228" s="84"/>
      <c r="E228" s="84"/>
      <c r="F228" s="84"/>
      <c r="G228" s="84"/>
      <c r="H228" s="84"/>
      <c r="I228" s="84"/>
      <c r="J228" s="84"/>
      <c r="K228" s="84"/>
      <c r="L228" s="22" t="str">
        <f t="shared" si="3"/>
        <v/>
      </c>
      <c r="M228" s="27"/>
    </row>
    <row r="229" spans="1:13">
      <c r="A229" s="27"/>
      <c r="B229" s="29">
        <v>223</v>
      </c>
      <c r="C229" s="91"/>
      <c r="D229" s="84"/>
      <c r="E229" s="84"/>
      <c r="F229" s="84"/>
      <c r="G229" s="84"/>
      <c r="H229" s="84"/>
      <c r="I229" s="84"/>
      <c r="J229" s="84"/>
      <c r="K229" s="84"/>
      <c r="L229" s="22" t="str">
        <f t="shared" si="3"/>
        <v/>
      </c>
      <c r="M229" s="27"/>
    </row>
    <row r="230" spans="1:13">
      <c r="A230" s="27"/>
      <c r="B230" s="29">
        <v>224</v>
      </c>
      <c r="C230" s="91"/>
      <c r="D230" s="84"/>
      <c r="E230" s="84"/>
      <c r="F230" s="84"/>
      <c r="G230" s="84"/>
      <c r="H230" s="84"/>
      <c r="I230" s="84"/>
      <c r="J230" s="84"/>
      <c r="K230" s="84"/>
      <c r="L230" s="22" t="str">
        <f t="shared" si="3"/>
        <v/>
      </c>
      <c r="M230" s="27"/>
    </row>
    <row r="231" spans="1:13">
      <c r="A231" s="27"/>
      <c r="B231" s="29">
        <v>225</v>
      </c>
      <c r="C231" s="91"/>
      <c r="D231" s="84"/>
      <c r="E231" s="84"/>
      <c r="F231" s="84"/>
      <c r="G231" s="84"/>
      <c r="H231" s="84"/>
      <c r="I231" s="84"/>
      <c r="J231" s="84"/>
      <c r="K231" s="84"/>
      <c r="L231" s="22" t="str">
        <f t="shared" si="3"/>
        <v/>
      </c>
      <c r="M231" s="27"/>
    </row>
    <row r="232" spans="1:13">
      <c r="A232" s="27"/>
      <c r="B232" s="29">
        <v>226</v>
      </c>
      <c r="C232" s="91"/>
      <c r="D232" s="84"/>
      <c r="E232" s="84"/>
      <c r="F232" s="84"/>
      <c r="G232" s="84"/>
      <c r="H232" s="84"/>
      <c r="I232" s="84"/>
      <c r="J232" s="84"/>
      <c r="K232" s="84"/>
      <c r="L232" s="22" t="str">
        <f t="shared" si="3"/>
        <v/>
      </c>
      <c r="M232" s="27"/>
    </row>
    <row r="233" spans="1:13">
      <c r="A233" s="27"/>
      <c r="B233" s="29">
        <v>227</v>
      </c>
      <c r="C233" s="91"/>
      <c r="D233" s="84"/>
      <c r="E233" s="84"/>
      <c r="F233" s="84"/>
      <c r="G233" s="84"/>
      <c r="H233" s="84"/>
      <c r="I233" s="84"/>
      <c r="J233" s="84"/>
      <c r="K233" s="84"/>
      <c r="L233" s="22" t="str">
        <f t="shared" si="3"/>
        <v/>
      </c>
      <c r="M233" s="27"/>
    </row>
    <row r="234" spans="1:13">
      <c r="A234" s="27"/>
      <c r="B234" s="29">
        <v>228</v>
      </c>
      <c r="C234" s="91"/>
      <c r="D234" s="84"/>
      <c r="E234" s="84"/>
      <c r="F234" s="84"/>
      <c r="G234" s="84"/>
      <c r="H234" s="84"/>
      <c r="I234" s="84"/>
      <c r="J234" s="84"/>
      <c r="K234" s="84"/>
      <c r="L234" s="22" t="str">
        <f t="shared" si="3"/>
        <v/>
      </c>
      <c r="M234" s="27"/>
    </row>
    <row r="235" spans="1:13">
      <c r="A235" s="27"/>
      <c r="B235" s="29">
        <v>226</v>
      </c>
      <c r="C235" s="91"/>
      <c r="D235" s="84"/>
      <c r="E235" s="84"/>
      <c r="F235" s="84"/>
      <c r="G235" s="84"/>
      <c r="H235" s="84"/>
      <c r="I235" s="84"/>
      <c r="J235" s="84"/>
      <c r="K235" s="84"/>
      <c r="L235" s="22" t="str">
        <f t="shared" si="3"/>
        <v/>
      </c>
      <c r="M235" s="27"/>
    </row>
    <row r="236" spans="1:13">
      <c r="A236" s="27"/>
      <c r="B236" s="29">
        <v>230</v>
      </c>
      <c r="C236" s="91"/>
      <c r="D236" s="84"/>
      <c r="E236" s="84"/>
      <c r="F236" s="84"/>
      <c r="G236" s="84"/>
      <c r="H236" s="84"/>
      <c r="I236" s="84"/>
      <c r="J236" s="84"/>
      <c r="K236" s="84"/>
      <c r="L236" s="22" t="str">
        <f t="shared" si="3"/>
        <v/>
      </c>
      <c r="M236" s="27"/>
    </row>
    <row r="237" spans="1:13">
      <c r="A237" s="27"/>
      <c r="B237" s="29">
        <v>231</v>
      </c>
      <c r="C237" s="91"/>
      <c r="D237" s="84"/>
      <c r="E237" s="84"/>
      <c r="F237" s="84"/>
      <c r="G237" s="84"/>
      <c r="H237" s="84"/>
      <c r="I237" s="84"/>
      <c r="J237" s="84"/>
      <c r="K237" s="84"/>
      <c r="L237" s="22" t="str">
        <f t="shared" si="3"/>
        <v/>
      </c>
      <c r="M237" s="27"/>
    </row>
    <row r="238" spans="1:13">
      <c r="A238" s="27"/>
      <c r="B238" s="29">
        <v>232</v>
      </c>
      <c r="C238" s="91"/>
      <c r="D238" s="84"/>
      <c r="E238" s="84"/>
      <c r="F238" s="84"/>
      <c r="G238" s="84"/>
      <c r="H238" s="84"/>
      <c r="I238" s="84"/>
      <c r="J238" s="84"/>
      <c r="K238" s="84"/>
      <c r="L238" s="22" t="str">
        <f t="shared" si="3"/>
        <v/>
      </c>
      <c r="M238" s="27"/>
    </row>
    <row r="239" spans="1:13">
      <c r="A239" s="27"/>
      <c r="B239" s="29">
        <v>233</v>
      </c>
      <c r="C239" s="91"/>
      <c r="D239" s="84"/>
      <c r="E239" s="84"/>
      <c r="F239" s="84"/>
      <c r="G239" s="84"/>
      <c r="H239" s="84"/>
      <c r="I239" s="84"/>
      <c r="J239" s="84"/>
      <c r="K239" s="84"/>
      <c r="L239" s="22" t="str">
        <f t="shared" si="3"/>
        <v/>
      </c>
      <c r="M239" s="27"/>
    </row>
    <row r="240" spans="1:13">
      <c r="A240" s="27"/>
      <c r="B240" s="29">
        <v>234</v>
      </c>
      <c r="C240" s="91"/>
      <c r="D240" s="84"/>
      <c r="E240" s="84"/>
      <c r="F240" s="84"/>
      <c r="G240" s="84"/>
      <c r="H240" s="84"/>
      <c r="I240" s="84"/>
      <c r="J240" s="84"/>
      <c r="K240" s="84"/>
      <c r="L240" s="22" t="str">
        <f t="shared" si="3"/>
        <v/>
      </c>
      <c r="M240" s="27"/>
    </row>
    <row r="241" spans="1:13">
      <c r="A241" s="27"/>
      <c r="B241" s="29">
        <v>235</v>
      </c>
      <c r="C241" s="91"/>
      <c r="D241" s="84"/>
      <c r="E241" s="84"/>
      <c r="F241" s="84"/>
      <c r="G241" s="84"/>
      <c r="H241" s="84"/>
      <c r="I241" s="84"/>
      <c r="J241" s="84"/>
      <c r="K241" s="84"/>
      <c r="L241" s="22" t="str">
        <f t="shared" si="3"/>
        <v/>
      </c>
      <c r="M241" s="27"/>
    </row>
    <row r="242" spans="1:13">
      <c r="A242" s="27"/>
      <c r="B242" s="29">
        <v>236</v>
      </c>
      <c r="C242" s="91"/>
      <c r="D242" s="84"/>
      <c r="E242" s="84"/>
      <c r="F242" s="84"/>
      <c r="G242" s="84"/>
      <c r="H242" s="84"/>
      <c r="I242" s="84"/>
      <c r="J242" s="84"/>
      <c r="K242" s="84"/>
      <c r="L242" s="22" t="str">
        <f t="shared" si="3"/>
        <v/>
      </c>
      <c r="M242" s="27"/>
    </row>
    <row r="243" spans="1:13">
      <c r="A243" s="27"/>
      <c r="B243" s="29">
        <v>237</v>
      </c>
      <c r="C243" s="91"/>
      <c r="D243" s="84"/>
      <c r="E243" s="84"/>
      <c r="F243" s="84"/>
      <c r="G243" s="84"/>
      <c r="H243" s="84"/>
      <c r="I243" s="84"/>
      <c r="J243" s="84"/>
      <c r="K243" s="84"/>
      <c r="L243" s="22" t="str">
        <f t="shared" si="3"/>
        <v/>
      </c>
      <c r="M243" s="27"/>
    </row>
    <row r="244" spans="1:13">
      <c r="A244" s="27"/>
      <c r="B244" s="29">
        <v>238</v>
      </c>
      <c r="C244" s="91"/>
      <c r="D244" s="84"/>
      <c r="E244" s="84"/>
      <c r="F244" s="84"/>
      <c r="G244" s="84"/>
      <c r="H244" s="84"/>
      <c r="I244" s="84"/>
      <c r="J244" s="84"/>
      <c r="K244" s="84"/>
      <c r="L244" s="22" t="str">
        <f t="shared" si="3"/>
        <v/>
      </c>
      <c r="M244" s="27"/>
    </row>
    <row r="245" spans="1:13">
      <c r="A245" s="27"/>
      <c r="B245" s="29">
        <v>236</v>
      </c>
      <c r="C245" s="91"/>
      <c r="D245" s="84"/>
      <c r="E245" s="84"/>
      <c r="F245" s="84"/>
      <c r="G245" s="84"/>
      <c r="H245" s="84"/>
      <c r="I245" s="84"/>
      <c r="J245" s="84"/>
      <c r="K245" s="84"/>
      <c r="L245" s="22" t="str">
        <f t="shared" si="3"/>
        <v/>
      </c>
      <c r="M245" s="27"/>
    </row>
    <row r="246" spans="1:13">
      <c r="A246" s="27"/>
      <c r="B246" s="29">
        <v>240</v>
      </c>
      <c r="C246" s="91"/>
      <c r="D246" s="84"/>
      <c r="E246" s="84"/>
      <c r="F246" s="84"/>
      <c r="G246" s="84"/>
      <c r="H246" s="84"/>
      <c r="I246" s="84"/>
      <c r="J246" s="84"/>
      <c r="K246" s="84"/>
      <c r="L246" s="22" t="str">
        <f t="shared" si="3"/>
        <v/>
      </c>
      <c r="M246" s="27"/>
    </row>
    <row r="247" spans="1:13">
      <c r="A247" s="27"/>
      <c r="B247" s="29">
        <v>241</v>
      </c>
      <c r="C247" s="91"/>
      <c r="D247" s="84"/>
      <c r="E247" s="84"/>
      <c r="F247" s="84"/>
      <c r="G247" s="84"/>
      <c r="H247" s="84"/>
      <c r="I247" s="84"/>
      <c r="J247" s="84"/>
      <c r="K247" s="84"/>
      <c r="L247" s="22" t="str">
        <f t="shared" si="3"/>
        <v/>
      </c>
      <c r="M247" s="27"/>
    </row>
    <row r="248" spans="1:13">
      <c r="A248" s="27"/>
      <c r="B248" s="29">
        <v>242</v>
      </c>
      <c r="C248" s="91"/>
      <c r="D248" s="84"/>
      <c r="E248" s="84"/>
      <c r="F248" s="84"/>
      <c r="G248" s="84"/>
      <c r="H248" s="84"/>
      <c r="I248" s="84"/>
      <c r="J248" s="84"/>
      <c r="K248" s="84"/>
      <c r="L248" s="22" t="str">
        <f t="shared" si="3"/>
        <v/>
      </c>
      <c r="M248" s="27"/>
    </row>
    <row r="249" spans="1:13">
      <c r="A249" s="27"/>
      <c r="B249" s="29">
        <v>243</v>
      </c>
      <c r="C249" s="91"/>
      <c r="D249" s="84"/>
      <c r="E249" s="84"/>
      <c r="F249" s="84"/>
      <c r="G249" s="84"/>
      <c r="H249" s="84"/>
      <c r="I249" s="84"/>
      <c r="J249" s="84"/>
      <c r="K249" s="84"/>
      <c r="L249" s="22" t="str">
        <f t="shared" si="3"/>
        <v/>
      </c>
      <c r="M249" s="27"/>
    </row>
    <row r="250" spans="1:13">
      <c r="A250" s="27"/>
      <c r="B250" s="29">
        <v>244</v>
      </c>
      <c r="C250" s="91"/>
      <c r="D250" s="84"/>
      <c r="E250" s="84"/>
      <c r="F250" s="84"/>
      <c r="G250" s="84"/>
      <c r="H250" s="84"/>
      <c r="I250" s="84"/>
      <c r="J250" s="84"/>
      <c r="K250" s="84"/>
      <c r="L250" s="22" t="str">
        <f t="shared" si="3"/>
        <v/>
      </c>
      <c r="M250" s="27"/>
    </row>
    <row r="251" spans="1:13">
      <c r="A251" s="27"/>
      <c r="B251" s="29">
        <v>245</v>
      </c>
      <c r="C251" s="91"/>
      <c r="D251" s="84"/>
      <c r="E251" s="84"/>
      <c r="F251" s="84"/>
      <c r="G251" s="84"/>
      <c r="H251" s="84"/>
      <c r="I251" s="84"/>
      <c r="J251" s="84"/>
      <c r="K251" s="84"/>
      <c r="L251" s="22" t="str">
        <f t="shared" si="3"/>
        <v/>
      </c>
      <c r="M251" s="27"/>
    </row>
    <row r="252" spans="1:13">
      <c r="A252" s="27"/>
      <c r="B252" s="29">
        <v>246</v>
      </c>
      <c r="C252" s="91"/>
      <c r="D252" s="84"/>
      <c r="E252" s="84"/>
      <c r="F252" s="84"/>
      <c r="G252" s="84"/>
      <c r="H252" s="84"/>
      <c r="I252" s="84"/>
      <c r="J252" s="84"/>
      <c r="K252" s="84"/>
      <c r="L252" s="22" t="str">
        <f t="shared" si="3"/>
        <v/>
      </c>
      <c r="M252" s="27"/>
    </row>
    <row r="253" spans="1:13">
      <c r="A253" s="27"/>
      <c r="B253" s="29">
        <v>247</v>
      </c>
      <c r="C253" s="91"/>
      <c r="D253" s="84"/>
      <c r="E253" s="84"/>
      <c r="F253" s="84"/>
      <c r="G253" s="84"/>
      <c r="H253" s="84"/>
      <c r="I253" s="84"/>
      <c r="J253" s="84"/>
      <c r="K253" s="84"/>
      <c r="L253" s="22" t="str">
        <f t="shared" si="3"/>
        <v/>
      </c>
      <c r="M253" s="27"/>
    </row>
    <row r="254" spans="1:13">
      <c r="A254" s="27"/>
      <c r="B254" s="29">
        <v>248</v>
      </c>
      <c r="C254" s="91"/>
      <c r="D254" s="84"/>
      <c r="E254" s="84"/>
      <c r="F254" s="84"/>
      <c r="G254" s="84"/>
      <c r="H254" s="84"/>
      <c r="I254" s="84"/>
      <c r="J254" s="84"/>
      <c r="K254" s="84"/>
      <c r="L254" s="22" t="str">
        <f t="shared" si="3"/>
        <v/>
      </c>
      <c r="M254" s="27"/>
    </row>
    <row r="255" spans="1:13">
      <c r="A255" s="27"/>
      <c r="B255" s="29">
        <v>246</v>
      </c>
      <c r="C255" s="91"/>
      <c r="D255" s="84"/>
      <c r="E255" s="84"/>
      <c r="F255" s="84"/>
      <c r="G255" s="84"/>
      <c r="H255" s="84"/>
      <c r="I255" s="84"/>
      <c r="J255" s="84"/>
      <c r="K255" s="84"/>
      <c r="L255" s="22" t="str">
        <f t="shared" si="3"/>
        <v/>
      </c>
      <c r="M255" s="27"/>
    </row>
    <row r="256" spans="1:13">
      <c r="A256" s="27"/>
      <c r="B256" s="29">
        <v>250</v>
      </c>
      <c r="C256" s="91"/>
      <c r="D256" s="84"/>
      <c r="E256" s="84"/>
      <c r="F256" s="84"/>
      <c r="G256" s="84"/>
      <c r="H256" s="84"/>
      <c r="I256" s="84"/>
      <c r="J256" s="84"/>
      <c r="K256" s="84"/>
      <c r="L256" s="22" t="str">
        <f t="shared" si="3"/>
        <v/>
      </c>
      <c r="M256" s="27"/>
    </row>
    <row r="257" spans="1:13">
      <c r="A257" s="27"/>
      <c r="B257" s="29">
        <v>251</v>
      </c>
      <c r="C257" s="91"/>
      <c r="D257" s="84"/>
      <c r="E257" s="84"/>
      <c r="F257" s="84"/>
      <c r="G257" s="84"/>
      <c r="H257" s="84"/>
      <c r="I257" s="84"/>
      <c r="J257" s="84"/>
      <c r="K257" s="84"/>
      <c r="L257" s="22" t="str">
        <f t="shared" si="3"/>
        <v/>
      </c>
      <c r="M257" s="27"/>
    </row>
    <row r="258" spans="1:13">
      <c r="A258" s="27"/>
      <c r="B258" s="29">
        <v>252</v>
      </c>
      <c r="C258" s="91"/>
      <c r="D258" s="84"/>
      <c r="E258" s="84"/>
      <c r="F258" s="84"/>
      <c r="G258" s="84"/>
      <c r="H258" s="84"/>
      <c r="I258" s="84"/>
      <c r="J258" s="84"/>
      <c r="K258" s="84"/>
      <c r="L258" s="22" t="str">
        <f t="shared" si="3"/>
        <v/>
      </c>
      <c r="M258" s="27"/>
    </row>
    <row r="259" spans="1:13">
      <c r="A259" s="27"/>
      <c r="B259" s="29">
        <v>253</v>
      </c>
      <c r="C259" s="91"/>
      <c r="D259" s="84"/>
      <c r="E259" s="84"/>
      <c r="F259" s="84"/>
      <c r="G259" s="84"/>
      <c r="H259" s="84"/>
      <c r="I259" s="84"/>
      <c r="J259" s="84"/>
      <c r="K259" s="84"/>
      <c r="L259" s="22" t="str">
        <f t="shared" si="3"/>
        <v/>
      </c>
      <c r="M259" s="27"/>
    </row>
    <row r="260" spans="1:13">
      <c r="A260" s="27"/>
      <c r="B260" s="29">
        <v>254</v>
      </c>
      <c r="C260" s="91"/>
      <c r="D260" s="84"/>
      <c r="E260" s="84"/>
      <c r="F260" s="84"/>
      <c r="G260" s="84"/>
      <c r="H260" s="84"/>
      <c r="I260" s="84"/>
      <c r="J260" s="84"/>
      <c r="K260" s="84"/>
      <c r="L260" s="22" t="str">
        <f t="shared" si="3"/>
        <v/>
      </c>
      <c r="M260" s="27"/>
    </row>
    <row r="261" spans="1:13">
      <c r="A261" s="27"/>
      <c r="B261" s="29">
        <v>255</v>
      </c>
      <c r="C261" s="91"/>
      <c r="D261" s="84"/>
      <c r="E261" s="84"/>
      <c r="F261" s="84"/>
      <c r="G261" s="84"/>
      <c r="H261" s="84"/>
      <c r="I261" s="84"/>
      <c r="J261" s="84"/>
      <c r="K261" s="84"/>
      <c r="L261" s="22" t="str">
        <f t="shared" si="3"/>
        <v/>
      </c>
      <c r="M261" s="27"/>
    </row>
    <row r="262" spans="1:13">
      <c r="A262" s="27"/>
      <c r="B262" s="29">
        <v>256</v>
      </c>
      <c r="C262" s="91"/>
      <c r="D262" s="84"/>
      <c r="E262" s="84"/>
      <c r="F262" s="84"/>
      <c r="G262" s="84"/>
      <c r="H262" s="84"/>
      <c r="I262" s="84"/>
      <c r="J262" s="84"/>
      <c r="K262" s="84"/>
      <c r="L262" s="22" t="str">
        <f t="shared" si="3"/>
        <v/>
      </c>
      <c r="M262" s="27"/>
    </row>
    <row r="263" spans="1:13">
      <c r="A263" s="27"/>
      <c r="B263" s="29">
        <v>257</v>
      </c>
      <c r="C263" s="91"/>
      <c r="D263" s="84"/>
      <c r="E263" s="84"/>
      <c r="F263" s="84"/>
      <c r="G263" s="84"/>
      <c r="H263" s="84"/>
      <c r="I263" s="84"/>
      <c r="J263" s="84"/>
      <c r="K263" s="84"/>
      <c r="L263" s="22" t="str">
        <f t="shared" si="3"/>
        <v/>
      </c>
      <c r="M263" s="27"/>
    </row>
    <row r="264" spans="1:13">
      <c r="A264" s="27"/>
      <c r="B264" s="29">
        <v>258</v>
      </c>
      <c r="C264" s="91"/>
      <c r="D264" s="84"/>
      <c r="E264" s="84"/>
      <c r="F264" s="84"/>
      <c r="G264" s="84"/>
      <c r="H264" s="84"/>
      <c r="I264" s="84"/>
      <c r="J264" s="84"/>
      <c r="K264" s="84"/>
      <c r="L264" s="22" t="str">
        <f t="shared" ref="L264:L306" si="4" xml:space="preserve">
IF(OR($D$3="",$G$3=""),"Preenchimento incompleto: falta informar processo e(ou) Responsável pela análise - B02.01",
IF(LEN($D$3)&lt;&gt;20,"Preenchimento incompleto (erro): a identificação do processo tem que ter 20 caracteres - BL02-01",
IF(ISERR(MID($D$3,1,5)*1),"Preenchimento incompleto (erro): do primeiro ao quinto caractere do processo há pelo menos caractere um não numérico - BL02-02",
IF(ISERR(MID($D$3,7,6)*1),"Preenchimento incompleto (erro): do sétimo ao décimo-segundo caractere do processo há pelo menos um caractere não numérico - BL02-03",
IF(ISERR(MID($D$3,14,4)*1),"Preenchimento incompleto (erro): nos caracteres do ano do processo há pelo menos um caractere não numérico - BL02-04",
IF(ISERR(MID($D$3,19,2)*1),"Preenchimento incompleto (erro): no dígito verificador do processo há pelo menos um caractere não numérico - BL02-05",
IF(MID($D$3,6,1)&lt;&gt;".","Preenchimento incompleto (erro): o sexto caractere do processo tem que ser ponto (.) - BL02-06",
IF(MID($D$3,13,1)&lt;&gt;"/","Preenchimento incompleto (erro): o décimo-terceiro caractere do processo tem que ser barra (/) - BL02-07",
IF(MID($D$3,18,1)&lt;&gt;"-","Preenchimento incompleto (erro): o décimo-oitavo caractere do processo tem que ser um traço (-) - BL02-08",
IF(MID($D$3,14,2)&lt;&gt;"20","Preenchimento incompleto (erro): os décimo-quarto e décimo-quinto caracteres do processo juntos tem que ser 20 - BL02-09",
IF(AND(C264="",D264="",E264="",F264="",G264="",H264="",I264="",J264="",K264=""),"",
IF(OR(C264="",D264="",E264="",F264="",G264="",H264="",I264="",J264="",K264=""),"Preenchimento incompleto: um ou mais células não preenchidas - B1.01",
"Preenchimento correto"))))))))))))</f>
        <v/>
      </c>
      <c r="M264" s="27"/>
    </row>
    <row r="265" spans="1:13">
      <c r="A265" s="27"/>
      <c r="B265" s="29">
        <v>256</v>
      </c>
      <c r="C265" s="91"/>
      <c r="D265" s="84"/>
      <c r="E265" s="84"/>
      <c r="F265" s="84"/>
      <c r="G265" s="84"/>
      <c r="H265" s="84"/>
      <c r="I265" s="84"/>
      <c r="J265" s="84"/>
      <c r="K265" s="84"/>
      <c r="L265" s="22" t="str">
        <f t="shared" si="4"/>
        <v/>
      </c>
      <c r="M265" s="27"/>
    </row>
    <row r="266" spans="1:13">
      <c r="A266" s="27"/>
      <c r="B266" s="29">
        <v>260</v>
      </c>
      <c r="C266" s="91"/>
      <c r="D266" s="84"/>
      <c r="E266" s="84"/>
      <c r="F266" s="84"/>
      <c r="G266" s="84"/>
      <c r="H266" s="84"/>
      <c r="I266" s="84"/>
      <c r="J266" s="84"/>
      <c r="K266" s="84"/>
      <c r="L266" s="22" t="str">
        <f t="shared" si="4"/>
        <v/>
      </c>
      <c r="M266" s="27"/>
    </row>
    <row r="267" spans="1:13">
      <c r="A267" s="27"/>
      <c r="B267" s="29">
        <v>261</v>
      </c>
      <c r="C267" s="91"/>
      <c r="D267" s="84"/>
      <c r="E267" s="84"/>
      <c r="F267" s="84"/>
      <c r="G267" s="84"/>
      <c r="H267" s="84"/>
      <c r="I267" s="84"/>
      <c r="J267" s="84"/>
      <c r="K267" s="84"/>
      <c r="L267" s="22" t="str">
        <f t="shared" si="4"/>
        <v/>
      </c>
      <c r="M267" s="27"/>
    </row>
    <row r="268" spans="1:13">
      <c r="A268" s="27"/>
      <c r="B268" s="29">
        <v>262</v>
      </c>
      <c r="C268" s="91"/>
      <c r="D268" s="84"/>
      <c r="E268" s="84"/>
      <c r="F268" s="84"/>
      <c r="G268" s="84"/>
      <c r="H268" s="84"/>
      <c r="I268" s="84"/>
      <c r="J268" s="84"/>
      <c r="K268" s="84"/>
      <c r="L268" s="22" t="str">
        <f t="shared" si="4"/>
        <v/>
      </c>
      <c r="M268" s="27"/>
    </row>
    <row r="269" spans="1:13">
      <c r="A269" s="27"/>
      <c r="B269" s="29">
        <v>263</v>
      </c>
      <c r="C269" s="91"/>
      <c r="D269" s="84"/>
      <c r="E269" s="84"/>
      <c r="F269" s="84"/>
      <c r="G269" s="84"/>
      <c r="H269" s="84"/>
      <c r="I269" s="84"/>
      <c r="J269" s="84"/>
      <c r="K269" s="84"/>
      <c r="L269" s="22" t="str">
        <f t="shared" si="4"/>
        <v/>
      </c>
      <c r="M269" s="27"/>
    </row>
    <row r="270" spans="1:13">
      <c r="A270" s="27"/>
      <c r="B270" s="29">
        <v>264</v>
      </c>
      <c r="C270" s="91"/>
      <c r="D270" s="84"/>
      <c r="E270" s="84"/>
      <c r="F270" s="84"/>
      <c r="G270" s="84"/>
      <c r="H270" s="84"/>
      <c r="I270" s="84"/>
      <c r="J270" s="84"/>
      <c r="K270" s="84"/>
      <c r="L270" s="22" t="str">
        <f t="shared" si="4"/>
        <v/>
      </c>
      <c r="M270" s="27"/>
    </row>
    <row r="271" spans="1:13">
      <c r="A271" s="27"/>
      <c r="B271" s="29">
        <v>265</v>
      </c>
      <c r="C271" s="91"/>
      <c r="D271" s="84"/>
      <c r="E271" s="84"/>
      <c r="F271" s="84"/>
      <c r="G271" s="84"/>
      <c r="H271" s="84"/>
      <c r="I271" s="84"/>
      <c r="J271" s="84"/>
      <c r="K271" s="84"/>
      <c r="L271" s="22" t="str">
        <f t="shared" si="4"/>
        <v/>
      </c>
      <c r="M271" s="27"/>
    </row>
    <row r="272" spans="1:13">
      <c r="A272" s="27"/>
      <c r="B272" s="29">
        <v>266</v>
      </c>
      <c r="C272" s="91"/>
      <c r="D272" s="84"/>
      <c r="E272" s="84"/>
      <c r="F272" s="84"/>
      <c r="G272" s="84"/>
      <c r="H272" s="84"/>
      <c r="I272" s="84"/>
      <c r="J272" s="84"/>
      <c r="K272" s="84"/>
      <c r="L272" s="22" t="str">
        <f t="shared" si="4"/>
        <v/>
      </c>
      <c r="M272" s="27"/>
    </row>
    <row r="273" spans="1:13">
      <c r="A273" s="27"/>
      <c r="B273" s="29">
        <v>267</v>
      </c>
      <c r="C273" s="91"/>
      <c r="D273" s="84"/>
      <c r="E273" s="84"/>
      <c r="F273" s="84"/>
      <c r="G273" s="84"/>
      <c r="H273" s="84"/>
      <c r="I273" s="84"/>
      <c r="J273" s="84"/>
      <c r="K273" s="84"/>
      <c r="L273" s="22" t="str">
        <f t="shared" si="4"/>
        <v/>
      </c>
      <c r="M273" s="27"/>
    </row>
    <row r="274" spans="1:13">
      <c r="A274" s="27"/>
      <c r="B274" s="29">
        <v>268</v>
      </c>
      <c r="C274" s="91"/>
      <c r="D274" s="84"/>
      <c r="E274" s="84"/>
      <c r="F274" s="84"/>
      <c r="G274" s="84"/>
      <c r="H274" s="84"/>
      <c r="I274" s="84"/>
      <c r="J274" s="84"/>
      <c r="K274" s="84"/>
      <c r="L274" s="22" t="str">
        <f t="shared" si="4"/>
        <v/>
      </c>
      <c r="M274" s="27"/>
    </row>
    <row r="275" spans="1:13">
      <c r="A275" s="27"/>
      <c r="B275" s="29">
        <v>266</v>
      </c>
      <c r="C275" s="91"/>
      <c r="D275" s="84"/>
      <c r="E275" s="84"/>
      <c r="F275" s="84"/>
      <c r="G275" s="84"/>
      <c r="H275" s="84"/>
      <c r="I275" s="84"/>
      <c r="J275" s="84"/>
      <c r="K275" s="84"/>
      <c r="L275" s="22" t="str">
        <f t="shared" si="4"/>
        <v/>
      </c>
      <c r="M275" s="27"/>
    </row>
    <row r="276" spans="1:13">
      <c r="A276" s="27"/>
      <c r="B276" s="29">
        <v>270</v>
      </c>
      <c r="C276" s="91"/>
      <c r="D276" s="84"/>
      <c r="E276" s="84"/>
      <c r="F276" s="84"/>
      <c r="G276" s="84"/>
      <c r="H276" s="84"/>
      <c r="I276" s="84"/>
      <c r="J276" s="84"/>
      <c r="K276" s="84"/>
      <c r="L276" s="22" t="str">
        <f t="shared" si="4"/>
        <v/>
      </c>
      <c r="M276" s="27"/>
    </row>
    <row r="277" spans="1:13">
      <c r="A277" s="27"/>
      <c r="B277" s="29">
        <v>271</v>
      </c>
      <c r="C277" s="91"/>
      <c r="D277" s="84"/>
      <c r="E277" s="84"/>
      <c r="F277" s="84"/>
      <c r="G277" s="84"/>
      <c r="H277" s="84"/>
      <c r="I277" s="84"/>
      <c r="J277" s="84"/>
      <c r="K277" s="84"/>
      <c r="L277" s="22" t="str">
        <f t="shared" si="4"/>
        <v/>
      </c>
      <c r="M277" s="27"/>
    </row>
    <row r="278" spans="1:13">
      <c r="A278" s="27"/>
      <c r="B278" s="29">
        <v>272</v>
      </c>
      <c r="C278" s="91"/>
      <c r="D278" s="84"/>
      <c r="E278" s="84"/>
      <c r="F278" s="84"/>
      <c r="G278" s="84"/>
      <c r="H278" s="84"/>
      <c r="I278" s="84"/>
      <c r="J278" s="84"/>
      <c r="K278" s="84"/>
      <c r="L278" s="22" t="str">
        <f t="shared" si="4"/>
        <v/>
      </c>
      <c r="M278" s="27"/>
    </row>
    <row r="279" spans="1:13">
      <c r="A279" s="27"/>
      <c r="B279" s="29">
        <v>273</v>
      </c>
      <c r="C279" s="91"/>
      <c r="D279" s="84"/>
      <c r="E279" s="84"/>
      <c r="F279" s="84"/>
      <c r="G279" s="84"/>
      <c r="H279" s="84"/>
      <c r="I279" s="84"/>
      <c r="J279" s="84"/>
      <c r="K279" s="84"/>
      <c r="L279" s="22" t="str">
        <f t="shared" si="4"/>
        <v/>
      </c>
      <c r="M279" s="27"/>
    </row>
    <row r="280" spans="1:13">
      <c r="A280" s="27"/>
      <c r="B280" s="29">
        <v>274</v>
      </c>
      <c r="C280" s="91"/>
      <c r="D280" s="84"/>
      <c r="E280" s="84"/>
      <c r="F280" s="84"/>
      <c r="G280" s="84"/>
      <c r="H280" s="84"/>
      <c r="I280" s="84"/>
      <c r="J280" s="84"/>
      <c r="K280" s="84"/>
      <c r="L280" s="22" t="str">
        <f t="shared" si="4"/>
        <v/>
      </c>
      <c r="M280" s="27"/>
    </row>
    <row r="281" spans="1:13">
      <c r="A281" s="27"/>
      <c r="B281" s="29">
        <v>275</v>
      </c>
      <c r="C281" s="91"/>
      <c r="D281" s="84"/>
      <c r="E281" s="84"/>
      <c r="F281" s="84"/>
      <c r="G281" s="84"/>
      <c r="H281" s="84"/>
      <c r="I281" s="84"/>
      <c r="J281" s="84"/>
      <c r="K281" s="84"/>
      <c r="L281" s="22" t="str">
        <f t="shared" si="4"/>
        <v/>
      </c>
      <c r="M281" s="27"/>
    </row>
    <row r="282" spans="1:13">
      <c r="A282" s="27"/>
      <c r="B282" s="29">
        <v>276</v>
      </c>
      <c r="C282" s="91"/>
      <c r="D282" s="84"/>
      <c r="E282" s="84"/>
      <c r="F282" s="84"/>
      <c r="G282" s="84"/>
      <c r="H282" s="84"/>
      <c r="I282" s="84"/>
      <c r="J282" s="84"/>
      <c r="K282" s="84"/>
      <c r="L282" s="22" t="str">
        <f t="shared" si="4"/>
        <v/>
      </c>
      <c r="M282" s="27"/>
    </row>
    <row r="283" spans="1:13">
      <c r="A283" s="27"/>
      <c r="B283" s="29">
        <v>277</v>
      </c>
      <c r="C283" s="91"/>
      <c r="D283" s="84"/>
      <c r="E283" s="84"/>
      <c r="F283" s="84"/>
      <c r="G283" s="84"/>
      <c r="H283" s="84"/>
      <c r="I283" s="84"/>
      <c r="J283" s="84"/>
      <c r="K283" s="84"/>
      <c r="L283" s="22" t="str">
        <f t="shared" si="4"/>
        <v/>
      </c>
      <c r="M283" s="27"/>
    </row>
    <row r="284" spans="1:13">
      <c r="A284" s="27"/>
      <c r="B284" s="29">
        <v>278</v>
      </c>
      <c r="C284" s="91"/>
      <c r="D284" s="84"/>
      <c r="E284" s="84"/>
      <c r="F284" s="84"/>
      <c r="G284" s="84"/>
      <c r="H284" s="84"/>
      <c r="I284" s="84"/>
      <c r="J284" s="84"/>
      <c r="K284" s="84"/>
      <c r="L284" s="22" t="str">
        <f t="shared" si="4"/>
        <v/>
      </c>
      <c r="M284" s="27"/>
    </row>
    <row r="285" spans="1:13">
      <c r="A285" s="27"/>
      <c r="B285" s="29">
        <v>276</v>
      </c>
      <c r="C285" s="91"/>
      <c r="D285" s="84"/>
      <c r="E285" s="84"/>
      <c r="F285" s="84"/>
      <c r="G285" s="84"/>
      <c r="H285" s="84"/>
      <c r="I285" s="84"/>
      <c r="J285" s="84"/>
      <c r="K285" s="84"/>
      <c r="L285" s="22" t="str">
        <f t="shared" si="4"/>
        <v/>
      </c>
      <c r="M285" s="27"/>
    </row>
    <row r="286" spans="1:13">
      <c r="A286" s="27"/>
      <c r="B286" s="29">
        <v>280</v>
      </c>
      <c r="C286" s="91"/>
      <c r="D286" s="84"/>
      <c r="E286" s="84"/>
      <c r="F286" s="84"/>
      <c r="G286" s="84"/>
      <c r="H286" s="84"/>
      <c r="I286" s="84"/>
      <c r="J286" s="84"/>
      <c r="K286" s="84"/>
      <c r="L286" s="22" t="str">
        <f t="shared" si="4"/>
        <v/>
      </c>
      <c r="M286" s="27"/>
    </row>
    <row r="287" spans="1:13">
      <c r="A287" s="27"/>
      <c r="B287" s="29">
        <v>281</v>
      </c>
      <c r="C287" s="91"/>
      <c r="D287" s="84"/>
      <c r="E287" s="84"/>
      <c r="F287" s="84"/>
      <c r="G287" s="84"/>
      <c r="H287" s="84"/>
      <c r="I287" s="84"/>
      <c r="J287" s="84"/>
      <c r="K287" s="84"/>
      <c r="L287" s="22" t="str">
        <f t="shared" si="4"/>
        <v/>
      </c>
      <c r="M287" s="27"/>
    </row>
    <row r="288" spans="1:13">
      <c r="A288" s="27"/>
      <c r="B288" s="29">
        <v>282</v>
      </c>
      <c r="C288" s="91"/>
      <c r="D288" s="84"/>
      <c r="E288" s="84"/>
      <c r="F288" s="84"/>
      <c r="G288" s="84"/>
      <c r="H288" s="84"/>
      <c r="I288" s="84"/>
      <c r="J288" s="84"/>
      <c r="K288" s="84"/>
      <c r="L288" s="22" t="str">
        <f t="shared" si="4"/>
        <v/>
      </c>
      <c r="M288" s="27"/>
    </row>
    <row r="289" spans="1:13">
      <c r="A289" s="27"/>
      <c r="B289" s="29">
        <v>283</v>
      </c>
      <c r="C289" s="91"/>
      <c r="D289" s="84"/>
      <c r="E289" s="84"/>
      <c r="F289" s="84"/>
      <c r="G289" s="84"/>
      <c r="H289" s="84"/>
      <c r="I289" s="84"/>
      <c r="J289" s="84"/>
      <c r="K289" s="84"/>
      <c r="L289" s="22" t="str">
        <f t="shared" si="4"/>
        <v/>
      </c>
      <c r="M289" s="27"/>
    </row>
    <row r="290" spans="1:13">
      <c r="A290" s="27"/>
      <c r="B290" s="29">
        <v>284</v>
      </c>
      <c r="C290" s="91"/>
      <c r="D290" s="84"/>
      <c r="E290" s="84"/>
      <c r="F290" s="84"/>
      <c r="G290" s="84"/>
      <c r="H290" s="84"/>
      <c r="I290" s="84"/>
      <c r="J290" s="84"/>
      <c r="K290" s="84"/>
      <c r="L290" s="22" t="str">
        <f t="shared" si="4"/>
        <v/>
      </c>
      <c r="M290" s="27"/>
    </row>
    <row r="291" spans="1:13">
      <c r="A291" s="27"/>
      <c r="B291" s="29">
        <v>285</v>
      </c>
      <c r="C291" s="91"/>
      <c r="D291" s="84"/>
      <c r="E291" s="84"/>
      <c r="F291" s="84"/>
      <c r="G291" s="84"/>
      <c r="H291" s="84"/>
      <c r="I291" s="84"/>
      <c r="J291" s="84"/>
      <c r="K291" s="84"/>
      <c r="L291" s="22" t="str">
        <f t="shared" si="4"/>
        <v/>
      </c>
      <c r="M291" s="27"/>
    </row>
    <row r="292" spans="1:13">
      <c r="A292" s="27"/>
      <c r="B292" s="29">
        <v>286</v>
      </c>
      <c r="C292" s="91"/>
      <c r="D292" s="84"/>
      <c r="E292" s="84"/>
      <c r="F292" s="84"/>
      <c r="G292" s="84"/>
      <c r="H292" s="84"/>
      <c r="I292" s="84"/>
      <c r="J292" s="84"/>
      <c r="K292" s="84"/>
      <c r="L292" s="22" t="str">
        <f t="shared" si="4"/>
        <v/>
      </c>
      <c r="M292" s="27"/>
    </row>
    <row r="293" spans="1:13">
      <c r="A293" s="27"/>
      <c r="B293" s="29">
        <v>287</v>
      </c>
      <c r="C293" s="91"/>
      <c r="D293" s="84"/>
      <c r="E293" s="84"/>
      <c r="F293" s="84"/>
      <c r="G293" s="84"/>
      <c r="H293" s="84"/>
      <c r="I293" s="84"/>
      <c r="J293" s="84"/>
      <c r="K293" s="84"/>
      <c r="L293" s="22" t="str">
        <f t="shared" si="4"/>
        <v/>
      </c>
      <c r="M293" s="27"/>
    </row>
    <row r="294" spans="1:13">
      <c r="A294" s="27"/>
      <c r="B294" s="29">
        <v>288</v>
      </c>
      <c r="C294" s="91"/>
      <c r="D294" s="84"/>
      <c r="E294" s="84"/>
      <c r="F294" s="84"/>
      <c r="G294" s="84"/>
      <c r="H294" s="84"/>
      <c r="I294" s="84"/>
      <c r="J294" s="84"/>
      <c r="K294" s="84"/>
      <c r="L294" s="22" t="str">
        <f t="shared" si="4"/>
        <v/>
      </c>
      <c r="M294" s="27"/>
    </row>
    <row r="295" spans="1:13">
      <c r="A295" s="27"/>
      <c r="B295" s="29">
        <v>286</v>
      </c>
      <c r="C295" s="91"/>
      <c r="D295" s="84"/>
      <c r="E295" s="84"/>
      <c r="F295" s="84"/>
      <c r="G295" s="84"/>
      <c r="H295" s="84"/>
      <c r="I295" s="84"/>
      <c r="J295" s="84"/>
      <c r="K295" s="84"/>
      <c r="L295" s="22" t="str">
        <f t="shared" si="4"/>
        <v/>
      </c>
      <c r="M295" s="27"/>
    </row>
    <row r="296" spans="1:13">
      <c r="A296" s="27"/>
      <c r="B296" s="29">
        <v>260</v>
      </c>
      <c r="C296" s="91"/>
      <c r="D296" s="84"/>
      <c r="E296" s="84"/>
      <c r="F296" s="84"/>
      <c r="G296" s="84"/>
      <c r="H296" s="84"/>
      <c r="I296" s="84"/>
      <c r="J296" s="84"/>
      <c r="K296" s="84"/>
      <c r="L296" s="22" t="str">
        <f t="shared" si="4"/>
        <v/>
      </c>
      <c r="M296" s="27"/>
    </row>
    <row r="297" spans="1:13">
      <c r="A297" s="27"/>
      <c r="B297" s="29">
        <v>261</v>
      </c>
      <c r="C297" s="91"/>
      <c r="D297" s="84"/>
      <c r="E297" s="84"/>
      <c r="F297" s="84"/>
      <c r="G297" s="84"/>
      <c r="H297" s="84"/>
      <c r="I297" s="84"/>
      <c r="J297" s="84"/>
      <c r="K297" s="84"/>
      <c r="L297" s="22" t="str">
        <f t="shared" si="4"/>
        <v/>
      </c>
      <c r="M297" s="27"/>
    </row>
    <row r="298" spans="1:13">
      <c r="A298" s="27"/>
      <c r="B298" s="29">
        <v>262</v>
      </c>
      <c r="C298" s="91"/>
      <c r="D298" s="84"/>
      <c r="E298" s="84"/>
      <c r="F298" s="84"/>
      <c r="G298" s="84"/>
      <c r="H298" s="84"/>
      <c r="I298" s="84"/>
      <c r="J298" s="84"/>
      <c r="K298" s="84"/>
      <c r="L298" s="22" t="str">
        <f t="shared" si="4"/>
        <v/>
      </c>
      <c r="M298" s="27"/>
    </row>
    <row r="299" spans="1:13">
      <c r="A299" s="27"/>
      <c r="B299" s="29">
        <v>263</v>
      </c>
      <c r="C299" s="91"/>
      <c r="D299" s="84"/>
      <c r="E299" s="84"/>
      <c r="F299" s="84"/>
      <c r="G299" s="84"/>
      <c r="H299" s="84"/>
      <c r="I299" s="84"/>
      <c r="J299" s="84"/>
      <c r="K299" s="84"/>
      <c r="L299" s="22" t="str">
        <f t="shared" si="4"/>
        <v/>
      </c>
      <c r="M299" s="27"/>
    </row>
    <row r="300" spans="1:13">
      <c r="A300" s="27"/>
      <c r="B300" s="29">
        <v>264</v>
      </c>
      <c r="C300" s="91"/>
      <c r="D300" s="84"/>
      <c r="E300" s="84"/>
      <c r="F300" s="84"/>
      <c r="G300" s="84"/>
      <c r="H300" s="84"/>
      <c r="I300" s="84"/>
      <c r="J300" s="84"/>
      <c r="K300" s="84"/>
      <c r="L300" s="22" t="str">
        <f t="shared" si="4"/>
        <v/>
      </c>
      <c r="M300" s="27"/>
    </row>
    <row r="301" spans="1:13">
      <c r="A301" s="27"/>
      <c r="B301" s="29">
        <v>265</v>
      </c>
      <c r="C301" s="91"/>
      <c r="D301" s="84"/>
      <c r="E301" s="84"/>
      <c r="F301" s="84"/>
      <c r="G301" s="84"/>
      <c r="H301" s="84"/>
      <c r="I301" s="84"/>
      <c r="J301" s="84"/>
      <c r="K301" s="84"/>
      <c r="L301" s="22" t="str">
        <f t="shared" si="4"/>
        <v/>
      </c>
      <c r="M301" s="27"/>
    </row>
    <row r="302" spans="1:13">
      <c r="A302" s="27"/>
      <c r="B302" s="29">
        <v>266</v>
      </c>
      <c r="C302" s="91"/>
      <c r="D302" s="84"/>
      <c r="E302" s="84"/>
      <c r="F302" s="84"/>
      <c r="G302" s="84"/>
      <c r="H302" s="84"/>
      <c r="I302" s="84"/>
      <c r="J302" s="84"/>
      <c r="K302" s="84"/>
      <c r="L302" s="22" t="str">
        <f t="shared" si="4"/>
        <v/>
      </c>
      <c r="M302" s="27"/>
    </row>
    <row r="303" spans="1:13">
      <c r="A303" s="27"/>
      <c r="B303" s="29">
        <v>267</v>
      </c>
      <c r="C303" s="91"/>
      <c r="D303" s="84"/>
      <c r="E303" s="84"/>
      <c r="F303" s="84"/>
      <c r="G303" s="84"/>
      <c r="H303" s="84"/>
      <c r="I303" s="84"/>
      <c r="J303" s="84"/>
      <c r="K303" s="84"/>
      <c r="L303" s="22" t="str">
        <f t="shared" si="4"/>
        <v/>
      </c>
      <c r="M303" s="27"/>
    </row>
    <row r="304" spans="1:13">
      <c r="A304" s="27"/>
      <c r="B304" s="29">
        <v>268</v>
      </c>
      <c r="C304" s="91"/>
      <c r="D304" s="84"/>
      <c r="E304" s="84"/>
      <c r="F304" s="84"/>
      <c r="G304" s="84"/>
      <c r="H304" s="84"/>
      <c r="I304" s="84"/>
      <c r="J304" s="84"/>
      <c r="K304" s="84"/>
      <c r="L304" s="22" t="str">
        <f t="shared" si="4"/>
        <v/>
      </c>
      <c r="M304" s="27"/>
    </row>
    <row r="305" spans="1:13">
      <c r="A305" s="27"/>
      <c r="B305" s="29">
        <v>266</v>
      </c>
      <c r="C305" s="91"/>
      <c r="D305" s="84"/>
      <c r="E305" s="84"/>
      <c r="F305" s="84"/>
      <c r="G305" s="84"/>
      <c r="H305" s="84"/>
      <c r="I305" s="84"/>
      <c r="J305" s="84"/>
      <c r="K305" s="84"/>
      <c r="L305" s="22" t="str">
        <f t="shared" si="4"/>
        <v/>
      </c>
      <c r="M305" s="27"/>
    </row>
    <row r="306" spans="1:13">
      <c r="A306" s="27"/>
      <c r="B306" s="29">
        <v>300</v>
      </c>
      <c r="C306" s="91"/>
      <c r="D306" s="84"/>
      <c r="E306" s="84"/>
      <c r="F306" s="84"/>
      <c r="G306" s="84"/>
      <c r="H306" s="84"/>
      <c r="I306" s="84"/>
      <c r="J306" s="84"/>
      <c r="K306" s="84"/>
      <c r="L306" s="22" t="str">
        <f t="shared" si="4"/>
        <v/>
      </c>
      <c r="M306" s="27"/>
    </row>
  </sheetData>
  <sheetProtection algorithmName="SHA-512" hashValue="kweLCFQUnqQrDaSnzq9SJBFhAen7OD1J0AULLPYJwzGuzF1fE8QW/O0VmvUobqAkCLfpYIXBxNBrhmA4IgC7IQ==" saltValue="mgC4et0TT4bfom27kPnoBw==" spinCount="100000" sheet="1" objects="1" scenarios="1" formatRows="0" sort="0" autoFilter="0"/>
  <protectedRanges>
    <protectedRange algorithmName="SHA-512" hashValue="uYMyFqzbOc0bxIU84RQZLt65VOn7jDU4hhHvBK5C3lYSKUFInpqeS1jy2uK5khQSMa4TkB4FPfo7Jdkmo6Rx4A==" saltValue="oeA0rre7IYbZe4Vp9L2Dyg==" spinCount="100000" sqref="C7:K306" name="Edição SELAB C6 a K305"/>
    <protectedRange algorithmName="SHA-512" hashValue="3vOZ7gl8T8KE6WxqCJNDpGZUt9imQ6CzxfrYLoaG7D+MZtmbtfdqT+yCDtxEHPGKcKBlrmNh4mnjLs3NcQHmcQ==" saltValue="cU4xSVgH7t0Gb9P0vLvHGA==" spinCount="100000" sqref="C7:K306" name="Edição EXECUTOR C6 a K305"/>
    <protectedRange algorithmName="SHA-512" hashValue="G2DoyOskHjnSu7AwHr6DyJ4rEYMlQOU0srJnUfLXnWlGlMNAlWm6Emx9mJLl1JSTHonx1rvu10dRYqMEh72ZqQ==" saltValue="rJ734NmXfsmvBwDGDgPgMg==" spinCount="100000" sqref="D3" name="Edição EXECUTOR D3"/>
    <protectedRange algorithmName="SHA-512" hashValue="4s+6UioLAoJLjwWhdpgGuuFryFO/eipVwcufwNPyB2V9oHSlheni1DGyatcZ6OsyYKFgjMgx5TCuty/cdoh3pA==" saltValue="rA8HHMCaGx/yVZHKwuNZ+g==" spinCount="100000" sqref="D3" name="Edição SELAB D3"/>
    <protectedRange algorithmName="SHA-512" hashValue="BXCJgR/SLfQjYEDqQei7YIC5h9U5TqTQvqvyDywdzCD6VLNWegsjmkQrFk2uIdCO0nLwBJTS6cmU0KluaLDMUw==" saltValue="URrnTp1l+krm09/7M8ZgDg==" spinCount="100000" sqref="G3:I3" name="Edição SELAB G3 a I3"/>
    <protectedRange algorithmName="SHA-512" hashValue="19FAPKEWHBoJ7n2wqlAht0uhQyXxaoSOW5cFTvMZ06mHD7lxLcmn2GfYySjPdFSJt1chdft4eTo6DGlRXSbrZg==" saltValue="DCTSAfAU55MD9SZZAVxDFA==" spinCount="100000" sqref="G3:I3" name="Edição EXECUTOR G3 a I3"/>
  </protectedRanges>
  <autoFilter ref="C6:K200" xr:uid="{9152EE72-9F54-4A82-969D-A5374FF0E80E}"/>
  <mergeCells count="5">
    <mergeCell ref="B2:K2"/>
    <mergeCell ref="B3:C3"/>
    <mergeCell ref="E3:F3"/>
    <mergeCell ref="G3:I3"/>
    <mergeCell ref="G4:L5"/>
  </mergeCells>
  <conditionalFormatting sqref="D3">
    <cfRule type="notContainsBlanks" dxfId="30" priority="9">
      <formula>LEN(TRIM(D3))&gt;0</formula>
    </cfRule>
  </conditionalFormatting>
  <conditionalFormatting sqref="C7:K306">
    <cfRule type="notContainsBlanks" dxfId="29" priority="8">
      <formula>LEN(TRIM(C7))&gt;0</formula>
    </cfRule>
  </conditionalFormatting>
  <conditionalFormatting sqref="L7:L306">
    <cfRule type="containsText" dxfId="28" priority="5" operator="containsText" text="correto">
      <formula>NOT(ISERROR(SEARCH("correto",L7)))</formula>
    </cfRule>
    <cfRule type="containsText" dxfId="27" priority="6" operator="containsText" text="incompleto">
      <formula>NOT(ISERROR(SEARCH("incompleto",L7)))</formula>
    </cfRule>
  </conditionalFormatting>
  <conditionalFormatting sqref="G3:I3">
    <cfRule type="notContainsBlanks" dxfId="26" priority="4">
      <formula>LEN(TRIM(G3))&gt;0</formula>
    </cfRule>
  </conditionalFormatting>
  <conditionalFormatting sqref="G4:L5">
    <cfRule type="containsText" dxfId="25" priority="3" operator="containsText" text="incompleto">
      <formula>NOT(ISERROR(SEARCH("incompleto",G4)))</formula>
    </cfRule>
    <cfRule type="containsText" dxfId="24" priority="1" operator="containsText" text="realizado">
      <formula>NOT(ISERROR(SEARCH("realizado",G4)))</formula>
    </cfRule>
  </conditionalFormatting>
  <pageMargins left="0.511811024" right="0.511811024" top="0.78740157499999996" bottom="0.78740157499999996" header="0.31496062000000002" footer="0.31496062000000002"/>
  <drawing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errorTitle="Erro!" error="O texto inserido não faz parte da lista de opções." xr:uid="{403990BB-2EE3-4B3B-8135-AE769434B705}">
          <x14:formula1>
            <xm:f>_xlfn.ANCHORARRAY(Lista!$D$2)</xm:f>
          </x14:formula1>
          <xm:sqref>E7:E306</xm:sqref>
        </x14:dataValidation>
        <x14:dataValidation type="list" allowBlank="1" showInputMessage="1" showErrorMessage="1" errorTitle="Erro!" error="O texto inserido não faz parte da lista de opções." xr:uid="{6E98AA52-7CDD-4089-A2B9-7F299B56F044}">
          <x14:formula1>
            <xm:f>_xlfn.ANCHORARRAY(Lista!$F$2)</xm:f>
          </x14:formula1>
          <xm:sqref>G7:G306</xm:sqref>
        </x14:dataValidation>
        <x14:dataValidation type="list" allowBlank="1" showInputMessage="1" showErrorMessage="1" errorTitle="Erro!" error="O texto inserido não faz parte da lista de opções" xr:uid="{BE0D815C-6C3C-4382-AA20-775E47308481}">
          <x14:formula1>
            <xm:f>_xlfn.ANCHORARRAY(Lista!$H$2)</xm:f>
          </x14:formula1>
          <xm:sqref>I7:I306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52EE72-9F54-4A82-969D-A5374FF0E80E}">
  <sheetPr>
    <tabColor theme="8" tint="0.79998168889431442"/>
  </sheetPr>
  <dimension ref="A1:N200"/>
  <sheetViews>
    <sheetView tabSelected="1" topLeftCell="C1" workbookViewId="0">
      <selection activeCell="G10" sqref="G10"/>
    </sheetView>
  </sheetViews>
  <sheetFormatPr defaultColWidth="0" defaultRowHeight="15" customHeight="1" zeroHeight="1"/>
  <cols>
    <col min="1" max="1" width="5.875" customWidth="1"/>
    <col min="2" max="2" width="11" customWidth="1"/>
    <col min="3" max="3" width="35" customWidth="1"/>
    <col min="4" max="4" width="15" customWidth="1"/>
    <col min="5" max="5" width="48" customWidth="1"/>
    <col min="6" max="6" width="42.625" customWidth="1"/>
    <col min="7" max="8" width="16.125" customWidth="1"/>
    <col min="9" max="9" width="36.375" customWidth="1"/>
    <col min="10" max="10" width="25.125" customWidth="1"/>
    <col min="11" max="11" width="24.375" customWidth="1"/>
    <col min="12" max="12" width="5.875" customWidth="1"/>
  </cols>
  <sheetData>
    <row r="1" spans="1:14" ht="21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</row>
    <row r="2" spans="1:14" ht="96" customHeight="1">
      <c r="A2" s="27"/>
      <c r="B2" s="103" t="s">
        <v>22</v>
      </c>
      <c r="C2" s="104"/>
      <c r="D2" s="104"/>
      <c r="E2" s="104"/>
      <c r="F2" s="104"/>
      <c r="G2" s="104"/>
      <c r="H2" s="104"/>
      <c r="I2" s="104"/>
      <c r="J2" s="104"/>
      <c r="K2" s="43"/>
      <c r="L2" s="27"/>
    </row>
    <row r="3" spans="1:14" ht="53.25" customHeight="1">
      <c r="A3" s="27"/>
      <c r="B3" s="105" t="s">
        <v>23</v>
      </c>
      <c r="C3" s="105"/>
      <c r="D3" s="105"/>
      <c r="E3" s="60" t="str">
        <f>IF('1-ITENS'!D3="","",'1-ITENS'!D3)</f>
        <v>21181.001295/2025-97</v>
      </c>
      <c r="F3" s="106" t="s">
        <v>24</v>
      </c>
      <c r="G3" s="107"/>
      <c r="H3" s="108" t="s">
        <v>4</v>
      </c>
      <c r="I3" s="108"/>
      <c r="J3" s="108"/>
      <c r="K3" s="44"/>
      <c r="L3" s="37"/>
      <c r="M3" s="11"/>
      <c r="N3" s="12"/>
    </row>
    <row r="4" spans="1:14" ht="39.75" customHeight="1">
      <c r="A4" s="27"/>
      <c r="B4" s="27"/>
      <c r="C4" s="74"/>
      <c r="D4" s="74"/>
      <c r="E4" s="74"/>
      <c r="F4" s="74"/>
      <c r="G4" s="74"/>
      <c r="H4" s="114" t="str">
        <f xml:space="preserve">
IF(COUNTIF(K7:K200,"*incompleto*")&lt;&gt;0,"Há linhas com preenchimento incompleto",
IF(COUNTIF(K7:K200,"")=194,"Aba ainda não preenchida",
"Todas as linhas com preenchimento realizado"))</f>
        <v>Todas as linhas com preenchimento realizado</v>
      </c>
      <c r="I4" s="114"/>
      <c r="J4" s="114"/>
      <c r="K4" s="74"/>
      <c r="L4" s="37"/>
      <c r="M4" s="11"/>
      <c r="N4" s="12"/>
    </row>
    <row r="5" spans="1:14" ht="106.5" customHeight="1">
      <c r="A5" s="27"/>
      <c r="B5" s="111" t="s">
        <v>25</v>
      </c>
      <c r="C5" s="112"/>
      <c r="D5" s="112"/>
      <c r="E5" s="112"/>
      <c r="F5" s="112"/>
      <c r="G5" s="112"/>
      <c r="H5" s="112"/>
      <c r="I5" s="112"/>
      <c r="J5" s="112"/>
      <c r="K5" s="113"/>
      <c r="L5" s="27"/>
    </row>
    <row r="6" spans="1:14" ht="68.25" customHeight="1">
      <c r="A6" s="27"/>
      <c r="B6" s="14" t="s">
        <v>5</v>
      </c>
      <c r="C6" s="48" t="s">
        <v>26</v>
      </c>
      <c r="D6" s="49" t="s">
        <v>27</v>
      </c>
      <c r="E6" s="49" t="s">
        <v>28</v>
      </c>
      <c r="F6" s="49" t="s">
        <v>29</v>
      </c>
      <c r="G6" s="49" t="s">
        <v>30</v>
      </c>
      <c r="H6" s="49" t="s">
        <v>31</v>
      </c>
      <c r="I6" s="49" t="s">
        <v>32</v>
      </c>
      <c r="J6" s="49" t="s">
        <v>33</v>
      </c>
      <c r="K6" s="49" t="s">
        <v>15</v>
      </c>
      <c r="L6" s="27"/>
    </row>
    <row r="7" spans="1:14">
      <c r="A7" s="27"/>
      <c r="B7" s="38">
        <v>1</v>
      </c>
      <c r="C7" s="21" t="s">
        <v>34</v>
      </c>
      <c r="D7" s="22" t="s">
        <v>35</v>
      </c>
      <c r="E7" s="23" t="s">
        <v>36</v>
      </c>
      <c r="F7" s="24" t="s">
        <v>37</v>
      </c>
      <c r="G7" s="24" t="s">
        <v>38</v>
      </c>
      <c r="H7" s="24" t="s">
        <v>38</v>
      </c>
      <c r="I7" s="97" t="s">
        <v>21</v>
      </c>
      <c r="J7" s="98" t="s">
        <v>39</v>
      </c>
      <c r="K7" s="96" t="str">
        <f xml:space="preserve">
IF($H$3="","Preenchimento incompleto: falta informar o Responsável pela análise - B02.01",
IF(AND(I7="",J7=""),"",
IF(OR(I7="",J7=""),"Preenchimento incompleto: um ou mais células não preenchidas - B01.01",
"Preenchimento correto")))</f>
        <v>Preenchimento correto</v>
      </c>
      <c r="L7" s="27"/>
    </row>
    <row r="8" spans="1:14">
      <c r="A8" s="27"/>
      <c r="B8" s="26">
        <v>2</v>
      </c>
      <c r="C8" s="21" t="s">
        <v>34</v>
      </c>
      <c r="D8" s="22" t="s">
        <v>40</v>
      </c>
      <c r="E8" s="23" t="s">
        <v>41</v>
      </c>
      <c r="F8" s="24" t="s">
        <v>37</v>
      </c>
      <c r="G8" s="24" t="s">
        <v>38</v>
      </c>
      <c r="H8" s="24" t="s">
        <v>38</v>
      </c>
      <c r="I8" s="97" t="s">
        <v>21</v>
      </c>
      <c r="J8" s="98" t="s">
        <v>39</v>
      </c>
      <c r="K8" s="96" t="str">
        <f t="shared" ref="K8:K71" si="0" xml:space="preserve">
IF($H$3="","Preenchimento incompleto: falta informar o Responsável pela análise - B02.01",
IF(AND(I8="",J8=""),"",
IF(OR(I8="",J8=""),"Preenchimento incompleto: um ou mais células não preenchidas - B01.01",
"Preenchimento correto")))</f>
        <v>Preenchimento correto</v>
      </c>
      <c r="L8" s="27"/>
    </row>
    <row r="9" spans="1:14">
      <c r="A9" s="27"/>
      <c r="B9" s="26">
        <v>3</v>
      </c>
      <c r="C9" s="21" t="s">
        <v>34</v>
      </c>
      <c r="D9" s="22" t="s">
        <v>42</v>
      </c>
      <c r="E9" s="23" t="s">
        <v>43</v>
      </c>
      <c r="F9" s="24" t="s">
        <v>37</v>
      </c>
      <c r="G9" s="24" t="s">
        <v>38</v>
      </c>
      <c r="H9" s="24" t="s">
        <v>21</v>
      </c>
      <c r="I9" s="97" t="s">
        <v>21</v>
      </c>
      <c r="J9" s="98" t="s">
        <v>39</v>
      </c>
      <c r="K9" s="96" t="str">
        <f t="shared" si="0"/>
        <v>Preenchimento correto</v>
      </c>
      <c r="L9" s="27"/>
    </row>
    <row r="10" spans="1:14">
      <c r="A10" s="27"/>
      <c r="B10" s="26">
        <v>4</v>
      </c>
      <c r="C10" s="21" t="s">
        <v>34</v>
      </c>
      <c r="D10" s="22" t="s">
        <v>44</v>
      </c>
      <c r="E10" s="23" t="s">
        <v>45</v>
      </c>
      <c r="F10" s="24" t="s">
        <v>37</v>
      </c>
      <c r="G10" s="24" t="s">
        <v>38</v>
      </c>
      <c r="H10" s="24" t="s">
        <v>38</v>
      </c>
      <c r="I10" s="97" t="s">
        <v>21</v>
      </c>
      <c r="J10" s="98" t="s">
        <v>39</v>
      </c>
      <c r="K10" s="96" t="str">
        <f t="shared" si="0"/>
        <v>Preenchimento correto</v>
      </c>
      <c r="L10" s="27"/>
    </row>
    <row r="11" spans="1:14">
      <c r="A11" s="27"/>
      <c r="B11" s="26">
        <v>5</v>
      </c>
      <c r="C11" s="21" t="s">
        <v>34</v>
      </c>
      <c r="D11" s="22" t="s">
        <v>46</v>
      </c>
      <c r="E11" s="23" t="s">
        <v>47</v>
      </c>
      <c r="F11" s="24" t="s">
        <v>37</v>
      </c>
      <c r="G11" s="24" t="s">
        <v>38</v>
      </c>
      <c r="H11" s="24" t="s">
        <v>38</v>
      </c>
      <c r="I11" s="97" t="s">
        <v>21</v>
      </c>
      <c r="J11" s="98" t="s">
        <v>39</v>
      </c>
      <c r="K11" s="96" t="str">
        <f t="shared" si="0"/>
        <v>Preenchimento correto</v>
      </c>
      <c r="L11" s="27"/>
    </row>
    <row r="12" spans="1:14">
      <c r="A12" s="27"/>
      <c r="B12" s="26">
        <v>6</v>
      </c>
      <c r="C12" s="21" t="s">
        <v>34</v>
      </c>
      <c r="D12" s="22" t="s">
        <v>48</v>
      </c>
      <c r="E12" s="23" t="s">
        <v>49</v>
      </c>
      <c r="F12" s="24" t="s">
        <v>37</v>
      </c>
      <c r="G12" s="24" t="s">
        <v>38</v>
      </c>
      <c r="H12" s="24" t="s">
        <v>21</v>
      </c>
      <c r="I12" s="97" t="s">
        <v>21</v>
      </c>
      <c r="J12" s="98" t="s">
        <v>39</v>
      </c>
      <c r="K12" s="96" t="str">
        <f t="shared" si="0"/>
        <v>Preenchimento correto</v>
      </c>
      <c r="L12" s="27"/>
    </row>
    <row r="13" spans="1:14">
      <c r="A13" s="27"/>
      <c r="B13" s="26">
        <v>7</v>
      </c>
      <c r="C13" s="21" t="s">
        <v>50</v>
      </c>
      <c r="D13" s="22" t="s">
        <v>51</v>
      </c>
      <c r="E13" s="23" t="s">
        <v>52</v>
      </c>
      <c r="F13" s="24" t="s">
        <v>37</v>
      </c>
      <c r="G13" s="24" t="s">
        <v>38</v>
      </c>
      <c r="H13" s="24" t="s">
        <v>21</v>
      </c>
      <c r="I13" s="97" t="s">
        <v>21</v>
      </c>
      <c r="J13" s="98" t="s">
        <v>39</v>
      </c>
      <c r="K13" s="96" t="str">
        <f t="shared" si="0"/>
        <v>Preenchimento correto</v>
      </c>
      <c r="L13" s="27"/>
    </row>
    <row r="14" spans="1:14" ht="22.5">
      <c r="A14" s="27"/>
      <c r="B14" s="26">
        <v>8</v>
      </c>
      <c r="C14" s="21" t="s">
        <v>50</v>
      </c>
      <c r="D14" s="22" t="s">
        <v>53</v>
      </c>
      <c r="E14" s="23" t="s">
        <v>54</v>
      </c>
      <c r="F14" s="24" t="s">
        <v>37</v>
      </c>
      <c r="G14" s="24" t="s">
        <v>38</v>
      </c>
      <c r="H14" s="24" t="s">
        <v>21</v>
      </c>
      <c r="I14" s="97" t="s">
        <v>21</v>
      </c>
      <c r="J14" s="98" t="s">
        <v>39</v>
      </c>
      <c r="K14" s="96" t="str">
        <f t="shared" si="0"/>
        <v>Preenchimento correto</v>
      </c>
      <c r="L14" s="27"/>
    </row>
    <row r="15" spans="1:14">
      <c r="A15" s="27"/>
      <c r="B15" s="26">
        <v>9</v>
      </c>
      <c r="C15" s="21" t="s">
        <v>55</v>
      </c>
      <c r="D15" s="22" t="s">
        <v>56</v>
      </c>
      <c r="E15" s="23" t="s">
        <v>57</v>
      </c>
      <c r="F15" s="24" t="s">
        <v>37</v>
      </c>
      <c r="G15" s="24" t="s">
        <v>38</v>
      </c>
      <c r="H15" s="24" t="s">
        <v>21</v>
      </c>
      <c r="I15" s="97" t="s">
        <v>21</v>
      </c>
      <c r="J15" s="98" t="s">
        <v>39</v>
      </c>
      <c r="K15" s="96" t="str">
        <f t="shared" si="0"/>
        <v>Preenchimento correto</v>
      </c>
      <c r="L15" s="27"/>
    </row>
    <row r="16" spans="1:14" ht="22.5">
      <c r="A16" s="27"/>
      <c r="B16" s="26">
        <v>10</v>
      </c>
      <c r="C16" s="21" t="s">
        <v>55</v>
      </c>
      <c r="D16" s="22" t="s">
        <v>58</v>
      </c>
      <c r="E16" s="23" t="s">
        <v>59</v>
      </c>
      <c r="F16" s="24" t="s">
        <v>37</v>
      </c>
      <c r="G16" s="24" t="s">
        <v>38</v>
      </c>
      <c r="H16" s="24" t="s">
        <v>21</v>
      </c>
      <c r="I16" s="97" t="s">
        <v>21</v>
      </c>
      <c r="J16" s="98" t="s">
        <v>39</v>
      </c>
      <c r="K16" s="96" t="str">
        <f t="shared" si="0"/>
        <v>Preenchimento correto</v>
      </c>
      <c r="L16" s="27"/>
    </row>
    <row r="17" spans="1:12" ht="22.5">
      <c r="A17" s="27"/>
      <c r="B17" s="26">
        <v>11</v>
      </c>
      <c r="C17" s="21" t="s">
        <v>55</v>
      </c>
      <c r="D17" s="22" t="s">
        <v>60</v>
      </c>
      <c r="E17" s="23" t="s">
        <v>61</v>
      </c>
      <c r="F17" s="24" t="s">
        <v>37</v>
      </c>
      <c r="G17" s="24" t="s">
        <v>38</v>
      </c>
      <c r="H17" s="24" t="s">
        <v>21</v>
      </c>
      <c r="I17" s="97" t="s">
        <v>21</v>
      </c>
      <c r="J17" s="98" t="s">
        <v>39</v>
      </c>
      <c r="K17" s="96" t="str">
        <f t="shared" si="0"/>
        <v>Preenchimento correto</v>
      </c>
      <c r="L17" s="27"/>
    </row>
    <row r="18" spans="1:12" ht="22.5">
      <c r="A18" s="27"/>
      <c r="B18" s="26">
        <v>12</v>
      </c>
      <c r="C18" s="21" t="s">
        <v>55</v>
      </c>
      <c r="D18" s="22" t="s">
        <v>62</v>
      </c>
      <c r="E18" s="23" t="s">
        <v>63</v>
      </c>
      <c r="F18" s="24" t="s">
        <v>37</v>
      </c>
      <c r="G18" s="24" t="s">
        <v>38</v>
      </c>
      <c r="H18" s="24" t="s">
        <v>21</v>
      </c>
      <c r="I18" s="97" t="s">
        <v>21</v>
      </c>
      <c r="J18" s="98" t="s">
        <v>39</v>
      </c>
      <c r="K18" s="96" t="str">
        <f t="shared" si="0"/>
        <v>Preenchimento correto</v>
      </c>
      <c r="L18" s="27"/>
    </row>
    <row r="19" spans="1:12">
      <c r="A19" s="27"/>
      <c r="B19" s="26">
        <v>13</v>
      </c>
      <c r="C19" s="21" t="s">
        <v>55</v>
      </c>
      <c r="D19" s="22" t="s">
        <v>64</v>
      </c>
      <c r="E19" s="23" t="s">
        <v>65</v>
      </c>
      <c r="F19" s="24" t="s">
        <v>37</v>
      </c>
      <c r="G19" s="24" t="s">
        <v>38</v>
      </c>
      <c r="H19" s="24" t="s">
        <v>21</v>
      </c>
      <c r="I19" s="97" t="s">
        <v>21</v>
      </c>
      <c r="J19" s="98" t="s">
        <v>39</v>
      </c>
      <c r="K19" s="96" t="str">
        <f t="shared" si="0"/>
        <v>Preenchimento correto</v>
      </c>
      <c r="L19" s="27"/>
    </row>
    <row r="20" spans="1:12">
      <c r="A20" s="27"/>
      <c r="B20" s="26">
        <v>14</v>
      </c>
      <c r="C20" s="21" t="s">
        <v>55</v>
      </c>
      <c r="D20" s="22" t="s">
        <v>66</v>
      </c>
      <c r="E20" s="23" t="s">
        <v>67</v>
      </c>
      <c r="F20" s="24" t="s">
        <v>37</v>
      </c>
      <c r="G20" s="24" t="s">
        <v>38</v>
      </c>
      <c r="H20" s="24" t="s">
        <v>21</v>
      </c>
      <c r="I20" s="97" t="s">
        <v>21</v>
      </c>
      <c r="J20" s="98" t="s">
        <v>39</v>
      </c>
      <c r="K20" s="96" t="str">
        <f t="shared" si="0"/>
        <v>Preenchimento correto</v>
      </c>
      <c r="L20" s="27"/>
    </row>
    <row r="21" spans="1:12">
      <c r="A21" s="27"/>
      <c r="B21" s="26">
        <v>15</v>
      </c>
      <c r="C21" s="21" t="s">
        <v>55</v>
      </c>
      <c r="D21" s="22" t="s">
        <v>68</v>
      </c>
      <c r="E21" s="23" t="s">
        <v>69</v>
      </c>
      <c r="F21" s="24" t="s">
        <v>37</v>
      </c>
      <c r="G21" s="24" t="s">
        <v>38</v>
      </c>
      <c r="H21" s="24" t="s">
        <v>21</v>
      </c>
      <c r="I21" s="97" t="s">
        <v>21</v>
      </c>
      <c r="J21" s="98" t="s">
        <v>39</v>
      </c>
      <c r="K21" s="96" t="str">
        <f t="shared" si="0"/>
        <v>Preenchimento correto</v>
      </c>
      <c r="L21" s="27"/>
    </row>
    <row r="22" spans="1:12">
      <c r="A22" s="27"/>
      <c r="B22" s="26">
        <v>16</v>
      </c>
      <c r="C22" s="21" t="s">
        <v>55</v>
      </c>
      <c r="D22" s="22" t="s">
        <v>70</v>
      </c>
      <c r="E22" s="23" t="s">
        <v>71</v>
      </c>
      <c r="F22" s="24" t="s">
        <v>37</v>
      </c>
      <c r="G22" s="24" t="s">
        <v>38</v>
      </c>
      <c r="H22" s="24" t="s">
        <v>21</v>
      </c>
      <c r="I22" s="97" t="s">
        <v>21</v>
      </c>
      <c r="J22" s="98" t="s">
        <v>39</v>
      </c>
      <c r="K22" s="96" t="str">
        <f t="shared" si="0"/>
        <v>Preenchimento correto</v>
      </c>
      <c r="L22" s="27"/>
    </row>
    <row r="23" spans="1:12" ht="22.5">
      <c r="A23" s="27"/>
      <c r="B23" s="26">
        <v>17</v>
      </c>
      <c r="C23" s="21" t="s">
        <v>55</v>
      </c>
      <c r="D23" s="22" t="s">
        <v>72</v>
      </c>
      <c r="E23" s="23" t="s">
        <v>73</v>
      </c>
      <c r="F23" s="24" t="s">
        <v>37</v>
      </c>
      <c r="G23" s="24" t="s">
        <v>38</v>
      </c>
      <c r="H23" s="24" t="s">
        <v>21</v>
      </c>
      <c r="I23" s="97" t="s">
        <v>21</v>
      </c>
      <c r="J23" s="98" t="s">
        <v>39</v>
      </c>
      <c r="K23" s="96" t="str">
        <f t="shared" si="0"/>
        <v>Preenchimento correto</v>
      </c>
      <c r="L23" s="27"/>
    </row>
    <row r="24" spans="1:12" ht="22.5">
      <c r="A24" s="27"/>
      <c r="B24" s="26">
        <v>18</v>
      </c>
      <c r="C24" s="21" t="s">
        <v>55</v>
      </c>
      <c r="D24" s="22" t="s">
        <v>74</v>
      </c>
      <c r="E24" s="23" t="s">
        <v>75</v>
      </c>
      <c r="F24" s="24" t="s">
        <v>37</v>
      </c>
      <c r="G24" s="24" t="s">
        <v>38</v>
      </c>
      <c r="H24" s="24" t="s">
        <v>21</v>
      </c>
      <c r="I24" s="97" t="s">
        <v>21</v>
      </c>
      <c r="J24" s="98" t="s">
        <v>39</v>
      </c>
      <c r="K24" s="96" t="str">
        <f t="shared" si="0"/>
        <v>Preenchimento correto</v>
      </c>
      <c r="L24" s="27"/>
    </row>
    <row r="25" spans="1:12" ht="22.5">
      <c r="A25" s="27"/>
      <c r="B25" s="26">
        <v>19</v>
      </c>
      <c r="C25" s="21" t="s">
        <v>55</v>
      </c>
      <c r="D25" s="22" t="s">
        <v>76</v>
      </c>
      <c r="E25" s="23" t="s">
        <v>77</v>
      </c>
      <c r="F25" s="24" t="s">
        <v>37</v>
      </c>
      <c r="G25" s="24" t="s">
        <v>38</v>
      </c>
      <c r="H25" s="24" t="s">
        <v>21</v>
      </c>
      <c r="I25" s="97" t="s">
        <v>21</v>
      </c>
      <c r="J25" s="98" t="s">
        <v>39</v>
      </c>
      <c r="K25" s="96" t="str">
        <f t="shared" si="0"/>
        <v>Preenchimento correto</v>
      </c>
      <c r="L25" s="27"/>
    </row>
    <row r="26" spans="1:12">
      <c r="A26" s="27"/>
      <c r="B26" s="26">
        <v>20</v>
      </c>
      <c r="C26" s="21" t="s">
        <v>55</v>
      </c>
      <c r="D26" s="22" t="s">
        <v>78</v>
      </c>
      <c r="E26" s="23" t="s">
        <v>79</v>
      </c>
      <c r="F26" s="24" t="s">
        <v>37</v>
      </c>
      <c r="G26" s="24" t="s">
        <v>38</v>
      </c>
      <c r="H26" s="24" t="s">
        <v>21</v>
      </c>
      <c r="I26" s="97" t="s">
        <v>21</v>
      </c>
      <c r="J26" s="98" t="s">
        <v>39</v>
      </c>
      <c r="K26" s="96" t="str">
        <f t="shared" si="0"/>
        <v>Preenchimento correto</v>
      </c>
      <c r="L26" s="27"/>
    </row>
    <row r="27" spans="1:12" ht="22.5">
      <c r="A27" s="27"/>
      <c r="B27" s="26">
        <v>21</v>
      </c>
      <c r="C27" s="25" t="s">
        <v>80</v>
      </c>
      <c r="D27" s="22" t="s">
        <v>81</v>
      </c>
      <c r="E27" s="23" t="s">
        <v>82</v>
      </c>
      <c r="F27" s="24" t="s">
        <v>37</v>
      </c>
      <c r="G27" s="24" t="s">
        <v>38</v>
      </c>
      <c r="H27" s="24" t="s">
        <v>21</v>
      </c>
      <c r="I27" s="97" t="s">
        <v>21</v>
      </c>
      <c r="J27" s="98" t="s">
        <v>39</v>
      </c>
      <c r="K27" s="96" t="str">
        <f t="shared" si="0"/>
        <v>Preenchimento correto</v>
      </c>
      <c r="L27" s="27"/>
    </row>
    <row r="28" spans="1:12" ht="22.5">
      <c r="A28" s="27"/>
      <c r="B28" s="26">
        <v>22</v>
      </c>
      <c r="C28" s="21" t="s">
        <v>83</v>
      </c>
      <c r="D28" s="22" t="s">
        <v>84</v>
      </c>
      <c r="E28" s="23" t="s">
        <v>85</v>
      </c>
      <c r="F28" s="24" t="s">
        <v>37</v>
      </c>
      <c r="G28" s="24" t="s">
        <v>38</v>
      </c>
      <c r="H28" s="24" t="s">
        <v>21</v>
      </c>
      <c r="I28" s="97" t="s">
        <v>21</v>
      </c>
      <c r="J28" s="98" t="s">
        <v>39</v>
      </c>
      <c r="K28" s="96" t="str">
        <f t="shared" si="0"/>
        <v>Preenchimento correto</v>
      </c>
      <c r="L28" s="27"/>
    </row>
    <row r="29" spans="1:12" ht="22.5">
      <c r="A29" s="27"/>
      <c r="B29" s="26">
        <v>23</v>
      </c>
      <c r="C29" s="21" t="s">
        <v>83</v>
      </c>
      <c r="D29" s="22" t="s">
        <v>86</v>
      </c>
      <c r="E29" s="23" t="s">
        <v>87</v>
      </c>
      <c r="F29" s="24" t="s">
        <v>37</v>
      </c>
      <c r="G29" s="24" t="s">
        <v>38</v>
      </c>
      <c r="H29" s="24" t="s">
        <v>21</v>
      </c>
      <c r="I29" s="97" t="s">
        <v>21</v>
      </c>
      <c r="J29" s="98" t="s">
        <v>39</v>
      </c>
      <c r="K29" s="96" t="str">
        <f t="shared" si="0"/>
        <v>Preenchimento correto</v>
      </c>
      <c r="L29" s="27"/>
    </row>
    <row r="30" spans="1:12" ht="22.5">
      <c r="A30" s="27"/>
      <c r="B30" s="26">
        <v>24</v>
      </c>
      <c r="C30" s="21" t="s">
        <v>83</v>
      </c>
      <c r="D30" s="22" t="s">
        <v>88</v>
      </c>
      <c r="E30" s="23" t="s">
        <v>89</v>
      </c>
      <c r="F30" s="24" t="s">
        <v>37</v>
      </c>
      <c r="G30" s="24" t="s">
        <v>38</v>
      </c>
      <c r="H30" s="24" t="s">
        <v>21</v>
      </c>
      <c r="I30" s="97" t="s">
        <v>21</v>
      </c>
      <c r="J30" s="98" t="s">
        <v>39</v>
      </c>
      <c r="K30" s="96" t="str">
        <f t="shared" si="0"/>
        <v>Preenchimento correto</v>
      </c>
      <c r="L30" s="27"/>
    </row>
    <row r="31" spans="1:12" ht="22.5">
      <c r="A31" s="27"/>
      <c r="B31" s="26">
        <v>25</v>
      </c>
      <c r="C31" s="21" t="s">
        <v>83</v>
      </c>
      <c r="D31" s="22" t="s">
        <v>90</v>
      </c>
      <c r="E31" s="23" t="s">
        <v>91</v>
      </c>
      <c r="F31" s="24" t="s">
        <v>92</v>
      </c>
      <c r="G31" s="24" t="s">
        <v>38</v>
      </c>
      <c r="H31" s="24" t="s">
        <v>21</v>
      </c>
      <c r="I31" s="97" t="s">
        <v>21</v>
      </c>
      <c r="J31" s="98" t="s">
        <v>39</v>
      </c>
      <c r="K31" s="96" t="str">
        <f t="shared" si="0"/>
        <v>Preenchimento correto</v>
      </c>
      <c r="L31" s="27"/>
    </row>
    <row r="32" spans="1:12" ht="22.5">
      <c r="A32" s="27"/>
      <c r="B32" s="26">
        <v>26</v>
      </c>
      <c r="C32" s="21" t="s">
        <v>93</v>
      </c>
      <c r="D32" s="22" t="s">
        <v>94</v>
      </c>
      <c r="E32" s="23" t="s">
        <v>95</v>
      </c>
      <c r="F32" s="24" t="s">
        <v>37</v>
      </c>
      <c r="G32" s="24" t="s">
        <v>38</v>
      </c>
      <c r="H32" s="24" t="s">
        <v>21</v>
      </c>
      <c r="I32" s="97" t="s">
        <v>21</v>
      </c>
      <c r="J32" s="98" t="s">
        <v>39</v>
      </c>
      <c r="K32" s="96" t="str">
        <f t="shared" si="0"/>
        <v>Preenchimento correto</v>
      </c>
      <c r="L32" s="27"/>
    </row>
    <row r="33" spans="1:12">
      <c r="A33" s="27"/>
      <c r="B33" s="26">
        <v>27</v>
      </c>
      <c r="C33" s="21" t="s">
        <v>93</v>
      </c>
      <c r="D33" s="22" t="s">
        <v>96</v>
      </c>
      <c r="E33" s="23" t="s">
        <v>97</v>
      </c>
      <c r="F33" s="24" t="s">
        <v>37</v>
      </c>
      <c r="G33" s="24" t="s">
        <v>38</v>
      </c>
      <c r="H33" s="24" t="s">
        <v>21</v>
      </c>
      <c r="I33" s="97" t="s">
        <v>21</v>
      </c>
      <c r="J33" s="98" t="s">
        <v>39</v>
      </c>
      <c r="K33" s="96" t="str">
        <f t="shared" si="0"/>
        <v>Preenchimento correto</v>
      </c>
      <c r="L33" s="27"/>
    </row>
    <row r="34" spans="1:12">
      <c r="A34" s="27"/>
      <c r="B34" s="26">
        <v>28</v>
      </c>
      <c r="C34" s="21" t="s">
        <v>93</v>
      </c>
      <c r="D34" s="22" t="s">
        <v>98</v>
      </c>
      <c r="E34" s="23" t="s">
        <v>99</v>
      </c>
      <c r="F34" s="24" t="s">
        <v>37</v>
      </c>
      <c r="G34" s="24" t="s">
        <v>38</v>
      </c>
      <c r="H34" s="24" t="s">
        <v>21</v>
      </c>
      <c r="I34" s="97" t="s">
        <v>21</v>
      </c>
      <c r="J34" s="98" t="s">
        <v>39</v>
      </c>
      <c r="K34" s="96" t="str">
        <f t="shared" si="0"/>
        <v>Preenchimento correto</v>
      </c>
      <c r="L34" s="27"/>
    </row>
    <row r="35" spans="1:12">
      <c r="A35" s="27"/>
      <c r="B35" s="26">
        <v>29</v>
      </c>
      <c r="C35" s="21" t="s">
        <v>100</v>
      </c>
      <c r="D35" s="22" t="s">
        <v>101</v>
      </c>
      <c r="E35" s="23" t="s">
        <v>102</v>
      </c>
      <c r="F35" s="24" t="s">
        <v>37</v>
      </c>
      <c r="G35" s="24" t="s">
        <v>38</v>
      </c>
      <c r="H35" s="24" t="s">
        <v>21</v>
      </c>
      <c r="I35" s="97" t="s">
        <v>21</v>
      </c>
      <c r="J35" s="98" t="s">
        <v>39</v>
      </c>
      <c r="K35" s="96" t="str">
        <f t="shared" si="0"/>
        <v>Preenchimento correto</v>
      </c>
      <c r="L35" s="27"/>
    </row>
    <row r="36" spans="1:12">
      <c r="A36" s="27"/>
      <c r="B36" s="26">
        <v>30</v>
      </c>
      <c r="C36" s="21" t="s">
        <v>100</v>
      </c>
      <c r="D36" s="22" t="s">
        <v>103</v>
      </c>
      <c r="E36" s="23" t="s">
        <v>104</v>
      </c>
      <c r="F36" s="24" t="s">
        <v>37</v>
      </c>
      <c r="G36" s="24" t="s">
        <v>38</v>
      </c>
      <c r="H36" s="24" t="s">
        <v>21</v>
      </c>
      <c r="I36" s="97" t="s">
        <v>21</v>
      </c>
      <c r="J36" s="98" t="s">
        <v>39</v>
      </c>
      <c r="K36" s="96" t="str">
        <f t="shared" si="0"/>
        <v>Preenchimento correto</v>
      </c>
      <c r="L36" s="27"/>
    </row>
    <row r="37" spans="1:12" ht="22.5">
      <c r="A37" s="27"/>
      <c r="B37" s="26">
        <v>31</v>
      </c>
      <c r="C37" s="21" t="s">
        <v>100</v>
      </c>
      <c r="D37" s="22" t="s">
        <v>105</v>
      </c>
      <c r="E37" s="23" t="s">
        <v>106</v>
      </c>
      <c r="F37" s="24" t="s">
        <v>37</v>
      </c>
      <c r="G37" s="24" t="s">
        <v>38</v>
      </c>
      <c r="H37" s="24" t="s">
        <v>21</v>
      </c>
      <c r="I37" s="97" t="s">
        <v>21</v>
      </c>
      <c r="J37" s="98" t="s">
        <v>39</v>
      </c>
      <c r="K37" s="96" t="str">
        <f t="shared" si="0"/>
        <v>Preenchimento correto</v>
      </c>
      <c r="L37" s="27"/>
    </row>
    <row r="38" spans="1:12">
      <c r="A38" s="27"/>
      <c r="B38" s="26">
        <v>32</v>
      </c>
      <c r="C38" s="21" t="s">
        <v>100</v>
      </c>
      <c r="D38" s="22" t="s">
        <v>107</v>
      </c>
      <c r="E38" s="23" t="s">
        <v>108</v>
      </c>
      <c r="F38" s="24" t="s">
        <v>37</v>
      </c>
      <c r="G38" s="24" t="s">
        <v>38</v>
      </c>
      <c r="H38" s="24" t="s">
        <v>21</v>
      </c>
      <c r="I38" s="97" t="s">
        <v>21</v>
      </c>
      <c r="J38" s="98" t="s">
        <v>39</v>
      </c>
      <c r="K38" s="96" t="str">
        <f t="shared" si="0"/>
        <v>Preenchimento correto</v>
      </c>
      <c r="L38" s="27"/>
    </row>
    <row r="39" spans="1:12">
      <c r="A39" s="27"/>
      <c r="B39" s="26">
        <v>33</v>
      </c>
      <c r="C39" s="21" t="s">
        <v>109</v>
      </c>
      <c r="D39" s="22" t="s">
        <v>110</v>
      </c>
      <c r="E39" s="23" t="s">
        <v>111</v>
      </c>
      <c r="F39" s="24" t="s">
        <v>37</v>
      </c>
      <c r="G39" s="24" t="s">
        <v>38</v>
      </c>
      <c r="H39" s="24" t="s">
        <v>21</v>
      </c>
      <c r="I39" s="97" t="s">
        <v>21</v>
      </c>
      <c r="J39" s="98" t="s">
        <v>39</v>
      </c>
      <c r="K39" s="96" t="str">
        <f t="shared" si="0"/>
        <v>Preenchimento correto</v>
      </c>
      <c r="L39" s="27"/>
    </row>
    <row r="40" spans="1:12">
      <c r="A40" s="27"/>
      <c r="B40" s="26">
        <v>34</v>
      </c>
      <c r="C40" s="21" t="s">
        <v>109</v>
      </c>
      <c r="D40" s="22" t="s">
        <v>112</v>
      </c>
      <c r="E40" s="23" t="s">
        <v>113</v>
      </c>
      <c r="F40" s="24" t="s">
        <v>37</v>
      </c>
      <c r="G40" s="24" t="s">
        <v>38</v>
      </c>
      <c r="H40" s="24" t="s">
        <v>21</v>
      </c>
      <c r="I40" s="97" t="s">
        <v>21</v>
      </c>
      <c r="J40" s="98" t="s">
        <v>39</v>
      </c>
      <c r="K40" s="96" t="str">
        <f t="shared" si="0"/>
        <v>Preenchimento correto</v>
      </c>
      <c r="L40" s="27"/>
    </row>
    <row r="41" spans="1:12" ht="22.5">
      <c r="A41" s="27"/>
      <c r="B41" s="26">
        <v>35</v>
      </c>
      <c r="C41" s="21" t="s">
        <v>109</v>
      </c>
      <c r="D41" s="22" t="s">
        <v>114</v>
      </c>
      <c r="E41" s="23" t="s">
        <v>115</v>
      </c>
      <c r="F41" s="24" t="s">
        <v>37</v>
      </c>
      <c r="G41" s="24" t="s">
        <v>38</v>
      </c>
      <c r="H41" s="24" t="s">
        <v>21</v>
      </c>
      <c r="I41" s="97" t="s">
        <v>21</v>
      </c>
      <c r="J41" s="98" t="s">
        <v>39</v>
      </c>
      <c r="K41" s="96" t="str">
        <f t="shared" si="0"/>
        <v>Preenchimento correto</v>
      </c>
      <c r="L41" s="27"/>
    </row>
    <row r="42" spans="1:12">
      <c r="A42" s="27"/>
      <c r="B42" s="26">
        <v>36</v>
      </c>
      <c r="C42" s="21" t="s">
        <v>116</v>
      </c>
      <c r="D42" s="22" t="s">
        <v>117</v>
      </c>
      <c r="E42" s="23" t="s">
        <v>118</v>
      </c>
      <c r="F42" s="24" t="s">
        <v>37</v>
      </c>
      <c r="G42" s="24" t="s">
        <v>38</v>
      </c>
      <c r="H42" s="24" t="s">
        <v>21</v>
      </c>
      <c r="I42" s="97" t="s">
        <v>21</v>
      </c>
      <c r="J42" s="98" t="s">
        <v>39</v>
      </c>
      <c r="K42" s="96" t="str">
        <f t="shared" si="0"/>
        <v>Preenchimento correto</v>
      </c>
      <c r="L42" s="27"/>
    </row>
    <row r="43" spans="1:12">
      <c r="A43" s="27"/>
      <c r="B43" s="26">
        <v>37</v>
      </c>
      <c r="C43" s="21" t="s">
        <v>116</v>
      </c>
      <c r="D43" s="22" t="s">
        <v>119</v>
      </c>
      <c r="E43" s="23" t="s">
        <v>120</v>
      </c>
      <c r="F43" s="24" t="s">
        <v>37</v>
      </c>
      <c r="G43" s="24" t="s">
        <v>38</v>
      </c>
      <c r="H43" s="24" t="s">
        <v>21</v>
      </c>
      <c r="I43" s="97" t="s">
        <v>21</v>
      </c>
      <c r="J43" s="98" t="s">
        <v>39</v>
      </c>
      <c r="K43" s="96" t="str">
        <f t="shared" si="0"/>
        <v>Preenchimento correto</v>
      </c>
      <c r="L43" s="27"/>
    </row>
    <row r="44" spans="1:12" ht="22.5">
      <c r="A44" s="27"/>
      <c r="B44" s="26">
        <v>38</v>
      </c>
      <c r="C44" s="21" t="s">
        <v>116</v>
      </c>
      <c r="D44" s="22" t="s">
        <v>121</v>
      </c>
      <c r="E44" s="23" t="s">
        <v>122</v>
      </c>
      <c r="F44" s="24" t="s">
        <v>37</v>
      </c>
      <c r="G44" s="24" t="s">
        <v>38</v>
      </c>
      <c r="H44" s="24" t="s">
        <v>21</v>
      </c>
      <c r="I44" s="97" t="s">
        <v>21</v>
      </c>
      <c r="J44" s="98" t="s">
        <v>39</v>
      </c>
      <c r="K44" s="96" t="str">
        <f t="shared" si="0"/>
        <v>Preenchimento correto</v>
      </c>
      <c r="L44" s="27"/>
    </row>
    <row r="45" spans="1:12">
      <c r="A45" s="27"/>
      <c r="B45" s="26">
        <v>39</v>
      </c>
      <c r="C45" s="21" t="s">
        <v>116</v>
      </c>
      <c r="D45" s="22" t="s">
        <v>123</v>
      </c>
      <c r="E45" s="23" t="s">
        <v>124</v>
      </c>
      <c r="F45" s="24" t="s">
        <v>37</v>
      </c>
      <c r="G45" s="24" t="s">
        <v>38</v>
      </c>
      <c r="H45" s="24" t="s">
        <v>21</v>
      </c>
      <c r="I45" s="97" t="s">
        <v>21</v>
      </c>
      <c r="J45" s="98" t="s">
        <v>39</v>
      </c>
      <c r="K45" s="96" t="str">
        <f t="shared" si="0"/>
        <v>Preenchimento correto</v>
      </c>
      <c r="L45" s="27"/>
    </row>
    <row r="46" spans="1:12">
      <c r="A46" s="27"/>
      <c r="B46" s="26">
        <v>40</v>
      </c>
      <c r="C46" s="21" t="s">
        <v>116</v>
      </c>
      <c r="D46" s="22" t="s">
        <v>125</v>
      </c>
      <c r="E46" s="23" t="s">
        <v>126</v>
      </c>
      <c r="F46" s="24" t="s">
        <v>37</v>
      </c>
      <c r="G46" s="24" t="s">
        <v>38</v>
      </c>
      <c r="H46" s="24" t="s">
        <v>21</v>
      </c>
      <c r="I46" s="97" t="s">
        <v>21</v>
      </c>
      <c r="J46" s="98" t="s">
        <v>39</v>
      </c>
      <c r="K46" s="96" t="str">
        <f t="shared" si="0"/>
        <v>Preenchimento correto</v>
      </c>
      <c r="L46" s="27"/>
    </row>
    <row r="47" spans="1:12">
      <c r="A47" s="27"/>
      <c r="B47" s="26">
        <v>41</v>
      </c>
      <c r="C47" s="21" t="s">
        <v>116</v>
      </c>
      <c r="D47" s="22" t="s">
        <v>127</v>
      </c>
      <c r="E47" s="23" t="s">
        <v>128</v>
      </c>
      <c r="F47" s="24" t="s">
        <v>37</v>
      </c>
      <c r="G47" s="24" t="s">
        <v>38</v>
      </c>
      <c r="H47" s="24" t="s">
        <v>21</v>
      </c>
      <c r="I47" s="97" t="s">
        <v>21</v>
      </c>
      <c r="J47" s="98" t="s">
        <v>39</v>
      </c>
      <c r="K47" s="96" t="str">
        <f t="shared" si="0"/>
        <v>Preenchimento correto</v>
      </c>
      <c r="L47" s="27"/>
    </row>
    <row r="48" spans="1:12">
      <c r="A48" s="27"/>
      <c r="B48" s="26">
        <v>42</v>
      </c>
      <c r="C48" s="21" t="s">
        <v>129</v>
      </c>
      <c r="D48" s="22" t="s">
        <v>130</v>
      </c>
      <c r="E48" s="23" t="s">
        <v>131</v>
      </c>
      <c r="F48" s="24" t="s">
        <v>37</v>
      </c>
      <c r="G48" s="24" t="s">
        <v>38</v>
      </c>
      <c r="H48" s="24" t="s">
        <v>21</v>
      </c>
      <c r="I48" s="97" t="s">
        <v>21</v>
      </c>
      <c r="J48" s="98" t="s">
        <v>39</v>
      </c>
      <c r="K48" s="96" t="str">
        <f t="shared" si="0"/>
        <v>Preenchimento correto</v>
      </c>
      <c r="L48" s="27"/>
    </row>
    <row r="49" spans="1:12">
      <c r="A49" s="27"/>
      <c r="B49" s="26">
        <v>43</v>
      </c>
      <c r="C49" s="21" t="s">
        <v>129</v>
      </c>
      <c r="D49" s="22" t="s">
        <v>132</v>
      </c>
      <c r="E49" s="23" t="s">
        <v>133</v>
      </c>
      <c r="F49" s="24" t="s">
        <v>37</v>
      </c>
      <c r="G49" s="24" t="s">
        <v>38</v>
      </c>
      <c r="H49" s="24" t="s">
        <v>21</v>
      </c>
      <c r="I49" s="97" t="s">
        <v>21</v>
      </c>
      <c r="J49" s="98" t="s">
        <v>39</v>
      </c>
      <c r="K49" s="96" t="str">
        <f t="shared" si="0"/>
        <v>Preenchimento correto</v>
      </c>
      <c r="L49" s="27"/>
    </row>
    <row r="50" spans="1:12">
      <c r="A50" s="27"/>
      <c r="B50" s="26">
        <v>44</v>
      </c>
      <c r="C50" s="21" t="s">
        <v>129</v>
      </c>
      <c r="D50" s="22" t="s">
        <v>134</v>
      </c>
      <c r="E50" s="23" t="s">
        <v>135</v>
      </c>
      <c r="F50" s="24" t="s">
        <v>37</v>
      </c>
      <c r="G50" s="24" t="s">
        <v>38</v>
      </c>
      <c r="H50" s="24" t="s">
        <v>21</v>
      </c>
      <c r="I50" s="97" t="s">
        <v>21</v>
      </c>
      <c r="J50" s="98" t="s">
        <v>39</v>
      </c>
      <c r="K50" s="96" t="str">
        <f t="shared" si="0"/>
        <v>Preenchimento correto</v>
      </c>
      <c r="L50" s="27"/>
    </row>
    <row r="51" spans="1:12">
      <c r="A51" s="27"/>
      <c r="B51" s="26">
        <v>45</v>
      </c>
      <c r="C51" s="21" t="s">
        <v>129</v>
      </c>
      <c r="D51" s="22" t="s">
        <v>136</v>
      </c>
      <c r="E51" s="23" t="s">
        <v>137</v>
      </c>
      <c r="F51" s="24" t="s">
        <v>37</v>
      </c>
      <c r="G51" s="24" t="s">
        <v>38</v>
      </c>
      <c r="H51" s="24" t="s">
        <v>21</v>
      </c>
      <c r="I51" s="97" t="s">
        <v>21</v>
      </c>
      <c r="J51" s="98" t="s">
        <v>39</v>
      </c>
      <c r="K51" s="96" t="str">
        <f t="shared" si="0"/>
        <v>Preenchimento correto</v>
      </c>
      <c r="L51" s="27"/>
    </row>
    <row r="52" spans="1:12" ht="22.5">
      <c r="A52" s="27"/>
      <c r="B52" s="26">
        <v>46</v>
      </c>
      <c r="C52" s="21" t="s">
        <v>138</v>
      </c>
      <c r="D52" s="22" t="s">
        <v>139</v>
      </c>
      <c r="E52" s="23" t="s">
        <v>140</v>
      </c>
      <c r="F52" s="24" t="s">
        <v>37</v>
      </c>
      <c r="G52" s="24" t="s">
        <v>38</v>
      </c>
      <c r="H52" s="24" t="s">
        <v>21</v>
      </c>
      <c r="I52" s="97" t="s">
        <v>21</v>
      </c>
      <c r="J52" s="98" t="s">
        <v>39</v>
      </c>
      <c r="K52" s="96" t="str">
        <f t="shared" si="0"/>
        <v>Preenchimento correto</v>
      </c>
      <c r="L52" s="27"/>
    </row>
    <row r="53" spans="1:12" ht="22.5">
      <c r="A53" s="27"/>
      <c r="B53" s="26">
        <v>47</v>
      </c>
      <c r="C53" s="21" t="s">
        <v>138</v>
      </c>
      <c r="D53" s="22" t="s">
        <v>141</v>
      </c>
      <c r="E53" s="23" t="s">
        <v>142</v>
      </c>
      <c r="F53" s="24" t="s">
        <v>37</v>
      </c>
      <c r="G53" s="24" t="s">
        <v>38</v>
      </c>
      <c r="H53" s="24" t="s">
        <v>21</v>
      </c>
      <c r="I53" s="97" t="s">
        <v>21</v>
      </c>
      <c r="J53" s="98" t="s">
        <v>39</v>
      </c>
      <c r="K53" s="96" t="str">
        <f t="shared" si="0"/>
        <v>Preenchimento correto</v>
      </c>
      <c r="L53" s="27"/>
    </row>
    <row r="54" spans="1:12" ht="22.5">
      <c r="A54" s="27"/>
      <c r="B54" s="26">
        <v>48</v>
      </c>
      <c r="C54" s="21" t="s">
        <v>138</v>
      </c>
      <c r="D54" s="22" t="s">
        <v>143</v>
      </c>
      <c r="E54" s="23" t="s">
        <v>144</v>
      </c>
      <c r="F54" s="24" t="s">
        <v>37</v>
      </c>
      <c r="G54" s="24" t="s">
        <v>38</v>
      </c>
      <c r="H54" s="24" t="s">
        <v>21</v>
      </c>
      <c r="I54" s="97" t="s">
        <v>21</v>
      </c>
      <c r="J54" s="98" t="s">
        <v>39</v>
      </c>
      <c r="K54" s="96" t="str">
        <f t="shared" si="0"/>
        <v>Preenchimento correto</v>
      </c>
      <c r="L54" s="27"/>
    </row>
    <row r="55" spans="1:12" ht="22.5">
      <c r="A55" s="27"/>
      <c r="B55" s="26">
        <v>49</v>
      </c>
      <c r="C55" s="21" t="s">
        <v>138</v>
      </c>
      <c r="D55" s="22" t="s">
        <v>145</v>
      </c>
      <c r="E55" s="23" t="s">
        <v>146</v>
      </c>
      <c r="F55" s="24" t="s">
        <v>37</v>
      </c>
      <c r="G55" s="24" t="s">
        <v>38</v>
      </c>
      <c r="H55" s="24" t="s">
        <v>21</v>
      </c>
      <c r="I55" s="97" t="s">
        <v>21</v>
      </c>
      <c r="J55" s="98" t="s">
        <v>39</v>
      </c>
      <c r="K55" s="96" t="str">
        <f t="shared" si="0"/>
        <v>Preenchimento correto</v>
      </c>
      <c r="L55" s="27"/>
    </row>
    <row r="56" spans="1:12">
      <c r="A56" s="27"/>
      <c r="B56" s="26">
        <v>50</v>
      </c>
      <c r="C56" s="21" t="s">
        <v>147</v>
      </c>
      <c r="D56" s="22" t="s">
        <v>148</v>
      </c>
      <c r="E56" s="23" t="s">
        <v>149</v>
      </c>
      <c r="F56" s="24" t="s">
        <v>37</v>
      </c>
      <c r="G56" s="24" t="s">
        <v>38</v>
      </c>
      <c r="H56" s="24" t="s">
        <v>21</v>
      </c>
      <c r="I56" s="97" t="s">
        <v>21</v>
      </c>
      <c r="J56" s="98" t="s">
        <v>39</v>
      </c>
      <c r="K56" s="96" t="str">
        <f t="shared" si="0"/>
        <v>Preenchimento correto</v>
      </c>
      <c r="L56" s="27"/>
    </row>
    <row r="57" spans="1:12">
      <c r="A57" s="27"/>
      <c r="B57" s="26">
        <v>51</v>
      </c>
      <c r="C57" s="21" t="s">
        <v>147</v>
      </c>
      <c r="D57" s="22" t="s">
        <v>150</v>
      </c>
      <c r="E57" s="23" t="s">
        <v>151</v>
      </c>
      <c r="F57" s="24" t="s">
        <v>37</v>
      </c>
      <c r="G57" s="24" t="s">
        <v>38</v>
      </c>
      <c r="H57" s="24" t="s">
        <v>21</v>
      </c>
      <c r="I57" s="97" t="s">
        <v>21</v>
      </c>
      <c r="J57" s="98" t="s">
        <v>39</v>
      </c>
      <c r="K57" s="96" t="str">
        <f t="shared" si="0"/>
        <v>Preenchimento correto</v>
      </c>
      <c r="L57" s="27"/>
    </row>
    <row r="58" spans="1:12" ht="22.5">
      <c r="A58" s="27"/>
      <c r="B58" s="26">
        <v>52</v>
      </c>
      <c r="C58" s="25" t="s">
        <v>152</v>
      </c>
      <c r="D58" s="22" t="s">
        <v>153</v>
      </c>
      <c r="E58" s="23" t="s">
        <v>154</v>
      </c>
      <c r="F58" s="24" t="s">
        <v>37</v>
      </c>
      <c r="G58" s="24" t="s">
        <v>38</v>
      </c>
      <c r="H58" s="24" t="s">
        <v>21</v>
      </c>
      <c r="I58" s="97" t="s">
        <v>21</v>
      </c>
      <c r="J58" s="98" t="s">
        <v>39</v>
      </c>
      <c r="K58" s="96" t="str">
        <f t="shared" si="0"/>
        <v>Preenchimento correto</v>
      </c>
      <c r="L58" s="27"/>
    </row>
    <row r="59" spans="1:12">
      <c r="A59" s="27"/>
      <c r="B59" s="26">
        <v>53</v>
      </c>
      <c r="C59" s="21" t="s">
        <v>155</v>
      </c>
      <c r="D59" s="22" t="s">
        <v>156</v>
      </c>
      <c r="E59" s="23" t="s">
        <v>157</v>
      </c>
      <c r="F59" s="24" t="s">
        <v>37</v>
      </c>
      <c r="G59" s="24" t="s">
        <v>38</v>
      </c>
      <c r="H59" s="24" t="s">
        <v>21</v>
      </c>
      <c r="I59" s="97" t="s">
        <v>21</v>
      </c>
      <c r="J59" s="98" t="s">
        <v>39</v>
      </c>
      <c r="K59" s="96" t="str">
        <f t="shared" si="0"/>
        <v>Preenchimento correto</v>
      </c>
      <c r="L59" s="27"/>
    </row>
    <row r="60" spans="1:12">
      <c r="A60" s="27"/>
      <c r="B60" s="26">
        <v>54</v>
      </c>
      <c r="C60" s="21" t="s">
        <v>155</v>
      </c>
      <c r="D60" s="22" t="s">
        <v>158</v>
      </c>
      <c r="E60" s="23" t="s">
        <v>159</v>
      </c>
      <c r="F60" s="24" t="s">
        <v>37</v>
      </c>
      <c r="G60" s="24" t="s">
        <v>38</v>
      </c>
      <c r="H60" s="24" t="s">
        <v>21</v>
      </c>
      <c r="I60" s="97" t="s">
        <v>21</v>
      </c>
      <c r="J60" s="98" t="s">
        <v>39</v>
      </c>
      <c r="K60" s="96" t="str">
        <f t="shared" si="0"/>
        <v>Preenchimento correto</v>
      </c>
      <c r="L60" s="27"/>
    </row>
    <row r="61" spans="1:12">
      <c r="A61" s="27"/>
      <c r="B61" s="26">
        <v>55</v>
      </c>
      <c r="C61" s="21" t="s">
        <v>160</v>
      </c>
      <c r="D61" s="22" t="s">
        <v>161</v>
      </c>
      <c r="E61" s="23" t="s">
        <v>162</v>
      </c>
      <c r="F61" s="24" t="s">
        <v>37</v>
      </c>
      <c r="G61" s="24" t="s">
        <v>38</v>
      </c>
      <c r="H61" s="24" t="s">
        <v>21</v>
      </c>
      <c r="I61" s="97" t="s">
        <v>21</v>
      </c>
      <c r="J61" s="98" t="s">
        <v>39</v>
      </c>
      <c r="K61" s="96" t="str">
        <f t="shared" si="0"/>
        <v>Preenchimento correto</v>
      </c>
      <c r="L61" s="27"/>
    </row>
    <row r="62" spans="1:12" ht="22.5">
      <c r="A62" s="27"/>
      <c r="B62" s="26">
        <v>56</v>
      </c>
      <c r="C62" s="21" t="s">
        <v>160</v>
      </c>
      <c r="D62" s="22" t="s">
        <v>163</v>
      </c>
      <c r="E62" s="23" t="s">
        <v>164</v>
      </c>
      <c r="F62" s="24" t="s">
        <v>37</v>
      </c>
      <c r="G62" s="24" t="s">
        <v>38</v>
      </c>
      <c r="H62" s="24" t="s">
        <v>21</v>
      </c>
      <c r="I62" s="97" t="s">
        <v>21</v>
      </c>
      <c r="J62" s="98" t="s">
        <v>39</v>
      </c>
      <c r="K62" s="96" t="str">
        <f t="shared" si="0"/>
        <v>Preenchimento correto</v>
      </c>
      <c r="L62" s="27"/>
    </row>
    <row r="63" spans="1:12">
      <c r="A63" s="27"/>
      <c r="B63" s="26">
        <v>57</v>
      </c>
      <c r="C63" s="21" t="s">
        <v>160</v>
      </c>
      <c r="D63" s="22" t="s">
        <v>165</v>
      </c>
      <c r="E63" s="23" t="s">
        <v>166</v>
      </c>
      <c r="F63" s="24" t="s">
        <v>37</v>
      </c>
      <c r="G63" s="24" t="s">
        <v>38</v>
      </c>
      <c r="H63" s="24" t="s">
        <v>21</v>
      </c>
      <c r="I63" s="97" t="s">
        <v>21</v>
      </c>
      <c r="J63" s="98" t="s">
        <v>39</v>
      </c>
      <c r="K63" s="96" t="str">
        <f t="shared" si="0"/>
        <v>Preenchimento correto</v>
      </c>
      <c r="L63" s="27"/>
    </row>
    <row r="64" spans="1:12" ht="22.5">
      <c r="A64" s="27"/>
      <c r="B64" s="26">
        <v>58</v>
      </c>
      <c r="C64" s="21" t="s">
        <v>160</v>
      </c>
      <c r="D64" s="22" t="s">
        <v>167</v>
      </c>
      <c r="E64" s="23" t="s">
        <v>168</v>
      </c>
      <c r="F64" s="24" t="s">
        <v>37</v>
      </c>
      <c r="G64" s="24" t="s">
        <v>38</v>
      </c>
      <c r="H64" s="24" t="s">
        <v>21</v>
      </c>
      <c r="I64" s="97" t="s">
        <v>21</v>
      </c>
      <c r="J64" s="98" t="s">
        <v>39</v>
      </c>
      <c r="K64" s="96" t="str">
        <f t="shared" si="0"/>
        <v>Preenchimento correto</v>
      </c>
      <c r="L64" s="27"/>
    </row>
    <row r="65" spans="1:12" ht="22.5">
      <c r="A65" s="27"/>
      <c r="B65" s="26">
        <v>59</v>
      </c>
      <c r="C65" s="21" t="s">
        <v>160</v>
      </c>
      <c r="D65" s="22" t="s">
        <v>169</v>
      </c>
      <c r="E65" s="23" t="s">
        <v>170</v>
      </c>
      <c r="F65" s="24" t="s">
        <v>37</v>
      </c>
      <c r="G65" s="24" t="s">
        <v>38</v>
      </c>
      <c r="H65" s="24" t="s">
        <v>21</v>
      </c>
      <c r="I65" s="97" t="s">
        <v>21</v>
      </c>
      <c r="J65" s="98" t="s">
        <v>39</v>
      </c>
      <c r="K65" s="96" t="str">
        <f t="shared" si="0"/>
        <v>Preenchimento correto</v>
      </c>
      <c r="L65" s="27"/>
    </row>
    <row r="66" spans="1:12" ht="22.5">
      <c r="A66" s="27"/>
      <c r="B66" s="26">
        <v>60</v>
      </c>
      <c r="C66" s="21" t="s">
        <v>160</v>
      </c>
      <c r="D66" s="22" t="s">
        <v>171</v>
      </c>
      <c r="E66" s="23" t="s">
        <v>172</v>
      </c>
      <c r="F66" s="24" t="s">
        <v>37</v>
      </c>
      <c r="G66" s="24" t="s">
        <v>38</v>
      </c>
      <c r="H66" s="24" t="s">
        <v>21</v>
      </c>
      <c r="I66" s="97" t="s">
        <v>21</v>
      </c>
      <c r="J66" s="98" t="s">
        <v>39</v>
      </c>
      <c r="K66" s="96" t="str">
        <f t="shared" si="0"/>
        <v>Preenchimento correto</v>
      </c>
      <c r="L66" s="27"/>
    </row>
    <row r="67" spans="1:12">
      <c r="A67" s="27"/>
      <c r="B67" s="26">
        <v>61</v>
      </c>
      <c r="C67" s="21" t="s">
        <v>160</v>
      </c>
      <c r="D67" s="22" t="s">
        <v>173</v>
      </c>
      <c r="E67" s="23" t="s">
        <v>174</v>
      </c>
      <c r="F67" s="24" t="s">
        <v>37</v>
      </c>
      <c r="G67" s="24" t="s">
        <v>38</v>
      </c>
      <c r="H67" s="24" t="s">
        <v>21</v>
      </c>
      <c r="I67" s="97" t="s">
        <v>21</v>
      </c>
      <c r="J67" s="98" t="s">
        <v>39</v>
      </c>
      <c r="K67" s="96" t="str">
        <f t="shared" si="0"/>
        <v>Preenchimento correto</v>
      </c>
      <c r="L67" s="27"/>
    </row>
    <row r="68" spans="1:12">
      <c r="A68" s="27"/>
      <c r="B68" s="26">
        <v>62</v>
      </c>
      <c r="C68" s="21" t="s">
        <v>160</v>
      </c>
      <c r="D68" s="22" t="s">
        <v>175</v>
      </c>
      <c r="E68" s="23" t="s">
        <v>176</v>
      </c>
      <c r="F68" s="24" t="s">
        <v>37</v>
      </c>
      <c r="G68" s="24" t="s">
        <v>38</v>
      </c>
      <c r="H68" s="24" t="s">
        <v>21</v>
      </c>
      <c r="I68" s="97" t="s">
        <v>21</v>
      </c>
      <c r="J68" s="98" t="s">
        <v>39</v>
      </c>
      <c r="K68" s="96" t="str">
        <f t="shared" si="0"/>
        <v>Preenchimento correto</v>
      </c>
      <c r="L68" s="27"/>
    </row>
    <row r="69" spans="1:12" ht="22.5">
      <c r="A69" s="27"/>
      <c r="B69" s="26">
        <v>63</v>
      </c>
      <c r="C69" s="21" t="s">
        <v>160</v>
      </c>
      <c r="D69" s="22" t="s">
        <v>177</v>
      </c>
      <c r="E69" s="23" t="s">
        <v>178</v>
      </c>
      <c r="F69" s="24" t="s">
        <v>37</v>
      </c>
      <c r="G69" s="24" t="s">
        <v>38</v>
      </c>
      <c r="H69" s="24" t="s">
        <v>21</v>
      </c>
      <c r="I69" s="97" t="s">
        <v>21</v>
      </c>
      <c r="J69" s="98" t="s">
        <v>39</v>
      </c>
      <c r="K69" s="96" t="str">
        <f t="shared" si="0"/>
        <v>Preenchimento correto</v>
      </c>
      <c r="L69" s="27"/>
    </row>
    <row r="70" spans="1:12" ht="22.5">
      <c r="A70" s="27"/>
      <c r="B70" s="26">
        <v>64</v>
      </c>
      <c r="C70" s="21" t="s">
        <v>160</v>
      </c>
      <c r="D70" s="22" t="s">
        <v>179</v>
      </c>
      <c r="E70" s="23" t="s">
        <v>180</v>
      </c>
      <c r="F70" s="24" t="s">
        <v>37</v>
      </c>
      <c r="G70" s="24" t="s">
        <v>38</v>
      </c>
      <c r="H70" s="24" t="s">
        <v>21</v>
      </c>
      <c r="I70" s="97" t="s">
        <v>21</v>
      </c>
      <c r="J70" s="98" t="s">
        <v>39</v>
      </c>
      <c r="K70" s="96" t="str">
        <f t="shared" si="0"/>
        <v>Preenchimento correto</v>
      </c>
      <c r="L70" s="27"/>
    </row>
    <row r="71" spans="1:12">
      <c r="A71" s="27"/>
      <c r="B71" s="26">
        <v>65</v>
      </c>
      <c r="C71" s="21" t="s">
        <v>160</v>
      </c>
      <c r="D71" s="22" t="s">
        <v>181</v>
      </c>
      <c r="E71" s="23" t="s">
        <v>182</v>
      </c>
      <c r="F71" s="24" t="s">
        <v>37</v>
      </c>
      <c r="G71" s="24" t="s">
        <v>38</v>
      </c>
      <c r="H71" s="24" t="s">
        <v>21</v>
      </c>
      <c r="I71" s="97" t="s">
        <v>21</v>
      </c>
      <c r="J71" s="98" t="s">
        <v>39</v>
      </c>
      <c r="K71" s="96" t="str">
        <f t="shared" si="0"/>
        <v>Preenchimento correto</v>
      </c>
      <c r="L71" s="27"/>
    </row>
    <row r="72" spans="1:12">
      <c r="A72" s="27"/>
      <c r="B72" s="26">
        <v>66</v>
      </c>
      <c r="C72" s="21" t="s">
        <v>160</v>
      </c>
      <c r="D72" s="22" t="s">
        <v>183</v>
      </c>
      <c r="E72" s="23" t="s">
        <v>184</v>
      </c>
      <c r="F72" s="24" t="s">
        <v>37</v>
      </c>
      <c r="G72" s="24" t="s">
        <v>38</v>
      </c>
      <c r="H72" s="24" t="s">
        <v>21</v>
      </c>
      <c r="I72" s="97" t="s">
        <v>21</v>
      </c>
      <c r="J72" s="98" t="s">
        <v>39</v>
      </c>
      <c r="K72" s="96" t="str">
        <f t="shared" ref="K72:K135" si="1" xml:space="preserve">
IF($H$3="","Preenchimento incompleto: falta informar o Responsável pela análise - B02.01",
IF(AND(I72="",J72=""),"",
IF(OR(I72="",J72=""),"Preenchimento incompleto: um ou mais células não preenchidas - B01.01",
"Preenchimento correto")))</f>
        <v>Preenchimento correto</v>
      </c>
      <c r="L72" s="27"/>
    </row>
    <row r="73" spans="1:12">
      <c r="A73" s="27"/>
      <c r="B73" s="26">
        <v>67</v>
      </c>
      <c r="C73" s="21" t="s">
        <v>160</v>
      </c>
      <c r="D73" s="22" t="s">
        <v>185</v>
      </c>
      <c r="E73" s="23" t="s">
        <v>186</v>
      </c>
      <c r="F73" s="24" t="s">
        <v>37</v>
      </c>
      <c r="G73" s="24" t="s">
        <v>38</v>
      </c>
      <c r="H73" s="24" t="s">
        <v>21</v>
      </c>
      <c r="I73" s="97" t="s">
        <v>21</v>
      </c>
      <c r="J73" s="98" t="s">
        <v>39</v>
      </c>
      <c r="K73" s="96" t="str">
        <f t="shared" si="1"/>
        <v>Preenchimento correto</v>
      </c>
      <c r="L73" s="27"/>
    </row>
    <row r="74" spans="1:12">
      <c r="A74" s="27"/>
      <c r="B74" s="26">
        <v>68</v>
      </c>
      <c r="C74" s="21" t="s">
        <v>160</v>
      </c>
      <c r="D74" s="22" t="s">
        <v>187</v>
      </c>
      <c r="E74" s="23" t="s">
        <v>188</v>
      </c>
      <c r="F74" s="24" t="s">
        <v>37</v>
      </c>
      <c r="G74" s="24" t="s">
        <v>38</v>
      </c>
      <c r="H74" s="24" t="s">
        <v>21</v>
      </c>
      <c r="I74" s="97" t="s">
        <v>21</v>
      </c>
      <c r="J74" s="98" t="s">
        <v>39</v>
      </c>
      <c r="K74" s="96" t="str">
        <f t="shared" si="1"/>
        <v>Preenchimento correto</v>
      </c>
      <c r="L74" s="27"/>
    </row>
    <row r="75" spans="1:12">
      <c r="A75" s="27"/>
      <c r="B75" s="26">
        <v>69</v>
      </c>
      <c r="C75" s="21" t="s">
        <v>160</v>
      </c>
      <c r="D75" s="22" t="s">
        <v>189</v>
      </c>
      <c r="E75" s="23" t="s">
        <v>190</v>
      </c>
      <c r="F75" s="24" t="s">
        <v>37</v>
      </c>
      <c r="G75" s="24" t="s">
        <v>38</v>
      </c>
      <c r="H75" s="24" t="s">
        <v>21</v>
      </c>
      <c r="I75" s="97" t="s">
        <v>21</v>
      </c>
      <c r="J75" s="98" t="s">
        <v>39</v>
      </c>
      <c r="K75" s="96" t="str">
        <f t="shared" si="1"/>
        <v>Preenchimento correto</v>
      </c>
      <c r="L75" s="27"/>
    </row>
    <row r="76" spans="1:12" ht="22.5">
      <c r="A76" s="27"/>
      <c r="B76" s="26">
        <v>70</v>
      </c>
      <c r="C76" s="21" t="s">
        <v>160</v>
      </c>
      <c r="D76" s="22" t="s">
        <v>191</v>
      </c>
      <c r="E76" s="23" t="s">
        <v>192</v>
      </c>
      <c r="F76" s="24" t="s">
        <v>193</v>
      </c>
      <c r="G76" s="24" t="s">
        <v>38</v>
      </c>
      <c r="H76" s="24" t="s">
        <v>21</v>
      </c>
      <c r="I76" s="97" t="s">
        <v>21</v>
      </c>
      <c r="J76" s="98" t="s">
        <v>39</v>
      </c>
      <c r="K76" s="96" t="str">
        <f t="shared" si="1"/>
        <v>Preenchimento correto</v>
      </c>
      <c r="L76" s="27"/>
    </row>
    <row r="77" spans="1:12" ht="22.5">
      <c r="A77" s="27"/>
      <c r="B77" s="26">
        <v>71</v>
      </c>
      <c r="C77" s="21" t="s">
        <v>160</v>
      </c>
      <c r="D77" s="22" t="s">
        <v>194</v>
      </c>
      <c r="E77" s="23" t="s">
        <v>195</v>
      </c>
      <c r="F77" s="24" t="s">
        <v>196</v>
      </c>
      <c r="G77" s="24" t="s">
        <v>38</v>
      </c>
      <c r="H77" s="24" t="s">
        <v>21</v>
      </c>
      <c r="I77" s="97" t="s">
        <v>21</v>
      </c>
      <c r="J77" s="98" t="s">
        <v>39</v>
      </c>
      <c r="K77" s="96" t="str">
        <f t="shared" si="1"/>
        <v>Preenchimento correto</v>
      </c>
      <c r="L77" s="27"/>
    </row>
    <row r="78" spans="1:12" ht="45">
      <c r="A78" s="27"/>
      <c r="B78" s="26">
        <v>72</v>
      </c>
      <c r="C78" s="21" t="s">
        <v>160</v>
      </c>
      <c r="D78" s="22" t="s">
        <v>197</v>
      </c>
      <c r="E78" s="23" t="s">
        <v>198</v>
      </c>
      <c r="F78" s="24" t="s">
        <v>199</v>
      </c>
      <c r="G78" s="24" t="s">
        <v>38</v>
      </c>
      <c r="H78" s="24" t="s">
        <v>21</v>
      </c>
      <c r="I78" s="97" t="s">
        <v>21</v>
      </c>
      <c r="J78" s="98" t="s">
        <v>39</v>
      </c>
      <c r="K78" s="96" t="str">
        <f t="shared" si="1"/>
        <v>Preenchimento correto</v>
      </c>
      <c r="L78" s="27"/>
    </row>
    <row r="79" spans="1:12" ht="33.75">
      <c r="A79" s="27"/>
      <c r="B79" s="26">
        <v>73</v>
      </c>
      <c r="C79" s="21" t="s">
        <v>160</v>
      </c>
      <c r="D79" s="22" t="s">
        <v>200</v>
      </c>
      <c r="E79" s="23" t="s">
        <v>201</v>
      </c>
      <c r="F79" s="24" t="s">
        <v>202</v>
      </c>
      <c r="G79" s="24" t="s">
        <v>38</v>
      </c>
      <c r="H79" s="24" t="s">
        <v>21</v>
      </c>
      <c r="I79" s="97" t="s">
        <v>21</v>
      </c>
      <c r="J79" s="98" t="s">
        <v>39</v>
      </c>
      <c r="K79" s="96" t="str">
        <f t="shared" si="1"/>
        <v>Preenchimento correto</v>
      </c>
      <c r="L79" s="27"/>
    </row>
    <row r="80" spans="1:12" ht="22.5">
      <c r="A80" s="27"/>
      <c r="B80" s="26">
        <v>74</v>
      </c>
      <c r="C80" s="21" t="s">
        <v>203</v>
      </c>
      <c r="D80" s="22" t="s">
        <v>204</v>
      </c>
      <c r="E80" s="23" t="s">
        <v>205</v>
      </c>
      <c r="F80" s="24" t="s">
        <v>37</v>
      </c>
      <c r="G80" s="24" t="s">
        <v>38</v>
      </c>
      <c r="H80" s="24" t="s">
        <v>21</v>
      </c>
      <c r="I80" s="97" t="s">
        <v>21</v>
      </c>
      <c r="J80" s="98" t="s">
        <v>39</v>
      </c>
      <c r="K80" s="96" t="str">
        <f t="shared" si="1"/>
        <v>Preenchimento correto</v>
      </c>
      <c r="L80" s="27"/>
    </row>
    <row r="81" spans="1:12" ht="22.5">
      <c r="A81" s="27"/>
      <c r="B81" s="26">
        <v>75</v>
      </c>
      <c r="C81" s="21" t="s">
        <v>203</v>
      </c>
      <c r="D81" s="22" t="s">
        <v>206</v>
      </c>
      <c r="E81" s="23" t="s">
        <v>207</v>
      </c>
      <c r="F81" s="24" t="s">
        <v>37</v>
      </c>
      <c r="G81" s="24" t="s">
        <v>38</v>
      </c>
      <c r="H81" s="24" t="s">
        <v>21</v>
      </c>
      <c r="I81" s="97" t="s">
        <v>21</v>
      </c>
      <c r="J81" s="98" t="s">
        <v>39</v>
      </c>
      <c r="K81" s="96" t="str">
        <f t="shared" si="1"/>
        <v>Preenchimento correto</v>
      </c>
      <c r="L81" s="27"/>
    </row>
    <row r="82" spans="1:12">
      <c r="A82" s="27"/>
      <c r="B82" s="26">
        <v>76</v>
      </c>
      <c r="C82" s="21" t="s">
        <v>203</v>
      </c>
      <c r="D82" s="22" t="s">
        <v>208</v>
      </c>
      <c r="E82" s="23" t="s">
        <v>209</v>
      </c>
      <c r="F82" s="24" t="s">
        <v>37</v>
      </c>
      <c r="G82" s="24" t="s">
        <v>38</v>
      </c>
      <c r="H82" s="24" t="s">
        <v>21</v>
      </c>
      <c r="I82" s="97" t="s">
        <v>21</v>
      </c>
      <c r="J82" s="98" t="s">
        <v>39</v>
      </c>
      <c r="K82" s="96" t="str">
        <f t="shared" si="1"/>
        <v>Preenchimento correto</v>
      </c>
      <c r="L82" s="27"/>
    </row>
    <row r="83" spans="1:12">
      <c r="A83" s="27"/>
      <c r="B83" s="26">
        <v>77</v>
      </c>
      <c r="C83" s="21" t="s">
        <v>203</v>
      </c>
      <c r="D83" s="22" t="s">
        <v>210</v>
      </c>
      <c r="E83" s="23" t="s">
        <v>211</v>
      </c>
      <c r="F83" s="24" t="s">
        <v>37</v>
      </c>
      <c r="G83" s="24" t="s">
        <v>38</v>
      </c>
      <c r="H83" s="24" t="s">
        <v>21</v>
      </c>
      <c r="I83" s="97" t="s">
        <v>21</v>
      </c>
      <c r="J83" s="98" t="s">
        <v>39</v>
      </c>
      <c r="K83" s="96" t="str">
        <f t="shared" si="1"/>
        <v>Preenchimento correto</v>
      </c>
      <c r="L83" s="27"/>
    </row>
    <row r="84" spans="1:12">
      <c r="A84" s="27"/>
      <c r="B84" s="26">
        <v>78</v>
      </c>
      <c r="C84" s="21" t="s">
        <v>203</v>
      </c>
      <c r="D84" s="22" t="s">
        <v>212</v>
      </c>
      <c r="E84" s="23" t="s">
        <v>213</v>
      </c>
      <c r="F84" s="24" t="s">
        <v>37</v>
      </c>
      <c r="G84" s="24" t="s">
        <v>38</v>
      </c>
      <c r="H84" s="24" t="s">
        <v>21</v>
      </c>
      <c r="I84" s="97" t="s">
        <v>21</v>
      </c>
      <c r="J84" s="98" t="s">
        <v>39</v>
      </c>
      <c r="K84" s="96" t="str">
        <f t="shared" si="1"/>
        <v>Preenchimento correto</v>
      </c>
      <c r="L84" s="27"/>
    </row>
    <row r="85" spans="1:12">
      <c r="A85" s="27"/>
      <c r="B85" s="26">
        <v>79</v>
      </c>
      <c r="C85" s="21" t="s">
        <v>203</v>
      </c>
      <c r="D85" s="22" t="s">
        <v>214</v>
      </c>
      <c r="E85" s="23" t="s">
        <v>215</v>
      </c>
      <c r="F85" s="24" t="s">
        <v>37</v>
      </c>
      <c r="G85" s="24" t="s">
        <v>38</v>
      </c>
      <c r="H85" s="24" t="s">
        <v>21</v>
      </c>
      <c r="I85" s="97" t="s">
        <v>21</v>
      </c>
      <c r="J85" s="98" t="s">
        <v>39</v>
      </c>
      <c r="K85" s="96" t="str">
        <f t="shared" si="1"/>
        <v>Preenchimento correto</v>
      </c>
      <c r="L85" s="27"/>
    </row>
    <row r="86" spans="1:12">
      <c r="A86" s="27"/>
      <c r="B86" s="26">
        <v>80</v>
      </c>
      <c r="C86" s="21" t="s">
        <v>203</v>
      </c>
      <c r="D86" s="22" t="s">
        <v>216</v>
      </c>
      <c r="E86" s="23" t="s">
        <v>217</v>
      </c>
      <c r="F86" s="24" t="s">
        <v>37</v>
      </c>
      <c r="G86" s="24" t="s">
        <v>38</v>
      </c>
      <c r="H86" s="24" t="s">
        <v>21</v>
      </c>
      <c r="I86" s="97" t="s">
        <v>21</v>
      </c>
      <c r="J86" s="98" t="s">
        <v>39</v>
      </c>
      <c r="K86" s="96" t="str">
        <f t="shared" si="1"/>
        <v>Preenchimento correto</v>
      </c>
      <c r="L86" s="27"/>
    </row>
    <row r="87" spans="1:12" ht="22.5">
      <c r="A87" s="27"/>
      <c r="B87" s="26">
        <v>81</v>
      </c>
      <c r="C87" s="21" t="s">
        <v>203</v>
      </c>
      <c r="D87" s="22" t="s">
        <v>218</v>
      </c>
      <c r="E87" s="23" t="s">
        <v>219</v>
      </c>
      <c r="F87" s="24" t="s">
        <v>37</v>
      </c>
      <c r="G87" s="24" t="s">
        <v>38</v>
      </c>
      <c r="H87" s="24" t="s">
        <v>21</v>
      </c>
      <c r="I87" s="97" t="s">
        <v>21</v>
      </c>
      <c r="J87" s="98" t="s">
        <v>39</v>
      </c>
      <c r="K87" s="96" t="str">
        <f t="shared" si="1"/>
        <v>Preenchimento correto</v>
      </c>
      <c r="L87" s="27"/>
    </row>
    <row r="88" spans="1:12">
      <c r="A88" s="27"/>
      <c r="B88" s="26">
        <v>82</v>
      </c>
      <c r="C88" s="21" t="s">
        <v>203</v>
      </c>
      <c r="D88" s="22" t="s">
        <v>220</v>
      </c>
      <c r="E88" s="23" t="s">
        <v>221</v>
      </c>
      <c r="F88" s="24" t="s">
        <v>37</v>
      </c>
      <c r="G88" s="24" t="s">
        <v>38</v>
      </c>
      <c r="H88" s="24" t="s">
        <v>21</v>
      </c>
      <c r="I88" s="97" t="s">
        <v>21</v>
      </c>
      <c r="J88" s="98" t="s">
        <v>39</v>
      </c>
      <c r="K88" s="96" t="str">
        <f t="shared" si="1"/>
        <v>Preenchimento correto</v>
      </c>
      <c r="L88" s="27"/>
    </row>
    <row r="89" spans="1:12" ht="22.5">
      <c r="A89" s="27"/>
      <c r="B89" s="26">
        <v>83</v>
      </c>
      <c r="C89" s="21" t="s">
        <v>203</v>
      </c>
      <c r="D89" s="22" t="s">
        <v>222</v>
      </c>
      <c r="E89" s="23" t="s">
        <v>223</v>
      </c>
      <c r="F89" s="24" t="s">
        <v>37</v>
      </c>
      <c r="G89" s="24" t="s">
        <v>38</v>
      </c>
      <c r="H89" s="24" t="s">
        <v>21</v>
      </c>
      <c r="I89" s="97" t="s">
        <v>21</v>
      </c>
      <c r="J89" s="98" t="s">
        <v>39</v>
      </c>
      <c r="K89" s="96" t="str">
        <f t="shared" si="1"/>
        <v>Preenchimento correto</v>
      </c>
      <c r="L89" s="27"/>
    </row>
    <row r="90" spans="1:12">
      <c r="A90" s="27"/>
      <c r="B90" s="26">
        <v>84</v>
      </c>
      <c r="C90" s="21" t="s">
        <v>203</v>
      </c>
      <c r="D90" s="22" t="s">
        <v>224</v>
      </c>
      <c r="E90" s="23" t="s">
        <v>225</v>
      </c>
      <c r="F90" s="24" t="s">
        <v>37</v>
      </c>
      <c r="G90" s="24" t="s">
        <v>38</v>
      </c>
      <c r="H90" s="24" t="s">
        <v>21</v>
      </c>
      <c r="I90" s="97" t="s">
        <v>21</v>
      </c>
      <c r="J90" s="98" t="s">
        <v>39</v>
      </c>
      <c r="K90" s="96" t="str">
        <f t="shared" si="1"/>
        <v>Preenchimento correto</v>
      </c>
      <c r="L90" s="27"/>
    </row>
    <row r="91" spans="1:12">
      <c r="A91" s="27"/>
      <c r="B91" s="26">
        <v>85</v>
      </c>
      <c r="C91" s="21" t="s">
        <v>203</v>
      </c>
      <c r="D91" s="22" t="s">
        <v>226</v>
      </c>
      <c r="E91" s="23" t="s">
        <v>227</v>
      </c>
      <c r="F91" s="24" t="s">
        <v>37</v>
      </c>
      <c r="G91" s="24" t="s">
        <v>38</v>
      </c>
      <c r="H91" s="24" t="s">
        <v>21</v>
      </c>
      <c r="I91" s="97" t="s">
        <v>21</v>
      </c>
      <c r="J91" s="98" t="s">
        <v>39</v>
      </c>
      <c r="K91" s="96" t="str">
        <f t="shared" si="1"/>
        <v>Preenchimento correto</v>
      </c>
      <c r="L91" s="27"/>
    </row>
    <row r="92" spans="1:12" ht="22.5">
      <c r="A92" s="27"/>
      <c r="B92" s="26">
        <v>86</v>
      </c>
      <c r="C92" s="21" t="s">
        <v>203</v>
      </c>
      <c r="D92" s="22" t="s">
        <v>228</v>
      </c>
      <c r="E92" s="23" t="s">
        <v>229</v>
      </c>
      <c r="F92" s="24" t="s">
        <v>37</v>
      </c>
      <c r="G92" s="24" t="s">
        <v>38</v>
      </c>
      <c r="H92" s="24" t="s">
        <v>21</v>
      </c>
      <c r="I92" s="97" t="s">
        <v>21</v>
      </c>
      <c r="J92" s="98" t="s">
        <v>39</v>
      </c>
      <c r="K92" s="96" t="str">
        <f t="shared" si="1"/>
        <v>Preenchimento correto</v>
      </c>
      <c r="L92" s="27"/>
    </row>
    <row r="93" spans="1:12">
      <c r="A93" s="27"/>
      <c r="B93" s="26">
        <v>87</v>
      </c>
      <c r="C93" s="21" t="s">
        <v>203</v>
      </c>
      <c r="D93" s="22" t="s">
        <v>230</v>
      </c>
      <c r="E93" s="23" t="s">
        <v>231</v>
      </c>
      <c r="F93" s="24" t="s">
        <v>37</v>
      </c>
      <c r="G93" s="24" t="s">
        <v>38</v>
      </c>
      <c r="H93" s="24" t="s">
        <v>21</v>
      </c>
      <c r="I93" s="97" t="s">
        <v>21</v>
      </c>
      <c r="J93" s="98" t="s">
        <v>39</v>
      </c>
      <c r="K93" s="96" t="str">
        <f t="shared" si="1"/>
        <v>Preenchimento correto</v>
      </c>
      <c r="L93" s="27"/>
    </row>
    <row r="94" spans="1:12" ht="22.5">
      <c r="A94" s="27"/>
      <c r="B94" s="26">
        <v>88</v>
      </c>
      <c r="C94" s="21" t="s">
        <v>203</v>
      </c>
      <c r="D94" s="22" t="s">
        <v>232</v>
      </c>
      <c r="E94" s="23" t="s">
        <v>233</v>
      </c>
      <c r="F94" s="24" t="s">
        <v>37</v>
      </c>
      <c r="G94" s="24" t="s">
        <v>38</v>
      </c>
      <c r="H94" s="24" t="s">
        <v>21</v>
      </c>
      <c r="I94" s="97" t="s">
        <v>21</v>
      </c>
      <c r="J94" s="98" t="s">
        <v>39</v>
      </c>
      <c r="K94" s="96" t="str">
        <f t="shared" si="1"/>
        <v>Preenchimento correto</v>
      </c>
      <c r="L94" s="27"/>
    </row>
    <row r="95" spans="1:12">
      <c r="A95" s="27"/>
      <c r="B95" s="26">
        <v>89</v>
      </c>
      <c r="C95" s="21" t="s">
        <v>234</v>
      </c>
      <c r="D95" s="22" t="s">
        <v>235</v>
      </c>
      <c r="E95" s="23" t="s">
        <v>236</v>
      </c>
      <c r="F95" s="24" t="s">
        <v>37</v>
      </c>
      <c r="G95" s="24" t="s">
        <v>38</v>
      </c>
      <c r="H95" s="24" t="s">
        <v>38</v>
      </c>
      <c r="I95" s="97" t="s">
        <v>21</v>
      </c>
      <c r="J95" s="98" t="s">
        <v>39</v>
      </c>
      <c r="K95" s="96" t="str">
        <f t="shared" si="1"/>
        <v>Preenchimento correto</v>
      </c>
      <c r="L95" s="27"/>
    </row>
    <row r="96" spans="1:12" ht="22.5">
      <c r="A96" s="27"/>
      <c r="B96" s="26">
        <v>90</v>
      </c>
      <c r="C96" s="21" t="s">
        <v>234</v>
      </c>
      <c r="D96" s="22" t="s">
        <v>237</v>
      </c>
      <c r="E96" s="23" t="s">
        <v>238</v>
      </c>
      <c r="F96" s="24" t="s">
        <v>37</v>
      </c>
      <c r="G96" s="24" t="s">
        <v>38</v>
      </c>
      <c r="H96" s="24" t="s">
        <v>21</v>
      </c>
      <c r="I96" s="97" t="s">
        <v>21</v>
      </c>
      <c r="J96" s="98" t="s">
        <v>39</v>
      </c>
      <c r="K96" s="96" t="str">
        <f t="shared" si="1"/>
        <v>Preenchimento correto</v>
      </c>
      <c r="L96" s="27"/>
    </row>
    <row r="97" spans="1:12">
      <c r="A97" s="27"/>
      <c r="B97" s="26">
        <v>91</v>
      </c>
      <c r="C97" s="21" t="s">
        <v>234</v>
      </c>
      <c r="D97" s="22" t="s">
        <v>239</v>
      </c>
      <c r="E97" s="23" t="s">
        <v>240</v>
      </c>
      <c r="F97" s="24" t="s">
        <v>37</v>
      </c>
      <c r="G97" s="24" t="s">
        <v>38</v>
      </c>
      <c r="H97" s="24" t="s">
        <v>21</v>
      </c>
      <c r="I97" s="97" t="s">
        <v>21</v>
      </c>
      <c r="J97" s="98" t="s">
        <v>39</v>
      </c>
      <c r="K97" s="96" t="str">
        <f t="shared" si="1"/>
        <v>Preenchimento correto</v>
      </c>
      <c r="L97" s="27"/>
    </row>
    <row r="98" spans="1:12" ht="45">
      <c r="A98" s="27"/>
      <c r="B98" s="26">
        <v>92</v>
      </c>
      <c r="C98" s="21" t="s">
        <v>234</v>
      </c>
      <c r="D98" s="22" t="s">
        <v>241</v>
      </c>
      <c r="E98" s="23" t="s">
        <v>242</v>
      </c>
      <c r="F98" s="24" t="s">
        <v>243</v>
      </c>
      <c r="G98" s="24" t="s">
        <v>38</v>
      </c>
      <c r="H98" s="24" t="s">
        <v>21</v>
      </c>
      <c r="I98" s="97" t="s">
        <v>21</v>
      </c>
      <c r="J98" s="98" t="s">
        <v>39</v>
      </c>
      <c r="K98" s="96" t="str">
        <f t="shared" si="1"/>
        <v>Preenchimento correto</v>
      </c>
      <c r="L98" s="27"/>
    </row>
    <row r="99" spans="1:12" ht="45">
      <c r="A99" s="27"/>
      <c r="B99" s="26">
        <v>93</v>
      </c>
      <c r="C99" s="21" t="s">
        <v>234</v>
      </c>
      <c r="D99" s="22" t="s">
        <v>244</v>
      </c>
      <c r="E99" s="23" t="s">
        <v>245</v>
      </c>
      <c r="F99" s="24" t="s">
        <v>246</v>
      </c>
      <c r="G99" s="24" t="s">
        <v>38</v>
      </c>
      <c r="H99" s="24" t="s">
        <v>21</v>
      </c>
      <c r="I99" s="97" t="s">
        <v>21</v>
      </c>
      <c r="J99" s="98" t="s">
        <v>39</v>
      </c>
      <c r="K99" s="96" t="str">
        <f t="shared" si="1"/>
        <v>Preenchimento correto</v>
      </c>
      <c r="L99" s="27"/>
    </row>
    <row r="100" spans="1:12" ht="33.75">
      <c r="A100" s="27"/>
      <c r="B100" s="26">
        <v>94</v>
      </c>
      <c r="C100" s="21" t="s">
        <v>234</v>
      </c>
      <c r="D100" s="22" t="s">
        <v>247</v>
      </c>
      <c r="E100" s="23" t="s">
        <v>248</v>
      </c>
      <c r="F100" s="24" t="s">
        <v>249</v>
      </c>
      <c r="G100" s="24" t="s">
        <v>38</v>
      </c>
      <c r="H100" s="24" t="s">
        <v>21</v>
      </c>
      <c r="I100" s="97" t="s">
        <v>21</v>
      </c>
      <c r="J100" s="98" t="s">
        <v>39</v>
      </c>
      <c r="K100" s="96" t="str">
        <f t="shared" si="1"/>
        <v>Preenchimento correto</v>
      </c>
      <c r="L100" s="27"/>
    </row>
    <row r="101" spans="1:12" ht="45">
      <c r="A101" s="27"/>
      <c r="B101" s="26">
        <v>95</v>
      </c>
      <c r="C101" s="21" t="s">
        <v>234</v>
      </c>
      <c r="D101" s="22" t="s">
        <v>250</v>
      </c>
      <c r="E101" s="23" t="s">
        <v>251</v>
      </c>
      <c r="F101" s="24" t="s">
        <v>252</v>
      </c>
      <c r="G101" s="24" t="s">
        <v>38</v>
      </c>
      <c r="H101" s="24" t="s">
        <v>21</v>
      </c>
      <c r="I101" s="97" t="s">
        <v>21</v>
      </c>
      <c r="J101" s="98" t="s">
        <v>39</v>
      </c>
      <c r="K101" s="96" t="str">
        <f t="shared" si="1"/>
        <v>Preenchimento correto</v>
      </c>
      <c r="L101" s="27"/>
    </row>
    <row r="102" spans="1:12" ht="45">
      <c r="A102" s="27"/>
      <c r="B102" s="26">
        <v>96</v>
      </c>
      <c r="C102" s="21" t="s">
        <v>234</v>
      </c>
      <c r="D102" s="22" t="s">
        <v>253</v>
      </c>
      <c r="E102" s="23" t="s">
        <v>254</v>
      </c>
      <c r="F102" s="24" t="s">
        <v>255</v>
      </c>
      <c r="G102" s="24" t="s">
        <v>38</v>
      </c>
      <c r="H102" s="24" t="s">
        <v>21</v>
      </c>
      <c r="I102" s="97" t="s">
        <v>21</v>
      </c>
      <c r="J102" s="98" t="s">
        <v>39</v>
      </c>
      <c r="K102" s="96" t="str">
        <f t="shared" si="1"/>
        <v>Preenchimento correto</v>
      </c>
      <c r="L102" s="27"/>
    </row>
    <row r="103" spans="1:12">
      <c r="A103" s="27"/>
      <c r="B103" s="26">
        <v>97</v>
      </c>
      <c r="C103" s="21" t="s">
        <v>234</v>
      </c>
      <c r="D103" s="22" t="s">
        <v>256</v>
      </c>
      <c r="E103" s="23" t="s">
        <v>257</v>
      </c>
      <c r="F103" s="24" t="s">
        <v>258</v>
      </c>
      <c r="G103" s="24" t="s">
        <v>38</v>
      </c>
      <c r="H103" s="24" t="s">
        <v>21</v>
      </c>
      <c r="I103" s="97" t="s">
        <v>21</v>
      </c>
      <c r="J103" s="98" t="s">
        <v>39</v>
      </c>
      <c r="K103" s="96" t="str">
        <f t="shared" si="1"/>
        <v>Preenchimento correto</v>
      </c>
      <c r="L103" s="27"/>
    </row>
    <row r="104" spans="1:12">
      <c r="A104" s="27"/>
      <c r="B104" s="26">
        <v>98</v>
      </c>
      <c r="C104" s="21" t="s">
        <v>234</v>
      </c>
      <c r="D104" s="22" t="s">
        <v>259</v>
      </c>
      <c r="E104" s="23" t="s">
        <v>260</v>
      </c>
      <c r="F104" s="24" t="s">
        <v>261</v>
      </c>
      <c r="G104" s="24" t="s">
        <v>38</v>
      </c>
      <c r="H104" s="24" t="s">
        <v>21</v>
      </c>
      <c r="I104" s="97" t="s">
        <v>21</v>
      </c>
      <c r="J104" s="98" t="s">
        <v>39</v>
      </c>
      <c r="K104" s="96" t="str">
        <f t="shared" si="1"/>
        <v>Preenchimento correto</v>
      </c>
      <c r="L104" s="27"/>
    </row>
    <row r="105" spans="1:12" ht="33.75">
      <c r="A105" s="27"/>
      <c r="B105" s="26">
        <v>99</v>
      </c>
      <c r="C105" s="21" t="s">
        <v>234</v>
      </c>
      <c r="D105" s="22" t="s">
        <v>262</v>
      </c>
      <c r="E105" s="23" t="s">
        <v>263</v>
      </c>
      <c r="F105" s="24" t="s">
        <v>264</v>
      </c>
      <c r="G105" s="24" t="s">
        <v>38</v>
      </c>
      <c r="H105" s="24" t="s">
        <v>21</v>
      </c>
      <c r="I105" s="97" t="s">
        <v>21</v>
      </c>
      <c r="J105" s="98" t="s">
        <v>39</v>
      </c>
      <c r="K105" s="96" t="str">
        <f t="shared" si="1"/>
        <v>Preenchimento correto</v>
      </c>
      <c r="L105" s="27"/>
    </row>
    <row r="106" spans="1:12" ht="45">
      <c r="A106" s="27"/>
      <c r="B106" s="26">
        <v>100</v>
      </c>
      <c r="C106" s="21" t="s">
        <v>234</v>
      </c>
      <c r="D106" s="22" t="s">
        <v>265</v>
      </c>
      <c r="E106" s="23" t="s">
        <v>266</v>
      </c>
      <c r="F106" s="24" t="s">
        <v>267</v>
      </c>
      <c r="G106" s="24" t="s">
        <v>38</v>
      </c>
      <c r="H106" s="24" t="s">
        <v>21</v>
      </c>
      <c r="I106" s="97" t="s">
        <v>21</v>
      </c>
      <c r="J106" s="98" t="s">
        <v>39</v>
      </c>
      <c r="K106" s="96" t="str">
        <f t="shared" si="1"/>
        <v>Preenchimento correto</v>
      </c>
      <c r="L106" s="27"/>
    </row>
    <row r="107" spans="1:12" ht="22.5">
      <c r="A107" s="27"/>
      <c r="B107" s="26">
        <v>101</v>
      </c>
      <c r="C107" s="21" t="s">
        <v>234</v>
      </c>
      <c r="D107" s="22" t="s">
        <v>268</v>
      </c>
      <c r="E107" s="23" t="s">
        <v>269</v>
      </c>
      <c r="F107" s="24" t="s">
        <v>270</v>
      </c>
      <c r="G107" s="24" t="s">
        <v>38</v>
      </c>
      <c r="H107" s="24" t="s">
        <v>21</v>
      </c>
      <c r="I107" s="97" t="s">
        <v>21</v>
      </c>
      <c r="J107" s="98" t="s">
        <v>39</v>
      </c>
      <c r="K107" s="96" t="str">
        <f t="shared" si="1"/>
        <v>Preenchimento correto</v>
      </c>
      <c r="L107" s="27"/>
    </row>
    <row r="108" spans="1:12">
      <c r="A108" s="27"/>
      <c r="B108" s="26">
        <v>102</v>
      </c>
      <c r="C108" s="21" t="s">
        <v>234</v>
      </c>
      <c r="D108" s="22" t="s">
        <v>271</v>
      </c>
      <c r="E108" s="23" t="s">
        <v>272</v>
      </c>
      <c r="F108" s="24" t="s">
        <v>37</v>
      </c>
      <c r="G108" s="24" t="s">
        <v>38</v>
      </c>
      <c r="H108" s="24" t="s">
        <v>38</v>
      </c>
      <c r="I108" s="97" t="s">
        <v>21</v>
      </c>
      <c r="J108" s="98" t="s">
        <v>39</v>
      </c>
      <c r="K108" s="96" t="str">
        <f t="shared" si="1"/>
        <v>Preenchimento correto</v>
      </c>
      <c r="L108" s="27"/>
    </row>
    <row r="109" spans="1:12">
      <c r="A109" s="27"/>
      <c r="B109" s="26">
        <v>103</v>
      </c>
      <c r="C109" s="21" t="s">
        <v>234</v>
      </c>
      <c r="D109" s="22" t="s">
        <v>273</v>
      </c>
      <c r="E109" s="23" t="s">
        <v>274</v>
      </c>
      <c r="F109" s="24" t="s">
        <v>37</v>
      </c>
      <c r="G109" s="24" t="s">
        <v>38</v>
      </c>
      <c r="H109" s="24" t="s">
        <v>21</v>
      </c>
      <c r="I109" s="97" t="s">
        <v>21</v>
      </c>
      <c r="J109" s="98" t="s">
        <v>39</v>
      </c>
      <c r="K109" s="96" t="str">
        <f t="shared" si="1"/>
        <v>Preenchimento correto</v>
      </c>
      <c r="L109" s="27"/>
    </row>
    <row r="110" spans="1:12" ht="56.25">
      <c r="A110" s="27"/>
      <c r="B110" s="26">
        <v>104</v>
      </c>
      <c r="C110" s="21" t="s">
        <v>234</v>
      </c>
      <c r="D110" s="22" t="s">
        <v>275</v>
      </c>
      <c r="E110" s="23" t="s">
        <v>276</v>
      </c>
      <c r="F110" s="24" t="s">
        <v>277</v>
      </c>
      <c r="G110" s="24" t="s">
        <v>38</v>
      </c>
      <c r="H110" s="24" t="s">
        <v>21</v>
      </c>
      <c r="I110" s="97" t="s">
        <v>21</v>
      </c>
      <c r="J110" s="98" t="s">
        <v>39</v>
      </c>
      <c r="K110" s="96" t="str">
        <f t="shared" si="1"/>
        <v>Preenchimento correto</v>
      </c>
      <c r="L110" s="27"/>
    </row>
    <row r="111" spans="1:12">
      <c r="A111" s="27"/>
      <c r="B111" s="26">
        <v>105</v>
      </c>
      <c r="C111" s="21" t="s">
        <v>278</v>
      </c>
      <c r="D111" s="22" t="s">
        <v>279</v>
      </c>
      <c r="E111" s="23" t="s">
        <v>280</v>
      </c>
      <c r="F111" s="24" t="s">
        <v>37</v>
      </c>
      <c r="G111" s="24" t="s">
        <v>38</v>
      </c>
      <c r="H111" s="24" t="s">
        <v>38</v>
      </c>
      <c r="I111" s="97" t="s">
        <v>21</v>
      </c>
      <c r="J111" s="98" t="s">
        <v>39</v>
      </c>
      <c r="K111" s="96" t="str">
        <f t="shared" si="1"/>
        <v>Preenchimento correto</v>
      </c>
      <c r="L111" s="27"/>
    </row>
    <row r="112" spans="1:12">
      <c r="A112" s="27"/>
      <c r="B112" s="26">
        <v>106</v>
      </c>
      <c r="C112" s="21" t="s">
        <v>278</v>
      </c>
      <c r="D112" s="22" t="s">
        <v>281</v>
      </c>
      <c r="E112" s="23" t="s">
        <v>282</v>
      </c>
      <c r="F112" s="24" t="s">
        <v>37</v>
      </c>
      <c r="G112" s="24" t="s">
        <v>38</v>
      </c>
      <c r="H112" s="24" t="s">
        <v>21</v>
      </c>
      <c r="I112" s="97" t="s">
        <v>21</v>
      </c>
      <c r="J112" s="98" t="s">
        <v>39</v>
      </c>
      <c r="K112" s="96" t="str">
        <f t="shared" si="1"/>
        <v>Preenchimento correto</v>
      </c>
      <c r="L112" s="27"/>
    </row>
    <row r="113" spans="1:12">
      <c r="A113" s="27"/>
      <c r="B113" s="26">
        <v>107</v>
      </c>
      <c r="C113" s="21" t="s">
        <v>278</v>
      </c>
      <c r="D113" s="22" t="s">
        <v>283</v>
      </c>
      <c r="E113" s="23" t="s">
        <v>284</v>
      </c>
      <c r="F113" s="24" t="s">
        <v>37</v>
      </c>
      <c r="G113" s="24" t="s">
        <v>38</v>
      </c>
      <c r="H113" s="24" t="s">
        <v>21</v>
      </c>
      <c r="I113" s="97" t="s">
        <v>21</v>
      </c>
      <c r="J113" s="98" t="s">
        <v>39</v>
      </c>
      <c r="K113" s="96" t="str">
        <f t="shared" si="1"/>
        <v>Preenchimento correto</v>
      </c>
      <c r="L113" s="27"/>
    </row>
    <row r="114" spans="1:12">
      <c r="A114" s="27"/>
      <c r="B114" s="26">
        <v>108</v>
      </c>
      <c r="C114" s="21" t="s">
        <v>278</v>
      </c>
      <c r="D114" s="22" t="s">
        <v>285</v>
      </c>
      <c r="E114" s="23" t="s">
        <v>286</v>
      </c>
      <c r="F114" s="24" t="s">
        <v>37</v>
      </c>
      <c r="G114" s="24" t="s">
        <v>38</v>
      </c>
      <c r="H114" s="24" t="s">
        <v>21</v>
      </c>
      <c r="I114" s="97" t="s">
        <v>21</v>
      </c>
      <c r="J114" s="98" t="s">
        <v>39</v>
      </c>
      <c r="K114" s="96" t="str">
        <f t="shared" si="1"/>
        <v>Preenchimento correto</v>
      </c>
      <c r="L114" s="27"/>
    </row>
    <row r="115" spans="1:12">
      <c r="A115" s="27"/>
      <c r="B115" s="26">
        <v>109</v>
      </c>
      <c r="C115" s="21" t="s">
        <v>278</v>
      </c>
      <c r="D115" s="22" t="s">
        <v>287</v>
      </c>
      <c r="E115" s="23" t="s">
        <v>288</v>
      </c>
      <c r="F115" s="24" t="s">
        <v>37</v>
      </c>
      <c r="G115" s="24" t="s">
        <v>38</v>
      </c>
      <c r="H115" s="24" t="s">
        <v>21</v>
      </c>
      <c r="I115" s="97" t="s">
        <v>21</v>
      </c>
      <c r="J115" s="98" t="s">
        <v>39</v>
      </c>
      <c r="K115" s="96" t="str">
        <f t="shared" si="1"/>
        <v>Preenchimento correto</v>
      </c>
      <c r="L115" s="27"/>
    </row>
    <row r="116" spans="1:12">
      <c r="A116" s="27"/>
      <c r="B116" s="26">
        <v>110</v>
      </c>
      <c r="C116" s="21" t="s">
        <v>278</v>
      </c>
      <c r="D116" s="22" t="s">
        <v>289</v>
      </c>
      <c r="E116" s="23" t="s">
        <v>290</v>
      </c>
      <c r="F116" s="24" t="s">
        <v>37</v>
      </c>
      <c r="G116" s="24" t="s">
        <v>38</v>
      </c>
      <c r="H116" s="24" t="s">
        <v>21</v>
      </c>
      <c r="I116" s="97" t="s">
        <v>21</v>
      </c>
      <c r="J116" s="98" t="s">
        <v>39</v>
      </c>
      <c r="K116" s="96" t="str">
        <f t="shared" si="1"/>
        <v>Preenchimento correto</v>
      </c>
      <c r="L116" s="27"/>
    </row>
    <row r="117" spans="1:12" ht="22.5">
      <c r="A117" s="27"/>
      <c r="B117" s="26">
        <v>111</v>
      </c>
      <c r="C117" s="21" t="s">
        <v>278</v>
      </c>
      <c r="D117" s="22" t="s">
        <v>291</v>
      </c>
      <c r="E117" s="23" t="s">
        <v>292</v>
      </c>
      <c r="F117" s="24" t="s">
        <v>293</v>
      </c>
      <c r="G117" s="24" t="s">
        <v>38</v>
      </c>
      <c r="H117" s="24" t="s">
        <v>21</v>
      </c>
      <c r="I117" s="97" t="s">
        <v>21</v>
      </c>
      <c r="J117" s="98" t="s">
        <v>39</v>
      </c>
      <c r="K117" s="96" t="str">
        <f t="shared" si="1"/>
        <v>Preenchimento correto</v>
      </c>
      <c r="L117" s="27"/>
    </row>
    <row r="118" spans="1:12" ht="22.5">
      <c r="A118" s="27"/>
      <c r="B118" s="26">
        <v>112</v>
      </c>
      <c r="C118" s="21" t="s">
        <v>278</v>
      </c>
      <c r="D118" s="22" t="s">
        <v>294</v>
      </c>
      <c r="E118" s="23" t="s">
        <v>295</v>
      </c>
      <c r="F118" s="24" t="s">
        <v>296</v>
      </c>
      <c r="G118" s="24" t="s">
        <v>38</v>
      </c>
      <c r="H118" s="24" t="s">
        <v>21</v>
      </c>
      <c r="I118" s="97" t="s">
        <v>21</v>
      </c>
      <c r="J118" s="98" t="s">
        <v>39</v>
      </c>
      <c r="K118" s="96" t="str">
        <f t="shared" si="1"/>
        <v>Preenchimento correto</v>
      </c>
      <c r="L118" s="27"/>
    </row>
    <row r="119" spans="1:12" ht="22.5">
      <c r="A119" s="27"/>
      <c r="B119" s="26">
        <v>113</v>
      </c>
      <c r="C119" s="21" t="s">
        <v>278</v>
      </c>
      <c r="D119" s="22" t="s">
        <v>297</v>
      </c>
      <c r="E119" s="23" t="s">
        <v>298</v>
      </c>
      <c r="F119" s="24" t="s">
        <v>299</v>
      </c>
      <c r="G119" s="24" t="s">
        <v>38</v>
      </c>
      <c r="H119" s="24" t="s">
        <v>38</v>
      </c>
      <c r="I119" s="97" t="s">
        <v>21</v>
      </c>
      <c r="J119" s="98" t="s">
        <v>39</v>
      </c>
      <c r="K119" s="96" t="str">
        <f t="shared" si="1"/>
        <v>Preenchimento correto</v>
      </c>
      <c r="L119" s="27"/>
    </row>
    <row r="120" spans="1:12" ht="22.5">
      <c r="A120" s="27"/>
      <c r="B120" s="26">
        <v>114</v>
      </c>
      <c r="C120" s="21" t="s">
        <v>278</v>
      </c>
      <c r="D120" s="22" t="s">
        <v>300</v>
      </c>
      <c r="E120" s="23" t="s">
        <v>301</v>
      </c>
      <c r="F120" s="24" t="s">
        <v>302</v>
      </c>
      <c r="G120" s="24" t="s">
        <v>38</v>
      </c>
      <c r="H120" s="24" t="s">
        <v>21</v>
      </c>
      <c r="I120" s="97" t="s">
        <v>21</v>
      </c>
      <c r="J120" s="98" t="s">
        <v>39</v>
      </c>
      <c r="K120" s="96" t="str">
        <f t="shared" si="1"/>
        <v>Preenchimento correto</v>
      </c>
      <c r="L120" s="27"/>
    </row>
    <row r="121" spans="1:12">
      <c r="A121" s="27"/>
      <c r="B121" s="26">
        <v>115</v>
      </c>
      <c r="C121" s="21" t="s">
        <v>278</v>
      </c>
      <c r="D121" s="22" t="s">
        <v>303</v>
      </c>
      <c r="E121" s="23" t="s">
        <v>304</v>
      </c>
      <c r="F121" s="24" t="s">
        <v>302</v>
      </c>
      <c r="G121" s="24" t="s">
        <v>38</v>
      </c>
      <c r="H121" s="24" t="s">
        <v>21</v>
      </c>
      <c r="I121" s="97" t="s">
        <v>21</v>
      </c>
      <c r="J121" s="98" t="s">
        <v>39</v>
      </c>
      <c r="K121" s="96" t="str">
        <f t="shared" si="1"/>
        <v>Preenchimento correto</v>
      </c>
      <c r="L121" s="27"/>
    </row>
    <row r="122" spans="1:12" ht="22.5">
      <c r="A122" s="27"/>
      <c r="B122" s="26">
        <v>116</v>
      </c>
      <c r="C122" s="21" t="s">
        <v>278</v>
      </c>
      <c r="D122" s="22" t="s">
        <v>305</v>
      </c>
      <c r="E122" s="23" t="s">
        <v>306</v>
      </c>
      <c r="F122" s="24" t="s">
        <v>307</v>
      </c>
      <c r="G122" s="24" t="s">
        <v>38</v>
      </c>
      <c r="H122" s="24" t="s">
        <v>21</v>
      </c>
      <c r="I122" s="97" t="s">
        <v>21</v>
      </c>
      <c r="J122" s="98" t="s">
        <v>39</v>
      </c>
      <c r="K122" s="96" t="str">
        <f t="shared" si="1"/>
        <v>Preenchimento correto</v>
      </c>
      <c r="L122" s="27"/>
    </row>
    <row r="123" spans="1:12" ht="45">
      <c r="A123" s="27"/>
      <c r="B123" s="26">
        <v>117</v>
      </c>
      <c r="C123" s="21" t="s">
        <v>278</v>
      </c>
      <c r="D123" s="22" t="s">
        <v>308</v>
      </c>
      <c r="E123" s="23" t="s">
        <v>309</v>
      </c>
      <c r="F123" s="24" t="s">
        <v>310</v>
      </c>
      <c r="G123" s="24" t="s">
        <v>38</v>
      </c>
      <c r="H123" s="24" t="s">
        <v>21</v>
      </c>
      <c r="I123" s="97" t="s">
        <v>21</v>
      </c>
      <c r="J123" s="98" t="s">
        <v>39</v>
      </c>
      <c r="K123" s="96" t="str">
        <f t="shared" si="1"/>
        <v>Preenchimento correto</v>
      </c>
      <c r="L123" s="27"/>
    </row>
    <row r="124" spans="1:12">
      <c r="A124" s="27"/>
      <c r="B124" s="26">
        <v>118</v>
      </c>
      <c r="C124" s="21" t="s">
        <v>278</v>
      </c>
      <c r="D124" s="22" t="s">
        <v>311</v>
      </c>
      <c r="E124" s="23" t="s">
        <v>312</v>
      </c>
      <c r="F124" s="24" t="s">
        <v>313</v>
      </c>
      <c r="G124" s="24" t="s">
        <v>38</v>
      </c>
      <c r="H124" s="24" t="s">
        <v>21</v>
      </c>
      <c r="I124" s="97" t="s">
        <v>21</v>
      </c>
      <c r="J124" s="98" t="s">
        <v>39</v>
      </c>
      <c r="K124" s="96" t="str">
        <f t="shared" si="1"/>
        <v>Preenchimento correto</v>
      </c>
      <c r="L124" s="27"/>
    </row>
    <row r="125" spans="1:12">
      <c r="A125" s="27"/>
      <c r="B125" s="26">
        <v>119</v>
      </c>
      <c r="C125" s="21" t="s">
        <v>278</v>
      </c>
      <c r="D125" s="22" t="s">
        <v>314</v>
      </c>
      <c r="E125" s="23" t="s">
        <v>315</v>
      </c>
      <c r="F125" s="24" t="s">
        <v>316</v>
      </c>
      <c r="G125" s="24" t="s">
        <v>38</v>
      </c>
      <c r="H125" s="24" t="s">
        <v>21</v>
      </c>
      <c r="I125" s="97" t="s">
        <v>21</v>
      </c>
      <c r="J125" s="98" t="s">
        <v>39</v>
      </c>
      <c r="K125" s="96" t="str">
        <f t="shared" si="1"/>
        <v>Preenchimento correto</v>
      </c>
      <c r="L125" s="27"/>
    </row>
    <row r="126" spans="1:12" ht="22.5">
      <c r="A126" s="27"/>
      <c r="B126" s="26">
        <v>120</v>
      </c>
      <c r="C126" s="21" t="s">
        <v>278</v>
      </c>
      <c r="D126" s="22" t="s">
        <v>317</v>
      </c>
      <c r="E126" s="23" t="s">
        <v>318</v>
      </c>
      <c r="F126" s="24" t="s">
        <v>319</v>
      </c>
      <c r="G126" s="24" t="s">
        <v>38</v>
      </c>
      <c r="H126" s="24" t="s">
        <v>21</v>
      </c>
      <c r="I126" s="97" t="s">
        <v>21</v>
      </c>
      <c r="J126" s="98" t="s">
        <v>39</v>
      </c>
      <c r="K126" s="96" t="str">
        <f t="shared" si="1"/>
        <v>Preenchimento correto</v>
      </c>
      <c r="L126" s="27"/>
    </row>
    <row r="127" spans="1:12" ht="22.5">
      <c r="A127" s="27"/>
      <c r="B127" s="26">
        <v>121</v>
      </c>
      <c r="C127" s="21" t="s">
        <v>278</v>
      </c>
      <c r="D127" s="22" t="s">
        <v>320</v>
      </c>
      <c r="E127" s="23" t="s">
        <v>321</v>
      </c>
      <c r="F127" s="24" t="s">
        <v>322</v>
      </c>
      <c r="G127" s="24" t="s">
        <v>38</v>
      </c>
      <c r="H127" s="24" t="s">
        <v>21</v>
      </c>
      <c r="I127" s="97" t="s">
        <v>21</v>
      </c>
      <c r="J127" s="98" t="s">
        <v>39</v>
      </c>
      <c r="K127" s="96" t="str">
        <f t="shared" si="1"/>
        <v>Preenchimento correto</v>
      </c>
      <c r="L127" s="27"/>
    </row>
    <row r="128" spans="1:12" ht="22.5">
      <c r="A128" s="27"/>
      <c r="B128" s="26">
        <v>122</v>
      </c>
      <c r="C128" s="21" t="s">
        <v>278</v>
      </c>
      <c r="D128" s="22" t="s">
        <v>323</v>
      </c>
      <c r="E128" s="23" t="s">
        <v>324</v>
      </c>
      <c r="F128" s="24" t="s">
        <v>325</v>
      </c>
      <c r="G128" s="24" t="s">
        <v>38</v>
      </c>
      <c r="H128" s="24" t="s">
        <v>21</v>
      </c>
      <c r="I128" s="97" t="s">
        <v>21</v>
      </c>
      <c r="J128" s="98" t="s">
        <v>39</v>
      </c>
      <c r="K128" s="96" t="str">
        <f t="shared" si="1"/>
        <v>Preenchimento correto</v>
      </c>
      <c r="L128" s="27"/>
    </row>
    <row r="129" spans="1:12" ht="56.25">
      <c r="A129" s="27"/>
      <c r="B129" s="26">
        <v>123</v>
      </c>
      <c r="C129" s="21" t="s">
        <v>278</v>
      </c>
      <c r="D129" s="22" t="s">
        <v>326</v>
      </c>
      <c r="E129" s="23" t="s">
        <v>327</v>
      </c>
      <c r="F129" s="23" t="s">
        <v>328</v>
      </c>
      <c r="G129" s="24" t="s">
        <v>38</v>
      </c>
      <c r="H129" s="24" t="s">
        <v>38</v>
      </c>
      <c r="I129" s="97" t="s">
        <v>21</v>
      </c>
      <c r="J129" s="98" t="s">
        <v>39</v>
      </c>
      <c r="K129" s="96" t="str">
        <f t="shared" si="1"/>
        <v>Preenchimento correto</v>
      </c>
      <c r="L129" s="27"/>
    </row>
    <row r="130" spans="1:12" ht="56.25">
      <c r="A130" s="27"/>
      <c r="B130" s="26">
        <v>124</v>
      </c>
      <c r="C130" s="21" t="s">
        <v>278</v>
      </c>
      <c r="D130" s="22" t="s">
        <v>329</v>
      </c>
      <c r="E130" s="23" t="s">
        <v>330</v>
      </c>
      <c r="F130" s="24" t="s">
        <v>328</v>
      </c>
      <c r="G130" s="24" t="s">
        <v>38</v>
      </c>
      <c r="H130" s="24" t="s">
        <v>21</v>
      </c>
      <c r="I130" s="97" t="s">
        <v>21</v>
      </c>
      <c r="J130" s="98" t="s">
        <v>39</v>
      </c>
      <c r="K130" s="96" t="str">
        <f t="shared" si="1"/>
        <v>Preenchimento correto</v>
      </c>
      <c r="L130" s="27"/>
    </row>
    <row r="131" spans="1:12">
      <c r="A131" s="27"/>
      <c r="B131" s="26">
        <v>125</v>
      </c>
      <c r="C131" s="25" t="s">
        <v>331</v>
      </c>
      <c r="D131" s="22" t="s">
        <v>332</v>
      </c>
      <c r="E131" s="23" t="s">
        <v>333</v>
      </c>
      <c r="F131" s="24" t="s">
        <v>37</v>
      </c>
      <c r="G131" s="24" t="s">
        <v>38</v>
      </c>
      <c r="H131" s="24" t="s">
        <v>21</v>
      </c>
      <c r="I131" s="97" t="s">
        <v>21</v>
      </c>
      <c r="J131" s="98" t="s">
        <v>39</v>
      </c>
      <c r="K131" s="96" t="str">
        <f t="shared" si="1"/>
        <v>Preenchimento correto</v>
      </c>
      <c r="L131" s="27"/>
    </row>
    <row r="132" spans="1:12">
      <c r="A132" s="27"/>
      <c r="B132" s="26">
        <v>126</v>
      </c>
      <c r="C132" s="21" t="s">
        <v>334</v>
      </c>
      <c r="D132" s="22" t="s">
        <v>335</v>
      </c>
      <c r="E132" s="23" t="s">
        <v>336</v>
      </c>
      <c r="F132" s="24" t="s">
        <v>37</v>
      </c>
      <c r="G132" s="24" t="s">
        <v>38</v>
      </c>
      <c r="H132" s="24" t="s">
        <v>38</v>
      </c>
      <c r="I132" s="97" t="s">
        <v>21</v>
      </c>
      <c r="J132" s="98" t="s">
        <v>39</v>
      </c>
      <c r="K132" s="96" t="str">
        <f t="shared" si="1"/>
        <v>Preenchimento correto</v>
      </c>
      <c r="L132" s="27"/>
    </row>
    <row r="133" spans="1:12">
      <c r="A133" s="27"/>
      <c r="B133" s="26">
        <v>127</v>
      </c>
      <c r="C133" s="21" t="s">
        <v>334</v>
      </c>
      <c r="D133" s="22" t="s">
        <v>337</v>
      </c>
      <c r="E133" s="23" t="s">
        <v>338</v>
      </c>
      <c r="F133" s="24" t="s">
        <v>37</v>
      </c>
      <c r="G133" s="24" t="s">
        <v>38</v>
      </c>
      <c r="H133" s="24" t="s">
        <v>38</v>
      </c>
      <c r="I133" s="97" t="s">
        <v>21</v>
      </c>
      <c r="J133" s="98" t="s">
        <v>39</v>
      </c>
      <c r="K133" s="96" t="str">
        <f t="shared" si="1"/>
        <v>Preenchimento correto</v>
      </c>
      <c r="L133" s="27"/>
    </row>
    <row r="134" spans="1:12">
      <c r="A134" s="27"/>
      <c r="B134" s="26">
        <v>128</v>
      </c>
      <c r="C134" s="21" t="s">
        <v>334</v>
      </c>
      <c r="D134" s="22" t="s">
        <v>339</v>
      </c>
      <c r="E134" s="23" t="s">
        <v>340</v>
      </c>
      <c r="F134" s="24" t="s">
        <v>37</v>
      </c>
      <c r="G134" s="24" t="s">
        <v>38</v>
      </c>
      <c r="H134" s="24" t="s">
        <v>38</v>
      </c>
      <c r="I134" s="97" t="s">
        <v>21</v>
      </c>
      <c r="J134" s="98" t="s">
        <v>39</v>
      </c>
      <c r="K134" s="96" t="str">
        <f t="shared" si="1"/>
        <v>Preenchimento correto</v>
      </c>
      <c r="L134" s="27"/>
    </row>
    <row r="135" spans="1:12">
      <c r="A135" s="27"/>
      <c r="B135" s="26">
        <v>129</v>
      </c>
      <c r="C135" s="21" t="s">
        <v>334</v>
      </c>
      <c r="D135" s="22" t="s">
        <v>341</v>
      </c>
      <c r="E135" s="23" t="s">
        <v>342</v>
      </c>
      <c r="F135" s="24" t="s">
        <v>37</v>
      </c>
      <c r="G135" s="24" t="s">
        <v>38</v>
      </c>
      <c r="H135" s="24" t="s">
        <v>38</v>
      </c>
      <c r="I135" s="97" t="s">
        <v>21</v>
      </c>
      <c r="J135" s="98" t="s">
        <v>39</v>
      </c>
      <c r="K135" s="96" t="str">
        <f t="shared" si="1"/>
        <v>Preenchimento correto</v>
      </c>
      <c r="L135" s="27"/>
    </row>
    <row r="136" spans="1:12">
      <c r="A136" s="27"/>
      <c r="B136" s="26">
        <v>130</v>
      </c>
      <c r="C136" s="21" t="s">
        <v>334</v>
      </c>
      <c r="D136" s="22" t="s">
        <v>343</v>
      </c>
      <c r="E136" s="23" t="s">
        <v>344</v>
      </c>
      <c r="F136" s="24" t="s">
        <v>37</v>
      </c>
      <c r="G136" s="24" t="s">
        <v>38</v>
      </c>
      <c r="H136" s="24" t="s">
        <v>38</v>
      </c>
      <c r="I136" s="97" t="s">
        <v>21</v>
      </c>
      <c r="J136" s="98" t="s">
        <v>39</v>
      </c>
      <c r="K136" s="96" t="str">
        <f t="shared" ref="K136:K199" si="2" xml:space="preserve">
IF($H$3="","Preenchimento incompleto: falta informar o Responsável pela análise - B02.01",
IF(AND(I136="",J136=""),"",
IF(OR(I136="",J136=""),"Preenchimento incompleto: um ou mais células não preenchidas - B01.01",
"Preenchimento correto")))</f>
        <v>Preenchimento correto</v>
      </c>
      <c r="L136" s="27"/>
    </row>
    <row r="137" spans="1:12" ht="22.5">
      <c r="A137" s="27"/>
      <c r="B137" s="26">
        <v>131</v>
      </c>
      <c r="C137" s="21" t="s">
        <v>334</v>
      </c>
      <c r="D137" s="22" t="s">
        <v>345</v>
      </c>
      <c r="E137" s="23" t="s">
        <v>346</v>
      </c>
      <c r="F137" s="23" t="s">
        <v>37</v>
      </c>
      <c r="G137" s="24" t="s">
        <v>38</v>
      </c>
      <c r="H137" s="24" t="s">
        <v>21</v>
      </c>
      <c r="I137" s="97" t="s">
        <v>21</v>
      </c>
      <c r="J137" s="98" t="s">
        <v>39</v>
      </c>
      <c r="K137" s="96" t="str">
        <f t="shared" si="2"/>
        <v>Preenchimento correto</v>
      </c>
      <c r="L137" s="27"/>
    </row>
    <row r="138" spans="1:12" ht="22.5">
      <c r="A138" s="27"/>
      <c r="B138" s="26">
        <v>132</v>
      </c>
      <c r="C138" s="21" t="s">
        <v>334</v>
      </c>
      <c r="D138" s="22" t="s">
        <v>347</v>
      </c>
      <c r="E138" s="23" t="s">
        <v>348</v>
      </c>
      <c r="F138" s="23" t="s">
        <v>37</v>
      </c>
      <c r="G138" s="24" t="s">
        <v>38</v>
      </c>
      <c r="H138" s="24" t="s">
        <v>21</v>
      </c>
      <c r="I138" s="97" t="s">
        <v>21</v>
      </c>
      <c r="J138" s="98" t="s">
        <v>39</v>
      </c>
      <c r="K138" s="96" t="str">
        <f t="shared" si="2"/>
        <v>Preenchimento correto</v>
      </c>
      <c r="L138" s="27"/>
    </row>
    <row r="139" spans="1:12" ht="22.5">
      <c r="A139" s="27"/>
      <c r="B139" s="26">
        <v>133</v>
      </c>
      <c r="C139" s="21" t="s">
        <v>334</v>
      </c>
      <c r="D139" s="22" t="s">
        <v>349</v>
      </c>
      <c r="E139" s="23" t="s">
        <v>350</v>
      </c>
      <c r="F139" s="23" t="s">
        <v>37</v>
      </c>
      <c r="G139" s="24" t="s">
        <v>38</v>
      </c>
      <c r="H139" s="24" t="s">
        <v>38</v>
      </c>
      <c r="I139" s="97" t="s">
        <v>21</v>
      </c>
      <c r="J139" s="98" t="s">
        <v>39</v>
      </c>
      <c r="K139" s="96" t="str">
        <f t="shared" si="2"/>
        <v>Preenchimento correto</v>
      </c>
      <c r="L139" s="27"/>
    </row>
    <row r="140" spans="1:12" ht="33.75">
      <c r="A140" s="27"/>
      <c r="B140" s="26">
        <v>134</v>
      </c>
      <c r="C140" s="21" t="s">
        <v>334</v>
      </c>
      <c r="D140" s="22" t="s">
        <v>351</v>
      </c>
      <c r="E140" s="23" t="s">
        <v>352</v>
      </c>
      <c r="F140" s="24" t="s">
        <v>37</v>
      </c>
      <c r="G140" s="24" t="s">
        <v>38</v>
      </c>
      <c r="H140" s="24" t="s">
        <v>38</v>
      </c>
      <c r="I140" s="97" t="s">
        <v>21</v>
      </c>
      <c r="J140" s="98" t="s">
        <v>39</v>
      </c>
      <c r="K140" s="96" t="str">
        <f t="shared" si="2"/>
        <v>Preenchimento correto</v>
      </c>
      <c r="L140" s="27"/>
    </row>
    <row r="141" spans="1:12" ht="33.75">
      <c r="A141" s="27"/>
      <c r="B141" s="26">
        <v>135</v>
      </c>
      <c r="C141" s="21" t="s">
        <v>334</v>
      </c>
      <c r="D141" s="22" t="s">
        <v>353</v>
      </c>
      <c r="E141" s="23" t="s">
        <v>354</v>
      </c>
      <c r="F141" s="24" t="s">
        <v>37</v>
      </c>
      <c r="G141" s="24" t="s">
        <v>38</v>
      </c>
      <c r="H141" s="24" t="s">
        <v>21</v>
      </c>
      <c r="I141" s="97" t="s">
        <v>21</v>
      </c>
      <c r="J141" s="98" t="s">
        <v>39</v>
      </c>
      <c r="K141" s="96" t="str">
        <f t="shared" si="2"/>
        <v>Preenchimento correto</v>
      </c>
      <c r="L141" s="27"/>
    </row>
    <row r="142" spans="1:12">
      <c r="A142" s="27"/>
      <c r="B142" s="26">
        <v>136</v>
      </c>
      <c r="C142" s="21" t="s">
        <v>334</v>
      </c>
      <c r="D142" s="22" t="s">
        <v>355</v>
      </c>
      <c r="E142" s="23" t="s">
        <v>356</v>
      </c>
      <c r="F142" s="24" t="s">
        <v>37</v>
      </c>
      <c r="G142" s="24" t="s">
        <v>38</v>
      </c>
      <c r="H142" s="24" t="s">
        <v>38</v>
      </c>
      <c r="I142" s="97" t="s">
        <v>21</v>
      </c>
      <c r="J142" s="98" t="s">
        <v>39</v>
      </c>
      <c r="K142" s="96" t="str">
        <f t="shared" si="2"/>
        <v>Preenchimento correto</v>
      </c>
      <c r="L142" s="27"/>
    </row>
    <row r="143" spans="1:12" ht="22.5">
      <c r="A143" s="27"/>
      <c r="B143" s="26">
        <v>137</v>
      </c>
      <c r="C143" s="21" t="s">
        <v>334</v>
      </c>
      <c r="D143" s="22" t="s">
        <v>357</v>
      </c>
      <c r="E143" s="23" t="s">
        <v>358</v>
      </c>
      <c r="F143" s="24" t="s">
        <v>37</v>
      </c>
      <c r="G143" s="24" t="s">
        <v>38</v>
      </c>
      <c r="H143" s="24" t="s">
        <v>38</v>
      </c>
      <c r="I143" s="97" t="s">
        <v>21</v>
      </c>
      <c r="J143" s="98" t="s">
        <v>39</v>
      </c>
      <c r="K143" s="96" t="str">
        <f t="shared" si="2"/>
        <v>Preenchimento correto</v>
      </c>
      <c r="L143" s="27"/>
    </row>
    <row r="144" spans="1:12" ht="22.5">
      <c r="A144" s="27"/>
      <c r="B144" s="26">
        <v>138</v>
      </c>
      <c r="C144" s="21" t="s">
        <v>334</v>
      </c>
      <c r="D144" s="22" t="s">
        <v>359</v>
      </c>
      <c r="E144" s="23" t="s">
        <v>360</v>
      </c>
      <c r="F144" s="23" t="s">
        <v>37</v>
      </c>
      <c r="G144" s="24" t="s">
        <v>38</v>
      </c>
      <c r="H144" s="24" t="s">
        <v>38</v>
      </c>
      <c r="I144" s="97" t="s">
        <v>21</v>
      </c>
      <c r="J144" s="98" t="s">
        <v>39</v>
      </c>
      <c r="K144" s="96" t="str">
        <f t="shared" si="2"/>
        <v>Preenchimento correto</v>
      </c>
      <c r="L144" s="27"/>
    </row>
    <row r="145" spans="1:12" ht="33.75">
      <c r="A145" s="27"/>
      <c r="B145" s="26">
        <v>139</v>
      </c>
      <c r="C145" s="21" t="s">
        <v>361</v>
      </c>
      <c r="D145" s="22" t="s">
        <v>362</v>
      </c>
      <c r="E145" s="23" t="s">
        <v>363</v>
      </c>
      <c r="F145" s="24" t="s">
        <v>299</v>
      </c>
      <c r="G145" s="24" t="s">
        <v>38</v>
      </c>
      <c r="H145" s="24" t="s">
        <v>21</v>
      </c>
      <c r="I145" s="97" t="s">
        <v>21</v>
      </c>
      <c r="J145" s="98" t="s">
        <v>39</v>
      </c>
      <c r="K145" s="96" t="str">
        <f t="shared" si="2"/>
        <v>Preenchimento correto</v>
      </c>
      <c r="L145" s="27"/>
    </row>
    <row r="146" spans="1:12" ht="33.75">
      <c r="A146" s="27"/>
      <c r="B146" s="26">
        <v>140</v>
      </c>
      <c r="C146" s="21" t="s">
        <v>361</v>
      </c>
      <c r="D146" s="39" t="s">
        <v>364</v>
      </c>
      <c r="E146" s="23" t="s">
        <v>365</v>
      </c>
      <c r="F146" s="24" t="s">
        <v>313</v>
      </c>
      <c r="G146" s="24" t="s">
        <v>38</v>
      </c>
      <c r="H146" s="24" t="s">
        <v>21</v>
      </c>
      <c r="I146" s="97" t="s">
        <v>21</v>
      </c>
      <c r="J146" s="98" t="s">
        <v>39</v>
      </c>
      <c r="K146" s="96" t="str">
        <f t="shared" si="2"/>
        <v>Preenchimento correto</v>
      </c>
      <c r="L146" s="27"/>
    </row>
    <row r="147" spans="1:12" ht="33.75">
      <c r="A147" s="27"/>
      <c r="B147" s="26">
        <v>141</v>
      </c>
      <c r="C147" s="21" t="s">
        <v>361</v>
      </c>
      <c r="D147" s="22" t="s">
        <v>366</v>
      </c>
      <c r="E147" s="23" t="s">
        <v>367</v>
      </c>
      <c r="F147" s="24" t="s">
        <v>37</v>
      </c>
      <c r="G147" s="24" t="s">
        <v>38</v>
      </c>
      <c r="H147" s="24" t="s">
        <v>38</v>
      </c>
      <c r="I147" s="97" t="s">
        <v>21</v>
      </c>
      <c r="J147" s="98" t="s">
        <v>39</v>
      </c>
      <c r="K147" s="96" t="str">
        <f t="shared" si="2"/>
        <v>Preenchimento correto</v>
      </c>
      <c r="L147" s="27"/>
    </row>
    <row r="148" spans="1:12" ht="33.75">
      <c r="A148" s="27"/>
      <c r="B148" s="26">
        <v>142</v>
      </c>
      <c r="C148" s="21" t="s">
        <v>361</v>
      </c>
      <c r="D148" s="22" t="s">
        <v>368</v>
      </c>
      <c r="E148" s="23" t="s">
        <v>369</v>
      </c>
      <c r="F148" s="24" t="s">
        <v>370</v>
      </c>
      <c r="G148" s="24" t="s">
        <v>38</v>
      </c>
      <c r="H148" s="24" t="s">
        <v>21</v>
      </c>
      <c r="I148" s="97" t="s">
        <v>21</v>
      </c>
      <c r="J148" s="98" t="s">
        <v>39</v>
      </c>
      <c r="K148" s="96" t="str">
        <f t="shared" si="2"/>
        <v>Preenchimento correto</v>
      </c>
      <c r="L148" s="27"/>
    </row>
    <row r="149" spans="1:12" ht="33.75">
      <c r="A149" s="27"/>
      <c r="B149" s="26">
        <v>143</v>
      </c>
      <c r="C149" s="21" t="s">
        <v>361</v>
      </c>
      <c r="D149" s="22" t="s">
        <v>371</v>
      </c>
      <c r="E149" s="23" t="s">
        <v>372</v>
      </c>
      <c r="F149" s="24" t="s">
        <v>37</v>
      </c>
      <c r="G149" s="24" t="s">
        <v>38</v>
      </c>
      <c r="H149" s="24" t="s">
        <v>21</v>
      </c>
      <c r="I149" s="97" t="s">
        <v>21</v>
      </c>
      <c r="J149" s="98" t="s">
        <v>39</v>
      </c>
      <c r="K149" s="96" t="str">
        <f t="shared" si="2"/>
        <v>Preenchimento correto</v>
      </c>
      <c r="L149" s="27"/>
    </row>
    <row r="150" spans="1:12" ht="33.75">
      <c r="A150" s="27"/>
      <c r="B150" s="26">
        <v>144</v>
      </c>
      <c r="C150" s="21" t="s">
        <v>361</v>
      </c>
      <c r="D150" s="39" t="s">
        <v>373</v>
      </c>
      <c r="E150" s="23" t="s">
        <v>374</v>
      </c>
      <c r="F150" s="24" t="s">
        <v>37</v>
      </c>
      <c r="G150" s="24" t="s">
        <v>38</v>
      </c>
      <c r="H150" s="24" t="s">
        <v>21</v>
      </c>
      <c r="I150" s="97" t="s">
        <v>21</v>
      </c>
      <c r="J150" s="98" t="s">
        <v>39</v>
      </c>
      <c r="K150" s="96" t="str">
        <f t="shared" si="2"/>
        <v>Preenchimento correto</v>
      </c>
      <c r="L150" s="27"/>
    </row>
    <row r="151" spans="1:12" ht="33.75">
      <c r="A151" s="27"/>
      <c r="B151" s="26">
        <v>145</v>
      </c>
      <c r="C151" s="21" t="s">
        <v>361</v>
      </c>
      <c r="D151" s="39" t="s">
        <v>375</v>
      </c>
      <c r="E151" s="23" t="s">
        <v>376</v>
      </c>
      <c r="F151" s="24" t="s">
        <v>37</v>
      </c>
      <c r="G151" s="24" t="s">
        <v>38</v>
      </c>
      <c r="H151" s="24" t="s">
        <v>38</v>
      </c>
      <c r="I151" s="97" t="s">
        <v>21</v>
      </c>
      <c r="J151" s="98" t="s">
        <v>39</v>
      </c>
      <c r="K151" s="96" t="str">
        <f t="shared" si="2"/>
        <v>Preenchimento correto</v>
      </c>
      <c r="L151" s="27"/>
    </row>
    <row r="152" spans="1:12" ht="33.75">
      <c r="A152" s="27"/>
      <c r="B152" s="26">
        <v>146</v>
      </c>
      <c r="C152" s="21" t="s">
        <v>361</v>
      </c>
      <c r="D152" s="22" t="s">
        <v>377</v>
      </c>
      <c r="E152" s="23" t="s">
        <v>378</v>
      </c>
      <c r="F152" s="24" t="s">
        <v>37</v>
      </c>
      <c r="G152" s="24" t="s">
        <v>38</v>
      </c>
      <c r="H152" s="24" t="s">
        <v>21</v>
      </c>
      <c r="I152" s="97" t="s">
        <v>21</v>
      </c>
      <c r="J152" s="98" t="s">
        <v>39</v>
      </c>
      <c r="K152" s="96" t="str">
        <f t="shared" si="2"/>
        <v>Preenchimento correto</v>
      </c>
      <c r="L152" s="27"/>
    </row>
    <row r="153" spans="1:12" ht="33.75">
      <c r="A153" s="27"/>
      <c r="B153" s="26">
        <v>147</v>
      </c>
      <c r="C153" s="21" t="s">
        <v>361</v>
      </c>
      <c r="D153" s="22" t="s">
        <v>379</v>
      </c>
      <c r="E153" s="23" t="s">
        <v>380</v>
      </c>
      <c r="F153" s="24" t="s">
        <v>37</v>
      </c>
      <c r="G153" s="24" t="s">
        <v>38</v>
      </c>
      <c r="H153" s="24" t="s">
        <v>21</v>
      </c>
      <c r="I153" s="97" t="s">
        <v>21</v>
      </c>
      <c r="J153" s="98" t="s">
        <v>39</v>
      </c>
      <c r="K153" s="96" t="str">
        <f t="shared" si="2"/>
        <v>Preenchimento correto</v>
      </c>
      <c r="L153" s="27"/>
    </row>
    <row r="154" spans="1:12" ht="33.75">
      <c r="A154" s="27"/>
      <c r="B154" s="26">
        <v>148</v>
      </c>
      <c r="C154" s="21" t="s">
        <v>361</v>
      </c>
      <c r="D154" s="22" t="s">
        <v>381</v>
      </c>
      <c r="E154" s="23" t="s">
        <v>382</v>
      </c>
      <c r="F154" s="24" t="s">
        <v>37</v>
      </c>
      <c r="G154" s="24" t="s">
        <v>38</v>
      </c>
      <c r="H154" s="24" t="s">
        <v>38</v>
      </c>
      <c r="I154" s="97" t="s">
        <v>21</v>
      </c>
      <c r="J154" s="98" t="s">
        <v>39</v>
      </c>
      <c r="K154" s="96" t="str">
        <f t="shared" si="2"/>
        <v>Preenchimento correto</v>
      </c>
      <c r="L154" s="27"/>
    </row>
    <row r="155" spans="1:12" ht="33.75">
      <c r="A155" s="27"/>
      <c r="B155" s="26">
        <v>149</v>
      </c>
      <c r="C155" s="21" t="s">
        <v>361</v>
      </c>
      <c r="D155" s="22" t="s">
        <v>383</v>
      </c>
      <c r="E155" s="23" t="s">
        <v>384</v>
      </c>
      <c r="F155" s="24" t="s">
        <v>37</v>
      </c>
      <c r="G155" s="24" t="s">
        <v>38</v>
      </c>
      <c r="H155" s="24" t="s">
        <v>38</v>
      </c>
      <c r="I155" s="97" t="s">
        <v>21</v>
      </c>
      <c r="J155" s="98" t="s">
        <v>39</v>
      </c>
      <c r="K155" s="96" t="str">
        <f t="shared" si="2"/>
        <v>Preenchimento correto</v>
      </c>
      <c r="L155" s="27"/>
    </row>
    <row r="156" spans="1:12" ht="33.75">
      <c r="A156" s="27"/>
      <c r="B156" s="26">
        <v>150</v>
      </c>
      <c r="C156" s="21" t="s">
        <v>361</v>
      </c>
      <c r="D156" s="22" t="s">
        <v>385</v>
      </c>
      <c r="E156" s="23" t="s">
        <v>386</v>
      </c>
      <c r="F156" s="24" t="s">
        <v>37</v>
      </c>
      <c r="G156" s="24" t="s">
        <v>38</v>
      </c>
      <c r="H156" s="24" t="s">
        <v>21</v>
      </c>
      <c r="I156" s="97" t="s">
        <v>21</v>
      </c>
      <c r="J156" s="98" t="s">
        <v>39</v>
      </c>
      <c r="K156" s="96" t="str">
        <f t="shared" si="2"/>
        <v>Preenchimento correto</v>
      </c>
      <c r="L156" s="27"/>
    </row>
    <row r="157" spans="1:12" ht="33.75">
      <c r="A157" s="27"/>
      <c r="B157" s="26">
        <v>151</v>
      </c>
      <c r="C157" s="21" t="s">
        <v>361</v>
      </c>
      <c r="D157" s="22" t="s">
        <v>387</v>
      </c>
      <c r="E157" s="23" t="s">
        <v>388</v>
      </c>
      <c r="F157" s="24" t="s">
        <v>389</v>
      </c>
      <c r="G157" s="24" t="s">
        <v>38</v>
      </c>
      <c r="H157" s="24" t="s">
        <v>21</v>
      </c>
      <c r="I157" s="97" t="s">
        <v>21</v>
      </c>
      <c r="J157" s="98" t="s">
        <v>39</v>
      </c>
      <c r="K157" s="96" t="str">
        <f t="shared" si="2"/>
        <v>Preenchimento correto</v>
      </c>
      <c r="L157" s="27"/>
    </row>
    <row r="158" spans="1:12" ht="33.75">
      <c r="A158" s="27"/>
      <c r="B158" s="26">
        <v>152</v>
      </c>
      <c r="C158" s="21" t="s">
        <v>361</v>
      </c>
      <c r="D158" s="22" t="s">
        <v>390</v>
      </c>
      <c r="E158" s="23" t="s">
        <v>391</v>
      </c>
      <c r="F158" s="24" t="s">
        <v>37</v>
      </c>
      <c r="G158" s="24" t="s">
        <v>38</v>
      </c>
      <c r="H158" s="24" t="s">
        <v>21</v>
      </c>
      <c r="I158" s="97" t="s">
        <v>21</v>
      </c>
      <c r="J158" s="98" t="s">
        <v>39</v>
      </c>
      <c r="K158" s="96" t="str">
        <f t="shared" si="2"/>
        <v>Preenchimento correto</v>
      </c>
      <c r="L158" s="27"/>
    </row>
    <row r="159" spans="1:12" ht="33.75">
      <c r="A159" s="27"/>
      <c r="B159" s="26">
        <v>153</v>
      </c>
      <c r="C159" s="21" t="s">
        <v>361</v>
      </c>
      <c r="D159" s="22" t="s">
        <v>392</v>
      </c>
      <c r="E159" s="23" t="s">
        <v>393</v>
      </c>
      <c r="F159" s="24" t="s">
        <v>37</v>
      </c>
      <c r="G159" s="24" t="s">
        <v>38</v>
      </c>
      <c r="H159" s="24" t="s">
        <v>21</v>
      </c>
      <c r="I159" s="97" t="s">
        <v>21</v>
      </c>
      <c r="J159" s="98" t="s">
        <v>39</v>
      </c>
      <c r="K159" s="96" t="str">
        <f t="shared" si="2"/>
        <v>Preenchimento correto</v>
      </c>
      <c r="L159" s="27"/>
    </row>
    <row r="160" spans="1:12" ht="33.75">
      <c r="A160" s="27"/>
      <c r="B160" s="26">
        <v>154</v>
      </c>
      <c r="C160" s="21" t="s">
        <v>361</v>
      </c>
      <c r="D160" s="22" t="s">
        <v>394</v>
      </c>
      <c r="E160" s="23" t="s">
        <v>395</v>
      </c>
      <c r="F160" s="24" t="s">
        <v>37</v>
      </c>
      <c r="G160" s="24" t="s">
        <v>38</v>
      </c>
      <c r="H160" s="24" t="s">
        <v>38</v>
      </c>
      <c r="I160" s="97" t="s">
        <v>21</v>
      </c>
      <c r="J160" s="98" t="s">
        <v>39</v>
      </c>
      <c r="K160" s="96" t="str">
        <f t="shared" si="2"/>
        <v>Preenchimento correto</v>
      </c>
      <c r="L160" s="27"/>
    </row>
    <row r="161" spans="1:12" ht="33.75">
      <c r="A161" s="27"/>
      <c r="B161" s="26">
        <v>155</v>
      </c>
      <c r="C161" s="21" t="s">
        <v>361</v>
      </c>
      <c r="D161" s="22" t="s">
        <v>396</v>
      </c>
      <c r="E161" s="23" t="s">
        <v>397</v>
      </c>
      <c r="F161" s="24" t="s">
        <v>37</v>
      </c>
      <c r="G161" s="24" t="s">
        <v>38</v>
      </c>
      <c r="H161" s="24" t="s">
        <v>21</v>
      </c>
      <c r="I161" s="97" t="s">
        <v>21</v>
      </c>
      <c r="J161" s="98" t="s">
        <v>39</v>
      </c>
      <c r="K161" s="96" t="str">
        <f t="shared" si="2"/>
        <v>Preenchimento correto</v>
      </c>
      <c r="L161" s="27"/>
    </row>
    <row r="162" spans="1:12" ht="33.75">
      <c r="A162" s="27"/>
      <c r="B162" s="26">
        <v>156</v>
      </c>
      <c r="C162" s="21" t="s">
        <v>361</v>
      </c>
      <c r="D162" s="22" t="s">
        <v>398</v>
      </c>
      <c r="E162" s="23" t="s">
        <v>399</v>
      </c>
      <c r="F162" s="24" t="s">
        <v>37</v>
      </c>
      <c r="G162" s="24" t="s">
        <v>38</v>
      </c>
      <c r="H162" s="24" t="s">
        <v>38</v>
      </c>
      <c r="I162" s="97" t="s">
        <v>21</v>
      </c>
      <c r="J162" s="98" t="s">
        <v>39</v>
      </c>
      <c r="K162" s="96" t="str">
        <f t="shared" si="2"/>
        <v>Preenchimento correto</v>
      </c>
      <c r="L162" s="27"/>
    </row>
    <row r="163" spans="1:12" ht="33.75">
      <c r="A163" s="27"/>
      <c r="B163" s="26">
        <v>157</v>
      </c>
      <c r="C163" s="21" t="s">
        <v>361</v>
      </c>
      <c r="D163" s="22" t="s">
        <v>400</v>
      </c>
      <c r="E163" s="23" t="s">
        <v>401</v>
      </c>
      <c r="F163" s="24" t="s">
        <v>37</v>
      </c>
      <c r="G163" s="24" t="s">
        <v>38</v>
      </c>
      <c r="H163" s="24" t="s">
        <v>38</v>
      </c>
      <c r="I163" s="97" t="s">
        <v>21</v>
      </c>
      <c r="J163" s="98" t="s">
        <v>39</v>
      </c>
      <c r="K163" s="96" t="str">
        <f t="shared" si="2"/>
        <v>Preenchimento correto</v>
      </c>
      <c r="L163" s="27"/>
    </row>
    <row r="164" spans="1:12" ht="33.75">
      <c r="A164" s="27"/>
      <c r="B164" s="26">
        <v>158</v>
      </c>
      <c r="C164" s="21" t="s">
        <v>361</v>
      </c>
      <c r="D164" s="39" t="s">
        <v>402</v>
      </c>
      <c r="E164" s="23" t="s">
        <v>403</v>
      </c>
      <c r="F164" s="24" t="s">
        <v>313</v>
      </c>
      <c r="G164" s="24" t="s">
        <v>38</v>
      </c>
      <c r="H164" s="24" t="s">
        <v>38</v>
      </c>
      <c r="I164" s="97" t="s">
        <v>21</v>
      </c>
      <c r="J164" s="98" t="s">
        <v>39</v>
      </c>
      <c r="K164" s="96" t="str">
        <f t="shared" si="2"/>
        <v>Preenchimento correto</v>
      </c>
      <c r="L164" s="27"/>
    </row>
    <row r="165" spans="1:12" ht="33.75">
      <c r="A165" s="27"/>
      <c r="B165" s="26">
        <v>159</v>
      </c>
      <c r="C165" s="21" t="s">
        <v>361</v>
      </c>
      <c r="D165" s="22" t="s">
        <v>404</v>
      </c>
      <c r="E165" s="23" t="s">
        <v>405</v>
      </c>
      <c r="F165" s="24"/>
      <c r="G165" s="24" t="s">
        <v>38</v>
      </c>
      <c r="H165" s="24" t="s">
        <v>21</v>
      </c>
      <c r="I165" s="97" t="s">
        <v>21</v>
      </c>
      <c r="J165" s="98" t="s">
        <v>39</v>
      </c>
      <c r="K165" s="96" t="str">
        <f t="shared" si="2"/>
        <v>Preenchimento correto</v>
      </c>
      <c r="L165" s="27"/>
    </row>
    <row r="166" spans="1:12" ht="33.75">
      <c r="A166" s="27"/>
      <c r="B166" s="26">
        <v>160</v>
      </c>
      <c r="C166" s="21" t="s">
        <v>361</v>
      </c>
      <c r="D166" s="22" t="s">
        <v>406</v>
      </c>
      <c r="E166" s="23" t="s">
        <v>407</v>
      </c>
      <c r="F166" s="24"/>
      <c r="G166" s="24" t="s">
        <v>38</v>
      </c>
      <c r="H166" s="24" t="s">
        <v>38</v>
      </c>
      <c r="I166" s="97" t="s">
        <v>21</v>
      </c>
      <c r="J166" s="98" t="s">
        <v>39</v>
      </c>
      <c r="K166" s="96" t="str">
        <f t="shared" si="2"/>
        <v>Preenchimento correto</v>
      </c>
      <c r="L166" s="27"/>
    </row>
    <row r="167" spans="1:12" ht="33.75">
      <c r="A167" s="27"/>
      <c r="B167" s="26">
        <v>161</v>
      </c>
      <c r="C167" s="21" t="s">
        <v>361</v>
      </c>
      <c r="D167" s="22" t="s">
        <v>408</v>
      </c>
      <c r="E167" s="23" t="s">
        <v>409</v>
      </c>
      <c r="F167" s="24"/>
      <c r="G167" s="24" t="s">
        <v>38</v>
      </c>
      <c r="H167" s="24" t="s">
        <v>21</v>
      </c>
      <c r="I167" s="97" t="s">
        <v>21</v>
      </c>
      <c r="J167" s="98" t="s">
        <v>39</v>
      </c>
      <c r="K167" s="96" t="str">
        <f t="shared" si="2"/>
        <v>Preenchimento correto</v>
      </c>
      <c r="L167" s="27"/>
    </row>
    <row r="168" spans="1:12" ht="45">
      <c r="A168" s="27"/>
      <c r="B168" s="26">
        <v>162</v>
      </c>
      <c r="C168" s="21" t="s">
        <v>361</v>
      </c>
      <c r="D168" s="39" t="s">
        <v>410</v>
      </c>
      <c r="E168" s="23" t="s">
        <v>411</v>
      </c>
      <c r="F168" s="24" t="s">
        <v>199</v>
      </c>
      <c r="G168" s="24" t="s">
        <v>38</v>
      </c>
      <c r="H168" s="24" t="s">
        <v>21</v>
      </c>
      <c r="I168" s="97" t="s">
        <v>21</v>
      </c>
      <c r="J168" s="98" t="s">
        <v>39</v>
      </c>
      <c r="K168" s="96" t="str">
        <f t="shared" si="2"/>
        <v>Preenchimento correto</v>
      </c>
      <c r="L168" s="27"/>
    </row>
    <row r="169" spans="1:12" ht="33.75">
      <c r="A169" s="27"/>
      <c r="B169" s="26">
        <v>163</v>
      </c>
      <c r="C169" s="21" t="s">
        <v>361</v>
      </c>
      <c r="D169" s="39" t="s">
        <v>412</v>
      </c>
      <c r="E169" s="23" t="s">
        <v>413</v>
      </c>
      <c r="F169" s="24" t="s">
        <v>414</v>
      </c>
      <c r="G169" s="24" t="s">
        <v>38</v>
      </c>
      <c r="H169" s="24" t="s">
        <v>21</v>
      </c>
      <c r="I169" s="97" t="s">
        <v>21</v>
      </c>
      <c r="J169" s="98" t="s">
        <v>39</v>
      </c>
      <c r="K169" s="96" t="str">
        <f t="shared" si="2"/>
        <v>Preenchimento correto</v>
      </c>
      <c r="L169" s="27"/>
    </row>
    <row r="170" spans="1:12" ht="33.75">
      <c r="A170" s="27"/>
      <c r="B170" s="26">
        <v>164</v>
      </c>
      <c r="C170" s="21" t="s">
        <v>361</v>
      </c>
      <c r="D170" s="22" t="s">
        <v>415</v>
      </c>
      <c r="E170" s="23" t="s">
        <v>416</v>
      </c>
      <c r="F170" s="24" t="s">
        <v>37</v>
      </c>
      <c r="G170" s="24" t="s">
        <v>38</v>
      </c>
      <c r="H170" s="24" t="s">
        <v>38</v>
      </c>
      <c r="I170" s="97" t="s">
        <v>21</v>
      </c>
      <c r="J170" s="98" t="s">
        <v>39</v>
      </c>
      <c r="K170" s="96" t="str">
        <f t="shared" si="2"/>
        <v>Preenchimento correto</v>
      </c>
      <c r="L170" s="27"/>
    </row>
    <row r="171" spans="1:12" ht="33.75">
      <c r="A171" s="27"/>
      <c r="B171" s="26">
        <v>165</v>
      </c>
      <c r="C171" s="21" t="s">
        <v>361</v>
      </c>
      <c r="D171" s="22" t="s">
        <v>417</v>
      </c>
      <c r="E171" s="23" t="s">
        <v>418</v>
      </c>
      <c r="F171" s="24" t="s">
        <v>37</v>
      </c>
      <c r="G171" s="24" t="s">
        <v>38</v>
      </c>
      <c r="H171" s="24" t="s">
        <v>21</v>
      </c>
      <c r="I171" s="97" t="s">
        <v>21</v>
      </c>
      <c r="J171" s="98" t="s">
        <v>39</v>
      </c>
      <c r="K171" s="96" t="str">
        <f t="shared" si="2"/>
        <v>Preenchimento correto</v>
      </c>
      <c r="L171" s="27"/>
    </row>
    <row r="172" spans="1:12" ht="33.75">
      <c r="A172" s="27"/>
      <c r="B172" s="26">
        <v>166</v>
      </c>
      <c r="C172" s="21" t="s">
        <v>361</v>
      </c>
      <c r="D172" s="22" t="s">
        <v>419</v>
      </c>
      <c r="E172" s="23" t="s">
        <v>420</v>
      </c>
      <c r="F172" s="24" t="s">
        <v>37</v>
      </c>
      <c r="G172" s="24" t="s">
        <v>38</v>
      </c>
      <c r="H172" s="24" t="s">
        <v>38</v>
      </c>
      <c r="I172" s="97" t="s">
        <v>21</v>
      </c>
      <c r="J172" s="98" t="s">
        <v>39</v>
      </c>
      <c r="K172" s="96" t="str">
        <f t="shared" si="2"/>
        <v>Preenchimento correto</v>
      </c>
      <c r="L172" s="27"/>
    </row>
    <row r="173" spans="1:12" ht="33.75">
      <c r="A173" s="27"/>
      <c r="B173" s="26">
        <v>167</v>
      </c>
      <c r="C173" s="21" t="s">
        <v>361</v>
      </c>
      <c r="D173" s="22" t="s">
        <v>421</v>
      </c>
      <c r="E173" s="23" t="s">
        <v>422</v>
      </c>
      <c r="F173" s="24" t="s">
        <v>37</v>
      </c>
      <c r="G173" s="24" t="s">
        <v>38</v>
      </c>
      <c r="H173" s="24" t="s">
        <v>38</v>
      </c>
      <c r="I173" s="97" t="s">
        <v>21</v>
      </c>
      <c r="J173" s="98" t="s">
        <v>39</v>
      </c>
      <c r="K173" s="96" t="str">
        <f t="shared" si="2"/>
        <v>Preenchimento correto</v>
      </c>
      <c r="L173" s="27"/>
    </row>
    <row r="174" spans="1:12" ht="33.75">
      <c r="A174" s="27"/>
      <c r="B174" s="26">
        <v>168</v>
      </c>
      <c r="C174" s="21" t="s">
        <v>361</v>
      </c>
      <c r="D174" s="22" t="s">
        <v>423</v>
      </c>
      <c r="E174" s="23" t="s">
        <v>424</v>
      </c>
      <c r="F174" s="24" t="s">
        <v>37</v>
      </c>
      <c r="G174" s="24" t="s">
        <v>38</v>
      </c>
      <c r="H174" s="24" t="s">
        <v>38</v>
      </c>
      <c r="I174" s="97" t="s">
        <v>21</v>
      </c>
      <c r="J174" s="98" t="s">
        <v>39</v>
      </c>
      <c r="K174" s="96" t="str">
        <f t="shared" si="2"/>
        <v>Preenchimento correto</v>
      </c>
      <c r="L174" s="27"/>
    </row>
    <row r="175" spans="1:12" ht="33.75">
      <c r="A175" s="27"/>
      <c r="B175" s="26">
        <v>169</v>
      </c>
      <c r="C175" s="21" t="s">
        <v>361</v>
      </c>
      <c r="D175" s="22" t="s">
        <v>425</v>
      </c>
      <c r="E175" s="23" t="s">
        <v>426</v>
      </c>
      <c r="F175" s="24" t="s">
        <v>37</v>
      </c>
      <c r="G175" s="24" t="s">
        <v>38</v>
      </c>
      <c r="H175" s="24" t="s">
        <v>38</v>
      </c>
      <c r="I175" s="97" t="s">
        <v>21</v>
      </c>
      <c r="J175" s="98" t="s">
        <v>39</v>
      </c>
      <c r="K175" s="96" t="str">
        <f t="shared" si="2"/>
        <v>Preenchimento correto</v>
      </c>
      <c r="L175" s="27"/>
    </row>
    <row r="176" spans="1:12" ht="33.75">
      <c r="A176" s="27"/>
      <c r="B176" s="26">
        <v>170</v>
      </c>
      <c r="C176" s="21" t="s">
        <v>361</v>
      </c>
      <c r="D176" s="22" t="s">
        <v>427</v>
      </c>
      <c r="E176" s="23" t="s">
        <v>428</v>
      </c>
      <c r="F176" s="24" t="s">
        <v>37</v>
      </c>
      <c r="G176" s="24" t="s">
        <v>21</v>
      </c>
      <c r="H176" s="24" t="s">
        <v>38</v>
      </c>
      <c r="I176" s="97" t="s">
        <v>21</v>
      </c>
      <c r="J176" s="98" t="s">
        <v>39</v>
      </c>
      <c r="K176" s="96" t="str">
        <f t="shared" si="2"/>
        <v>Preenchimento correto</v>
      </c>
      <c r="L176" s="27"/>
    </row>
    <row r="177" spans="1:12" ht="33.75">
      <c r="A177" s="27"/>
      <c r="B177" s="26">
        <v>171</v>
      </c>
      <c r="C177" s="21" t="s">
        <v>361</v>
      </c>
      <c r="D177" s="22" t="s">
        <v>429</v>
      </c>
      <c r="E177" s="23" t="s">
        <v>430</v>
      </c>
      <c r="F177" s="24" t="s">
        <v>313</v>
      </c>
      <c r="G177" s="24" t="s">
        <v>38</v>
      </c>
      <c r="H177" s="24" t="s">
        <v>21</v>
      </c>
      <c r="I177" s="97" t="s">
        <v>21</v>
      </c>
      <c r="J177" s="98" t="s">
        <v>39</v>
      </c>
      <c r="K177" s="96" t="str">
        <f t="shared" si="2"/>
        <v>Preenchimento correto</v>
      </c>
      <c r="L177" s="27"/>
    </row>
    <row r="178" spans="1:12" ht="33.75">
      <c r="A178" s="27"/>
      <c r="B178" s="26">
        <v>172</v>
      </c>
      <c r="C178" s="21" t="s">
        <v>361</v>
      </c>
      <c r="D178" s="22" t="s">
        <v>431</v>
      </c>
      <c r="E178" s="23" t="s">
        <v>432</v>
      </c>
      <c r="F178" s="23" t="s">
        <v>37</v>
      </c>
      <c r="G178" s="24" t="s">
        <v>38</v>
      </c>
      <c r="H178" s="24" t="s">
        <v>21</v>
      </c>
      <c r="I178" s="97" t="s">
        <v>21</v>
      </c>
      <c r="J178" s="98" t="s">
        <v>39</v>
      </c>
      <c r="K178" s="96" t="str">
        <f t="shared" si="2"/>
        <v>Preenchimento correto</v>
      </c>
      <c r="L178" s="27"/>
    </row>
    <row r="179" spans="1:12" ht="33.75">
      <c r="A179" s="27"/>
      <c r="B179" s="26">
        <v>173</v>
      </c>
      <c r="C179" s="21" t="s">
        <v>361</v>
      </c>
      <c r="D179" s="22" t="s">
        <v>433</v>
      </c>
      <c r="E179" s="23" t="s">
        <v>434</v>
      </c>
      <c r="F179" s="23" t="s">
        <v>37</v>
      </c>
      <c r="G179" s="24" t="s">
        <v>38</v>
      </c>
      <c r="H179" s="24" t="s">
        <v>21</v>
      </c>
      <c r="I179" s="97" t="s">
        <v>21</v>
      </c>
      <c r="J179" s="98" t="s">
        <v>39</v>
      </c>
      <c r="K179" s="96" t="str">
        <f t="shared" si="2"/>
        <v>Preenchimento correto</v>
      </c>
      <c r="L179" s="27"/>
    </row>
    <row r="180" spans="1:12" ht="33.75">
      <c r="A180" s="27"/>
      <c r="B180" s="26">
        <v>174</v>
      </c>
      <c r="C180" s="21" t="s">
        <v>361</v>
      </c>
      <c r="D180" s="22" t="s">
        <v>435</v>
      </c>
      <c r="E180" s="23" t="s">
        <v>436</v>
      </c>
      <c r="F180" s="24" t="s">
        <v>37</v>
      </c>
      <c r="G180" s="24" t="s">
        <v>38</v>
      </c>
      <c r="H180" s="24" t="s">
        <v>21</v>
      </c>
      <c r="I180" s="97" t="s">
        <v>21</v>
      </c>
      <c r="J180" s="98" t="s">
        <v>39</v>
      </c>
      <c r="K180" s="96" t="str">
        <f t="shared" si="2"/>
        <v>Preenchimento correto</v>
      </c>
      <c r="L180" s="27"/>
    </row>
    <row r="181" spans="1:12" ht="33.75">
      <c r="A181" s="27"/>
      <c r="B181" s="26">
        <v>175</v>
      </c>
      <c r="C181" s="21" t="s">
        <v>361</v>
      </c>
      <c r="D181" s="22" t="s">
        <v>437</v>
      </c>
      <c r="E181" s="23" t="s">
        <v>438</v>
      </c>
      <c r="F181" s="24" t="s">
        <v>37</v>
      </c>
      <c r="G181" s="24" t="s">
        <v>38</v>
      </c>
      <c r="H181" s="24" t="s">
        <v>21</v>
      </c>
      <c r="I181" s="97" t="s">
        <v>21</v>
      </c>
      <c r="J181" s="98" t="s">
        <v>39</v>
      </c>
      <c r="K181" s="96" t="str">
        <f t="shared" si="2"/>
        <v>Preenchimento correto</v>
      </c>
      <c r="L181" s="27"/>
    </row>
    <row r="182" spans="1:12" ht="33.75">
      <c r="A182" s="27"/>
      <c r="B182" s="26">
        <v>176</v>
      </c>
      <c r="C182" s="21" t="s">
        <v>361</v>
      </c>
      <c r="D182" s="22" t="s">
        <v>439</v>
      </c>
      <c r="E182" s="23" t="s">
        <v>440</v>
      </c>
      <c r="F182" s="24" t="s">
        <v>37</v>
      </c>
      <c r="G182" s="24" t="s">
        <v>38</v>
      </c>
      <c r="H182" s="24" t="s">
        <v>21</v>
      </c>
      <c r="I182" s="97" t="s">
        <v>21</v>
      </c>
      <c r="J182" s="98" t="s">
        <v>39</v>
      </c>
      <c r="K182" s="96" t="str">
        <f t="shared" si="2"/>
        <v>Preenchimento correto</v>
      </c>
      <c r="L182" s="27"/>
    </row>
    <row r="183" spans="1:12" ht="33.75">
      <c r="A183" s="27"/>
      <c r="B183" s="26">
        <v>177</v>
      </c>
      <c r="C183" s="21" t="s">
        <v>361</v>
      </c>
      <c r="D183" s="22" t="s">
        <v>441</v>
      </c>
      <c r="E183" s="23" t="s">
        <v>442</v>
      </c>
      <c r="F183" s="24" t="s">
        <v>37</v>
      </c>
      <c r="G183" s="24" t="s">
        <v>38</v>
      </c>
      <c r="H183" s="24" t="s">
        <v>21</v>
      </c>
      <c r="I183" s="97" t="s">
        <v>21</v>
      </c>
      <c r="J183" s="98" t="s">
        <v>39</v>
      </c>
      <c r="K183" s="96" t="str">
        <f t="shared" si="2"/>
        <v>Preenchimento correto</v>
      </c>
      <c r="L183" s="27"/>
    </row>
    <row r="184" spans="1:12" ht="33.75">
      <c r="A184" s="27"/>
      <c r="B184" s="26">
        <v>178</v>
      </c>
      <c r="C184" s="21" t="s">
        <v>361</v>
      </c>
      <c r="D184" s="22" t="s">
        <v>443</v>
      </c>
      <c r="E184" s="23" t="s">
        <v>444</v>
      </c>
      <c r="F184" s="24" t="s">
        <v>37</v>
      </c>
      <c r="G184" s="24" t="s">
        <v>38</v>
      </c>
      <c r="H184" s="24" t="s">
        <v>21</v>
      </c>
      <c r="I184" s="97" t="s">
        <v>21</v>
      </c>
      <c r="J184" s="98" t="s">
        <v>39</v>
      </c>
      <c r="K184" s="96" t="str">
        <f t="shared" si="2"/>
        <v>Preenchimento correto</v>
      </c>
      <c r="L184" s="27"/>
    </row>
    <row r="185" spans="1:12" ht="33.75">
      <c r="A185" s="27"/>
      <c r="B185" s="26">
        <v>179</v>
      </c>
      <c r="C185" s="21" t="s">
        <v>361</v>
      </c>
      <c r="D185" s="22" t="s">
        <v>445</v>
      </c>
      <c r="E185" s="23" t="s">
        <v>446</v>
      </c>
      <c r="F185" s="24" t="s">
        <v>37</v>
      </c>
      <c r="G185" s="24" t="s">
        <v>38</v>
      </c>
      <c r="H185" s="24" t="s">
        <v>38</v>
      </c>
      <c r="I185" s="97" t="s">
        <v>21</v>
      </c>
      <c r="J185" s="98" t="s">
        <v>39</v>
      </c>
      <c r="K185" s="96" t="str">
        <f t="shared" si="2"/>
        <v>Preenchimento correto</v>
      </c>
      <c r="L185" s="27"/>
    </row>
    <row r="186" spans="1:12" ht="33.75">
      <c r="A186" s="27"/>
      <c r="B186" s="26">
        <v>180</v>
      </c>
      <c r="C186" s="21" t="s">
        <v>361</v>
      </c>
      <c r="D186" s="22" t="s">
        <v>447</v>
      </c>
      <c r="E186" s="23" t="s">
        <v>448</v>
      </c>
      <c r="F186" s="24" t="s">
        <v>37</v>
      </c>
      <c r="G186" s="24" t="s">
        <v>38</v>
      </c>
      <c r="H186" s="24" t="s">
        <v>38</v>
      </c>
      <c r="I186" s="97" t="s">
        <v>21</v>
      </c>
      <c r="J186" s="98" t="s">
        <v>39</v>
      </c>
      <c r="K186" s="96" t="str">
        <f t="shared" si="2"/>
        <v>Preenchimento correto</v>
      </c>
      <c r="L186" s="27"/>
    </row>
    <row r="187" spans="1:12" ht="33.75">
      <c r="A187" s="27"/>
      <c r="B187" s="26">
        <v>181</v>
      </c>
      <c r="C187" s="21" t="s">
        <v>361</v>
      </c>
      <c r="D187" s="22" t="s">
        <v>449</v>
      </c>
      <c r="E187" s="23" t="s">
        <v>450</v>
      </c>
      <c r="F187" s="24" t="s">
        <v>37</v>
      </c>
      <c r="G187" s="24" t="s">
        <v>38</v>
      </c>
      <c r="H187" s="24" t="s">
        <v>21</v>
      </c>
      <c r="I187" s="97" t="s">
        <v>21</v>
      </c>
      <c r="J187" s="98" t="s">
        <v>39</v>
      </c>
      <c r="K187" s="96" t="str">
        <f t="shared" si="2"/>
        <v>Preenchimento correto</v>
      </c>
      <c r="L187" s="27"/>
    </row>
    <row r="188" spans="1:12" ht="33.75">
      <c r="A188" s="27"/>
      <c r="B188" s="26">
        <v>182</v>
      </c>
      <c r="C188" s="21" t="s">
        <v>361</v>
      </c>
      <c r="D188" s="22" t="s">
        <v>451</v>
      </c>
      <c r="E188" s="23" t="s">
        <v>452</v>
      </c>
      <c r="F188" s="24" t="s">
        <v>37</v>
      </c>
      <c r="G188" s="24" t="s">
        <v>38</v>
      </c>
      <c r="H188" s="24" t="s">
        <v>21</v>
      </c>
      <c r="I188" s="97" t="s">
        <v>21</v>
      </c>
      <c r="J188" s="98" t="s">
        <v>39</v>
      </c>
      <c r="K188" s="96" t="str">
        <f t="shared" si="2"/>
        <v>Preenchimento correto</v>
      </c>
      <c r="L188" s="27"/>
    </row>
    <row r="189" spans="1:12" ht="33.75">
      <c r="A189" s="27"/>
      <c r="B189" s="26">
        <v>183</v>
      </c>
      <c r="C189" s="21" t="s">
        <v>361</v>
      </c>
      <c r="D189" s="22" t="s">
        <v>453</v>
      </c>
      <c r="E189" s="23" t="s">
        <v>454</v>
      </c>
      <c r="F189" s="24" t="s">
        <v>37</v>
      </c>
      <c r="G189" s="24" t="s">
        <v>38</v>
      </c>
      <c r="H189" s="24" t="s">
        <v>21</v>
      </c>
      <c r="I189" s="97" t="s">
        <v>21</v>
      </c>
      <c r="J189" s="98" t="s">
        <v>39</v>
      </c>
      <c r="K189" s="96" t="str">
        <f t="shared" si="2"/>
        <v>Preenchimento correto</v>
      </c>
      <c r="L189" s="27"/>
    </row>
    <row r="190" spans="1:12" ht="56.25">
      <c r="A190" s="27"/>
      <c r="B190" s="26">
        <v>184</v>
      </c>
      <c r="C190" s="21" t="s">
        <v>361</v>
      </c>
      <c r="D190" s="22" t="s">
        <v>455</v>
      </c>
      <c r="E190" s="23" t="s">
        <v>456</v>
      </c>
      <c r="F190" s="24" t="s">
        <v>328</v>
      </c>
      <c r="G190" s="24" t="s">
        <v>38</v>
      </c>
      <c r="H190" s="24" t="s">
        <v>21</v>
      </c>
      <c r="I190" s="97" t="s">
        <v>21</v>
      </c>
      <c r="J190" s="98" t="s">
        <v>39</v>
      </c>
      <c r="K190" s="96" t="str">
        <f t="shared" si="2"/>
        <v>Preenchimento correto</v>
      </c>
      <c r="L190" s="27"/>
    </row>
    <row r="191" spans="1:12" ht="33.75">
      <c r="A191" s="27"/>
      <c r="B191" s="26">
        <v>185</v>
      </c>
      <c r="C191" s="21" t="s">
        <v>361</v>
      </c>
      <c r="D191" s="22" t="s">
        <v>457</v>
      </c>
      <c r="E191" s="23" t="s">
        <v>458</v>
      </c>
      <c r="F191" s="24" t="s">
        <v>37</v>
      </c>
      <c r="G191" s="24" t="s">
        <v>38</v>
      </c>
      <c r="H191" s="24" t="s">
        <v>38</v>
      </c>
      <c r="I191" s="97" t="s">
        <v>21</v>
      </c>
      <c r="J191" s="98" t="s">
        <v>39</v>
      </c>
      <c r="K191" s="96" t="str">
        <f t="shared" si="2"/>
        <v>Preenchimento correto</v>
      </c>
      <c r="L191" s="27"/>
    </row>
    <row r="192" spans="1:12" ht="33.75">
      <c r="A192" s="27"/>
      <c r="B192" s="26">
        <v>186</v>
      </c>
      <c r="C192" s="21" t="s">
        <v>361</v>
      </c>
      <c r="D192" s="22" t="s">
        <v>459</v>
      </c>
      <c r="E192" s="23" t="s">
        <v>460</v>
      </c>
      <c r="F192" s="24" t="s">
        <v>37</v>
      </c>
      <c r="G192" s="24" t="s">
        <v>38</v>
      </c>
      <c r="H192" s="24" t="s">
        <v>38</v>
      </c>
      <c r="I192" s="97" t="s">
        <v>21</v>
      </c>
      <c r="J192" s="98" t="s">
        <v>39</v>
      </c>
      <c r="K192" s="96" t="str">
        <f t="shared" si="2"/>
        <v>Preenchimento correto</v>
      </c>
      <c r="L192" s="27"/>
    </row>
    <row r="193" spans="1:12" ht="33.75">
      <c r="A193" s="27"/>
      <c r="B193" s="26">
        <v>187</v>
      </c>
      <c r="C193" s="21" t="s">
        <v>461</v>
      </c>
      <c r="D193" s="22" t="s">
        <v>462</v>
      </c>
      <c r="E193" s="23" t="s">
        <v>463</v>
      </c>
      <c r="F193" s="24" t="s">
        <v>37</v>
      </c>
      <c r="G193" s="24" t="s">
        <v>38</v>
      </c>
      <c r="H193" s="24" t="s">
        <v>21</v>
      </c>
      <c r="I193" s="97" t="s">
        <v>21</v>
      </c>
      <c r="J193" s="98" t="s">
        <v>39</v>
      </c>
      <c r="K193" s="96" t="str">
        <f t="shared" si="2"/>
        <v>Preenchimento correto</v>
      </c>
      <c r="L193" s="27"/>
    </row>
    <row r="194" spans="1:12" ht="33.75">
      <c r="A194" s="27"/>
      <c r="B194" s="26">
        <v>188</v>
      </c>
      <c r="C194" s="21" t="s">
        <v>461</v>
      </c>
      <c r="D194" s="22" t="s">
        <v>464</v>
      </c>
      <c r="E194" s="23" t="s">
        <v>465</v>
      </c>
      <c r="F194" s="24" t="s">
        <v>37</v>
      </c>
      <c r="G194" s="24" t="s">
        <v>38</v>
      </c>
      <c r="H194" s="24" t="s">
        <v>21</v>
      </c>
      <c r="I194" s="97" t="s">
        <v>21</v>
      </c>
      <c r="J194" s="98" t="s">
        <v>39</v>
      </c>
      <c r="K194" s="96" t="str">
        <f t="shared" si="2"/>
        <v>Preenchimento correto</v>
      </c>
      <c r="L194" s="27"/>
    </row>
    <row r="195" spans="1:12" ht="33.75">
      <c r="A195" s="27"/>
      <c r="B195" s="26">
        <v>189</v>
      </c>
      <c r="C195" s="21" t="s">
        <v>461</v>
      </c>
      <c r="D195" s="22" t="s">
        <v>466</v>
      </c>
      <c r="E195" s="23" t="s">
        <v>467</v>
      </c>
      <c r="F195" s="24" t="s">
        <v>37</v>
      </c>
      <c r="G195" s="24" t="s">
        <v>38</v>
      </c>
      <c r="H195" s="24" t="s">
        <v>21</v>
      </c>
      <c r="I195" s="97" t="s">
        <v>21</v>
      </c>
      <c r="J195" s="98" t="s">
        <v>39</v>
      </c>
      <c r="K195" s="96" t="str">
        <f t="shared" si="2"/>
        <v>Preenchimento correto</v>
      </c>
      <c r="L195" s="27"/>
    </row>
    <row r="196" spans="1:12" ht="33.75">
      <c r="A196" s="27"/>
      <c r="B196" s="26">
        <v>190</v>
      </c>
      <c r="C196" s="21" t="s">
        <v>461</v>
      </c>
      <c r="D196" s="22" t="s">
        <v>468</v>
      </c>
      <c r="E196" s="23" t="s">
        <v>469</v>
      </c>
      <c r="F196" s="24" t="s">
        <v>37</v>
      </c>
      <c r="G196" s="24" t="s">
        <v>38</v>
      </c>
      <c r="H196" s="24" t="s">
        <v>21</v>
      </c>
      <c r="I196" s="97" t="s">
        <v>21</v>
      </c>
      <c r="J196" s="98" t="s">
        <v>39</v>
      </c>
      <c r="K196" s="96" t="str">
        <f t="shared" si="2"/>
        <v>Preenchimento correto</v>
      </c>
      <c r="L196" s="27"/>
    </row>
    <row r="197" spans="1:12" ht="33.75">
      <c r="A197" s="27"/>
      <c r="B197" s="26">
        <v>191</v>
      </c>
      <c r="C197" s="21" t="s">
        <v>461</v>
      </c>
      <c r="D197" s="22" t="s">
        <v>470</v>
      </c>
      <c r="E197" s="23" t="s">
        <v>471</v>
      </c>
      <c r="F197" s="24" t="s">
        <v>37</v>
      </c>
      <c r="G197" s="24" t="s">
        <v>38</v>
      </c>
      <c r="H197" s="24" t="s">
        <v>21</v>
      </c>
      <c r="I197" s="97" t="s">
        <v>21</v>
      </c>
      <c r="J197" s="98" t="s">
        <v>39</v>
      </c>
      <c r="K197" s="96" t="str">
        <f t="shared" si="2"/>
        <v>Preenchimento correto</v>
      </c>
      <c r="L197" s="27"/>
    </row>
    <row r="198" spans="1:12" ht="33.75">
      <c r="A198" s="27"/>
      <c r="B198" s="26">
        <v>192</v>
      </c>
      <c r="C198" s="21" t="s">
        <v>461</v>
      </c>
      <c r="D198" s="22" t="s">
        <v>472</v>
      </c>
      <c r="E198" s="23" t="s">
        <v>473</v>
      </c>
      <c r="F198" s="24" t="s">
        <v>37</v>
      </c>
      <c r="G198" s="24" t="s">
        <v>38</v>
      </c>
      <c r="H198" s="24" t="s">
        <v>21</v>
      </c>
      <c r="I198" s="97" t="s">
        <v>21</v>
      </c>
      <c r="J198" s="98" t="s">
        <v>39</v>
      </c>
      <c r="K198" s="96" t="str">
        <f t="shared" si="2"/>
        <v>Preenchimento correto</v>
      </c>
      <c r="L198" s="27"/>
    </row>
    <row r="199" spans="1:12" ht="33.75">
      <c r="A199" s="27"/>
      <c r="B199" s="26">
        <v>193</v>
      </c>
      <c r="C199" s="21" t="s">
        <v>461</v>
      </c>
      <c r="D199" s="22" t="s">
        <v>474</v>
      </c>
      <c r="E199" s="23" t="s">
        <v>475</v>
      </c>
      <c r="F199" s="24" t="s">
        <v>37</v>
      </c>
      <c r="G199" s="24" t="s">
        <v>38</v>
      </c>
      <c r="H199" s="24" t="s">
        <v>21</v>
      </c>
      <c r="I199" s="97" t="s">
        <v>21</v>
      </c>
      <c r="J199" s="98" t="s">
        <v>39</v>
      </c>
      <c r="K199" s="96" t="str">
        <f t="shared" si="2"/>
        <v>Preenchimento correto</v>
      </c>
      <c r="L199" s="27"/>
    </row>
    <row r="200" spans="1:12" ht="33.75">
      <c r="A200" s="27"/>
      <c r="B200" s="26">
        <v>194</v>
      </c>
      <c r="C200" s="21" t="s">
        <v>461</v>
      </c>
      <c r="D200" s="22" t="s">
        <v>476</v>
      </c>
      <c r="E200" s="23" t="s">
        <v>477</v>
      </c>
      <c r="F200" s="24" t="s">
        <v>37</v>
      </c>
      <c r="G200" s="24" t="s">
        <v>38</v>
      </c>
      <c r="H200" s="24" t="s">
        <v>21</v>
      </c>
      <c r="I200" s="97" t="s">
        <v>21</v>
      </c>
      <c r="J200" s="98" t="s">
        <v>39</v>
      </c>
      <c r="K200" s="96" t="str">
        <f t="shared" ref="K200" si="3" xml:space="preserve">
IF($H$3="","Preenchimento incompleto: falta informar o Responsável pela análise - B02.01",
IF(AND(I200="",J200=""),"",
IF(OR(I200="",J200=""),"Preenchimento incompleto: um ou mais células não preenchidas - B01.01",
"Preenchimento correto")))</f>
        <v>Preenchimento correto</v>
      </c>
      <c r="L200" s="27"/>
    </row>
  </sheetData>
  <sheetProtection algorithmName="SHA-512" hashValue="opv+U0lA7ZEi9CL/1zlxq9nlHb14JVEvWnrxGitImDefQia3ZgiezADNaMi5oReQYjJnlP6zDHlDXLON5H+OuQ==" saltValue="mBx/sM6KfwBZkAM7Ue6GKg==" spinCount="100000" sheet="1" objects="1" scenarios="1" sort="0" autoFilter="0"/>
  <protectedRanges>
    <protectedRange algorithmName="SHA-512" hashValue="KVvuZ5OKvJLtaqOUohkeBUq58Q+hr+Bk6zVIhZnBFZ9hlbhXT2yx5/c5kYqYUYhub3e3mIRl4qrPurRxD3sSfQ==" saltValue="P0JbpYrjMRFRSDktkAG3ag==" spinCount="100000" sqref="I7:J200" name="Edição EXECUTOR I7 a I200"/>
    <protectedRange algorithmName="SHA-512" hashValue="B4/9gbidR+Fr+SNxCaUrZv6kGD3RYm7Ag47+Y4XAWhFINjSJy0V/RMSrMIVfKwIQ5q9Q8+HF3+2jJLMs4sI2ww==" saltValue="bYnJr8Dw9qs1Q5t0EEYeog==" spinCount="100000" sqref="I7:J200" name="Edição SELAB I7 a J200"/>
    <protectedRange algorithmName="SHA-512" hashValue="20b9eu9Kinwm9lg8kdBiIkw4/an81KbL7qf0nuoUBtx6ouXLggTm/CYuRMP2lCZBdua7+U+aYJCIHDKTiPzXJQ==" saltValue="BF/Lq84yYmYTfFpwJGqqdA==" spinCount="100000" sqref="H3:J3" name="Edição EXECUTOR H3"/>
    <protectedRange algorithmName="SHA-512" hashValue="BXCJgR/SLfQjYEDqQei7YIC5h9U5TqTQvqvyDywdzCD6VLNWegsjmkQrFk2uIdCO0nLwBJTS6cmU0KluaLDMUw==" saltValue="URrnTp1l+krm09/7M8ZgDg==" spinCount="100000" sqref="H3:J3" name="Edição SELAB H3"/>
  </protectedRanges>
  <autoFilter ref="C6:J200" xr:uid="{9152EE72-9F54-4A82-969D-A5374FF0E80E}"/>
  <mergeCells count="6">
    <mergeCell ref="B2:J2"/>
    <mergeCell ref="B3:D3"/>
    <mergeCell ref="F3:G3"/>
    <mergeCell ref="H3:J3"/>
    <mergeCell ref="B5:K5"/>
    <mergeCell ref="H4:J4"/>
  </mergeCells>
  <conditionalFormatting sqref="H3:J3">
    <cfRule type="notContainsBlanks" dxfId="23" priority="6">
      <formula>LEN(TRIM(H3))&gt;0</formula>
    </cfRule>
  </conditionalFormatting>
  <conditionalFormatting sqref="I7:J200">
    <cfRule type="notContainsBlanks" dxfId="22" priority="5">
      <formula>LEN(TRIM(I7))&gt;0</formula>
    </cfRule>
  </conditionalFormatting>
  <conditionalFormatting sqref="K7:K200">
    <cfRule type="containsText" dxfId="21" priority="3" operator="containsText" text="correto">
      <formula>NOT(ISERROR(SEARCH("correto",K7)))</formula>
    </cfRule>
    <cfRule type="containsText" dxfId="20" priority="4" operator="containsText" text="incompleto">
      <formula>NOT(ISERROR(SEARCH("incompleto",K7)))</formula>
    </cfRule>
  </conditionalFormatting>
  <conditionalFormatting sqref="H4:J4">
    <cfRule type="containsText" dxfId="19" priority="2" operator="containsText" text="incompleto">
      <formula>NOT(ISERROR(SEARCH("incompleto",H4)))</formula>
    </cfRule>
  </conditionalFormatting>
  <conditionalFormatting sqref="H4:J4">
    <cfRule type="containsText" dxfId="18" priority="1" operator="containsText" text="realizado">
      <formula>NOT(ISERROR(SEARCH("realizado",H4)))</formula>
    </cfRule>
  </conditionalFormatting>
  <pageMargins left="0.511811024" right="0.511811024" top="0.78740157499999996" bottom="0.78740157499999996" header="0.31496062000000002" footer="0.31496062000000002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FB24D4C-AF6F-49AD-A5C9-167DE5B94A5D}">
          <x14:formula1>
            <xm:f>Lista!$B$2:$B$101</xm:f>
          </x14:formula1>
          <xm:sqref>I7:I200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1ABFD-AE8F-4D04-9356-984A7859AB74}">
  <sheetPr>
    <tabColor theme="9" tint="0.79998168889431442"/>
  </sheetPr>
  <dimension ref="A1:L4506"/>
  <sheetViews>
    <sheetView topLeftCell="A144" workbookViewId="0">
      <selection activeCell="J153" sqref="J153:J156"/>
    </sheetView>
  </sheetViews>
  <sheetFormatPr defaultColWidth="0" defaultRowHeight="15" customHeight="1" zeroHeight="1"/>
  <cols>
    <col min="1" max="1" width="5.375" customWidth="1"/>
    <col min="2" max="2" width="13.375" style="5" customWidth="1"/>
    <col min="3" max="3" width="39.375" style="6" customWidth="1"/>
    <col min="4" max="4" width="13.75" style="6" customWidth="1"/>
    <col min="5" max="5" width="20.25" style="6" customWidth="1"/>
    <col min="6" max="7" width="18" style="6" customWidth="1"/>
    <col min="8" max="8" width="33.625" style="7" customWidth="1"/>
    <col min="9" max="9" width="38.375" customWidth="1"/>
    <col min="10" max="10" width="32.125" customWidth="1"/>
    <col min="11" max="11" width="25.125" customWidth="1"/>
    <col min="12" max="12" width="5" customWidth="1"/>
  </cols>
  <sheetData>
    <row r="1" spans="1:12" ht="15" customHeight="1">
      <c r="A1" s="27"/>
      <c r="B1" s="34"/>
      <c r="C1" s="35"/>
      <c r="D1" s="35"/>
      <c r="E1" s="35"/>
      <c r="F1" s="35"/>
      <c r="G1" s="35"/>
      <c r="H1" s="36"/>
      <c r="I1" s="27"/>
      <c r="J1" s="27"/>
      <c r="K1" s="27"/>
      <c r="L1" s="27"/>
    </row>
    <row r="2" spans="1:12" ht="81" customHeight="1">
      <c r="A2" s="27"/>
      <c r="B2" s="103" t="s">
        <v>478</v>
      </c>
      <c r="C2" s="103"/>
      <c r="D2" s="103"/>
      <c r="E2" s="103"/>
      <c r="F2" s="103"/>
      <c r="G2" s="103"/>
      <c r="H2" s="103"/>
      <c r="I2" s="103"/>
      <c r="J2" s="103"/>
      <c r="K2" s="103"/>
      <c r="L2" s="27"/>
    </row>
    <row r="3" spans="1:12" ht="50.25" customHeight="1">
      <c r="A3" s="27"/>
      <c r="B3" s="105" t="s">
        <v>479</v>
      </c>
      <c r="C3" s="105"/>
      <c r="D3" s="118" t="str">
        <f>IF('1-ITENS'!D3="","",'1-ITENS'!D3)</f>
        <v>21181.001295/2025-97</v>
      </c>
      <c r="E3" s="118"/>
      <c r="F3" s="119" t="s">
        <v>480</v>
      </c>
      <c r="G3" s="120"/>
      <c r="H3" s="121" t="s">
        <v>4</v>
      </c>
      <c r="I3" s="121"/>
      <c r="J3" s="121"/>
      <c r="K3" s="10"/>
      <c r="L3" s="27"/>
    </row>
    <row r="4" spans="1:12" ht="33" customHeight="1">
      <c r="A4" s="27"/>
      <c r="B4" s="37"/>
      <c r="C4" s="37"/>
      <c r="D4" s="37"/>
      <c r="E4" s="37"/>
      <c r="F4" s="37"/>
      <c r="G4" s="37"/>
      <c r="H4" s="114" t="str">
        <f xml:space="preserve">
IF(COUNTIF(K7:K156,"*incompleto*")&lt;&gt;0,"Há linhas com preenchimento incompleto",
IF(COUNTIF(K7:K156,"")=150,"Aba ainda não preenchida",
"Todas as linhas com preenchimento realizado"))</f>
        <v>Todas as linhas com preenchimento realizado</v>
      </c>
      <c r="I4" s="114"/>
      <c r="J4" s="114"/>
      <c r="K4" s="75"/>
      <c r="L4" s="27"/>
    </row>
    <row r="5" spans="1:12" ht="50.25" customHeight="1">
      <c r="A5" s="27"/>
      <c r="B5" s="115" t="s">
        <v>481</v>
      </c>
      <c r="C5" s="116"/>
      <c r="D5" s="116"/>
      <c r="E5" s="116"/>
      <c r="F5" s="116"/>
      <c r="G5" s="116"/>
      <c r="H5" s="116"/>
      <c r="I5" s="116"/>
      <c r="J5" s="116"/>
      <c r="K5" s="117"/>
      <c r="L5" s="27"/>
    </row>
    <row r="6" spans="1:12" ht="63.75">
      <c r="A6" s="27"/>
      <c r="B6" s="62" t="s">
        <v>482</v>
      </c>
      <c r="C6" s="8" t="s">
        <v>483</v>
      </c>
      <c r="D6" s="8" t="s">
        <v>484</v>
      </c>
      <c r="E6" s="8" t="s">
        <v>485</v>
      </c>
      <c r="F6" s="8" t="s">
        <v>486</v>
      </c>
      <c r="G6" s="8" t="s">
        <v>487</v>
      </c>
      <c r="H6" s="8" t="s">
        <v>488</v>
      </c>
      <c r="I6" s="8" t="s">
        <v>489</v>
      </c>
      <c r="J6" s="8" t="s">
        <v>490</v>
      </c>
      <c r="K6" s="8" t="s">
        <v>15</v>
      </c>
      <c r="L6" s="27"/>
    </row>
    <row r="7" spans="1:12" ht="14.25">
      <c r="A7" s="27"/>
      <c r="B7" s="15">
        <v>1</v>
      </c>
      <c r="C7" s="16" t="s">
        <v>491</v>
      </c>
      <c r="D7" s="17" t="s">
        <v>492</v>
      </c>
      <c r="E7" s="17" t="s">
        <v>493</v>
      </c>
      <c r="F7" s="17" t="s">
        <v>494</v>
      </c>
      <c r="G7" s="17" t="s">
        <v>495</v>
      </c>
      <c r="H7" s="32" t="s">
        <v>496</v>
      </c>
      <c r="I7" s="13" t="s">
        <v>21</v>
      </c>
      <c r="J7" s="13" t="s">
        <v>39</v>
      </c>
      <c r="K7" s="100" t="str">
        <f xml:space="preserve">
IF($H$3="","Preenchimento incompleto: falta informar o Responsável pela análise - B02.01",
IF(AND(I7="",J7=""),"",
IF(OR(I7="",J7=""),"Preenchimento incompleto: um ou mais células não preenchidas - B01.01",
"Preenchimento correto")))</f>
        <v>Preenchimento correto</v>
      </c>
      <c r="L7" s="27"/>
    </row>
    <row r="8" spans="1:12" ht="14.25">
      <c r="A8" s="27"/>
      <c r="B8" s="18">
        <v>2</v>
      </c>
      <c r="C8" s="19" t="s">
        <v>497</v>
      </c>
      <c r="D8" s="20" t="s">
        <v>492</v>
      </c>
      <c r="E8" s="20" t="s">
        <v>493</v>
      </c>
      <c r="F8" s="20" t="s">
        <v>494</v>
      </c>
      <c r="G8" s="20" t="s">
        <v>495</v>
      </c>
      <c r="H8" s="33" t="s">
        <v>498</v>
      </c>
      <c r="I8" s="13" t="s">
        <v>21</v>
      </c>
      <c r="J8" s="13" t="s">
        <v>39</v>
      </c>
      <c r="K8" s="101" t="str">
        <f t="shared" ref="K8:K71" si="0" xml:space="preserve">
IF($H$3="","Preenchimento incompleto: falta informar o Responsável pela análise - B02.01",
IF(AND(I8="",J8=""),"",
IF(OR(I8="",J8=""),"Preenchimento incompleto: um ou mais células não preenchidas - B01.01",
"Preenchimento correto")))</f>
        <v>Preenchimento correto</v>
      </c>
      <c r="L8" s="27"/>
    </row>
    <row r="9" spans="1:12" ht="14.25">
      <c r="A9" s="27"/>
      <c r="B9" s="18">
        <v>3</v>
      </c>
      <c r="C9" s="19" t="s">
        <v>499</v>
      </c>
      <c r="D9" s="20" t="s">
        <v>500</v>
      </c>
      <c r="E9" s="20" t="s">
        <v>493</v>
      </c>
      <c r="F9" s="20" t="s">
        <v>494</v>
      </c>
      <c r="G9" s="20" t="s">
        <v>495</v>
      </c>
      <c r="H9" s="33" t="s">
        <v>501</v>
      </c>
      <c r="I9" s="13" t="s">
        <v>21</v>
      </c>
      <c r="J9" s="13" t="s">
        <v>39</v>
      </c>
      <c r="K9" s="101" t="str">
        <f t="shared" si="0"/>
        <v>Preenchimento correto</v>
      </c>
      <c r="L9" s="27"/>
    </row>
    <row r="10" spans="1:12" ht="21">
      <c r="A10" s="27"/>
      <c r="B10" s="18">
        <v>4</v>
      </c>
      <c r="C10" s="19" t="s">
        <v>502</v>
      </c>
      <c r="D10" s="20" t="s">
        <v>500</v>
      </c>
      <c r="E10" s="20" t="s">
        <v>493</v>
      </c>
      <c r="F10" s="20" t="s">
        <v>494</v>
      </c>
      <c r="G10" s="20" t="s">
        <v>495</v>
      </c>
      <c r="H10" s="33" t="s">
        <v>503</v>
      </c>
      <c r="I10" s="13" t="s">
        <v>21</v>
      </c>
      <c r="J10" s="13" t="s">
        <v>39</v>
      </c>
      <c r="K10" s="101" t="str">
        <f t="shared" si="0"/>
        <v>Preenchimento correto</v>
      </c>
      <c r="L10" s="27"/>
    </row>
    <row r="11" spans="1:12" ht="21">
      <c r="A11" s="27"/>
      <c r="B11" s="18">
        <v>5</v>
      </c>
      <c r="C11" s="19" t="s">
        <v>504</v>
      </c>
      <c r="D11" s="20" t="s">
        <v>500</v>
      </c>
      <c r="E11" s="20" t="s">
        <v>493</v>
      </c>
      <c r="F11" s="20" t="s">
        <v>505</v>
      </c>
      <c r="G11" s="20" t="s">
        <v>495</v>
      </c>
      <c r="H11" s="33" t="s">
        <v>506</v>
      </c>
      <c r="I11" s="13" t="s">
        <v>21</v>
      </c>
      <c r="J11" s="13" t="s">
        <v>39</v>
      </c>
      <c r="K11" s="101" t="str">
        <f t="shared" si="0"/>
        <v>Preenchimento correto</v>
      </c>
      <c r="L11" s="27"/>
    </row>
    <row r="12" spans="1:12" ht="14.25">
      <c r="A12" s="27"/>
      <c r="B12" s="18">
        <v>6</v>
      </c>
      <c r="C12" s="19" t="s">
        <v>507</v>
      </c>
      <c r="D12" s="20" t="s">
        <v>500</v>
      </c>
      <c r="E12" s="20" t="s">
        <v>493</v>
      </c>
      <c r="F12" s="20" t="s">
        <v>494</v>
      </c>
      <c r="G12" s="20" t="s">
        <v>495</v>
      </c>
      <c r="H12" s="33" t="s">
        <v>508</v>
      </c>
      <c r="I12" s="13" t="s">
        <v>21</v>
      </c>
      <c r="J12" s="13" t="s">
        <v>39</v>
      </c>
      <c r="K12" s="101" t="str">
        <f t="shared" si="0"/>
        <v>Preenchimento correto</v>
      </c>
      <c r="L12" s="27"/>
    </row>
    <row r="13" spans="1:12" ht="14.25">
      <c r="A13" s="27"/>
      <c r="B13" s="18">
        <v>7</v>
      </c>
      <c r="C13" s="19" t="s">
        <v>509</v>
      </c>
      <c r="D13" s="20" t="s">
        <v>500</v>
      </c>
      <c r="E13" s="20" t="s">
        <v>493</v>
      </c>
      <c r="F13" s="20" t="s">
        <v>494</v>
      </c>
      <c r="G13" s="20" t="s">
        <v>495</v>
      </c>
      <c r="H13" s="33" t="s">
        <v>510</v>
      </c>
      <c r="I13" s="13" t="s">
        <v>21</v>
      </c>
      <c r="J13" s="13" t="s">
        <v>39</v>
      </c>
      <c r="K13" s="101" t="str">
        <f t="shared" si="0"/>
        <v>Preenchimento correto</v>
      </c>
      <c r="L13" s="27"/>
    </row>
    <row r="14" spans="1:12" ht="31.5">
      <c r="A14" s="27"/>
      <c r="B14" s="18">
        <v>8</v>
      </c>
      <c r="C14" s="19" t="s">
        <v>511</v>
      </c>
      <c r="D14" s="20" t="s">
        <v>492</v>
      </c>
      <c r="E14" s="20" t="s">
        <v>512</v>
      </c>
      <c r="F14" s="20" t="s">
        <v>494</v>
      </c>
      <c r="G14" s="20" t="s">
        <v>495</v>
      </c>
      <c r="H14" s="33" t="s">
        <v>513</v>
      </c>
      <c r="I14" s="13" t="s">
        <v>21</v>
      </c>
      <c r="J14" s="13" t="s">
        <v>39</v>
      </c>
      <c r="K14" s="101" t="str">
        <f t="shared" si="0"/>
        <v>Preenchimento correto</v>
      </c>
      <c r="L14" s="27"/>
    </row>
    <row r="15" spans="1:12" ht="14.25">
      <c r="A15" s="27"/>
      <c r="B15" s="18">
        <v>9</v>
      </c>
      <c r="C15" s="19" t="s">
        <v>514</v>
      </c>
      <c r="D15" s="20" t="s">
        <v>500</v>
      </c>
      <c r="E15" s="20" t="s">
        <v>493</v>
      </c>
      <c r="F15" s="20" t="s">
        <v>494</v>
      </c>
      <c r="G15" s="20" t="s">
        <v>495</v>
      </c>
      <c r="H15" s="33" t="s">
        <v>515</v>
      </c>
      <c r="I15" s="13" t="s">
        <v>21</v>
      </c>
      <c r="J15" s="13" t="s">
        <v>39</v>
      </c>
      <c r="K15" s="101" t="str">
        <f t="shared" si="0"/>
        <v>Preenchimento correto</v>
      </c>
      <c r="L15" s="27"/>
    </row>
    <row r="16" spans="1:12" ht="14.25">
      <c r="A16" s="27"/>
      <c r="B16" s="18">
        <v>10</v>
      </c>
      <c r="C16" s="19" t="s">
        <v>516</v>
      </c>
      <c r="D16" s="20" t="s">
        <v>500</v>
      </c>
      <c r="E16" s="20" t="s">
        <v>493</v>
      </c>
      <c r="F16" s="20" t="s">
        <v>494</v>
      </c>
      <c r="G16" s="20" t="s">
        <v>495</v>
      </c>
      <c r="H16" s="33" t="s">
        <v>517</v>
      </c>
      <c r="I16" s="13" t="s">
        <v>21</v>
      </c>
      <c r="J16" s="13" t="s">
        <v>39</v>
      </c>
      <c r="K16" s="101" t="str">
        <f t="shared" si="0"/>
        <v>Preenchimento correto</v>
      </c>
      <c r="L16" s="27"/>
    </row>
    <row r="17" spans="1:12" ht="14.25">
      <c r="A17" s="27"/>
      <c r="B17" s="18">
        <v>11</v>
      </c>
      <c r="C17" s="19" t="s">
        <v>518</v>
      </c>
      <c r="D17" s="20" t="s">
        <v>500</v>
      </c>
      <c r="E17" s="20" t="s">
        <v>519</v>
      </c>
      <c r="F17" s="20" t="s">
        <v>494</v>
      </c>
      <c r="G17" s="20" t="s">
        <v>520</v>
      </c>
      <c r="H17" s="33" t="s">
        <v>521</v>
      </c>
      <c r="I17" s="13" t="s">
        <v>21</v>
      </c>
      <c r="J17" s="13" t="s">
        <v>39</v>
      </c>
      <c r="K17" s="101" t="str">
        <f t="shared" si="0"/>
        <v>Preenchimento correto</v>
      </c>
      <c r="L17" s="27"/>
    </row>
    <row r="18" spans="1:12" ht="21">
      <c r="A18" s="27"/>
      <c r="B18" s="18">
        <v>12</v>
      </c>
      <c r="C18" s="19" t="s">
        <v>522</v>
      </c>
      <c r="D18" s="20" t="s">
        <v>500</v>
      </c>
      <c r="E18" s="20" t="s">
        <v>493</v>
      </c>
      <c r="F18" s="20" t="s">
        <v>494</v>
      </c>
      <c r="G18" s="20" t="s">
        <v>495</v>
      </c>
      <c r="H18" s="33" t="s">
        <v>523</v>
      </c>
      <c r="I18" s="13" t="s">
        <v>21</v>
      </c>
      <c r="J18" s="13" t="s">
        <v>39</v>
      </c>
      <c r="K18" s="101" t="str">
        <f t="shared" si="0"/>
        <v>Preenchimento correto</v>
      </c>
      <c r="L18" s="27"/>
    </row>
    <row r="19" spans="1:12" ht="14.25">
      <c r="A19" s="27"/>
      <c r="B19" s="18">
        <v>13</v>
      </c>
      <c r="C19" s="19" t="s">
        <v>524</v>
      </c>
      <c r="D19" s="20" t="s">
        <v>500</v>
      </c>
      <c r="E19" s="20" t="s">
        <v>493</v>
      </c>
      <c r="F19" s="20" t="s">
        <v>494</v>
      </c>
      <c r="G19" s="20" t="s">
        <v>495</v>
      </c>
      <c r="H19" s="33" t="s">
        <v>525</v>
      </c>
      <c r="I19" s="13" t="s">
        <v>21</v>
      </c>
      <c r="J19" s="13" t="s">
        <v>39</v>
      </c>
      <c r="K19" s="101" t="str">
        <f t="shared" si="0"/>
        <v>Preenchimento correto</v>
      </c>
      <c r="L19" s="27"/>
    </row>
    <row r="20" spans="1:12" ht="14.25">
      <c r="A20" s="27"/>
      <c r="B20" s="18">
        <v>14</v>
      </c>
      <c r="C20" s="19" t="s">
        <v>526</v>
      </c>
      <c r="D20" s="20" t="s">
        <v>500</v>
      </c>
      <c r="E20" s="20" t="s">
        <v>493</v>
      </c>
      <c r="F20" s="20" t="s">
        <v>494</v>
      </c>
      <c r="G20" s="20" t="s">
        <v>495</v>
      </c>
      <c r="H20" s="33" t="s">
        <v>527</v>
      </c>
      <c r="I20" s="13" t="s">
        <v>21</v>
      </c>
      <c r="J20" s="13" t="s">
        <v>39</v>
      </c>
      <c r="K20" s="101" t="str">
        <f t="shared" si="0"/>
        <v>Preenchimento correto</v>
      </c>
      <c r="L20" s="27"/>
    </row>
    <row r="21" spans="1:12" ht="14.25">
      <c r="A21" s="27"/>
      <c r="B21" s="18">
        <v>15</v>
      </c>
      <c r="C21" s="19" t="s">
        <v>528</v>
      </c>
      <c r="D21" s="20" t="s">
        <v>500</v>
      </c>
      <c r="E21" s="20" t="s">
        <v>519</v>
      </c>
      <c r="F21" s="20" t="s">
        <v>494</v>
      </c>
      <c r="G21" s="20" t="s">
        <v>520</v>
      </c>
      <c r="H21" s="33" t="s">
        <v>529</v>
      </c>
      <c r="I21" s="13" t="s">
        <v>21</v>
      </c>
      <c r="J21" s="13" t="s">
        <v>39</v>
      </c>
      <c r="K21" s="101" t="str">
        <f t="shared" si="0"/>
        <v>Preenchimento correto</v>
      </c>
      <c r="L21" s="27"/>
    </row>
    <row r="22" spans="1:12" ht="14.25">
      <c r="A22" s="27"/>
      <c r="B22" s="18">
        <v>16</v>
      </c>
      <c r="C22" s="19" t="s">
        <v>530</v>
      </c>
      <c r="D22" s="20" t="s">
        <v>500</v>
      </c>
      <c r="E22" s="20" t="s">
        <v>519</v>
      </c>
      <c r="F22" s="20" t="s">
        <v>494</v>
      </c>
      <c r="G22" s="20" t="s">
        <v>520</v>
      </c>
      <c r="H22" s="33" t="s">
        <v>531</v>
      </c>
      <c r="I22" s="13" t="s">
        <v>21</v>
      </c>
      <c r="J22" s="13" t="s">
        <v>39</v>
      </c>
      <c r="K22" s="101" t="str">
        <f t="shared" si="0"/>
        <v>Preenchimento correto</v>
      </c>
      <c r="L22" s="27"/>
    </row>
    <row r="23" spans="1:12" ht="14.25">
      <c r="A23" s="27"/>
      <c r="B23" s="18">
        <v>17</v>
      </c>
      <c r="C23" s="19" t="s">
        <v>532</v>
      </c>
      <c r="D23" s="20" t="s">
        <v>500</v>
      </c>
      <c r="E23" s="20" t="s">
        <v>512</v>
      </c>
      <c r="F23" s="20" t="s">
        <v>494</v>
      </c>
      <c r="G23" s="20" t="s">
        <v>495</v>
      </c>
      <c r="H23" s="33" t="s">
        <v>533</v>
      </c>
      <c r="I23" s="13" t="s">
        <v>21</v>
      </c>
      <c r="J23" s="13" t="s">
        <v>39</v>
      </c>
      <c r="K23" s="101" t="str">
        <f t="shared" si="0"/>
        <v>Preenchimento correto</v>
      </c>
      <c r="L23" s="27"/>
    </row>
    <row r="24" spans="1:12" ht="14.25">
      <c r="A24" s="27"/>
      <c r="B24" s="18">
        <v>18</v>
      </c>
      <c r="C24" s="19" t="s">
        <v>534</v>
      </c>
      <c r="D24" s="20" t="s">
        <v>500</v>
      </c>
      <c r="E24" s="20" t="s">
        <v>493</v>
      </c>
      <c r="F24" s="20" t="s">
        <v>494</v>
      </c>
      <c r="G24" s="20" t="s">
        <v>495</v>
      </c>
      <c r="H24" s="33" t="s">
        <v>535</v>
      </c>
      <c r="I24" s="13" t="s">
        <v>21</v>
      </c>
      <c r="J24" s="13" t="s">
        <v>39</v>
      </c>
      <c r="K24" s="101" t="str">
        <f t="shared" si="0"/>
        <v>Preenchimento correto</v>
      </c>
      <c r="L24" s="27"/>
    </row>
    <row r="25" spans="1:12" ht="14.25">
      <c r="A25" s="27"/>
      <c r="B25" s="18">
        <v>19</v>
      </c>
      <c r="C25" s="19" t="s">
        <v>536</v>
      </c>
      <c r="D25" s="20" t="s">
        <v>500</v>
      </c>
      <c r="E25" s="20" t="s">
        <v>493</v>
      </c>
      <c r="F25" s="20" t="s">
        <v>494</v>
      </c>
      <c r="G25" s="20" t="s">
        <v>495</v>
      </c>
      <c r="H25" s="33" t="s">
        <v>537</v>
      </c>
      <c r="I25" s="13" t="s">
        <v>21</v>
      </c>
      <c r="J25" s="13" t="s">
        <v>39</v>
      </c>
      <c r="K25" s="101" t="str">
        <f t="shared" si="0"/>
        <v>Preenchimento correto</v>
      </c>
      <c r="L25" s="27"/>
    </row>
    <row r="26" spans="1:12" ht="14.25">
      <c r="A26" s="27"/>
      <c r="B26" s="18">
        <v>20</v>
      </c>
      <c r="C26" s="19" t="s">
        <v>538</v>
      </c>
      <c r="D26" s="20" t="s">
        <v>500</v>
      </c>
      <c r="E26" s="20" t="s">
        <v>493</v>
      </c>
      <c r="F26" s="20" t="s">
        <v>494</v>
      </c>
      <c r="G26" s="20" t="s">
        <v>495</v>
      </c>
      <c r="H26" s="33" t="s">
        <v>539</v>
      </c>
      <c r="I26" s="13" t="s">
        <v>21</v>
      </c>
      <c r="J26" s="13" t="s">
        <v>39</v>
      </c>
      <c r="K26" s="101" t="str">
        <f t="shared" si="0"/>
        <v>Preenchimento correto</v>
      </c>
      <c r="L26" s="27"/>
    </row>
    <row r="27" spans="1:12" ht="14.25">
      <c r="A27" s="27"/>
      <c r="B27" s="18">
        <v>21</v>
      </c>
      <c r="C27" s="19" t="s">
        <v>540</v>
      </c>
      <c r="D27" s="20" t="s">
        <v>500</v>
      </c>
      <c r="E27" s="20" t="s">
        <v>493</v>
      </c>
      <c r="F27" s="20" t="s">
        <v>494</v>
      </c>
      <c r="G27" s="20" t="s">
        <v>495</v>
      </c>
      <c r="H27" s="33" t="s">
        <v>541</v>
      </c>
      <c r="I27" s="13" t="s">
        <v>21</v>
      </c>
      <c r="J27" s="13" t="s">
        <v>39</v>
      </c>
      <c r="K27" s="101" t="str">
        <f t="shared" si="0"/>
        <v>Preenchimento correto</v>
      </c>
      <c r="L27" s="27"/>
    </row>
    <row r="28" spans="1:12" ht="14.25">
      <c r="A28" s="27"/>
      <c r="B28" s="18">
        <v>22</v>
      </c>
      <c r="C28" s="19" t="s">
        <v>542</v>
      </c>
      <c r="D28" s="20" t="s">
        <v>500</v>
      </c>
      <c r="E28" s="20" t="s">
        <v>493</v>
      </c>
      <c r="F28" s="20" t="s">
        <v>494</v>
      </c>
      <c r="G28" s="20" t="s">
        <v>495</v>
      </c>
      <c r="H28" s="33" t="s">
        <v>543</v>
      </c>
      <c r="I28" s="13" t="s">
        <v>21</v>
      </c>
      <c r="J28" s="13" t="s">
        <v>39</v>
      </c>
      <c r="K28" s="101" t="str">
        <f t="shared" si="0"/>
        <v>Preenchimento correto</v>
      </c>
      <c r="L28" s="27"/>
    </row>
    <row r="29" spans="1:12" ht="31.5">
      <c r="A29" s="27"/>
      <c r="B29" s="18">
        <v>23</v>
      </c>
      <c r="C29" s="19" t="s">
        <v>544</v>
      </c>
      <c r="D29" s="20" t="s">
        <v>500</v>
      </c>
      <c r="E29" s="20" t="s">
        <v>512</v>
      </c>
      <c r="F29" s="20" t="s">
        <v>494</v>
      </c>
      <c r="G29" s="20" t="s">
        <v>495</v>
      </c>
      <c r="H29" s="33" t="s">
        <v>545</v>
      </c>
      <c r="I29" s="13" t="s">
        <v>21</v>
      </c>
      <c r="J29" s="13" t="s">
        <v>39</v>
      </c>
      <c r="K29" s="101" t="str">
        <f t="shared" si="0"/>
        <v>Preenchimento correto</v>
      </c>
      <c r="L29" s="27"/>
    </row>
    <row r="30" spans="1:12" ht="21">
      <c r="A30" s="27"/>
      <c r="B30" s="18">
        <v>24</v>
      </c>
      <c r="C30" s="19" t="s">
        <v>546</v>
      </c>
      <c r="D30" s="20" t="s">
        <v>500</v>
      </c>
      <c r="E30" s="20" t="s">
        <v>493</v>
      </c>
      <c r="F30" s="20" t="s">
        <v>494</v>
      </c>
      <c r="G30" s="20" t="s">
        <v>495</v>
      </c>
      <c r="H30" s="33" t="s">
        <v>547</v>
      </c>
      <c r="I30" s="13" t="s">
        <v>21</v>
      </c>
      <c r="J30" s="13" t="s">
        <v>39</v>
      </c>
      <c r="K30" s="101" t="str">
        <f t="shared" si="0"/>
        <v>Preenchimento correto</v>
      </c>
      <c r="L30" s="27"/>
    </row>
    <row r="31" spans="1:12" ht="14.25">
      <c r="A31" s="27"/>
      <c r="B31" s="18">
        <v>25</v>
      </c>
      <c r="C31" s="19" t="s">
        <v>548</v>
      </c>
      <c r="D31" s="20" t="s">
        <v>500</v>
      </c>
      <c r="E31" s="20" t="s">
        <v>493</v>
      </c>
      <c r="F31" s="20" t="s">
        <v>494</v>
      </c>
      <c r="G31" s="20" t="s">
        <v>495</v>
      </c>
      <c r="H31" s="33" t="s">
        <v>549</v>
      </c>
      <c r="I31" s="13" t="s">
        <v>21</v>
      </c>
      <c r="J31" s="13" t="s">
        <v>39</v>
      </c>
      <c r="K31" s="101" t="str">
        <f t="shared" si="0"/>
        <v>Preenchimento correto</v>
      </c>
      <c r="L31" s="27"/>
    </row>
    <row r="32" spans="1:12" ht="14.25">
      <c r="A32" s="27"/>
      <c r="B32" s="18">
        <v>26</v>
      </c>
      <c r="C32" s="19" t="s">
        <v>550</v>
      </c>
      <c r="D32" s="20" t="s">
        <v>500</v>
      </c>
      <c r="E32" s="20" t="s">
        <v>493</v>
      </c>
      <c r="F32" s="20" t="s">
        <v>494</v>
      </c>
      <c r="G32" s="20" t="s">
        <v>495</v>
      </c>
      <c r="H32" s="33" t="s">
        <v>551</v>
      </c>
      <c r="I32" s="13" t="s">
        <v>21</v>
      </c>
      <c r="J32" s="13" t="s">
        <v>39</v>
      </c>
      <c r="K32" s="101" t="str">
        <f t="shared" si="0"/>
        <v>Preenchimento correto</v>
      </c>
      <c r="L32" s="27"/>
    </row>
    <row r="33" spans="1:12" ht="14.25">
      <c r="A33" s="27"/>
      <c r="B33" s="18">
        <v>27</v>
      </c>
      <c r="C33" s="19" t="s">
        <v>552</v>
      </c>
      <c r="D33" s="20" t="s">
        <v>500</v>
      </c>
      <c r="E33" s="20" t="s">
        <v>493</v>
      </c>
      <c r="F33" s="20" t="s">
        <v>505</v>
      </c>
      <c r="G33" s="20" t="s">
        <v>495</v>
      </c>
      <c r="H33" s="33" t="s">
        <v>553</v>
      </c>
      <c r="I33" s="13" t="s">
        <v>21</v>
      </c>
      <c r="J33" s="13" t="s">
        <v>39</v>
      </c>
      <c r="K33" s="101" t="str">
        <f t="shared" si="0"/>
        <v>Preenchimento correto</v>
      </c>
      <c r="L33" s="27"/>
    </row>
    <row r="34" spans="1:12" ht="21">
      <c r="A34" s="27"/>
      <c r="B34" s="18">
        <v>28</v>
      </c>
      <c r="C34" s="19" t="s">
        <v>554</v>
      </c>
      <c r="D34" s="20" t="s">
        <v>500</v>
      </c>
      <c r="E34" s="20" t="s">
        <v>493</v>
      </c>
      <c r="F34" s="20" t="s">
        <v>494</v>
      </c>
      <c r="G34" s="20" t="s">
        <v>495</v>
      </c>
      <c r="H34" s="33" t="s">
        <v>555</v>
      </c>
      <c r="I34" s="13" t="s">
        <v>21</v>
      </c>
      <c r="J34" s="13" t="s">
        <v>39</v>
      </c>
      <c r="K34" s="101" t="str">
        <f t="shared" si="0"/>
        <v>Preenchimento correto</v>
      </c>
      <c r="L34" s="27"/>
    </row>
    <row r="35" spans="1:12" ht="14.25">
      <c r="A35" s="27"/>
      <c r="B35" s="18">
        <v>29</v>
      </c>
      <c r="C35" s="19" t="s">
        <v>556</v>
      </c>
      <c r="D35" s="20" t="s">
        <v>500</v>
      </c>
      <c r="E35" s="20" t="s">
        <v>493</v>
      </c>
      <c r="F35" s="20" t="s">
        <v>494</v>
      </c>
      <c r="G35" s="20" t="s">
        <v>495</v>
      </c>
      <c r="H35" s="33" t="s">
        <v>557</v>
      </c>
      <c r="I35" s="13" t="s">
        <v>21</v>
      </c>
      <c r="J35" s="13" t="s">
        <v>39</v>
      </c>
      <c r="K35" s="101" t="str">
        <f t="shared" si="0"/>
        <v>Preenchimento correto</v>
      </c>
      <c r="L35" s="27"/>
    </row>
    <row r="36" spans="1:12" ht="21">
      <c r="A36" s="27"/>
      <c r="B36" s="18">
        <v>30</v>
      </c>
      <c r="C36" s="19" t="s">
        <v>558</v>
      </c>
      <c r="D36" s="20" t="s">
        <v>500</v>
      </c>
      <c r="E36" s="20" t="s">
        <v>493</v>
      </c>
      <c r="F36" s="20" t="s">
        <v>494</v>
      </c>
      <c r="G36" s="20" t="s">
        <v>495</v>
      </c>
      <c r="H36" s="33" t="s">
        <v>559</v>
      </c>
      <c r="I36" s="13" t="s">
        <v>21</v>
      </c>
      <c r="J36" s="13" t="s">
        <v>39</v>
      </c>
      <c r="K36" s="101" t="str">
        <f t="shared" si="0"/>
        <v>Preenchimento correto</v>
      </c>
      <c r="L36" s="27"/>
    </row>
    <row r="37" spans="1:12" ht="14.25">
      <c r="A37" s="27"/>
      <c r="B37" s="18">
        <v>31</v>
      </c>
      <c r="C37" s="19" t="s">
        <v>560</v>
      </c>
      <c r="D37" s="20" t="s">
        <v>500</v>
      </c>
      <c r="E37" s="20" t="s">
        <v>512</v>
      </c>
      <c r="F37" s="20" t="s">
        <v>494</v>
      </c>
      <c r="G37" s="20" t="s">
        <v>495</v>
      </c>
      <c r="H37" s="33" t="s">
        <v>561</v>
      </c>
      <c r="I37" s="13" t="s">
        <v>21</v>
      </c>
      <c r="J37" s="13" t="s">
        <v>39</v>
      </c>
      <c r="K37" s="101" t="str">
        <f t="shared" si="0"/>
        <v>Preenchimento correto</v>
      </c>
      <c r="L37" s="27"/>
    </row>
    <row r="38" spans="1:12" ht="14.25">
      <c r="A38" s="27"/>
      <c r="B38" s="18">
        <v>32</v>
      </c>
      <c r="C38" s="19" t="s">
        <v>562</v>
      </c>
      <c r="D38" s="20" t="s">
        <v>500</v>
      </c>
      <c r="E38" s="20" t="s">
        <v>493</v>
      </c>
      <c r="F38" s="20" t="s">
        <v>494</v>
      </c>
      <c r="G38" s="20" t="s">
        <v>495</v>
      </c>
      <c r="H38" s="33" t="s">
        <v>563</v>
      </c>
      <c r="I38" s="13" t="s">
        <v>21</v>
      </c>
      <c r="J38" s="13" t="s">
        <v>39</v>
      </c>
      <c r="K38" s="101" t="str">
        <f t="shared" si="0"/>
        <v>Preenchimento correto</v>
      </c>
      <c r="L38" s="27"/>
    </row>
    <row r="39" spans="1:12" ht="21">
      <c r="A39" s="27"/>
      <c r="B39" s="18">
        <v>33</v>
      </c>
      <c r="C39" s="19" t="s">
        <v>564</v>
      </c>
      <c r="D39" s="20" t="s">
        <v>500</v>
      </c>
      <c r="E39" s="20" t="s">
        <v>493</v>
      </c>
      <c r="F39" s="20" t="s">
        <v>494</v>
      </c>
      <c r="G39" s="20" t="s">
        <v>495</v>
      </c>
      <c r="H39" s="33" t="s">
        <v>565</v>
      </c>
      <c r="I39" s="13" t="s">
        <v>21</v>
      </c>
      <c r="J39" s="13" t="s">
        <v>39</v>
      </c>
      <c r="K39" s="101" t="str">
        <f t="shared" si="0"/>
        <v>Preenchimento correto</v>
      </c>
      <c r="L39" s="27"/>
    </row>
    <row r="40" spans="1:12" ht="14.25">
      <c r="A40" s="27"/>
      <c r="B40" s="18">
        <v>34</v>
      </c>
      <c r="C40" s="19" t="s">
        <v>566</v>
      </c>
      <c r="D40" s="20" t="s">
        <v>500</v>
      </c>
      <c r="E40" s="20" t="s">
        <v>519</v>
      </c>
      <c r="F40" s="20" t="s">
        <v>494</v>
      </c>
      <c r="G40" s="20" t="s">
        <v>520</v>
      </c>
      <c r="H40" s="33" t="s">
        <v>567</v>
      </c>
      <c r="I40" s="13" t="s">
        <v>21</v>
      </c>
      <c r="J40" s="13" t="s">
        <v>39</v>
      </c>
      <c r="K40" s="101" t="str">
        <f t="shared" si="0"/>
        <v>Preenchimento correto</v>
      </c>
      <c r="L40" s="27"/>
    </row>
    <row r="41" spans="1:12" ht="14.25">
      <c r="A41" s="27"/>
      <c r="B41" s="18">
        <v>35</v>
      </c>
      <c r="C41" s="19" t="s">
        <v>568</v>
      </c>
      <c r="D41" s="20" t="s">
        <v>500</v>
      </c>
      <c r="E41" s="20" t="s">
        <v>493</v>
      </c>
      <c r="F41" s="20" t="s">
        <v>494</v>
      </c>
      <c r="G41" s="20" t="s">
        <v>495</v>
      </c>
      <c r="H41" s="33" t="s">
        <v>569</v>
      </c>
      <c r="I41" s="13" t="s">
        <v>21</v>
      </c>
      <c r="J41" s="13" t="s">
        <v>39</v>
      </c>
      <c r="K41" s="101" t="str">
        <f t="shared" si="0"/>
        <v>Preenchimento correto</v>
      </c>
      <c r="L41" s="27"/>
    </row>
    <row r="42" spans="1:12" ht="14.25">
      <c r="A42" s="27"/>
      <c r="B42" s="18">
        <v>36</v>
      </c>
      <c r="C42" s="19" t="s">
        <v>570</v>
      </c>
      <c r="D42" s="20" t="s">
        <v>500</v>
      </c>
      <c r="E42" s="20" t="s">
        <v>493</v>
      </c>
      <c r="F42" s="20" t="s">
        <v>494</v>
      </c>
      <c r="G42" s="20" t="s">
        <v>495</v>
      </c>
      <c r="H42" s="33" t="s">
        <v>571</v>
      </c>
      <c r="I42" s="13" t="s">
        <v>21</v>
      </c>
      <c r="J42" s="13" t="s">
        <v>39</v>
      </c>
      <c r="K42" s="101" t="str">
        <f t="shared" si="0"/>
        <v>Preenchimento correto</v>
      </c>
      <c r="L42" s="27"/>
    </row>
    <row r="43" spans="1:12" ht="21">
      <c r="A43" s="27"/>
      <c r="B43" s="18">
        <v>37</v>
      </c>
      <c r="C43" s="19" t="s">
        <v>572</v>
      </c>
      <c r="D43" s="20" t="s">
        <v>500</v>
      </c>
      <c r="E43" s="20" t="s">
        <v>493</v>
      </c>
      <c r="F43" s="20" t="s">
        <v>573</v>
      </c>
      <c r="G43" s="20" t="s">
        <v>495</v>
      </c>
      <c r="H43" s="33" t="s">
        <v>574</v>
      </c>
      <c r="I43" s="13" t="s">
        <v>21</v>
      </c>
      <c r="J43" s="13" t="s">
        <v>39</v>
      </c>
      <c r="K43" s="101" t="str">
        <f t="shared" si="0"/>
        <v>Preenchimento correto</v>
      </c>
      <c r="L43" s="27"/>
    </row>
    <row r="44" spans="1:12" ht="21">
      <c r="A44" s="27"/>
      <c r="B44" s="18">
        <v>38</v>
      </c>
      <c r="C44" s="19" t="s">
        <v>575</v>
      </c>
      <c r="D44" s="20" t="s">
        <v>500</v>
      </c>
      <c r="E44" s="20" t="s">
        <v>493</v>
      </c>
      <c r="F44" s="20" t="s">
        <v>573</v>
      </c>
      <c r="G44" s="20" t="s">
        <v>495</v>
      </c>
      <c r="H44" s="33" t="s">
        <v>576</v>
      </c>
      <c r="I44" s="13" t="s">
        <v>21</v>
      </c>
      <c r="J44" s="13" t="s">
        <v>39</v>
      </c>
      <c r="K44" s="101" t="str">
        <f t="shared" si="0"/>
        <v>Preenchimento correto</v>
      </c>
      <c r="L44" s="27"/>
    </row>
    <row r="45" spans="1:12" ht="21">
      <c r="A45" s="27"/>
      <c r="B45" s="18">
        <v>39</v>
      </c>
      <c r="C45" s="19" t="s">
        <v>577</v>
      </c>
      <c r="D45" s="20" t="s">
        <v>578</v>
      </c>
      <c r="E45" s="20" t="s">
        <v>579</v>
      </c>
      <c r="F45" s="20" t="s">
        <v>580</v>
      </c>
      <c r="G45" s="20" t="s">
        <v>495</v>
      </c>
      <c r="H45" s="33" t="s">
        <v>581</v>
      </c>
      <c r="I45" s="13" t="s">
        <v>21</v>
      </c>
      <c r="J45" s="13" t="s">
        <v>39</v>
      </c>
      <c r="K45" s="101" t="str">
        <f t="shared" si="0"/>
        <v>Preenchimento correto</v>
      </c>
      <c r="L45" s="27"/>
    </row>
    <row r="46" spans="1:12" ht="14.25">
      <c r="A46" s="27"/>
      <c r="B46" s="18">
        <v>40</v>
      </c>
      <c r="C46" s="19" t="s">
        <v>582</v>
      </c>
      <c r="D46" s="20" t="s">
        <v>500</v>
      </c>
      <c r="E46" s="20" t="s">
        <v>512</v>
      </c>
      <c r="F46" s="20" t="s">
        <v>494</v>
      </c>
      <c r="G46" s="20" t="s">
        <v>495</v>
      </c>
      <c r="H46" s="33" t="s">
        <v>583</v>
      </c>
      <c r="I46" s="13" t="s">
        <v>21</v>
      </c>
      <c r="J46" s="13" t="s">
        <v>39</v>
      </c>
      <c r="K46" s="101" t="str">
        <f t="shared" si="0"/>
        <v>Preenchimento correto</v>
      </c>
      <c r="L46" s="27"/>
    </row>
    <row r="47" spans="1:12" ht="21">
      <c r="A47" s="27"/>
      <c r="B47" s="18">
        <v>41</v>
      </c>
      <c r="C47" s="19" t="s">
        <v>584</v>
      </c>
      <c r="D47" s="20" t="s">
        <v>500</v>
      </c>
      <c r="E47" s="20" t="s">
        <v>493</v>
      </c>
      <c r="F47" s="20" t="s">
        <v>494</v>
      </c>
      <c r="G47" s="20" t="s">
        <v>495</v>
      </c>
      <c r="H47" s="33" t="s">
        <v>585</v>
      </c>
      <c r="I47" s="13" t="s">
        <v>21</v>
      </c>
      <c r="J47" s="13" t="s">
        <v>39</v>
      </c>
      <c r="K47" s="101" t="str">
        <f t="shared" si="0"/>
        <v>Preenchimento correto</v>
      </c>
      <c r="L47" s="27"/>
    </row>
    <row r="48" spans="1:12" ht="14.25">
      <c r="A48" s="27"/>
      <c r="B48" s="18">
        <v>42</v>
      </c>
      <c r="C48" s="19" t="s">
        <v>586</v>
      </c>
      <c r="D48" s="20" t="s">
        <v>500</v>
      </c>
      <c r="E48" s="20" t="s">
        <v>512</v>
      </c>
      <c r="F48" s="20" t="s">
        <v>494</v>
      </c>
      <c r="G48" s="20" t="s">
        <v>495</v>
      </c>
      <c r="H48" s="33" t="s">
        <v>587</v>
      </c>
      <c r="I48" s="13" t="s">
        <v>21</v>
      </c>
      <c r="J48" s="13" t="s">
        <v>39</v>
      </c>
      <c r="K48" s="101" t="str">
        <f t="shared" si="0"/>
        <v>Preenchimento correto</v>
      </c>
      <c r="L48" s="27"/>
    </row>
    <row r="49" spans="1:12" ht="14.25">
      <c r="A49" s="27"/>
      <c r="B49" s="18">
        <v>43</v>
      </c>
      <c r="C49" s="19" t="s">
        <v>588</v>
      </c>
      <c r="D49" s="20" t="s">
        <v>500</v>
      </c>
      <c r="E49" s="20" t="s">
        <v>493</v>
      </c>
      <c r="F49" s="20" t="s">
        <v>494</v>
      </c>
      <c r="G49" s="20" t="s">
        <v>495</v>
      </c>
      <c r="H49" s="33" t="s">
        <v>589</v>
      </c>
      <c r="I49" s="13" t="s">
        <v>21</v>
      </c>
      <c r="J49" s="13" t="s">
        <v>39</v>
      </c>
      <c r="K49" s="101" t="str">
        <f t="shared" si="0"/>
        <v>Preenchimento correto</v>
      </c>
      <c r="L49" s="27"/>
    </row>
    <row r="50" spans="1:12" ht="21">
      <c r="A50" s="27"/>
      <c r="B50" s="18">
        <v>44</v>
      </c>
      <c r="C50" s="19" t="s">
        <v>590</v>
      </c>
      <c r="D50" s="20" t="s">
        <v>492</v>
      </c>
      <c r="E50" s="20" t="s">
        <v>512</v>
      </c>
      <c r="F50" s="20" t="s">
        <v>494</v>
      </c>
      <c r="G50" s="20" t="s">
        <v>495</v>
      </c>
      <c r="H50" s="33" t="s">
        <v>591</v>
      </c>
      <c r="I50" s="13" t="s">
        <v>21</v>
      </c>
      <c r="J50" s="13" t="s">
        <v>39</v>
      </c>
      <c r="K50" s="101" t="str">
        <f t="shared" si="0"/>
        <v>Preenchimento correto</v>
      </c>
      <c r="L50" s="27"/>
    </row>
    <row r="51" spans="1:12" ht="21">
      <c r="A51" s="27"/>
      <c r="B51" s="18">
        <v>45</v>
      </c>
      <c r="C51" s="19" t="s">
        <v>592</v>
      </c>
      <c r="D51" s="20" t="s">
        <v>500</v>
      </c>
      <c r="E51" s="20" t="s">
        <v>493</v>
      </c>
      <c r="F51" s="20" t="s">
        <v>494</v>
      </c>
      <c r="G51" s="20" t="s">
        <v>495</v>
      </c>
      <c r="H51" s="33" t="s">
        <v>593</v>
      </c>
      <c r="I51" s="13" t="s">
        <v>21</v>
      </c>
      <c r="J51" s="13" t="s">
        <v>39</v>
      </c>
      <c r="K51" s="101" t="str">
        <f t="shared" si="0"/>
        <v>Preenchimento correto</v>
      </c>
      <c r="L51" s="27"/>
    </row>
    <row r="52" spans="1:12" ht="14.25">
      <c r="A52" s="27"/>
      <c r="B52" s="18">
        <v>46</v>
      </c>
      <c r="C52" s="19" t="s">
        <v>594</v>
      </c>
      <c r="D52" s="20" t="s">
        <v>500</v>
      </c>
      <c r="E52" s="20" t="s">
        <v>493</v>
      </c>
      <c r="F52" s="20" t="s">
        <v>494</v>
      </c>
      <c r="G52" s="20" t="s">
        <v>495</v>
      </c>
      <c r="H52" s="33" t="s">
        <v>595</v>
      </c>
      <c r="I52" s="13" t="s">
        <v>21</v>
      </c>
      <c r="J52" s="13" t="s">
        <v>39</v>
      </c>
      <c r="K52" s="101" t="str">
        <f t="shared" si="0"/>
        <v>Preenchimento correto</v>
      </c>
      <c r="L52" s="27"/>
    </row>
    <row r="53" spans="1:12" ht="14.25">
      <c r="A53" s="27"/>
      <c r="B53" s="18">
        <v>47</v>
      </c>
      <c r="C53" s="19" t="s">
        <v>596</v>
      </c>
      <c r="D53" s="20" t="s">
        <v>500</v>
      </c>
      <c r="E53" s="20" t="s">
        <v>493</v>
      </c>
      <c r="F53" s="20" t="s">
        <v>494</v>
      </c>
      <c r="G53" s="20" t="s">
        <v>495</v>
      </c>
      <c r="H53" s="33" t="s">
        <v>597</v>
      </c>
      <c r="I53" s="13" t="s">
        <v>21</v>
      </c>
      <c r="J53" s="13" t="s">
        <v>39</v>
      </c>
      <c r="K53" s="101" t="str">
        <f t="shared" si="0"/>
        <v>Preenchimento correto</v>
      </c>
      <c r="L53" s="27"/>
    </row>
    <row r="54" spans="1:12" ht="14.25">
      <c r="A54" s="27"/>
      <c r="B54" s="18">
        <v>48</v>
      </c>
      <c r="C54" s="19" t="s">
        <v>598</v>
      </c>
      <c r="D54" s="20" t="s">
        <v>500</v>
      </c>
      <c r="E54" s="20" t="s">
        <v>519</v>
      </c>
      <c r="F54" s="20" t="s">
        <v>494</v>
      </c>
      <c r="G54" s="20" t="s">
        <v>520</v>
      </c>
      <c r="H54" s="33" t="s">
        <v>599</v>
      </c>
      <c r="I54" s="13" t="s">
        <v>21</v>
      </c>
      <c r="J54" s="13" t="s">
        <v>39</v>
      </c>
      <c r="K54" s="101" t="str">
        <f t="shared" si="0"/>
        <v>Preenchimento correto</v>
      </c>
      <c r="L54" s="27"/>
    </row>
    <row r="55" spans="1:12" ht="14.25">
      <c r="A55" s="27"/>
      <c r="B55" s="18">
        <v>49</v>
      </c>
      <c r="C55" s="19" t="s">
        <v>600</v>
      </c>
      <c r="D55" s="20" t="s">
        <v>500</v>
      </c>
      <c r="E55" s="20" t="s">
        <v>493</v>
      </c>
      <c r="F55" s="20" t="s">
        <v>494</v>
      </c>
      <c r="G55" s="20" t="s">
        <v>495</v>
      </c>
      <c r="H55" s="33" t="s">
        <v>601</v>
      </c>
      <c r="I55" s="13" t="s">
        <v>21</v>
      </c>
      <c r="J55" s="13" t="s">
        <v>39</v>
      </c>
      <c r="K55" s="101" t="str">
        <f t="shared" si="0"/>
        <v>Preenchimento correto</v>
      </c>
      <c r="L55" s="27"/>
    </row>
    <row r="56" spans="1:12" ht="21">
      <c r="A56" s="27"/>
      <c r="B56" s="18">
        <v>50</v>
      </c>
      <c r="C56" s="19" t="s">
        <v>602</v>
      </c>
      <c r="D56" s="20" t="s">
        <v>500</v>
      </c>
      <c r="E56" s="20" t="s">
        <v>493</v>
      </c>
      <c r="F56" s="20" t="s">
        <v>494</v>
      </c>
      <c r="G56" s="20" t="s">
        <v>495</v>
      </c>
      <c r="H56" s="33" t="s">
        <v>603</v>
      </c>
      <c r="I56" s="13" t="s">
        <v>21</v>
      </c>
      <c r="J56" s="13" t="s">
        <v>39</v>
      </c>
      <c r="K56" s="101" t="str">
        <f t="shared" si="0"/>
        <v>Preenchimento correto</v>
      </c>
      <c r="L56" s="27"/>
    </row>
    <row r="57" spans="1:12" ht="21">
      <c r="A57" s="27"/>
      <c r="B57" s="18">
        <v>51</v>
      </c>
      <c r="C57" s="19" t="s">
        <v>604</v>
      </c>
      <c r="D57" s="20" t="s">
        <v>500</v>
      </c>
      <c r="E57" s="20" t="s">
        <v>519</v>
      </c>
      <c r="F57" s="20" t="s">
        <v>494</v>
      </c>
      <c r="G57" s="20" t="s">
        <v>520</v>
      </c>
      <c r="H57" s="33" t="s">
        <v>605</v>
      </c>
      <c r="I57" s="13" t="s">
        <v>21</v>
      </c>
      <c r="J57" s="13" t="s">
        <v>39</v>
      </c>
      <c r="K57" s="101" t="str">
        <f t="shared" si="0"/>
        <v>Preenchimento correto</v>
      </c>
      <c r="L57" s="27"/>
    </row>
    <row r="58" spans="1:12" ht="31.5">
      <c r="A58" s="27"/>
      <c r="B58" s="18">
        <v>52</v>
      </c>
      <c r="C58" s="19" t="s">
        <v>606</v>
      </c>
      <c r="D58" s="20" t="s">
        <v>500</v>
      </c>
      <c r="E58" s="20" t="s">
        <v>493</v>
      </c>
      <c r="F58" s="20" t="s">
        <v>607</v>
      </c>
      <c r="G58" s="20" t="s">
        <v>495</v>
      </c>
      <c r="H58" s="33" t="s">
        <v>608</v>
      </c>
      <c r="I58" s="13" t="s">
        <v>21</v>
      </c>
      <c r="J58" s="13" t="s">
        <v>39</v>
      </c>
      <c r="K58" s="101" t="str">
        <f t="shared" si="0"/>
        <v>Preenchimento correto</v>
      </c>
      <c r="L58" s="27"/>
    </row>
    <row r="59" spans="1:12" ht="31.5">
      <c r="A59" s="27"/>
      <c r="B59" s="18">
        <v>53</v>
      </c>
      <c r="C59" s="19" t="s">
        <v>609</v>
      </c>
      <c r="D59" s="20" t="s">
        <v>492</v>
      </c>
      <c r="E59" s="20" t="s">
        <v>512</v>
      </c>
      <c r="F59" s="20" t="s">
        <v>494</v>
      </c>
      <c r="G59" s="20" t="s">
        <v>495</v>
      </c>
      <c r="H59" s="33" t="s">
        <v>610</v>
      </c>
      <c r="I59" s="13" t="s">
        <v>21</v>
      </c>
      <c r="J59" s="13" t="s">
        <v>39</v>
      </c>
      <c r="K59" s="101" t="str">
        <f t="shared" si="0"/>
        <v>Preenchimento correto</v>
      </c>
      <c r="L59" s="27"/>
    </row>
    <row r="60" spans="1:12" ht="21">
      <c r="A60" s="27"/>
      <c r="B60" s="18">
        <v>54</v>
      </c>
      <c r="C60" s="19" t="s">
        <v>611</v>
      </c>
      <c r="D60" s="20" t="s">
        <v>500</v>
      </c>
      <c r="E60" s="20" t="s">
        <v>493</v>
      </c>
      <c r="F60" s="20" t="s">
        <v>612</v>
      </c>
      <c r="G60" s="20" t="s">
        <v>495</v>
      </c>
      <c r="H60" s="33" t="s">
        <v>613</v>
      </c>
      <c r="I60" s="13" t="s">
        <v>21</v>
      </c>
      <c r="J60" s="13" t="s">
        <v>39</v>
      </c>
      <c r="K60" s="101" t="str">
        <f t="shared" si="0"/>
        <v>Preenchimento correto</v>
      </c>
      <c r="L60" s="27"/>
    </row>
    <row r="61" spans="1:12" ht="52.5">
      <c r="A61" s="27"/>
      <c r="B61" s="18">
        <v>55</v>
      </c>
      <c r="C61" s="19" t="s">
        <v>614</v>
      </c>
      <c r="D61" s="20" t="s">
        <v>500</v>
      </c>
      <c r="E61" s="20" t="s">
        <v>493</v>
      </c>
      <c r="F61" s="20" t="s">
        <v>612</v>
      </c>
      <c r="G61" s="20" t="s">
        <v>495</v>
      </c>
      <c r="H61" s="33" t="s">
        <v>615</v>
      </c>
      <c r="I61" s="13" t="s">
        <v>21</v>
      </c>
      <c r="J61" s="13" t="s">
        <v>39</v>
      </c>
      <c r="K61" s="101" t="str">
        <f t="shared" si="0"/>
        <v>Preenchimento correto</v>
      </c>
      <c r="L61" s="27"/>
    </row>
    <row r="62" spans="1:12" ht="31.5">
      <c r="A62" s="27"/>
      <c r="B62" s="18">
        <v>56</v>
      </c>
      <c r="C62" s="19" t="s">
        <v>616</v>
      </c>
      <c r="D62" s="20" t="s">
        <v>500</v>
      </c>
      <c r="E62" s="20" t="s">
        <v>493</v>
      </c>
      <c r="F62" s="20" t="s">
        <v>612</v>
      </c>
      <c r="G62" s="20" t="s">
        <v>495</v>
      </c>
      <c r="H62" s="33" t="s">
        <v>617</v>
      </c>
      <c r="I62" s="13" t="s">
        <v>21</v>
      </c>
      <c r="J62" s="13" t="s">
        <v>39</v>
      </c>
      <c r="K62" s="101" t="str">
        <f t="shared" si="0"/>
        <v>Preenchimento correto</v>
      </c>
      <c r="L62" s="27"/>
    </row>
    <row r="63" spans="1:12" ht="21">
      <c r="A63" s="27"/>
      <c r="B63" s="18">
        <v>57</v>
      </c>
      <c r="C63" s="19" t="s">
        <v>618</v>
      </c>
      <c r="D63" s="20" t="s">
        <v>500</v>
      </c>
      <c r="E63" s="20" t="s">
        <v>493</v>
      </c>
      <c r="F63" s="20" t="s">
        <v>612</v>
      </c>
      <c r="G63" s="20" t="s">
        <v>495</v>
      </c>
      <c r="H63" s="33" t="s">
        <v>619</v>
      </c>
      <c r="I63" s="13" t="s">
        <v>21</v>
      </c>
      <c r="J63" s="13" t="s">
        <v>39</v>
      </c>
      <c r="K63" s="101" t="str">
        <f t="shared" si="0"/>
        <v>Preenchimento correto</v>
      </c>
      <c r="L63" s="27"/>
    </row>
    <row r="64" spans="1:12" ht="21">
      <c r="A64" s="27"/>
      <c r="B64" s="18">
        <v>58</v>
      </c>
      <c r="C64" s="19" t="s">
        <v>620</v>
      </c>
      <c r="D64" s="20" t="s">
        <v>500</v>
      </c>
      <c r="E64" s="20" t="s">
        <v>493</v>
      </c>
      <c r="F64" s="20" t="s">
        <v>612</v>
      </c>
      <c r="G64" s="20" t="s">
        <v>495</v>
      </c>
      <c r="H64" s="33" t="s">
        <v>621</v>
      </c>
      <c r="I64" s="13" t="s">
        <v>21</v>
      </c>
      <c r="J64" s="13" t="s">
        <v>39</v>
      </c>
      <c r="K64" s="101" t="str">
        <f t="shared" si="0"/>
        <v>Preenchimento correto</v>
      </c>
      <c r="L64" s="27"/>
    </row>
    <row r="65" spans="1:12" ht="14.25">
      <c r="A65" s="27"/>
      <c r="B65" s="18">
        <v>59</v>
      </c>
      <c r="C65" s="19" t="s">
        <v>622</v>
      </c>
      <c r="D65" s="20" t="s">
        <v>500</v>
      </c>
      <c r="E65" s="20" t="s">
        <v>493</v>
      </c>
      <c r="F65" s="20" t="s">
        <v>494</v>
      </c>
      <c r="G65" s="20" t="s">
        <v>495</v>
      </c>
      <c r="H65" s="33" t="s">
        <v>623</v>
      </c>
      <c r="I65" s="13" t="s">
        <v>21</v>
      </c>
      <c r="J65" s="13" t="s">
        <v>39</v>
      </c>
      <c r="K65" s="101" t="str">
        <f t="shared" si="0"/>
        <v>Preenchimento correto</v>
      </c>
      <c r="L65" s="27"/>
    </row>
    <row r="66" spans="1:12" ht="21">
      <c r="A66" s="27"/>
      <c r="B66" s="18">
        <v>60</v>
      </c>
      <c r="C66" s="19" t="s">
        <v>624</v>
      </c>
      <c r="D66" s="20" t="s">
        <v>500</v>
      </c>
      <c r="E66" s="20" t="s">
        <v>493</v>
      </c>
      <c r="F66" s="20" t="s">
        <v>625</v>
      </c>
      <c r="G66" s="20" t="s">
        <v>495</v>
      </c>
      <c r="H66" s="33" t="s">
        <v>626</v>
      </c>
      <c r="I66" s="13" t="s">
        <v>21</v>
      </c>
      <c r="J66" s="13" t="s">
        <v>39</v>
      </c>
      <c r="K66" s="101" t="str">
        <f t="shared" si="0"/>
        <v>Preenchimento correto</v>
      </c>
      <c r="L66" s="27"/>
    </row>
    <row r="67" spans="1:12" ht="31.5">
      <c r="A67" s="27"/>
      <c r="B67" s="18">
        <v>61</v>
      </c>
      <c r="C67" s="19" t="s">
        <v>627</v>
      </c>
      <c r="D67" s="20" t="s">
        <v>500</v>
      </c>
      <c r="E67" s="20" t="s">
        <v>512</v>
      </c>
      <c r="F67" s="20" t="s">
        <v>494</v>
      </c>
      <c r="G67" s="20" t="s">
        <v>495</v>
      </c>
      <c r="H67" s="33" t="s">
        <v>628</v>
      </c>
      <c r="I67" s="13" t="s">
        <v>21</v>
      </c>
      <c r="J67" s="13" t="s">
        <v>39</v>
      </c>
      <c r="K67" s="101" t="str">
        <f t="shared" si="0"/>
        <v>Preenchimento correto</v>
      </c>
      <c r="L67" s="27"/>
    </row>
    <row r="68" spans="1:12" ht="14.25">
      <c r="A68" s="27"/>
      <c r="B68" s="18">
        <v>62</v>
      </c>
      <c r="C68" s="19" t="s">
        <v>629</v>
      </c>
      <c r="D68" s="20" t="s">
        <v>500</v>
      </c>
      <c r="E68" s="20" t="s">
        <v>493</v>
      </c>
      <c r="F68" s="20" t="s">
        <v>494</v>
      </c>
      <c r="G68" s="20" t="s">
        <v>495</v>
      </c>
      <c r="H68" s="33" t="s">
        <v>630</v>
      </c>
      <c r="I68" s="13" t="s">
        <v>21</v>
      </c>
      <c r="J68" s="13" t="s">
        <v>39</v>
      </c>
      <c r="K68" s="101" t="str">
        <f t="shared" si="0"/>
        <v>Preenchimento correto</v>
      </c>
      <c r="L68" s="27"/>
    </row>
    <row r="69" spans="1:12" ht="14.25">
      <c r="A69" s="27"/>
      <c r="B69" s="18">
        <v>63</v>
      </c>
      <c r="C69" s="19" t="s">
        <v>631</v>
      </c>
      <c r="D69" s="20" t="s">
        <v>500</v>
      </c>
      <c r="E69" s="20" t="s">
        <v>493</v>
      </c>
      <c r="F69" s="20" t="s">
        <v>494</v>
      </c>
      <c r="G69" s="20" t="s">
        <v>495</v>
      </c>
      <c r="H69" s="33" t="s">
        <v>632</v>
      </c>
      <c r="I69" s="13" t="s">
        <v>21</v>
      </c>
      <c r="J69" s="13" t="s">
        <v>39</v>
      </c>
      <c r="K69" s="101" t="str">
        <f t="shared" si="0"/>
        <v>Preenchimento correto</v>
      </c>
      <c r="L69" s="27"/>
    </row>
    <row r="70" spans="1:12" ht="14.25">
      <c r="A70" s="27"/>
      <c r="B70" s="18">
        <v>64</v>
      </c>
      <c r="C70" s="19" t="s">
        <v>633</v>
      </c>
      <c r="D70" s="20" t="s">
        <v>500</v>
      </c>
      <c r="E70" s="20" t="s">
        <v>493</v>
      </c>
      <c r="F70" s="20" t="s">
        <v>505</v>
      </c>
      <c r="G70" s="20" t="s">
        <v>495</v>
      </c>
      <c r="H70" s="33" t="s">
        <v>634</v>
      </c>
      <c r="I70" s="13" t="s">
        <v>21</v>
      </c>
      <c r="J70" s="13" t="s">
        <v>39</v>
      </c>
      <c r="K70" s="101" t="str">
        <f t="shared" si="0"/>
        <v>Preenchimento correto</v>
      </c>
      <c r="L70" s="27"/>
    </row>
    <row r="71" spans="1:12" ht="31.5">
      <c r="A71" s="27"/>
      <c r="B71" s="18">
        <v>65</v>
      </c>
      <c r="C71" s="19" t="s">
        <v>635</v>
      </c>
      <c r="D71" s="20" t="s">
        <v>500</v>
      </c>
      <c r="E71" s="20" t="s">
        <v>493</v>
      </c>
      <c r="F71" s="20" t="s">
        <v>505</v>
      </c>
      <c r="G71" s="20" t="s">
        <v>495</v>
      </c>
      <c r="H71" s="33" t="s">
        <v>636</v>
      </c>
      <c r="I71" s="13" t="s">
        <v>21</v>
      </c>
      <c r="J71" s="13" t="s">
        <v>39</v>
      </c>
      <c r="K71" s="101" t="str">
        <f t="shared" si="0"/>
        <v>Preenchimento correto</v>
      </c>
      <c r="L71" s="27"/>
    </row>
    <row r="72" spans="1:12" ht="14.25">
      <c r="A72" s="27"/>
      <c r="B72" s="18">
        <v>66</v>
      </c>
      <c r="C72" s="19" t="s">
        <v>637</v>
      </c>
      <c r="D72" s="20" t="s">
        <v>500</v>
      </c>
      <c r="E72" s="20" t="s">
        <v>493</v>
      </c>
      <c r="F72" s="20" t="s">
        <v>494</v>
      </c>
      <c r="G72" s="20" t="s">
        <v>495</v>
      </c>
      <c r="H72" s="33" t="s">
        <v>638</v>
      </c>
      <c r="I72" s="13" t="s">
        <v>21</v>
      </c>
      <c r="J72" s="13" t="s">
        <v>39</v>
      </c>
      <c r="K72" s="101" t="str">
        <f t="shared" ref="K72:K135" si="1" xml:space="preserve">
IF($H$3="","Preenchimento incompleto: falta informar o Responsável pela análise - B02.01",
IF(AND(I72="",J72=""),"",
IF(OR(I72="",J72=""),"Preenchimento incompleto: um ou mais células não preenchidas - B01.01",
"Preenchimento correto")))</f>
        <v>Preenchimento correto</v>
      </c>
      <c r="L72" s="27"/>
    </row>
    <row r="73" spans="1:12" ht="14.25">
      <c r="A73" s="27"/>
      <c r="B73" s="18">
        <v>67</v>
      </c>
      <c r="C73" s="19" t="s">
        <v>639</v>
      </c>
      <c r="D73" s="20" t="s">
        <v>500</v>
      </c>
      <c r="E73" s="20" t="s">
        <v>493</v>
      </c>
      <c r="F73" s="20" t="s">
        <v>494</v>
      </c>
      <c r="G73" s="20" t="s">
        <v>495</v>
      </c>
      <c r="H73" s="33" t="s">
        <v>640</v>
      </c>
      <c r="I73" s="13" t="s">
        <v>21</v>
      </c>
      <c r="J73" s="13" t="s">
        <v>39</v>
      </c>
      <c r="K73" s="101" t="str">
        <f t="shared" si="1"/>
        <v>Preenchimento correto</v>
      </c>
      <c r="L73" s="27"/>
    </row>
    <row r="74" spans="1:12" ht="14.25">
      <c r="A74" s="27"/>
      <c r="B74" s="18">
        <v>68</v>
      </c>
      <c r="C74" s="19" t="s">
        <v>641</v>
      </c>
      <c r="D74" s="20" t="s">
        <v>500</v>
      </c>
      <c r="E74" s="20" t="s">
        <v>519</v>
      </c>
      <c r="F74" s="20" t="s">
        <v>494</v>
      </c>
      <c r="G74" s="20" t="s">
        <v>520</v>
      </c>
      <c r="H74" s="33" t="s">
        <v>642</v>
      </c>
      <c r="I74" s="13" t="s">
        <v>21</v>
      </c>
      <c r="J74" s="13" t="s">
        <v>39</v>
      </c>
      <c r="K74" s="101" t="str">
        <f t="shared" si="1"/>
        <v>Preenchimento correto</v>
      </c>
      <c r="L74" s="27"/>
    </row>
    <row r="75" spans="1:12" ht="14.25">
      <c r="A75" s="27"/>
      <c r="B75" s="18">
        <v>69</v>
      </c>
      <c r="C75" s="19" t="s">
        <v>643</v>
      </c>
      <c r="D75" s="20" t="s">
        <v>500</v>
      </c>
      <c r="E75" s="20" t="s">
        <v>519</v>
      </c>
      <c r="F75" s="20" t="s">
        <v>494</v>
      </c>
      <c r="G75" s="20" t="s">
        <v>520</v>
      </c>
      <c r="H75" s="33" t="s">
        <v>644</v>
      </c>
      <c r="I75" s="13" t="s">
        <v>21</v>
      </c>
      <c r="J75" s="13" t="s">
        <v>39</v>
      </c>
      <c r="K75" s="101" t="str">
        <f t="shared" si="1"/>
        <v>Preenchimento correto</v>
      </c>
      <c r="L75" s="27"/>
    </row>
    <row r="76" spans="1:12" ht="14.25">
      <c r="A76" s="27"/>
      <c r="B76" s="18">
        <v>70</v>
      </c>
      <c r="C76" s="19" t="s">
        <v>645</v>
      </c>
      <c r="D76" s="20" t="s">
        <v>500</v>
      </c>
      <c r="E76" s="20" t="s">
        <v>493</v>
      </c>
      <c r="F76" s="20" t="s">
        <v>494</v>
      </c>
      <c r="G76" s="20" t="s">
        <v>495</v>
      </c>
      <c r="H76" s="33" t="s">
        <v>646</v>
      </c>
      <c r="I76" s="13" t="s">
        <v>21</v>
      </c>
      <c r="J76" s="13" t="s">
        <v>39</v>
      </c>
      <c r="K76" s="101" t="str">
        <f t="shared" si="1"/>
        <v>Preenchimento correto</v>
      </c>
      <c r="L76" s="27"/>
    </row>
    <row r="77" spans="1:12" ht="31.5">
      <c r="A77" s="27"/>
      <c r="B77" s="18">
        <v>71</v>
      </c>
      <c r="C77" s="19" t="s">
        <v>647</v>
      </c>
      <c r="D77" s="20" t="s">
        <v>500</v>
      </c>
      <c r="E77" s="20" t="s">
        <v>493</v>
      </c>
      <c r="F77" s="20" t="s">
        <v>494</v>
      </c>
      <c r="G77" s="20" t="s">
        <v>495</v>
      </c>
      <c r="H77" s="33" t="s">
        <v>648</v>
      </c>
      <c r="I77" s="13" t="s">
        <v>21</v>
      </c>
      <c r="J77" s="13" t="s">
        <v>39</v>
      </c>
      <c r="K77" s="101" t="str">
        <f t="shared" si="1"/>
        <v>Preenchimento correto</v>
      </c>
      <c r="L77" s="27"/>
    </row>
    <row r="78" spans="1:12" ht="21">
      <c r="A78" s="27"/>
      <c r="B78" s="18">
        <v>72</v>
      </c>
      <c r="C78" s="19" t="s">
        <v>649</v>
      </c>
      <c r="D78" s="20" t="s">
        <v>500</v>
      </c>
      <c r="E78" s="20" t="s">
        <v>493</v>
      </c>
      <c r="F78" s="20" t="s">
        <v>494</v>
      </c>
      <c r="G78" s="20" t="s">
        <v>495</v>
      </c>
      <c r="H78" s="33" t="s">
        <v>650</v>
      </c>
      <c r="I78" s="13" t="s">
        <v>21</v>
      </c>
      <c r="J78" s="13" t="s">
        <v>39</v>
      </c>
      <c r="K78" s="101" t="str">
        <f t="shared" si="1"/>
        <v>Preenchimento correto</v>
      </c>
      <c r="L78" s="27"/>
    </row>
    <row r="79" spans="1:12" ht="31.5">
      <c r="A79" s="27"/>
      <c r="B79" s="18">
        <v>73</v>
      </c>
      <c r="C79" s="19" t="s">
        <v>651</v>
      </c>
      <c r="D79" s="20" t="s">
        <v>500</v>
      </c>
      <c r="E79" s="20" t="s">
        <v>652</v>
      </c>
      <c r="F79" s="20" t="s">
        <v>653</v>
      </c>
      <c r="G79" s="20" t="s">
        <v>495</v>
      </c>
      <c r="H79" s="33" t="s">
        <v>654</v>
      </c>
      <c r="I79" s="13" t="s">
        <v>21</v>
      </c>
      <c r="J79" s="13" t="s">
        <v>39</v>
      </c>
      <c r="K79" s="101" t="str">
        <f t="shared" si="1"/>
        <v>Preenchimento correto</v>
      </c>
      <c r="L79" s="27"/>
    </row>
    <row r="80" spans="1:12" ht="14.25">
      <c r="A80" s="27"/>
      <c r="B80" s="18">
        <v>74</v>
      </c>
      <c r="C80" s="19" t="s">
        <v>655</v>
      </c>
      <c r="D80" s="20" t="s">
        <v>500</v>
      </c>
      <c r="E80" s="20" t="s">
        <v>493</v>
      </c>
      <c r="F80" s="20" t="s">
        <v>494</v>
      </c>
      <c r="G80" s="20" t="s">
        <v>495</v>
      </c>
      <c r="H80" s="33" t="s">
        <v>656</v>
      </c>
      <c r="I80" s="13" t="s">
        <v>21</v>
      </c>
      <c r="J80" s="13" t="s">
        <v>39</v>
      </c>
      <c r="K80" s="101" t="str">
        <f t="shared" si="1"/>
        <v>Preenchimento correto</v>
      </c>
      <c r="L80" s="27"/>
    </row>
    <row r="81" spans="1:12" ht="14.25">
      <c r="A81" s="27"/>
      <c r="B81" s="18">
        <v>75</v>
      </c>
      <c r="C81" s="19" t="s">
        <v>657</v>
      </c>
      <c r="D81" s="20" t="s">
        <v>500</v>
      </c>
      <c r="E81" s="20" t="s">
        <v>493</v>
      </c>
      <c r="F81" s="20" t="s">
        <v>494</v>
      </c>
      <c r="G81" s="20" t="s">
        <v>495</v>
      </c>
      <c r="H81" s="33" t="s">
        <v>658</v>
      </c>
      <c r="I81" s="13" t="s">
        <v>21</v>
      </c>
      <c r="J81" s="13" t="s">
        <v>39</v>
      </c>
      <c r="K81" s="101" t="str">
        <f t="shared" si="1"/>
        <v>Preenchimento correto</v>
      </c>
      <c r="L81" s="27"/>
    </row>
    <row r="82" spans="1:12" ht="21">
      <c r="A82" s="27"/>
      <c r="B82" s="18">
        <v>76</v>
      </c>
      <c r="C82" s="19" t="s">
        <v>659</v>
      </c>
      <c r="D82" s="20" t="s">
        <v>492</v>
      </c>
      <c r="E82" s="20" t="s">
        <v>512</v>
      </c>
      <c r="F82" s="20" t="s">
        <v>494</v>
      </c>
      <c r="G82" s="20" t="s">
        <v>495</v>
      </c>
      <c r="H82" s="33" t="s">
        <v>660</v>
      </c>
      <c r="I82" s="13" t="s">
        <v>21</v>
      </c>
      <c r="J82" s="13" t="s">
        <v>39</v>
      </c>
      <c r="K82" s="101" t="str">
        <f t="shared" si="1"/>
        <v>Preenchimento correto</v>
      </c>
      <c r="L82" s="27"/>
    </row>
    <row r="83" spans="1:12" ht="14.25">
      <c r="A83" s="27"/>
      <c r="B83" s="18">
        <v>77</v>
      </c>
      <c r="C83" s="19" t="s">
        <v>661</v>
      </c>
      <c r="D83" s="20" t="s">
        <v>492</v>
      </c>
      <c r="E83" s="20" t="s">
        <v>512</v>
      </c>
      <c r="F83" s="20" t="s">
        <v>494</v>
      </c>
      <c r="G83" s="20" t="s">
        <v>495</v>
      </c>
      <c r="H83" s="33" t="s">
        <v>662</v>
      </c>
      <c r="I83" s="13" t="s">
        <v>21</v>
      </c>
      <c r="J83" s="13" t="s">
        <v>39</v>
      </c>
      <c r="K83" s="101" t="str">
        <f t="shared" si="1"/>
        <v>Preenchimento correto</v>
      </c>
      <c r="L83" s="27"/>
    </row>
    <row r="84" spans="1:12" ht="21">
      <c r="A84" s="27"/>
      <c r="B84" s="18">
        <v>78</v>
      </c>
      <c r="C84" s="19" t="s">
        <v>663</v>
      </c>
      <c r="D84" s="20" t="s">
        <v>492</v>
      </c>
      <c r="E84" s="20" t="s">
        <v>512</v>
      </c>
      <c r="F84" s="20" t="s">
        <v>494</v>
      </c>
      <c r="G84" s="20" t="s">
        <v>495</v>
      </c>
      <c r="H84" s="33" t="s">
        <v>664</v>
      </c>
      <c r="I84" s="13" t="s">
        <v>21</v>
      </c>
      <c r="J84" s="13" t="s">
        <v>39</v>
      </c>
      <c r="K84" s="101" t="str">
        <f t="shared" si="1"/>
        <v>Preenchimento correto</v>
      </c>
      <c r="L84" s="27"/>
    </row>
    <row r="85" spans="1:12" ht="14.25">
      <c r="A85" s="27"/>
      <c r="B85" s="18">
        <v>79</v>
      </c>
      <c r="C85" s="19" t="s">
        <v>665</v>
      </c>
      <c r="D85" s="20" t="s">
        <v>500</v>
      </c>
      <c r="E85" s="20" t="s">
        <v>493</v>
      </c>
      <c r="F85" s="20" t="s">
        <v>494</v>
      </c>
      <c r="G85" s="20" t="s">
        <v>495</v>
      </c>
      <c r="H85" s="33" t="s">
        <v>666</v>
      </c>
      <c r="I85" s="13" t="s">
        <v>21</v>
      </c>
      <c r="J85" s="13" t="s">
        <v>39</v>
      </c>
      <c r="K85" s="101" t="str">
        <f t="shared" si="1"/>
        <v>Preenchimento correto</v>
      </c>
      <c r="L85" s="27"/>
    </row>
    <row r="86" spans="1:12" ht="14.25">
      <c r="A86" s="27"/>
      <c r="B86" s="18">
        <v>80</v>
      </c>
      <c r="C86" s="19" t="s">
        <v>667</v>
      </c>
      <c r="D86" s="20" t="s">
        <v>500</v>
      </c>
      <c r="E86" s="20" t="s">
        <v>493</v>
      </c>
      <c r="F86" s="20" t="s">
        <v>494</v>
      </c>
      <c r="G86" s="20" t="s">
        <v>495</v>
      </c>
      <c r="H86" s="33" t="s">
        <v>668</v>
      </c>
      <c r="I86" s="13" t="s">
        <v>21</v>
      </c>
      <c r="J86" s="13" t="s">
        <v>39</v>
      </c>
      <c r="K86" s="101" t="str">
        <f t="shared" si="1"/>
        <v>Preenchimento correto</v>
      </c>
      <c r="L86" s="27"/>
    </row>
    <row r="87" spans="1:12" ht="14.25">
      <c r="A87" s="27"/>
      <c r="B87" s="18">
        <v>81</v>
      </c>
      <c r="C87" s="19" t="s">
        <v>669</v>
      </c>
      <c r="D87" s="20" t="s">
        <v>500</v>
      </c>
      <c r="E87" s="20" t="s">
        <v>493</v>
      </c>
      <c r="F87" s="20" t="s">
        <v>494</v>
      </c>
      <c r="G87" s="20" t="s">
        <v>495</v>
      </c>
      <c r="H87" s="33" t="s">
        <v>670</v>
      </c>
      <c r="I87" s="13" t="s">
        <v>21</v>
      </c>
      <c r="J87" s="13" t="s">
        <v>39</v>
      </c>
      <c r="K87" s="101" t="str">
        <f t="shared" si="1"/>
        <v>Preenchimento correto</v>
      </c>
      <c r="L87" s="27"/>
    </row>
    <row r="88" spans="1:12" ht="21">
      <c r="A88" s="27"/>
      <c r="B88" s="18">
        <v>82</v>
      </c>
      <c r="C88" s="19" t="s">
        <v>671</v>
      </c>
      <c r="D88" s="20" t="s">
        <v>500</v>
      </c>
      <c r="E88" s="20" t="s">
        <v>519</v>
      </c>
      <c r="F88" s="20" t="s">
        <v>494</v>
      </c>
      <c r="G88" s="20" t="s">
        <v>520</v>
      </c>
      <c r="H88" s="33" t="s">
        <v>672</v>
      </c>
      <c r="I88" s="13" t="s">
        <v>21</v>
      </c>
      <c r="J88" s="13" t="s">
        <v>39</v>
      </c>
      <c r="K88" s="101" t="str">
        <f t="shared" si="1"/>
        <v>Preenchimento correto</v>
      </c>
      <c r="L88" s="27"/>
    </row>
    <row r="89" spans="1:12" ht="14.25">
      <c r="A89" s="27"/>
      <c r="B89" s="18">
        <v>83</v>
      </c>
      <c r="C89" s="19" t="s">
        <v>673</v>
      </c>
      <c r="D89" s="20" t="s">
        <v>500</v>
      </c>
      <c r="E89" s="20" t="s">
        <v>493</v>
      </c>
      <c r="F89" s="20" t="s">
        <v>505</v>
      </c>
      <c r="G89" s="20" t="s">
        <v>495</v>
      </c>
      <c r="H89" s="33" t="s">
        <v>674</v>
      </c>
      <c r="I89" s="13" t="s">
        <v>21</v>
      </c>
      <c r="J89" s="13" t="s">
        <v>39</v>
      </c>
      <c r="K89" s="101" t="str">
        <f t="shared" si="1"/>
        <v>Preenchimento correto</v>
      </c>
      <c r="L89" s="27"/>
    </row>
    <row r="90" spans="1:12" ht="14.25">
      <c r="A90" s="27"/>
      <c r="B90" s="18">
        <v>84</v>
      </c>
      <c r="C90" s="19" t="s">
        <v>675</v>
      </c>
      <c r="D90" s="20" t="s">
        <v>500</v>
      </c>
      <c r="E90" s="20" t="s">
        <v>493</v>
      </c>
      <c r="F90" s="20" t="s">
        <v>494</v>
      </c>
      <c r="G90" s="20" t="s">
        <v>495</v>
      </c>
      <c r="H90" s="33" t="s">
        <v>676</v>
      </c>
      <c r="I90" s="13" t="s">
        <v>21</v>
      </c>
      <c r="J90" s="13" t="s">
        <v>39</v>
      </c>
      <c r="K90" s="101" t="str">
        <f t="shared" si="1"/>
        <v>Preenchimento correto</v>
      </c>
      <c r="L90" s="27"/>
    </row>
    <row r="91" spans="1:12" ht="42">
      <c r="A91" s="27"/>
      <c r="B91" s="18">
        <v>85</v>
      </c>
      <c r="C91" s="19" t="s">
        <v>677</v>
      </c>
      <c r="D91" s="20" t="s">
        <v>500</v>
      </c>
      <c r="E91" s="20" t="s">
        <v>652</v>
      </c>
      <c r="F91" s="20" t="s">
        <v>494</v>
      </c>
      <c r="G91" s="20" t="s">
        <v>495</v>
      </c>
      <c r="H91" s="33" t="s">
        <v>678</v>
      </c>
      <c r="I91" s="13" t="s">
        <v>21</v>
      </c>
      <c r="J91" s="13" t="s">
        <v>39</v>
      </c>
      <c r="K91" s="101" t="str">
        <f t="shared" si="1"/>
        <v>Preenchimento correto</v>
      </c>
      <c r="L91" s="27"/>
    </row>
    <row r="92" spans="1:12" ht="31.5">
      <c r="A92" s="27"/>
      <c r="B92" s="18">
        <v>86</v>
      </c>
      <c r="C92" s="19" t="s">
        <v>679</v>
      </c>
      <c r="D92" s="20" t="s">
        <v>500</v>
      </c>
      <c r="E92" s="20" t="s">
        <v>652</v>
      </c>
      <c r="F92" s="20" t="s">
        <v>494</v>
      </c>
      <c r="G92" s="20" t="s">
        <v>495</v>
      </c>
      <c r="H92" s="33" t="s">
        <v>680</v>
      </c>
      <c r="I92" s="13" t="s">
        <v>21</v>
      </c>
      <c r="J92" s="13" t="s">
        <v>39</v>
      </c>
      <c r="K92" s="101" t="str">
        <f t="shared" si="1"/>
        <v>Preenchimento correto</v>
      </c>
      <c r="L92" s="27"/>
    </row>
    <row r="93" spans="1:12" ht="21">
      <c r="A93" s="27"/>
      <c r="B93" s="18">
        <v>87</v>
      </c>
      <c r="C93" s="19" t="s">
        <v>681</v>
      </c>
      <c r="D93" s="20" t="s">
        <v>500</v>
      </c>
      <c r="E93" s="20" t="s">
        <v>652</v>
      </c>
      <c r="F93" s="20" t="s">
        <v>682</v>
      </c>
      <c r="G93" s="20" t="s">
        <v>495</v>
      </c>
      <c r="H93" s="33" t="s">
        <v>683</v>
      </c>
      <c r="I93" s="13" t="s">
        <v>21</v>
      </c>
      <c r="J93" s="13" t="s">
        <v>39</v>
      </c>
      <c r="K93" s="101" t="str">
        <f t="shared" si="1"/>
        <v>Preenchimento correto</v>
      </c>
      <c r="L93" s="27"/>
    </row>
    <row r="94" spans="1:12" ht="31.5">
      <c r="A94" s="27"/>
      <c r="B94" s="18">
        <v>88</v>
      </c>
      <c r="C94" s="19" t="s">
        <v>684</v>
      </c>
      <c r="D94" s="20" t="s">
        <v>492</v>
      </c>
      <c r="E94" s="20" t="s">
        <v>493</v>
      </c>
      <c r="F94" s="20" t="s">
        <v>494</v>
      </c>
      <c r="G94" s="20" t="s">
        <v>495</v>
      </c>
      <c r="H94" s="33" t="s">
        <v>685</v>
      </c>
      <c r="I94" s="13" t="s">
        <v>21</v>
      </c>
      <c r="J94" s="13" t="s">
        <v>39</v>
      </c>
      <c r="K94" s="101" t="str">
        <f t="shared" si="1"/>
        <v>Preenchimento correto</v>
      </c>
      <c r="L94" s="27"/>
    </row>
    <row r="95" spans="1:12" ht="21">
      <c r="A95" s="27"/>
      <c r="B95" s="18">
        <v>89</v>
      </c>
      <c r="C95" s="19" t="s">
        <v>686</v>
      </c>
      <c r="D95" s="20" t="s">
        <v>500</v>
      </c>
      <c r="E95" s="20" t="s">
        <v>652</v>
      </c>
      <c r="F95" s="20" t="s">
        <v>653</v>
      </c>
      <c r="G95" s="20" t="s">
        <v>495</v>
      </c>
      <c r="H95" s="33" t="s">
        <v>687</v>
      </c>
      <c r="I95" s="13" t="s">
        <v>21</v>
      </c>
      <c r="J95" s="13" t="s">
        <v>39</v>
      </c>
      <c r="K95" s="101" t="str">
        <f t="shared" si="1"/>
        <v>Preenchimento correto</v>
      </c>
      <c r="L95" s="27"/>
    </row>
    <row r="96" spans="1:12" ht="21">
      <c r="A96" s="27"/>
      <c r="B96" s="18">
        <v>90</v>
      </c>
      <c r="C96" s="19" t="s">
        <v>688</v>
      </c>
      <c r="D96" s="20" t="s">
        <v>500</v>
      </c>
      <c r="E96" s="20" t="s">
        <v>652</v>
      </c>
      <c r="F96" s="20" t="s">
        <v>653</v>
      </c>
      <c r="G96" s="20" t="s">
        <v>495</v>
      </c>
      <c r="H96" s="33" t="s">
        <v>689</v>
      </c>
      <c r="I96" s="13" t="s">
        <v>21</v>
      </c>
      <c r="J96" s="13" t="s">
        <v>39</v>
      </c>
      <c r="K96" s="101" t="str">
        <f t="shared" si="1"/>
        <v>Preenchimento correto</v>
      </c>
      <c r="L96" s="27"/>
    </row>
    <row r="97" spans="1:12" ht="21">
      <c r="A97" s="27"/>
      <c r="B97" s="18">
        <v>91</v>
      </c>
      <c r="C97" s="19" t="s">
        <v>690</v>
      </c>
      <c r="D97" s="20" t="s">
        <v>500</v>
      </c>
      <c r="E97" s="20" t="s">
        <v>652</v>
      </c>
      <c r="F97" s="20" t="s">
        <v>682</v>
      </c>
      <c r="G97" s="20" t="s">
        <v>495</v>
      </c>
      <c r="H97" s="33" t="s">
        <v>691</v>
      </c>
      <c r="I97" s="13" t="s">
        <v>21</v>
      </c>
      <c r="J97" s="13" t="s">
        <v>39</v>
      </c>
      <c r="K97" s="101" t="str">
        <f t="shared" si="1"/>
        <v>Preenchimento correto</v>
      </c>
      <c r="L97" s="27"/>
    </row>
    <row r="98" spans="1:12" ht="21">
      <c r="A98" s="27"/>
      <c r="B98" s="18">
        <v>92</v>
      </c>
      <c r="C98" s="19" t="s">
        <v>692</v>
      </c>
      <c r="D98" s="20" t="s">
        <v>492</v>
      </c>
      <c r="E98" s="20" t="s">
        <v>512</v>
      </c>
      <c r="F98" s="20" t="s">
        <v>494</v>
      </c>
      <c r="G98" s="20" t="s">
        <v>495</v>
      </c>
      <c r="H98" s="33" t="s">
        <v>693</v>
      </c>
      <c r="I98" s="13" t="s">
        <v>21</v>
      </c>
      <c r="J98" s="13" t="s">
        <v>39</v>
      </c>
      <c r="K98" s="101" t="str">
        <f t="shared" si="1"/>
        <v>Preenchimento correto</v>
      </c>
      <c r="L98" s="27"/>
    </row>
    <row r="99" spans="1:12" ht="14.25">
      <c r="A99" s="27"/>
      <c r="B99" s="18">
        <v>93</v>
      </c>
      <c r="C99" s="19" t="s">
        <v>694</v>
      </c>
      <c r="D99" s="20" t="s">
        <v>492</v>
      </c>
      <c r="E99" s="20" t="s">
        <v>512</v>
      </c>
      <c r="F99" s="20" t="s">
        <v>494</v>
      </c>
      <c r="G99" s="20" t="s">
        <v>495</v>
      </c>
      <c r="H99" s="33" t="s">
        <v>695</v>
      </c>
      <c r="I99" s="13" t="s">
        <v>21</v>
      </c>
      <c r="J99" s="13" t="s">
        <v>39</v>
      </c>
      <c r="K99" s="101" t="str">
        <f t="shared" si="1"/>
        <v>Preenchimento correto</v>
      </c>
      <c r="L99" s="27"/>
    </row>
    <row r="100" spans="1:12" ht="21">
      <c r="A100" s="27"/>
      <c r="B100" s="18">
        <v>94</v>
      </c>
      <c r="C100" s="19" t="s">
        <v>696</v>
      </c>
      <c r="D100" s="20" t="s">
        <v>500</v>
      </c>
      <c r="E100" s="20" t="s">
        <v>493</v>
      </c>
      <c r="F100" s="20" t="s">
        <v>494</v>
      </c>
      <c r="G100" s="20" t="s">
        <v>495</v>
      </c>
      <c r="H100" s="33" t="s">
        <v>697</v>
      </c>
      <c r="I100" s="13" t="s">
        <v>21</v>
      </c>
      <c r="J100" s="13" t="s">
        <v>39</v>
      </c>
      <c r="K100" s="101" t="str">
        <f t="shared" si="1"/>
        <v>Preenchimento correto</v>
      </c>
      <c r="L100" s="27"/>
    </row>
    <row r="101" spans="1:12" ht="14.25">
      <c r="A101" s="27"/>
      <c r="B101" s="18">
        <v>95</v>
      </c>
      <c r="C101" s="19" t="s">
        <v>698</v>
      </c>
      <c r="D101" s="20" t="s">
        <v>500</v>
      </c>
      <c r="E101" s="20" t="s">
        <v>512</v>
      </c>
      <c r="F101" s="20" t="s">
        <v>494</v>
      </c>
      <c r="G101" s="20" t="s">
        <v>495</v>
      </c>
      <c r="H101" s="33" t="s">
        <v>699</v>
      </c>
      <c r="I101" s="13" t="s">
        <v>21</v>
      </c>
      <c r="J101" s="13" t="s">
        <v>39</v>
      </c>
      <c r="K101" s="101" t="str">
        <f t="shared" si="1"/>
        <v>Preenchimento correto</v>
      </c>
      <c r="L101" s="27"/>
    </row>
    <row r="102" spans="1:12" ht="21">
      <c r="A102" s="27"/>
      <c r="B102" s="18">
        <v>96</v>
      </c>
      <c r="C102" s="19" t="s">
        <v>700</v>
      </c>
      <c r="D102" s="20" t="s">
        <v>500</v>
      </c>
      <c r="E102" s="20" t="s">
        <v>512</v>
      </c>
      <c r="F102" s="20" t="s">
        <v>494</v>
      </c>
      <c r="G102" s="20" t="s">
        <v>495</v>
      </c>
      <c r="H102" s="33" t="s">
        <v>701</v>
      </c>
      <c r="I102" s="13" t="s">
        <v>21</v>
      </c>
      <c r="J102" s="13" t="s">
        <v>39</v>
      </c>
      <c r="K102" s="101" t="str">
        <f t="shared" si="1"/>
        <v>Preenchimento correto</v>
      </c>
      <c r="L102" s="27"/>
    </row>
    <row r="103" spans="1:12" ht="21">
      <c r="A103" s="27"/>
      <c r="B103" s="18">
        <v>97</v>
      </c>
      <c r="C103" s="19" t="s">
        <v>702</v>
      </c>
      <c r="D103" s="20" t="s">
        <v>500</v>
      </c>
      <c r="E103" s="20" t="s">
        <v>493</v>
      </c>
      <c r="F103" s="20" t="s">
        <v>494</v>
      </c>
      <c r="G103" s="20" t="s">
        <v>495</v>
      </c>
      <c r="H103" s="33" t="s">
        <v>703</v>
      </c>
      <c r="I103" s="13" t="s">
        <v>21</v>
      </c>
      <c r="J103" s="13" t="s">
        <v>39</v>
      </c>
      <c r="K103" s="101" t="str">
        <f t="shared" si="1"/>
        <v>Preenchimento correto</v>
      </c>
      <c r="L103" s="27"/>
    </row>
    <row r="104" spans="1:12" ht="14.25">
      <c r="A104" s="27"/>
      <c r="B104" s="18">
        <v>98</v>
      </c>
      <c r="C104" s="19" t="s">
        <v>704</v>
      </c>
      <c r="D104" s="20" t="s">
        <v>500</v>
      </c>
      <c r="E104" s="20" t="s">
        <v>512</v>
      </c>
      <c r="F104" s="20" t="s">
        <v>494</v>
      </c>
      <c r="G104" s="20" t="s">
        <v>495</v>
      </c>
      <c r="H104" s="33" t="s">
        <v>705</v>
      </c>
      <c r="I104" s="13" t="s">
        <v>21</v>
      </c>
      <c r="J104" s="13" t="s">
        <v>39</v>
      </c>
      <c r="K104" s="101" t="str">
        <f t="shared" si="1"/>
        <v>Preenchimento correto</v>
      </c>
      <c r="L104" s="27"/>
    </row>
    <row r="105" spans="1:12" ht="31.5">
      <c r="A105" s="27"/>
      <c r="B105" s="18">
        <v>99</v>
      </c>
      <c r="C105" s="19" t="s">
        <v>706</v>
      </c>
      <c r="D105" s="20" t="s">
        <v>500</v>
      </c>
      <c r="E105" s="20" t="s">
        <v>519</v>
      </c>
      <c r="F105" s="20" t="s">
        <v>707</v>
      </c>
      <c r="G105" s="20" t="s">
        <v>708</v>
      </c>
      <c r="H105" s="33" t="s">
        <v>709</v>
      </c>
      <c r="I105" s="13" t="s">
        <v>21</v>
      </c>
      <c r="J105" s="13" t="s">
        <v>39</v>
      </c>
      <c r="K105" s="101" t="str">
        <f t="shared" si="1"/>
        <v>Preenchimento correto</v>
      </c>
      <c r="L105" s="27"/>
    </row>
    <row r="106" spans="1:12" ht="21">
      <c r="A106" s="27"/>
      <c r="B106" s="18">
        <v>100</v>
      </c>
      <c r="C106" s="19" t="s">
        <v>710</v>
      </c>
      <c r="D106" s="20" t="s">
        <v>500</v>
      </c>
      <c r="E106" s="20" t="s">
        <v>493</v>
      </c>
      <c r="F106" s="20" t="s">
        <v>494</v>
      </c>
      <c r="G106" s="20" t="s">
        <v>495</v>
      </c>
      <c r="H106" s="33" t="s">
        <v>711</v>
      </c>
      <c r="I106" s="13" t="s">
        <v>21</v>
      </c>
      <c r="J106" s="13" t="s">
        <v>39</v>
      </c>
      <c r="K106" s="101" t="str">
        <f t="shared" si="1"/>
        <v>Preenchimento correto</v>
      </c>
      <c r="L106" s="27"/>
    </row>
    <row r="107" spans="1:12" ht="14.25">
      <c r="A107" s="27"/>
      <c r="B107" s="18">
        <v>101</v>
      </c>
      <c r="C107" s="19" t="s">
        <v>712</v>
      </c>
      <c r="D107" s="20" t="s">
        <v>500</v>
      </c>
      <c r="E107" s="20" t="s">
        <v>493</v>
      </c>
      <c r="F107" s="20" t="s">
        <v>494</v>
      </c>
      <c r="G107" s="20" t="s">
        <v>495</v>
      </c>
      <c r="H107" s="33" t="s">
        <v>713</v>
      </c>
      <c r="I107" s="13" t="s">
        <v>21</v>
      </c>
      <c r="J107" s="13" t="s">
        <v>39</v>
      </c>
      <c r="K107" s="101" t="str">
        <f t="shared" si="1"/>
        <v>Preenchimento correto</v>
      </c>
      <c r="L107" s="27"/>
    </row>
    <row r="108" spans="1:12" ht="42">
      <c r="A108" s="27"/>
      <c r="B108" s="18">
        <v>102</v>
      </c>
      <c r="C108" s="19" t="s">
        <v>714</v>
      </c>
      <c r="D108" s="20" t="s">
        <v>500</v>
      </c>
      <c r="E108" s="20" t="s">
        <v>493</v>
      </c>
      <c r="F108" s="20" t="s">
        <v>715</v>
      </c>
      <c r="G108" s="20" t="s">
        <v>495</v>
      </c>
      <c r="H108" s="33" t="s">
        <v>716</v>
      </c>
      <c r="I108" s="13" t="s">
        <v>21</v>
      </c>
      <c r="J108" s="13" t="s">
        <v>39</v>
      </c>
      <c r="K108" s="101" t="str">
        <f t="shared" si="1"/>
        <v>Preenchimento correto</v>
      </c>
      <c r="L108" s="27"/>
    </row>
    <row r="109" spans="1:12" ht="14.25">
      <c r="A109" s="27"/>
      <c r="B109" s="18">
        <v>103</v>
      </c>
      <c r="C109" s="19" t="s">
        <v>717</v>
      </c>
      <c r="D109" s="20" t="s">
        <v>500</v>
      </c>
      <c r="E109" s="20" t="s">
        <v>493</v>
      </c>
      <c r="F109" s="20" t="s">
        <v>505</v>
      </c>
      <c r="G109" s="20" t="s">
        <v>495</v>
      </c>
      <c r="H109" s="33" t="s">
        <v>718</v>
      </c>
      <c r="I109" s="13" t="s">
        <v>21</v>
      </c>
      <c r="J109" s="13" t="s">
        <v>39</v>
      </c>
      <c r="K109" s="101" t="str">
        <f t="shared" si="1"/>
        <v>Preenchimento correto</v>
      </c>
      <c r="L109" s="27"/>
    </row>
    <row r="110" spans="1:12" ht="21">
      <c r="A110" s="27"/>
      <c r="B110" s="18">
        <v>104</v>
      </c>
      <c r="C110" s="19" t="s">
        <v>719</v>
      </c>
      <c r="D110" s="20" t="s">
        <v>500</v>
      </c>
      <c r="E110" s="20" t="s">
        <v>493</v>
      </c>
      <c r="F110" s="20" t="s">
        <v>494</v>
      </c>
      <c r="G110" s="20" t="s">
        <v>495</v>
      </c>
      <c r="H110" s="33" t="s">
        <v>720</v>
      </c>
      <c r="I110" s="13" t="s">
        <v>21</v>
      </c>
      <c r="J110" s="13" t="s">
        <v>39</v>
      </c>
      <c r="K110" s="101" t="str">
        <f t="shared" si="1"/>
        <v>Preenchimento correto</v>
      </c>
      <c r="L110" s="27"/>
    </row>
    <row r="111" spans="1:12" ht="14.25">
      <c r="A111" s="27"/>
      <c r="B111" s="18">
        <v>105</v>
      </c>
      <c r="C111" s="19" t="s">
        <v>721</v>
      </c>
      <c r="D111" s="20" t="s">
        <v>500</v>
      </c>
      <c r="E111" s="20" t="s">
        <v>512</v>
      </c>
      <c r="F111" s="20" t="s">
        <v>494</v>
      </c>
      <c r="G111" s="20" t="s">
        <v>495</v>
      </c>
      <c r="H111" s="33" t="s">
        <v>722</v>
      </c>
      <c r="I111" s="13" t="s">
        <v>21</v>
      </c>
      <c r="J111" s="13" t="s">
        <v>39</v>
      </c>
      <c r="K111" s="101" t="str">
        <f t="shared" si="1"/>
        <v>Preenchimento correto</v>
      </c>
      <c r="L111" s="27"/>
    </row>
    <row r="112" spans="1:12" ht="21">
      <c r="A112" s="27"/>
      <c r="B112" s="18">
        <v>106</v>
      </c>
      <c r="C112" s="19" t="s">
        <v>723</v>
      </c>
      <c r="D112" s="20" t="s">
        <v>500</v>
      </c>
      <c r="E112" s="20" t="s">
        <v>512</v>
      </c>
      <c r="F112" s="20" t="s">
        <v>724</v>
      </c>
      <c r="G112" s="20" t="s">
        <v>495</v>
      </c>
      <c r="H112" s="33" t="s">
        <v>725</v>
      </c>
      <c r="I112" s="13" t="s">
        <v>21</v>
      </c>
      <c r="J112" s="13" t="s">
        <v>39</v>
      </c>
      <c r="K112" s="101" t="str">
        <f t="shared" si="1"/>
        <v>Preenchimento correto</v>
      </c>
      <c r="L112" s="27"/>
    </row>
    <row r="113" spans="1:12" ht="21">
      <c r="A113" s="27"/>
      <c r="B113" s="18">
        <v>107</v>
      </c>
      <c r="C113" s="19" t="s">
        <v>726</v>
      </c>
      <c r="D113" s="20" t="s">
        <v>500</v>
      </c>
      <c r="E113" s="20" t="s">
        <v>493</v>
      </c>
      <c r="F113" s="20" t="s">
        <v>494</v>
      </c>
      <c r="G113" s="20" t="s">
        <v>495</v>
      </c>
      <c r="H113" s="33" t="s">
        <v>727</v>
      </c>
      <c r="I113" s="13" t="s">
        <v>21</v>
      </c>
      <c r="J113" s="13" t="s">
        <v>39</v>
      </c>
      <c r="K113" s="101" t="str">
        <f t="shared" si="1"/>
        <v>Preenchimento correto</v>
      </c>
      <c r="L113" s="27"/>
    </row>
    <row r="114" spans="1:12" ht="14.25">
      <c r="A114" s="27"/>
      <c r="B114" s="18">
        <v>108</v>
      </c>
      <c r="C114" s="19" t="s">
        <v>728</v>
      </c>
      <c r="D114" s="20" t="s">
        <v>500</v>
      </c>
      <c r="E114" s="20" t="s">
        <v>493</v>
      </c>
      <c r="F114" s="20" t="s">
        <v>494</v>
      </c>
      <c r="G114" s="20" t="s">
        <v>495</v>
      </c>
      <c r="H114" s="33" t="s">
        <v>729</v>
      </c>
      <c r="I114" s="13" t="s">
        <v>21</v>
      </c>
      <c r="J114" s="13" t="s">
        <v>39</v>
      </c>
      <c r="K114" s="101" t="str">
        <f t="shared" si="1"/>
        <v>Preenchimento correto</v>
      </c>
      <c r="L114" s="27"/>
    </row>
    <row r="115" spans="1:12" ht="14.25">
      <c r="A115" s="27"/>
      <c r="B115" s="18">
        <v>109</v>
      </c>
      <c r="C115" s="19" t="s">
        <v>730</v>
      </c>
      <c r="D115" s="20" t="s">
        <v>500</v>
      </c>
      <c r="E115" s="20" t="s">
        <v>493</v>
      </c>
      <c r="F115" s="20" t="s">
        <v>494</v>
      </c>
      <c r="G115" s="20" t="s">
        <v>495</v>
      </c>
      <c r="H115" s="33" t="s">
        <v>731</v>
      </c>
      <c r="I115" s="13" t="s">
        <v>21</v>
      </c>
      <c r="J115" s="13" t="s">
        <v>39</v>
      </c>
      <c r="K115" s="101" t="str">
        <f t="shared" si="1"/>
        <v>Preenchimento correto</v>
      </c>
      <c r="L115" s="27"/>
    </row>
    <row r="116" spans="1:12" ht="21">
      <c r="A116" s="27"/>
      <c r="B116" s="18">
        <v>110</v>
      </c>
      <c r="C116" s="19" t="s">
        <v>732</v>
      </c>
      <c r="D116" s="20" t="s">
        <v>500</v>
      </c>
      <c r="E116" s="20" t="s">
        <v>493</v>
      </c>
      <c r="F116" s="20" t="s">
        <v>494</v>
      </c>
      <c r="G116" s="20" t="s">
        <v>495</v>
      </c>
      <c r="H116" s="33" t="s">
        <v>733</v>
      </c>
      <c r="I116" s="13" t="s">
        <v>21</v>
      </c>
      <c r="J116" s="13" t="s">
        <v>39</v>
      </c>
      <c r="K116" s="101" t="str">
        <f t="shared" si="1"/>
        <v>Preenchimento correto</v>
      </c>
      <c r="L116" s="27"/>
    </row>
    <row r="117" spans="1:12" ht="14.25">
      <c r="A117" s="27"/>
      <c r="B117" s="18">
        <v>111</v>
      </c>
      <c r="C117" s="19" t="s">
        <v>734</v>
      </c>
      <c r="D117" s="20" t="s">
        <v>500</v>
      </c>
      <c r="E117" s="20" t="s">
        <v>493</v>
      </c>
      <c r="F117" s="20" t="s">
        <v>494</v>
      </c>
      <c r="G117" s="20" t="s">
        <v>495</v>
      </c>
      <c r="H117" s="33" t="s">
        <v>735</v>
      </c>
      <c r="I117" s="13" t="s">
        <v>21</v>
      </c>
      <c r="J117" s="13" t="s">
        <v>39</v>
      </c>
      <c r="K117" s="101" t="str">
        <f t="shared" si="1"/>
        <v>Preenchimento correto</v>
      </c>
      <c r="L117" s="27"/>
    </row>
    <row r="118" spans="1:12" ht="14.25">
      <c r="A118" s="27"/>
      <c r="B118" s="18">
        <v>112</v>
      </c>
      <c r="C118" s="19" t="s">
        <v>736</v>
      </c>
      <c r="D118" s="20" t="s">
        <v>500</v>
      </c>
      <c r="E118" s="20" t="s">
        <v>493</v>
      </c>
      <c r="F118" s="20" t="s">
        <v>494</v>
      </c>
      <c r="G118" s="20" t="s">
        <v>495</v>
      </c>
      <c r="H118" s="33" t="s">
        <v>737</v>
      </c>
      <c r="I118" s="13" t="s">
        <v>21</v>
      </c>
      <c r="J118" s="13" t="s">
        <v>39</v>
      </c>
      <c r="K118" s="101" t="str">
        <f t="shared" si="1"/>
        <v>Preenchimento correto</v>
      </c>
      <c r="L118" s="27"/>
    </row>
    <row r="119" spans="1:12" ht="14.25">
      <c r="A119" s="27"/>
      <c r="B119" s="18">
        <v>113</v>
      </c>
      <c r="C119" s="19" t="s">
        <v>738</v>
      </c>
      <c r="D119" s="20" t="s">
        <v>500</v>
      </c>
      <c r="E119" s="20" t="s">
        <v>493</v>
      </c>
      <c r="F119" s="20" t="s">
        <v>494</v>
      </c>
      <c r="G119" s="20" t="s">
        <v>495</v>
      </c>
      <c r="H119" s="33" t="s">
        <v>739</v>
      </c>
      <c r="I119" s="13" t="s">
        <v>21</v>
      </c>
      <c r="J119" s="13" t="s">
        <v>39</v>
      </c>
      <c r="K119" s="101" t="str">
        <f t="shared" si="1"/>
        <v>Preenchimento correto</v>
      </c>
      <c r="L119" s="27"/>
    </row>
    <row r="120" spans="1:12" ht="14.25">
      <c r="A120" s="27"/>
      <c r="B120" s="18">
        <v>114</v>
      </c>
      <c r="C120" s="19" t="s">
        <v>740</v>
      </c>
      <c r="D120" s="20" t="s">
        <v>500</v>
      </c>
      <c r="E120" s="20" t="s">
        <v>493</v>
      </c>
      <c r="F120" s="20" t="s">
        <v>494</v>
      </c>
      <c r="G120" s="20" t="s">
        <v>495</v>
      </c>
      <c r="H120" s="33" t="s">
        <v>741</v>
      </c>
      <c r="I120" s="13" t="s">
        <v>21</v>
      </c>
      <c r="J120" s="13" t="s">
        <v>39</v>
      </c>
      <c r="K120" s="101" t="str">
        <f t="shared" si="1"/>
        <v>Preenchimento correto</v>
      </c>
      <c r="L120" s="27"/>
    </row>
    <row r="121" spans="1:12" ht="21">
      <c r="A121" s="27"/>
      <c r="B121" s="18">
        <v>115</v>
      </c>
      <c r="C121" s="19" t="s">
        <v>742</v>
      </c>
      <c r="D121" s="20" t="s">
        <v>500</v>
      </c>
      <c r="E121" s="20" t="s">
        <v>519</v>
      </c>
      <c r="F121" s="20" t="s">
        <v>494</v>
      </c>
      <c r="G121" s="20" t="s">
        <v>520</v>
      </c>
      <c r="H121" s="33" t="s">
        <v>743</v>
      </c>
      <c r="I121" s="13" t="s">
        <v>21</v>
      </c>
      <c r="J121" s="13" t="s">
        <v>39</v>
      </c>
      <c r="K121" s="101" t="str">
        <f t="shared" si="1"/>
        <v>Preenchimento correto</v>
      </c>
      <c r="L121" s="27"/>
    </row>
    <row r="122" spans="1:12" ht="14.25">
      <c r="A122" s="27"/>
      <c r="B122" s="18">
        <v>116</v>
      </c>
      <c r="C122" s="19" t="s">
        <v>744</v>
      </c>
      <c r="D122" s="20" t="s">
        <v>500</v>
      </c>
      <c r="E122" s="20" t="s">
        <v>493</v>
      </c>
      <c r="F122" s="20" t="s">
        <v>573</v>
      </c>
      <c r="G122" s="20" t="s">
        <v>495</v>
      </c>
      <c r="H122" s="33" t="s">
        <v>745</v>
      </c>
      <c r="I122" s="13" t="s">
        <v>21</v>
      </c>
      <c r="J122" s="13" t="s">
        <v>39</v>
      </c>
      <c r="K122" s="101" t="str">
        <f t="shared" si="1"/>
        <v>Preenchimento correto</v>
      </c>
      <c r="L122" s="27"/>
    </row>
    <row r="123" spans="1:12" ht="14.25">
      <c r="A123" s="27"/>
      <c r="B123" s="18">
        <v>117</v>
      </c>
      <c r="C123" s="19" t="s">
        <v>746</v>
      </c>
      <c r="D123" s="20" t="s">
        <v>500</v>
      </c>
      <c r="E123" s="20" t="s">
        <v>493</v>
      </c>
      <c r="F123" s="20" t="s">
        <v>505</v>
      </c>
      <c r="G123" s="20" t="s">
        <v>495</v>
      </c>
      <c r="H123" s="33" t="s">
        <v>747</v>
      </c>
      <c r="I123" s="13" t="s">
        <v>21</v>
      </c>
      <c r="J123" s="13" t="s">
        <v>39</v>
      </c>
      <c r="K123" s="101" t="str">
        <f t="shared" si="1"/>
        <v>Preenchimento correto</v>
      </c>
      <c r="L123" s="27"/>
    </row>
    <row r="124" spans="1:12" ht="21">
      <c r="A124" s="27"/>
      <c r="B124" s="18">
        <v>118</v>
      </c>
      <c r="C124" s="19" t="s">
        <v>748</v>
      </c>
      <c r="D124" s="20" t="s">
        <v>500</v>
      </c>
      <c r="E124" s="20" t="s">
        <v>519</v>
      </c>
      <c r="F124" s="20" t="s">
        <v>494</v>
      </c>
      <c r="G124" s="20" t="s">
        <v>520</v>
      </c>
      <c r="H124" s="33" t="s">
        <v>749</v>
      </c>
      <c r="I124" s="13" t="s">
        <v>21</v>
      </c>
      <c r="J124" s="13" t="s">
        <v>39</v>
      </c>
      <c r="K124" s="101" t="str">
        <f t="shared" si="1"/>
        <v>Preenchimento correto</v>
      </c>
      <c r="L124" s="27"/>
    </row>
    <row r="125" spans="1:12" ht="14.25">
      <c r="A125" s="27"/>
      <c r="B125" s="18">
        <v>119</v>
      </c>
      <c r="C125" s="19" t="s">
        <v>750</v>
      </c>
      <c r="D125" s="20" t="s">
        <v>500</v>
      </c>
      <c r="E125" s="20" t="s">
        <v>493</v>
      </c>
      <c r="F125" s="20" t="s">
        <v>494</v>
      </c>
      <c r="G125" s="20" t="s">
        <v>495</v>
      </c>
      <c r="H125" s="33" t="s">
        <v>751</v>
      </c>
      <c r="I125" s="13" t="s">
        <v>21</v>
      </c>
      <c r="J125" s="13" t="s">
        <v>39</v>
      </c>
      <c r="K125" s="101" t="str">
        <f t="shared" si="1"/>
        <v>Preenchimento correto</v>
      </c>
      <c r="L125" s="27"/>
    </row>
    <row r="126" spans="1:12" ht="31.5">
      <c r="A126" s="27"/>
      <c r="B126" s="18">
        <v>120</v>
      </c>
      <c r="C126" s="19" t="s">
        <v>752</v>
      </c>
      <c r="D126" s="20" t="s">
        <v>500</v>
      </c>
      <c r="E126" s="20" t="s">
        <v>512</v>
      </c>
      <c r="F126" s="20" t="s">
        <v>494</v>
      </c>
      <c r="G126" s="20" t="s">
        <v>495</v>
      </c>
      <c r="H126" s="33" t="s">
        <v>753</v>
      </c>
      <c r="I126" s="13" t="s">
        <v>21</v>
      </c>
      <c r="J126" s="13" t="s">
        <v>39</v>
      </c>
      <c r="K126" s="101" t="str">
        <f t="shared" si="1"/>
        <v>Preenchimento correto</v>
      </c>
      <c r="L126" s="27"/>
    </row>
    <row r="127" spans="1:12" ht="21">
      <c r="A127" s="27"/>
      <c r="B127" s="18">
        <v>121</v>
      </c>
      <c r="C127" s="19" t="s">
        <v>754</v>
      </c>
      <c r="D127" s="20" t="s">
        <v>500</v>
      </c>
      <c r="E127" s="20" t="s">
        <v>519</v>
      </c>
      <c r="F127" s="20" t="s">
        <v>494</v>
      </c>
      <c r="G127" s="20" t="s">
        <v>520</v>
      </c>
      <c r="H127" s="33" t="s">
        <v>755</v>
      </c>
      <c r="I127" s="13" t="s">
        <v>21</v>
      </c>
      <c r="J127" s="13" t="s">
        <v>39</v>
      </c>
      <c r="K127" s="101" t="str">
        <f t="shared" si="1"/>
        <v>Preenchimento correto</v>
      </c>
      <c r="L127" s="27"/>
    </row>
    <row r="128" spans="1:12" ht="31.5">
      <c r="A128" s="27"/>
      <c r="B128" s="18">
        <v>122</v>
      </c>
      <c r="C128" s="19" t="s">
        <v>756</v>
      </c>
      <c r="D128" s="20" t="s">
        <v>500</v>
      </c>
      <c r="E128" s="20" t="s">
        <v>519</v>
      </c>
      <c r="F128" s="20" t="s">
        <v>494</v>
      </c>
      <c r="G128" s="20" t="s">
        <v>520</v>
      </c>
      <c r="H128" s="33" t="s">
        <v>757</v>
      </c>
      <c r="I128" s="13" t="s">
        <v>21</v>
      </c>
      <c r="J128" s="13" t="s">
        <v>39</v>
      </c>
      <c r="K128" s="101" t="str">
        <f t="shared" si="1"/>
        <v>Preenchimento correto</v>
      </c>
      <c r="L128" s="27"/>
    </row>
    <row r="129" spans="1:12" ht="21">
      <c r="A129" s="27"/>
      <c r="B129" s="18">
        <v>123</v>
      </c>
      <c r="C129" s="19" t="s">
        <v>758</v>
      </c>
      <c r="D129" s="20" t="s">
        <v>500</v>
      </c>
      <c r="E129" s="20" t="s">
        <v>493</v>
      </c>
      <c r="F129" s="20" t="s">
        <v>494</v>
      </c>
      <c r="G129" s="20" t="s">
        <v>495</v>
      </c>
      <c r="H129" s="33" t="s">
        <v>759</v>
      </c>
      <c r="I129" s="13" t="s">
        <v>21</v>
      </c>
      <c r="J129" s="13" t="s">
        <v>39</v>
      </c>
      <c r="K129" s="101" t="str">
        <f t="shared" si="1"/>
        <v>Preenchimento correto</v>
      </c>
      <c r="L129" s="27"/>
    </row>
    <row r="130" spans="1:12" ht="14.25">
      <c r="A130" s="27"/>
      <c r="B130" s="18">
        <v>124</v>
      </c>
      <c r="C130" s="19" t="s">
        <v>760</v>
      </c>
      <c r="D130" s="20" t="s">
        <v>492</v>
      </c>
      <c r="E130" s="20" t="s">
        <v>512</v>
      </c>
      <c r="F130" s="20" t="s">
        <v>494</v>
      </c>
      <c r="G130" s="20" t="s">
        <v>495</v>
      </c>
      <c r="H130" s="33" t="s">
        <v>761</v>
      </c>
      <c r="I130" s="13" t="s">
        <v>21</v>
      </c>
      <c r="J130" s="13" t="s">
        <v>39</v>
      </c>
      <c r="K130" s="101" t="str">
        <f t="shared" si="1"/>
        <v>Preenchimento correto</v>
      </c>
      <c r="L130" s="27"/>
    </row>
    <row r="131" spans="1:12" ht="14.25">
      <c r="A131" s="27"/>
      <c r="B131" s="18">
        <v>125</v>
      </c>
      <c r="C131" s="19" t="s">
        <v>762</v>
      </c>
      <c r="D131" s="20" t="s">
        <v>500</v>
      </c>
      <c r="E131" s="20" t="s">
        <v>512</v>
      </c>
      <c r="F131" s="20" t="s">
        <v>494</v>
      </c>
      <c r="G131" s="20" t="s">
        <v>495</v>
      </c>
      <c r="H131" s="33" t="s">
        <v>763</v>
      </c>
      <c r="I131" s="13" t="s">
        <v>21</v>
      </c>
      <c r="J131" s="13" t="s">
        <v>39</v>
      </c>
      <c r="K131" s="101" t="str">
        <f t="shared" si="1"/>
        <v>Preenchimento correto</v>
      </c>
      <c r="L131" s="27"/>
    </row>
    <row r="132" spans="1:12" ht="21">
      <c r="A132" s="27"/>
      <c r="B132" s="18">
        <v>126</v>
      </c>
      <c r="C132" s="19" t="s">
        <v>764</v>
      </c>
      <c r="D132" s="20" t="s">
        <v>500</v>
      </c>
      <c r="E132" s="20" t="s">
        <v>493</v>
      </c>
      <c r="F132" s="20" t="s">
        <v>612</v>
      </c>
      <c r="G132" s="20" t="s">
        <v>495</v>
      </c>
      <c r="H132" s="33" t="s">
        <v>765</v>
      </c>
      <c r="I132" s="13" t="s">
        <v>21</v>
      </c>
      <c r="J132" s="13" t="s">
        <v>39</v>
      </c>
      <c r="K132" s="101" t="str">
        <f t="shared" si="1"/>
        <v>Preenchimento correto</v>
      </c>
      <c r="L132" s="27"/>
    </row>
    <row r="133" spans="1:12" ht="21">
      <c r="A133" s="27"/>
      <c r="B133" s="18">
        <v>127</v>
      </c>
      <c r="C133" s="19" t="s">
        <v>766</v>
      </c>
      <c r="D133" s="20" t="s">
        <v>500</v>
      </c>
      <c r="E133" s="20" t="s">
        <v>519</v>
      </c>
      <c r="F133" s="20" t="s">
        <v>653</v>
      </c>
      <c r="G133" s="20" t="s">
        <v>520</v>
      </c>
      <c r="H133" s="33" t="s">
        <v>767</v>
      </c>
      <c r="I133" s="13" t="s">
        <v>21</v>
      </c>
      <c r="J133" s="13" t="s">
        <v>39</v>
      </c>
      <c r="K133" s="101" t="str">
        <f t="shared" si="1"/>
        <v>Preenchimento correto</v>
      </c>
      <c r="L133" s="27"/>
    </row>
    <row r="134" spans="1:12" ht="31.5">
      <c r="A134" s="27"/>
      <c r="B134" s="18">
        <v>128</v>
      </c>
      <c r="C134" s="19" t="s">
        <v>768</v>
      </c>
      <c r="D134" s="20" t="s">
        <v>500</v>
      </c>
      <c r="E134" s="20" t="s">
        <v>493</v>
      </c>
      <c r="F134" s="20" t="s">
        <v>494</v>
      </c>
      <c r="G134" s="20" t="s">
        <v>495</v>
      </c>
      <c r="H134" s="33" t="s">
        <v>769</v>
      </c>
      <c r="I134" s="13" t="s">
        <v>21</v>
      </c>
      <c r="J134" s="13" t="s">
        <v>39</v>
      </c>
      <c r="K134" s="101" t="str">
        <f t="shared" si="1"/>
        <v>Preenchimento correto</v>
      </c>
      <c r="L134" s="27"/>
    </row>
    <row r="135" spans="1:12" ht="21">
      <c r="A135" s="27"/>
      <c r="B135" s="18">
        <v>129</v>
      </c>
      <c r="C135" s="19" t="s">
        <v>770</v>
      </c>
      <c r="D135" s="20" t="s">
        <v>492</v>
      </c>
      <c r="E135" s="20" t="s">
        <v>512</v>
      </c>
      <c r="F135" s="20" t="s">
        <v>494</v>
      </c>
      <c r="G135" s="20" t="s">
        <v>495</v>
      </c>
      <c r="H135" s="33" t="s">
        <v>771</v>
      </c>
      <c r="I135" s="13" t="s">
        <v>21</v>
      </c>
      <c r="J135" s="13" t="s">
        <v>39</v>
      </c>
      <c r="K135" s="101" t="str">
        <f t="shared" si="1"/>
        <v>Preenchimento correto</v>
      </c>
      <c r="L135" s="27"/>
    </row>
    <row r="136" spans="1:12" ht="21">
      <c r="A136" s="27"/>
      <c r="B136" s="18">
        <v>130</v>
      </c>
      <c r="C136" s="19" t="s">
        <v>772</v>
      </c>
      <c r="D136" s="20" t="s">
        <v>492</v>
      </c>
      <c r="E136" s="20" t="s">
        <v>493</v>
      </c>
      <c r="F136" s="20" t="s">
        <v>494</v>
      </c>
      <c r="G136" s="20" t="s">
        <v>495</v>
      </c>
      <c r="H136" s="33" t="s">
        <v>773</v>
      </c>
      <c r="I136" s="13" t="s">
        <v>21</v>
      </c>
      <c r="J136" s="13" t="s">
        <v>39</v>
      </c>
      <c r="K136" s="101" t="str">
        <f t="shared" ref="K136:K156" si="2" xml:space="preserve">
IF($H$3="","Preenchimento incompleto: falta informar o Responsável pela análise - B02.01",
IF(AND(I136="",J136=""),"",
IF(OR(I136="",J136=""),"Preenchimento incompleto: um ou mais células não preenchidas - B01.01",
"Preenchimento correto")))</f>
        <v>Preenchimento correto</v>
      </c>
      <c r="L136" s="27"/>
    </row>
    <row r="137" spans="1:12" ht="14.25">
      <c r="A137" s="27"/>
      <c r="B137" s="18">
        <v>131</v>
      </c>
      <c r="C137" s="19" t="s">
        <v>774</v>
      </c>
      <c r="D137" s="20" t="s">
        <v>500</v>
      </c>
      <c r="E137" s="20" t="s">
        <v>519</v>
      </c>
      <c r="F137" s="20" t="s">
        <v>494</v>
      </c>
      <c r="G137" s="20" t="s">
        <v>520</v>
      </c>
      <c r="H137" s="33" t="s">
        <v>775</v>
      </c>
      <c r="I137" s="13" t="s">
        <v>21</v>
      </c>
      <c r="J137" s="13" t="s">
        <v>39</v>
      </c>
      <c r="K137" s="101" t="str">
        <f t="shared" si="2"/>
        <v>Preenchimento correto</v>
      </c>
      <c r="L137" s="27"/>
    </row>
    <row r="138" spans="1:12" ht="14.25">
      <c r="A138" s="27"/>
      <c r="B138" s="18">
        <v>132</v>
      </c>
      <c r="C138" s="19" t="s">
        <v>776</v>
      </c>
      <c r="D138" s="20" t="s">
        <v>500</v>
      </c>
      <c r="E138" s="20" t="s">
        <v>493</v>
      </c>
      <c r="F138" s="20" t="s">
        <v>494</v>
      </c>
      <c r="G138" s="20" t="s">
        <v>495</v>
      </c>
      <c r="H138" s="33" t="s">
        <v>777</v>
      </c>
      <c r="I138" s="13" t="s">
        <v>21</v>
      </c>
      <c r="J138" s="13" t="s">
        <v>39</v>
      </c>
      <c r="K138" s="101" t="str">
        <f t="shared" si="2"/>
        <v>Preenchimento correto</v>
      </c>
      <c r="L138" s="27"/>
    </row>
    <row r="139" spans="1:12" ht="14.25">
      <c r="A139" s="27"/>
      <c r="B139" s="18">
        <v>133</v>
      </c>
      <c r="C139" s="19" t="s">
        <v>778</v>
      </c>
      <c r="D139" s="20" t="s">
        <v>500</v>
      </c>
      <c r="E139" s="20" t="s">
        <v>493</v>
      </c>
      <c r="F139" s="20" t="s">
        <v>505</v>
      </c>
      <c r="G139" s="20" t="s">
        <v>495</v>
      </c>
      <c r="H139" s="33" t="s">
        <v>779</v>
      </c>
      <c r="I139" s="13" t="s">
        <v>21</v>
      </c>
      <c r="J139" s="13" t="s">
        <v>39</v>
      </c>
      <c r="K139" s="101" t="str">
        <f t="shared" si="2"/>
        <v>Preenchimento correto</v>
      </c>
      <c r="L139" s="27"/>
    </row>
    <row r="140" spans="1:12" ht="21">
      <c r="A140" s="27"/>
      <c r="B140" s="18">
        <v>134</v>
      </c>
      <c r="C140" s="19" t="s">
        <v>780</v>
      </c>
      <c r="D140" s="20" t="s">
        <v>492</v>
      </c>
      <c r="E140" s="20" t="s">
        <v>493</v>
      </c>
      <c r="F140" s="20" t="s">
        <v>573</v>
      </c>
      <c r="G140" s="20" t="s">
        <v>495</v>
      </c>
      <c r="H140" s="33" t="s">
        <v>781</v>
      </c>
      <c r="I140" s="13" t="s">
        <v>21</v>
      </c>
      <c r="J140" s="13" t="s">
        <v>39</v>
      </c>
      <c r="K140" s="101" t="str">
        <f t="shared" si="2"/>
        <v>Preenchimento correto</v>
      </c>
      <c r="L140" s="27"/>
    </row>
    <row r="141" spans="1:12" ht="21">
      <c r="A141" s="27"/>
      <c r="B141" s="18">
        <v>135</v>
      </c>
      <c r="C141" s="19" t="s">
        <v>782</v>
      </c>
      <c r="D141" s="20" t="s">
        <v>492</v>
      </c>
      <c r="E141" s="20" t="s">
        <v>493</v>
      </c>
      <c r="F141" s="20" t="s">
        <v>573</v>
      </c>
      <c r="G141" s="20" t="s">
        <v>495</v>
      </c>
      <c r="H141" s="33" t="s">
        <v>783</v>
      </c>
      <c r="I141" s="13" t="s">
        <v>21</v>
      </c>
      <c r="J141" s="13" t="s">
        <v>39</v>
      </c>
      <c r="K141" s="101" t="str">
        <f t="shared" si="2"/>
        <v>Preenchimento correto</v>
      </c>
      <c r="L141" s="27"/>
    </row>
    <row r="142" spans="1:12" ht="31.5">
      <c r="A142" s="27"/>
      <c r="B142" s="18">
        <v>136</v>
      </c>
      <c r="C142" s="19" t="s">
        <v>784</v>
      </c>
      <c r="D142" s="20" t="s">
        <v>492</v>
      </c>
      <c r="E142" s="20" t="s">
        <v>493</v>
      </c>
      <c r="F142" s="20" t="s">
        <v>573</v>
      </c>
      <c r="G142" s="20" t="s">
        <v>495</v>
      </c>
      <c r="H142" s="33" t="s">
        <v>785</v>
      </c>
      <c r="I142" s="13" t="s">
        <v>21</v>
      </c>
      <c r="J142" s="13" t="s">
        <v>39</v>
      </c>
      <c r="K142" s="101" t="str">
        <f t="shared" si="2"/>
        <v>Preenchimento correto</v>
      </c>
      <c r="L142" s="27"/>
    </row>
    <row r="143" spans="1:12" ht="21">
      <c r="A143" s="27"/>
      <c r="B143" s="18">
        <v>137</v>
      </c>
      <c r="C143" s="19" t="s">
        <v>786</v>
      </c>
      <c r="D143" s="20" t="s">
        <v>492</v>
      </c>
      <c r="E143" s="20" t="s">
        <v>493</v>
      </c>
      <c r="F143" s="20" t="s">
        <v>573</v>
      </c>
      <c r="G143" s="20" t="s">
        <v>495</v>
      </c>
      <c r="H143" s="33" t="s">
        <v>787</v>
      </c>
      <c r="I143" s="13" t="s">
        <v>21</v>
      </c>
      <c r="J143" s="13" t="s">
        <v>39</v>
      </c>
      <c r="K143" s="101" t="str">
        <f t="shared" si="2"/>
        <v>Preenchimento correto</v>
      </c>
      <c r="L143" s="27"/>
    </row>
    <row r="144" spans="1:12" ht="21">
      <c r="A144" s="27"/>
      <c r="B144" s="18">
        <v>138</v>
      </c>
      <c r="C144" s="19" t="s">
        <v>788</v>
      </c>
      <c r="D144" s="20" t="s">
        <v>500</v>
      </c>
      <c r="E144" s="20" t="s">
        <v>493</v>
      </c>
      <c r="F144" s="20" t="s">
        <v>573</v>
      </c>
      <c r="G144" s="20" t="s">
        <v>495</v>
      </c>
      <c r="H144" s="33" t="s">
        <v>789</v>
      </c>
      <c r="I144" s="13" t="s">
        <v>21</v>
      </c>
      <c r="J144" s="13" t="s">
        <v>39</v>
      </c>
      <c r="K144" s="101" t="str">
        <f t="shared" si="2"/>
        <v>Preenchimento correto</v>
      </c>
      <c r="L144" s="27"/>
    </row>
    <row r="145" spans="1:12" ht="21">
      <c r="A145" s="27"/>
      <c r="B145" s="18">
        <v>139</v>
      </c>
      <c r="C145" s="19" t="s">
        <v>790</v>
      </c>
      <c r="D145" s="20" t="s">
        <v>500</v>
      </c>
      <c r="E145" s="20" t="s">
        <v>493</v>
      </c>
      <c r="F145" s="20" t="s">
        <v>573</v>
      </c>
      <c r="G145" s="20" t="s">
        <v>495</v>
      </c>
      <c r="H145" s="33" t="s">
        <v>791</v>
      </c>
      <c r="I145" s="13" t="s">
        <v>21</v>
      </c>
      <c r="J145" s="13" t="s">
        <v>39</v>
      </c>
      <c r="K145" s="101" t="str">
        <f t="shared" si="2"/>
        <v>Preenchimento correto</v>
      </c>
      <c r="L145" s="27"/>
    </row>
    <row r="146" spans="1:12" ht="21">
      <c r="A146" s="27"/>
      <c r="B146" s="18">
        <v>140</v>
      </c>
      <c r="C146" s="19" t="s">
        <v>792</v>
      </c>
      <c r="D146" s="20" t="s">
        <v>500</v>
      </c>
      <c r="E146" s="20" t="s">
        <v>493</v>
      </c>
      <c r="F146" s="20" t="s">
        <v>494</v>
      </c>
      <c r="G146" s="20" t="s">
        <v>495</v>
      </c>
      <c r="H146" s="33" t="s">
        <v>793</v>
      </c>
      <c r="I146" s="13" t="s">
        <v>21</v>
      </c>
      <c r="J146" s="13" t="s">
        <v>39</v>
      </c>
      <c r="K146" s="101" t="str">
        <f t="shared" si="2"/>
        <v>Preenchimento correto</v>
      </c>
      <c r="L146" s="27"/>
    </row>
    <row r="147" spans="1:12" ht="14.25">
      <c r="A147" s="27"/>
      <c r="B147" s="18">
        <v>141</v>
      </c>
      <c r="C147" s="19" t="s">
        <v>794</v>
      </c>
      <c r="D147" s="20" t="s">
        <v>500</v>
      </c>
      <c r="E147" s="20" t="s">
        <v>512</v>
      </c>
      <c r="F147" s="20" t="s">
        <v>494</v>
      </c>
      <c r="G147" s="20" t="s">
        <v>495</v>
      </c>
      <c r="H147" s="33" t="s">
        <v>795</v>
      </c>
      <c r="I147" s="13" t="s">
        <v>21</v>
      </c>
      <c r="J147" s="13" t="s">
        <v>39</v>
      </c>
      <c r="K147" s="101" t="str">
        <f t="shared" si="2"/>
        <v>Preenchimento correto</v>
      </c>
      <c r="L147" s="27"/>
    </row>
    <row r="148" spans="1:12" ht="14.25">
      <c r="A148" s="27"/>
      <c r="B148" s="18">
        <v>142</v>
      </c>
      <c r="C148" s="19" t="s">
        <v>796</v>
      </c>
      <c r="D148" s="20" t="s">
        <v>500</v>
      </c>
      <c r="E148" s="20" t="s">
        <v>519</v>
      </c>
      <c r="F148" s="20" t="s">
        <v>494</v>
      </c>
      <c r="G148" s="20" t="s">
        <v>520</v>
      </c>
      <c r="H148" s="33" t="s">
        <v>797</v>
      </c>
      <c r="I148" s="13" t="s">
        <v>21</v>
      </c>
      <c r="J148" s="13" t="s">
        <v>39</v>
      </c>
      <c r="K148" s="101" t="str">
        <f t="shared" si="2"/>
        <v>Preenchimento correto</v>
      </c>
      <c r="L148" s="27"/>
    </row>
    <row r="149" spans="1:12" ht="21">
      <c r="A149" s="27"/>
      <c r="B149" s="18">
        <v>143</v>
      </c>
      <c r="C149" s="19" t="s">
        <v>798</v>
      </c>
      <c r="D149" s="20" t="s">
        <v>500</v>
      </c>
      <c r="E149" s="20" t="s">
        <v>512</v>
      </c>
      <c r="F149" s="20" t="s">
        <v>494</v>
      </c>
      <c r="G149" s="20" t="s">
        <v>495</v>
      </c>
      <c r="H149" s="33" t="s">
        <v>799</v>
      </c>
      <c r="I149" s="13" t="s">
        <v>21</v>
      </c>
      <c r="J149" s="13" t="s">
        <v>39</v>
      </c>
      <c r="K149" s="101" t="str">
        <f t="shared" si="2"/>
        <v>Preenchimento correto</v>
      </c>
      <c r="L149" s="27"/>
    </row>
    <row r="150" spans="1:12" ht="21">
      <c r="A150" s="27"/>
      <c r="B150" s="18">
        <v>144</v>
      </c>
      <c r="C150" s="19" t="s">
        <v>800</v>
      </c>
      <c r="D150" s="20" t="s">
        <v>500</v>
      </c>
      <c r="E150" s="20" t="s">
        <v>493</v>
      </c>
      <c r="F150" s="20" t="s">
        <v>494</v>
      </c>
      <c r="G150" s="20" t="s">
        <v>495</v>
      </c>
      <c r="H150" s="33" t="s">
        <v>801</v>
      </c>
      <c r="I150" s="13" t="s">
        <v>21</v>
      </c>
      <c r="J150" s="13" t="s">
        <v>39</v>
      </c>
      <c r="K150" s="101" t="str">
        <f t="shared" si="2"/>
        <v>Preenchimento correto</v>
      </c>
      <c r="L150" s="27"/>
    </row>
    <row r="151" spans="1:12" ht="31.5">
      <c r="A151" s="27"/>
      <c r="B151" s="18">
        <v>145</v>
      </c>
      <c r="C151" s="19" t="s">
        <v>802</v>
      </c>
      <c r="D151" s="20" t="s">
        <v>500</v>
      </c>
      <c r="E151" s="20" t="s">
        <v>519</v>
      </c>
      <c r="F151" s="20" t="s">
        <v>494</v>
      </c>
      <c r="G151" s="20" t="s">
        <v>520</v>
      </c>
      <c r="H151" s="33" t="s">
        <v>803</v>
      </c>
      <c r="I151" s="13" t="s">
        <v>21</v>
      </c>
      <c r="J151" s="13" t="s">
        <v>39</v>
      </c>
      <c r="K151" s="101" t="str">
        <f t="shared" si="2"/>
        <v>Preenchimento correto</v>
      </c>
      <c r="L151" s="27"/>
    </row>
    <row r="152" spans="1:12" ht="21">
      <c r="A152" s="27"/>
      <c r="B152" s="18">
        <v>146</v>
      </c>
      <c r="C152" s="19" t="s">
        <v>804</v>
      </c>
      <c r="D152" s="20" t="s">
        <v>500</v>
      </c>
      <c r="E152" s="20" t="s">
        <v>493</v>
      </c>
      <c r="F152" s="20" t="s">
        <v>573</v>
      </c>
      <c r="G152" s="20" t="s">
        <v>495</v>
      </c>
      <c r="H152" s="33" t="s">
        <v>805</v>
      </c>
      <c r="I152" s="13" t="s">
        <v>21</v>
      </c>
      <c r="J152" s="13" t="s">
        <v>39</v>
      </c>
      <c r="K152" s="101" t="str">
        <f t="shared" si="2"/>
        <v>Preenchimento correto</v>
      </c>
      <c r="L152" s="27"/>
    </row>
    <row r="153" spans="1:12" ht="21">
      <c r="A153" s="27"/>
      <c r="B153" s="18">
        <v>147</v>
      </c>
      <c r="C153" s="19" t="s">
        <v>806</v>
      </c>
      <c r="D153" s="20" t="s">
        <v>500</v>
      </c>
      <c r="E153" s="20" t="s">
        <v>493</v>
      </c>
      <c r="F153" s="20" t="s">
        <v>494</v>
      </c>
      <c r="G153" s="20" t="s">
        <v>495</v>
      </c>
      <c r="H153" s="33" t="s">
        <v>807</v>
      </c>
      <c r="I153" s="13" t="s">
        <v>21</v>
      </c>
      <c r="J153" s="13" t="s">
        <v>39</v>
      </c>
      <c r="K153" s="101" t="str">
        <f t="shared" si="2"/>
        <v>Preenchimento correto</v>
      </c>
      <c r="L153" s="27"/>
    </row>
    <row r="154" spans="1:12" ht="21">
      <c r="A154" s="27"/>
      <c r="B154" s="18">
        <v>148</v>
      </c>
      <c r="C154" s="19" t="s">
        <v>808</v>
      </c>
      <c r="D154" s="20" t="s">
        <v>500</v>
      </c>
      <c r="E154" s="20" t="s">
        <v>493</v>
      </c>
      <c r="F154" s="20" t="s">
        <v>494</v>
      </c>
      <c r="G154" s="20" t="s">
        <v>495</v>
      </c>
      <c r="H154" s="33" t="s">
        <v>809</v>
      </c>
      <c r="I154" s="13" t="s">
        <v>21</v>
      </c>
      <c r="J154" s="13" t="s">
        <v>39</v>
      </c>
      <c r="K154" s="101" t="str">
        <f t="shared" si="2"/>
        <v>Preenchimento correto</v>
      </c>
      <c r="L154" s="27"/>
    </row>
    <row r="155" spans="1:12" ht="14.25">
      <c r="A155" s="27"/>
      <c r="B155" s="18">
        <v>149</v>
      </c>
      <c r="C155" s="19" t="s">
        <v>810</v>
      </c>
      <c r="D155" s="20" t="s">
        <v>500</v>
      </c>
      <c r="E155" s="20" t="s">
        <v>512</v>
      </c>
      <c r="F155" s="20" t="s">
        <v>494</v>
      </c>
      <c r="G155" s="20" t="s">
        <v>495</v>
      </c>
      <c r="H155" s="33" t="s">
        <v>811</v>
      </c>
      <c r="I155" s="13" t="s">
        <v>21</v>
      </c>
      <c r="J155" s="13" t="s">
        <v>39</v>
      </c>
      <c r="K155" s="101" t="str">
        <f t="shared" si="2"/>
        <v>Preenchimento correto</v>
      </c>
      <c r="L155" s="27"/>
    </row>
    <row r="156" spans="1:12" ht="14.25">
      <c r="A156" s="27"/>
      <c r="B156" s="18">
        <v>150</v>
      </c>
      <c r="C156" s="19" t="s">
        <v>812</v>
      </c>
      <c r="D156" s="20" t="s">
        <v>500</v>
      </c>
      <c r="E156" s="20" t="s">
        <v>493</v>
      </c>
      <c r="F156" s="20" t="s">
        <v>494</v>
      </c>
      <c r="G156" s="20" t="s">
        <v>495</v>
      </c>
      <c r="H156" s="33" t="s">
        <v>813</v>
      </c>
      <c r="I156" s="13" t="s">
        <v>21</v>
      </c>
      <c r="J156" s="13" t="s">
        <v>39</v>
      </c>
      <c r="K156" s="101" t="str">
        <f t="shared" si="2"/>
        <v>Preenchimento correto</v>
      </c>
      <c r="L156" s="27"/>
    </row>
    <row r="157" spans="1:12" ht="14.25" hidden="1"/>
    <row r="158" spans="1:12" ht="14.25" hidden="1"/>
    <row r="159" spans="1:12" ht="14.25" hidden="1"/>
    <row r="160" spans="1:12" ht="14.25" hidden="1"/>
    <row r="161" ht="14.25" hidden="1"/>
    <row r="162" ht="14.25" hidden="1"/>
    <row r="163" ht="14.25" hidden="1"/>
    <row r="164" ht="14.25" hidden="1"/>
    <row r="165" ht="14.25" hidden="1"/>
    <row r="166" ht="14.25" hidden="1"/>
    <row r="167" ht="14.25" hidden="1"/>
    <row r="168" ht="14.25" hidden="1"/>
    <row r="169" ht="14.25" hidden="1"/>
    <row r="170" ht="14.25" hidden="1"/>
    <row r="171" ht="14.25" hidden="1"/>
    <row r="172" ht="14.25" hidden="1"/>
    <row r="173" ht="14.25" hidden="1"/>
    <row r="174" ht="14.25" hidden="1"/>
    <row r="175" ht="14.25" hidden="1"/>
    <row r="176" ht="14.25" hidden="1"/>
    <row r="177" ht="14.25" hidden="1"/>
    <row r="178" ht="14.25" hidden="1"/>
    <row r="179" ht="14.25" hidden="1"/>
    <row r="180" ht="14.25" hidden="1"/>
    <row r="181" ht="14.25" hidden="1"/>
    <row r="182" ht="14.25" hidden="1"/>
    <row r="183" ht="14.25" hidden="1"/>
    <row r="184" ht="14.25" hidden="1"/>
    <row r="185" ht="14.25" hidden="1"/>
    <row r="186" ht="14.25" hidden="1"/>
    <row r="187" ht="14.25" hidden="1"/>
    <row r="188" ht="14.25" hidden="1"/>
    <row r="189" ht="14.25" hidden="1"/>
    <row r="190" ht="14.25" hidden="1"/>
    <row r="191" ht="14.25" hidden="1"/>
    <row r="192" ht="14.25" hidden="1"/>
    <row r="193" ht="14.25" hidden="1"/>
    <row r="194" ht="14.25" hidden="1"/>
    <row r="195" ht="14.25" hidden="1"/>
    <row r="196" ht="14.25" hidden="1"/>
    <row r="197" ht="14.25" hidden="1"/>
    <row r="198" ht="14.25" hidden="1"/>
    <row r="199" ht="14.25" hidden="1"/>
    <row r="200" ht="14.25" hidden="1"/>
    <row r="201" ht="14.25" hidden="1"/>
    <row r="202" ht="14.25" hidden="1"/>
    <row r="203" ht="14.25" hidden="1"/>
    <row r="204" ht="14.25" hidden="1"/>
    <row r="205" ht="14.25" hidden="1"/>
    <row r="206" ht="14.25" hidden="1"/>
    <row r="207" ht="14.25" hidden="1"/>
    <row r="208" ht="14.25" hidden="1"/>
    <row r="209" ht="14.25" hidden="1"/>
    <row r="210" ht="14.25" hidden="1"/>
    <row r="211" ht="14.25" hidden="1"/>
    <row r="212" ht="14.25" hidden="1"/>
    <row r="213" ht="14.25" hidden="1"/>
    <row r="214" ht="14.25" hidden="1"/>
    <row r="215" ht="14.25" hidden="1"/>
    <row r="216" ht="14.25" hidden="1"/>
    <row r="217" ht="14.25" hidden="1"/>
    <row r="218" ht="14.25" hidden="1"/>
    <row r="219" ht="14.25" hidden="1"/>
    <row r="220" ht="14.25" hidden="1"/>
    <row r="221" ht="14.25" hidden="1"/>
    <row r="222" ht="14.25" hidden="1"/>
    <row r="223" ht="14.25" hidden="1"/>
    <row r="224" ht="14.25" hidden="1"/>
    <row r="225" ht="14.25" hidden="1"/>
    <row r="226" ht="14.25" hidden="1"/>
    <row r="227" ht="14.25" hidden="1"/>
    <row r="228" ht="14.25" hidden="1"/>
    <row r="229" ht="14.25" hidden="1"/>
    <row r="230" ht="14.25" hidden="1"/>
    <row r="231" ht="14.25" hidden="1"/>
    <row r="232" ht="14.25" hidden="1"/>
    <row r="233" ht="14.25" hidden="1"/>
    <row r="234" ht="14.25" hidden="1"/>
    <row r="235" ht="14.25" hidden="1"/>
    <row r="236" ht="14.25" hidden="1"/>
    <row r="237" ht="14.25" hidden="1"/>
    <row r="238" ht="14.25" hidden="1"/>
    <row r="239" ht="14.25" hidden="1"/>
    <row r="240" ht="14.25" hidden="1"/>
    <row r="241" ht="14.25" hidden="1"/>
    <row r="242" ht="14.25" hidden="1"/>
    <row r="243" ht="14.25" hidden="1"/>
    <row r="244" ht="14.25" hidden="1"/>
    <row r="245" ht="14.25" hidden="1"/>
    <row r="246" ht="14.25" hidden="1"/>
    <row r="247" ht="14.25" hidden="1"/>
    <row r="248" ht="14.25" hidden="1"/>
    <row r="249" ht="14.25" hidden="1"/>
    <row r="250" ht="14.25" hidden="1"/>
    <row r="251" ht="14.25" hidden="1"/>
    <row r="252" ht="14.25" hidden="1"/>
    <row r="253" ht="14.25" hidden="1"/>
    <row r="254" ht="14.25" hidden="1"/>
    <row r="255" ht="14.25" hidden="1"/>
    <row r="256" ht="14.25" hidden="1"/>
    <row r="257" ht="14.25" hidden="1"/>
    <row r="258" ht="14.25" hidden="1"/>
    <row r="259" ht="14.25" hidden="1"/>
    <row r="260" ht="14.25" hidden="1"/>
    <row r="261" ht="14.25" hidden="1"/>
    <row r="262" ht="14.25" hidden="1"/>
    <row r="263" ht="14.25" hidden="1"/>
    <row r="264" ht="14.25" hidden="1"/>
    <row r="265" ht="14.25" hidden="1"/>
    <row r="266" ht="14.25" hidden="1"/>
    <row r="267" ht="14.25" hidden="1"/>
    <row r="268" ht="14.25" hidden="1"/>
    <row r="269" ht="14.25" hidden="1"/>
    <row r="270" ht="14.25" hidden="1"/>
    <row r="271" ht="14.25" hidden="1"/>
    <row r="272" ht="14.25" hidden="1"/>
    <row r="273" ht="14.25" hidden="1"/>
    <row r="274" ht="14.25" hidden="1"/>
    <row r="275" ht="14.25" hidden="1"/>
    <row r="276" ht="14.25" hidden="1"/>
    <row r="277" ht="14.25" hidden="1"/>
    <row r="278" ht="14.25" hidden="1"/>
    <row r="279" ht="14.25" hidden="1"/>
    <row r="280" ht="14.25" hidden="1"/>
    <row r="281" ht="14.25" hidden="1"/>
    <row r="282" ht="14.25" hidden="1"/>
    <row r="283" ht="14.25" hidden="1"/>
    <row r="284" ht="14.25" hidden="1"/>
    <row r="285" ht="14.25" hidden="1"/>
    <row r="286" ht="14.25" hidden="1"/>
    <row r="287" ht="14.25" hidden="1"/>
    <row r="288" ht="14.25" hidden="1"/>
    <row r="289" ht="14.25" hidden="1"/>
    <row r="290" ht="14.25" hidden="1"/>
    <row r="291" ht="14.25" hidden="1"/>
    <row r="292" ht="14.25" hidden="1"/>
    <row r="293" ht="14.25" hidden="1"/>
    <row r="294" ht="14.25" hidden="1"/>
    <row r="295" ht="14.25" hidden="1"/>
    <row r="296" ht="14.25" hidden="1"/>
    <row r="297" ht="14.25" hidden="1"/>
    <row r="298" ht="14.25" hidden="1"/>
    <row r="299" ht="14.25" hidden="1"/>
    <row r="300" ht="14.25" hidden="1"/>
    <row r="301" ht="14.25" hidden="1"/>
    <row r="302" ht="14.25" hidden="1"/>
    <row r="303" ht="14.25" hidden="1"/>
    <row r="304" ht="14.25" hidden="1"/>
    <row r="305" ht="14.25" hidden="1"/>
    <row r="306" ht="14.25" hidden="1"/>
    <row r="307" ht="14.25" hidden="1"/>
    <row r="308" ht="14.25" hidden="1"/>
    <row r="309" ht="14.25" hidden="1"/>
    <row r="310" ht="14.25" hidden="1"/>
    <row r="311" ht="14.25" hidden="1"/>
    <row r="312" ht="14.25" hidden="1"/>
    <row r="313" ht="14.25" hidden="1"/>
    <row r="314" ht="14.25" hidden="1"/>
    <row r="315" ht="14.25" hidden="1"/>
    <row r="316" ht="14.25" hidden="1"/>
    <row r="317" ht="14.25" hidden="1"/>
    <row r="318" ht="14.25" hidden="1"/>
    <row r="319" ht="14.25" hidden="1"/>
    <row r="320" ht="14.25" hidden="1"/>
    <row r="321" ht="14.25" hidden="1"/>
    <row r="322" ht="14.25" hidden="1"/>
    <row r="323" ht="14.25" hidden="1"/>
    <row r="324" ht="14.25" hidden="1"/>
    <row r="325" ht="14.25" hidden="1"/>
    <row r="326" ht="14.25" hidden="1"/>
    <row r="327" ht="14.25" hidden="1"/>
    <row r="328" ht="14.25" hidden="1"/>
    <row r="329" ht="14.25" hidden="1"/>
    <row r="330" ht="14.25" hidden="1"/>
    <row r="331" ht="14.25" hidden="1"/>
    <row r="332" ht="14.25" hidden="1"/>
    <row r="333" ht="14.25" hidden="1"/>
    <row r="334" ht="14.25" hidden="1"/>
    <row r="335" ht="14.25" hidden="1"/>
    <row r="336" ht="14.25" hidden="1"/>
    <row r="337" ht="14.25" hidden="1"/>
    <row r="338" ht="14.25" hidden="1"/>
    <row r="339" ht="14.25" hidden="1"/>
    <row r="340" ht="14.25" hidden="1"/>
    <row r="341" ht="14.25" hidden="1"/>
    <row r="342" ht="14.25" hidden="1"/>
    <row r="343" ht="14.25" hidden="1"/>
    <row r="344" ht="14.25" hidden="1"/>
    <row r="345" ht="14.25" hidden="1"/>
    <row r="346" ht="14.25" hidden="1"/>
    <row r="347" ht="14.25" hidden="1"/>
    <row r="348" ht="14.25" hidden="1"/>
    <row r="349" ht="14.25" hidden="1"/>
    <row r="350" ht="14.25" hidden="1"/>
    <row r="351" ht="14.25" hidden="1"/>
    <row r="352" ht="14.25" hidden="1"/>
    <row r="353" ht="14.25" hidden="1"/>
    <row r="354" ht="14.25" hidden="1"/>
    <row r="355" ht="14.25" hidden="1"/>
    <row r="356" ht="14.25" hidden="1"/>
    <row r="357" ht="14.25" hidden="1"/>
    <row r="358" ht="14.25" hidden="1"/>
    <row r="359" ht="14.25" hidden="1"/>
    <row r="360" ht="14.25" hidden="1"/>
    <row r="361" ht="14.25" hidden="1"/>
    <row r="362" ht="14.25" hidden="1"/>
    <row r="363" ht="14.25" hidden="1"/>
    <row r="364" ht="14.25" hidden="1"/>
    <row r="365" ht="14.25" hidden="1"/>
    <row r="366" ht="14.25" hidden="1"/>
    <row r="367" ht="14.25" hidden="1"/>
    <row r="368" ht="14.25" hidden="1"/>
    <row r="369" ht="14.25" hidden="1"/>
    <row r="370" ht="14.25" hidden="1"/>
    <row r="371" ht="14.25" hidden="1"/>
    <row r="372" ht="14.25" hidden="1"/>
    <row r="373" ht="14.25" hidden="1"/>
    <row r="374" ht="14.25" hidden="1"/>
    <row r="375" ht="14.25" hidden="1"/>
    <row r="376" ht="14.25" hidden="1"/>
    <row r="377" ht="14.25" hidden="1"/>
    <row r="378" ht="14.25" hidden="1"/>
    <row r="379" ht="14.25" hidden="1"/>
    <row r="380" ht="14.25" hidden="1"/>
    <row r="381" ht="14.25" hidden="1"/>
    <row r="382" ht="14.25" hidden="1"/>
    <row r="383" ht="14.25" hidden="1"/>
    <row r="384" ht="14.25" hidden="1"/>
    <row r="385" ht="14.25" hidden="1"/>
    <row r="386" ht="14.25" hidden="1"/>
    <row r="387" ht="14.25" hidden="1"/>
    <row r="388" ht="14.25" hidden="1"/>
    <row r="389" ht="14.25" hidden="1"/>
    <row r="390" ht="14.25" hidden="1"/>
    <row r="391" ht="14.25" hidden="1"/>
    <row r="392" ht="14.25" hidden="1"/>
    <row r="393" ht="14.25" hidden="1"/>
    <row r="394" ht="14.25" hidden="1"/>
    <row r="395" ht="14.25" hidden="1"/>
    <row r="396" ht="14.25" hidden="1"/>
    <row r="397" ht="14.25" hidden="1"/>
    <row r="398" ht="14.25" hidden="1"/>
    <row r="399" ht="14.25" hidden="1"/>
    <row r="400" ht="14.25" hidden="1"/>
    <row r="401" ht="14.25" hidden="1"/>
    <row r="402" ht="14.25" hidden="1"/>
    <row r="403" ht="14.25" hidden="1"/>
    <row r="404" ht="14.25" hidden="1"/>
    <row r="405" ht="14.25" hidden="1"/>
    <row r="406" ht="14.25" hidden="1"/>
    <row r="407" ht="14.25" hidden="1"/>
    <row r="408" ht="14.25" hidden="1"/>
    <row r="409" ht="14.25" hidden="1"/>
    <row r="410" ht="14.25" hidden="1"/>
    <row r="411" ht="14.25" hidden="1"/>
    <row r="412" ht="14.25" hidden="1"/>
    <row r="413" ht="14.25" hidden="1"/>
    <row r="414" ht="14.25" hidden="1"/>
    <row r="415" ht="14.25" hidden="1"/>
    <row r="416" ht="14.25" hidden="1"/>
    <row r="417" ht="14.25" hidden="1"/>
    <row r="418" ht="14.25" hidden="1"/>
    <row r="419" ht="14.25" hidden="1"/>
    <row r="420" ht="14.25" hidden="1"/>
    <row r="421" ht="14.25" hidden="1"/>
    <row r="422" ht="14.25" hidden="1"/>
    <row r="423" ht="14.25" hidden="1"/>
    <row r="424" ht="14.25" hidden="1"/>
    <row r="425" ht="14.25" hidden="1"/>
    <row r="426" ht="14.25" hidden="1"/>
    <row r="427" ht="14.25" hidden="1"/>
    <row r="428" ht="14.25" hidden="1"/>
    <row r="429" ht="14.25" hidden="1"/>
    <row r="430" ht="14.25" hidden="1"/>
    <row r="431" ht="14.25" hidden="1"/>
    <row r="432" ht="14.25" hidden="1"/>
    <row r="433" ht="14.25" hidden="1"/>
    <row r="434" ht="14.25" hidden="1"/>
    <row r="435" ht="14.25" hidden="1"/>
    <row r="436" ht="14.25" hidden="1"/>
    <row r="437" ht="14.25" hidden="1"/>
    <row r="438" ht="14.25" hidden="1"/>
    <row r="439" ht="14.25" hidden="1"/>
    <row r="440" ht="14.25" hidden="1"/>
    <row r="441" ht="14.25" hidden="1"/>
    <row r="442" ht="14.25" hidden="1"/>
    <row r="443" ht="14.25" hidden="1"/>
    <row r="444" ht="14.25" hidden="1"/>
    <row r="445" ht="14.25" hidden="1"/>
    <row r="446" ht="14.25" hidden="1"/>
    <row r="447" ht="14.25" hidden="1"/>
    <row r="448" ht="14.25" hidden="1"/>
    <row r="449" ht="14.25" hidden="1"/>
    <row r="450" ht="14.25" hidden="1"/>
    <row r="451" ht="14.25" hidden="1"/>
    <row r="452" ht="14.25" hidden="1"/>
    <row r="453" ht="14.25" hidden="1"/>
    <row r="454" ht="14.25" hidden="1"/>
    <row r="455" ht="14.25" hidden="1"/>
    <row r="456" ht="14.25" hidden="1"/>
    <row r="457" ht="14.25" hidden="1"/>
    <row r="458" ht="14.25" hidden="1"/>
    <row r="459" ht="14.25" hidden="1"/>
    <row r="460" ht="14.25" hidden="1"/>
    <row r="461" ht="14.25" hidden="1"/>
    <row r="462" ht="14.25" hidden="1"/>
    <row r="463" ht="14.25" hidden="1"/>
    <row r="464" ht="14.25" hidden="1"/>
    <row r="465" ht="14.25" hidden="1"/>
    <row r="466" ht="14.25" hidden="1"/>
    <row r="467" ht="14.25" hidden="1"/>
    <row r="468" ht="14.25" hidden="1"/>
    <row r="469" ht="14.25" hidden="1"/>
    <row r="470" ht="14.25" hidden="1"/>
    <row r="471" ht="14.25" hidden="1"/>
    <row r="472" ht="14.25" hidden="1"/>
    <row r="473" ht="14.25" hidden="1"/>
    <row r="474" ht="14.25" hidden="1"/>
    <row r="475" ht="14.25" hidden="1"/>
    <row r="476" ht="14.25" hidden="1"/>
    <row r="477" ht="14.25" hidden="1"/>
    <row r="478" ht="14.25" hidden="1"/>
    <row r="479" ht="14.25" hidden="1"/>
    <row r="480" ht="14.25" hidden="1"/>
    <row r="481" ht="14.25" hidden="1"/>
    <row r="482" ht="14.25" hidden="1"/>
    <row r="483" ht="14.25" hidden="1"/>
    <row r="484" ht="14.25" hidden="1"/>
    <row r="485" ht="14.25" hidden="1"/>
    <row r="486" ht="14.25" hidden="1"/>
    <row r="487" ht="14.25" hidden="1"/>
    <row r="488" ht="14.25" hidden="1"/>
    <row r="489" ht="14.25" hidden="1"/>
    <row r="490" ht="14.25" hidden="1"/>
    <row r="491" ht="14.25" hidden="1"/>
    <row r="492" ht="14.25" hidden="1"/>
    <row r="493" ht="14.25" hidden="1"/>
    <row r="494" ht="14.25" hidden="1"/>
    <row r="495" ht="14.25" hidden="1"/>
    <row r="496" ht="14.25" hidden="1"/>
    <row r="497" ht="14.25" hidden="1"/>
    <row r="498" ht="14.25" hidden="1"/>
    <row r="499" ht="14.25" hidden="1"/>
    <row r="500" ht="14.25" hidden="1"/>
    <row r="501" ht="14.25" hidden="1"/>
    <row r="502" ht="14.25" hidden="1"/>
    <row r="503" ht="14.25" hidden="1"/>
    <row r="504" ht="14.25" hidden="1"/>
    <row r="505" ht="14.25" hidden="1"/>
    <row r="506" ht="14.25" hidden="1"/>
    <row r="507" ht="14.25" hidden="1"/>
    <row r="508" ht="14.25" hidden="1"/>
    <row r="509" ht="14.25" hidden="1"/>
    <row r="510" ht="14.25" hidden="1"/>
    <row r="511" ht="14.25" hidden="1"/>
    <row r="512" ht="14.25" hidden="1"/>
    <row r="513" ht="14.25" hidden="1"/>
    <row r="514" ht="14.25" hidden="1"/>
    <row r="515" ht="14.25" hidden="1"/>
    <row r="516" ht="14.25" hidden="1"/>
    <row r="517" ht="14.25" hidden="1"/>
    <row r="518" ht="14.25" hidden="1"/>
    <row r="519" ht="14.25" hidden="1"/>
    <row r="520" ht="14.25" hidden="1"/>
    <row r="521" ht="14.25" hidden="1"/>
    <row r="522" ht="14.25" hidden="1"/>
    <row r="523" ht="14.25" hidden="1"/>
    <row r="524" ht="14.25" hidden="1"/>
    <row r="525" ht="14.25" hidden="1"/>
    <row r="526" ht="14.25" hidden="1"/>
    <row r="527" ht="14.25" hidden="1"/>
    <row r="528" ht="14.25" hidden="1"/>
    <row r="529" ht="14.25" hidden="1"/>
    <row r="530" ht="14.25" hidden="1"/>
    <row r="531" ht="14.25" hidden="1"/>
    <row r="532" ht="14.25" hidden="1"/>
    <row r="533" ht="14.25" hidden="1"/>
    <row r="534" ht="14.25" hidden="1"/>
    <row r="535" ht="14.25" hidden="1"/>
    <row r="536" ht="14.25" hidden="1"/>
    <row r="537" ht="14.25" hidden="1"/>
    <row r="538" ht="14.25" hidden="1"/>
    <row r="539" ht="14.25" hidden="1"/>
    <row r="540" ht="14.25" hidden="1"/>
    <row r="541" ht="14.25" hidden="1"/>
    <row r="542" ht="14.25" hidden="1"/>
    <row r="543" ht="14.25" hidden="1"/>
    <row r="544" ht="14.25" hidden="1"/>
    <row r="545" ht="14.25" hidden="1"/>
    <row r="546" ht="14.25" hidden="1"/>
    <row r="547" ht="14.25" hidden="1"/>
    <row r="548" ht="14.25" hidden="1"/>
    <row r="549" ht="14.25" hidden="1"/>
    <row r="550" ht="14.25" hidden="1"/>
    <row r="551" ht="14.25" hidden="1"/>
    <row r="552" ht="14.25" hidden="1"/>
    <row r="553" ht="14.25" hidden="1"/>
    <row r="554" ht="14.25" hidden="1"/>
    <row r="555" ht="14.25" hidden="1"/>
    <row r="556" ht="14.25" hidden="1"/>
    <row r="557" ht="14.25" hidden="1"/>
    <row r="558" ht="14.25" hidden="1"/>
    <row r="559" ht="14.25" hidden="1"/>
    <row r="560" ht="14.25" hidden="1"/>
    <row r="561" ht="14.25" hidden="1"/>
    <row r="562" ht="14.25" hidden="1"/>
    <row r="563" ht="14.25" hidden="1"/>
    <row r="564" ht="14.25" hidden="1"/>
    <row r="565" ht="14.25" hidden="1"/>
    <row r="566" ht="14.25" hidden="1"/>
    <row r="567" ht="14.25" hidden="1"/>
    <row r="568" ht="14.25" hidden="1"/>
    <row r="569" ht="14.25" hidden="1"/>
    <row r="570" ht="14.25" hidden="1"/>
    <row r="571" ht="14.25" hidden="1"/>
    <row r="572" ht="14.25" hidden="1"/>
    <row r="573" ht="14.25" hidden="1"/>
    <row r="574" ht="14.25" hidden="1"/>
    <row r="575" ht="14.25" hidden="1"/>
    <row r="576" ht="14.25" hidden="1"/>
    <row r="577" ht="14.25" hidden="1"/>
    <row r="578" ht="14.25" hidden="1"/>
    <row r="579" ht="14.25" hidden="1"/>
    <row r="580" ht="14.25" hidden="1"/>
    <row r="581" ht="14.25" hidden="1"/>
    <row r="582" ht="14.25" hidden="1"/>
    <row r="583" ht="14.25" hidden="1"/>
    <row r="584" ht="14.25" hidden="1"/>
    <row r="585" ht="14.25" hidden="1"/>
    <row r="586" ht="14.25" hidden="1"/>
    <row r="587" ht="14.25" hidden="1"/>
    <row r="588" ht="14.25" hidden="1"/>
    <row r="589" ht="14.25" hidden="1"/>
    <row r="590" ht="14.25" hidden="1"/>
    <row r="591" ht="14.25" hidden="1"/>
    <row r="592" ht="14.25" hidden="1"/>
    <row r="593" ht="14.25" hidden="1"/>
    <row r="594" ht="14.25" hidden="1"/>
    <row r="595" ht="14.25" hidden="1"/>
    <row r="596" ht="14.25" hidden="1"/>
    <row r="597" ht="14.25" hidden="1"/>
    <row r="598" ht="14.25" hidden="1"/>
    <row r="599" ht="14.25" hidden="1"/>
    <row r="600" ht="14.25" hidden="1"/>
    <row r="601" ht="14.25" hidden="1"/>
    <row r="602" ht="14.25" hidden="1"/>
    <row r="603" ht="14.25" hidden="1"/>
    <row r="604" ht="14.25" hidden="1"/>
    <row r="605" ht="14.25" hidden="1"/>
    <row r="606" ht="14.25" hidden="1"/>
    <row r="607" ht="14.25" hidden="1"/>
    <row r="608" ht="14.25" hidden="1"/>
    <row r="609" ht="14.25" hidden="1"/>
    <row r="610" ht="14.25" hidden="1"/>
    <row r="611" ht="14.25" hidden="1"/>
    <row r="612" ht="14.25" hidden="1"/>
    <row r="613" ht="14.25" hidden="1"/>
    <row r="614" ht="14.25" hidden="1"/>
    <row r="615" ht="14.25" hidden="1"/>
    <row r="616" ht="14.25" hidden="1"/>
    <row r="617" ht="14.25" hidden="1"/>
    <row r="618" ht="14.25" hidden="1"/>
    <row r="619" ht="14.25" hidden="1"/>
    <row r="620" ht="14.25" hidden="1"/>
    <row r="621" ht="14.25" hidden="1"/>
    <row r="622" ht="14.25" hidden="1"/>
    <row r="623" ht="14.25" hidden="1"/>
    <row r="624" ht="14.25" hidden="1"/>
    <row r="625" ht="14.25" hidden="1"/>
    <row r="626" ht="14.25" hidden="1"/>
    <row r="627" ht="14.25" hidden="1"/>
    <row r="628" ht="14.25" hidden="1"/>
    <row r="629" ht="14.25" hidden="1"/>
    <row r="630" ht="14.25" hidden="1"/>
    <row r="631" ht="14.25" hidden="1"/>
    <row r="632" ht="14.25" hidden="1"/>
    <row r="633" ht="14.25" hidden="1"/>
    <row r="634" ht="14.25" hidden="1"/>
    <row r="635" ht="14.25" hidden="1"/>
    <row r="636" ht="14.25" hidden="1"/>
    <row r="637" ht="14.25" hidden="1"/>
    <row r="638" ht="14.25" hidden="1"/>
    <row r="639" ht="14.25" hidden="1"/>
    <row r="640" ht="14.25" hidden="1"/>
    <row r="641" ht="14.25" hidden="1"/>
    <row r="642" ht="14.25" hidden="1"/>
    <row r="643" ht="14.25" hidden="1"/>
    <row r="644" ht="14.25" hidden="1"/>
    <row r="645" ht="14.25" hidden="1"/>
    <row r="646" ht="14.25" hidden="1"/>
    <row r="647" ht="14.25" hidden="1"/>
    <row r="648" ht="14.25" hidden="1"/>
    <row r="649" ht="14.25" hidden="1"/>
    <row r="650" ht="14.25" hidden="1"/>
    <row r="651" ht="14.25" hidden="1"/>
    <row r="652" ht="14.25" hidden="1"/>
    <row r="653" ht="14.25" hidden="1"/>
    <row r="654" ht="14.25" hidden="1"/>
    <row r="655" ht="14.25" hidden="1"/>
    <row r="656" ht="14.25" hidden="1"/>
    <row r="657" ht="14.25" hidden="1"/>
    <row r="658" ht="14.25" hidden="1"/>
    <row r="659" ht="14.25" hidden="1"/>
    <row r="660" ht="14.25" hidden="1"/>
    <row r="661" ht="14.25" hidden="1"/>
    <row r="662" ht="14.25" hidden="1"/>
    <row r="663" ht="14.25" hidden="1"/>
    <row r="664" ht="14.25" hidden="1"/>
    <row r="665" ht="14.25" hidden="1"/>
    <row r="666" ht="14.25" hidden="1"/>
    <row r="667" ht="14.25" hidden="1"/>
    <row r="668" ht="14.25" hidden="1"/>
    <row r="669" ht="14.25" hidden="1"/>
    <row r="670" ht="14.25" hidden="1"/>
    <row r="671" ht="14.25" hidden="1"/>
    <row r="672" ht="14.25" hidden="1"/>
    <row r="673" ht="14.25" hidden="1"/>
    <row r="674" ht="14.25" hidden="1"/>
    <row r="675" ht="14.25" hidden="1"/>
    <row r="676" ht="14.25" hidden="1"/>
    <row r="677" ht="14.25" hidden="1"/>
    <row r="678" ht="14.25" hidden="1"/>
    <row r="679" ht="14.25" hidden="1"/>
    <row r="680" ht="14.25" hidden="1"/>
    <row r="681" ht="14.25" hidden="1"/>
    <row r="682" ht="14.25" hidden="1"/>
    <row r="683" ht="14.25" hidden="1"/>
    <row r="684" ht="14.25" hidden="1"/>
    <row r="685" ht="14.25" hidden="1"/>
    <row r="686" ht="14.25" hidden="1"/>
    <row r="687" ht="14.25" hidden="1"/>
    <row r="688" ht="14.25" hidden="1"/>
    <row r="689" ht="14.25" hidden="1"/>
    <row r="690" ht="14.25" hidden="1"/>
    <row r="691" ht="14.25" hidden="1"/>
    <row r="692" ht="14.25" hidden="1"/>
    <row r="693" ht="14.25" hidden="1"/>
    <row r="694" ht="14.25" hidden="1"/>
    <row r="695" ht="14.25" hidden="1"/>
    <row r="696" ht="14.25" hidden="1"/>
    <row r="697" ht="14.25" hidden="1"/>
    <row r="698" ht="14.25" hidden="1"/>
    <row r="699" ht="14.25" hidden="1"/>
    <row r="700" ht="14.25" hidden="1"/>
    <row r="701" ht="14.25" hidden="1"/>
    <row r="702" ht="14.25" hidden="1"/>
    <row r="703" ht="14.25" hidden="1"/>
    <row r="704" ht="14.25" hidden="1"/>
    <row r="705" ht="14.25" hidden="1"/>
    <row r="706" ht="14.25" hidden="1"/>
    <row r="707" ht="14.25" hidden="1"/>
    <row r="708" ht="14.25" hidden="1"/>
    <row r="709" ht="14.25" hidden="1"/>
    <row r="710" ht="14.25" hidden="1"/>
    <row r="711" ht="14.25" hidden="1"/>
    <row r="712" ht="14.25" hidden="1"/>
    <row r="713" ht="14.25" hidden="1"/>
    <row r="714" ht="14.25" hidden="1"/>
    <row r="715" ht="14.25" hidden="1"/>
    <row r="716" ht="14.25" hidden="1"/>
    <row r="717" ht="14.25" hidden="1"/>
    <row r="718" ht="14.25" hidden="1"/>
    <row r="719" ht="14.25" hidden="1"/>
    <row r="720" ht="14.25" hidden="1"/>
    <row r="721" ht="14.25" hidden="1"/>
    <row r="722" ht="14.25" hidden="1"/>
    <row r="723" ht="14.25" hidden="1"/>
    <row r="724" ht="14.25" hidden="1"/>
    <row r="725" ht="14.25" hidden="1"/>
    <row r="726" ht="14.25" hidden="1"/>
    <row r="727" ht="14.25" hidden="1"/>
    <row r="728" ht="14.25" hidden="1"/>
    <row r="729" ht="14.25" hidden="1"/>
    <row r="730" ht="14.25" hidden="1"/>
    <row r="731" ht="14.25" hidden="1"/>
    <row r="732" ht="14.25" hidden="1"/>
    <row r="733" ht="14.25" hidden="1"/>
    <row r="734" ht="14.25" hidden="1"/>
    <row r="735" ht="14.25" hidden="1"/>
    <row r="736" ht="14.25" hidden="1"/>
    <row r="737" ht="14.25" hidden="1"/>
    <row r="738" ht="14.25" hidden="1"/>
    <row r="739" ht="14.25" hidden="1"/>
    <row r="740" ht="14.25" hidden="1"/>
    <row r="741" ht="14.25" hidden="1"/>
    <row r="742" ht="14.25" hidden="1"/>
    <row r="743" ht="14.25" hidden="1"/>
    <row r="744" ht="14.25" hidden="1"/>
    <row r="745" ht="14.25" hidden="1"/>
    <row r="746" ht="14.25" hidden="1"/>
    <row r="747" ht="14.25" hidden="1"/>
    <row r="748" ht="14.25" hidden="1"/>
    <row r="749" ht="14.25" hidden="1"/>
    <row r="750" ht="14.25" hidden="1"/>
    <row r="751" ht="14.25" hidden="1"/>
    <row r="752" ht="14.25" hidden="1"/>
    <row r="753" ht="14.25" hidden="1"/>
    <row r="754" ht="14.25" hidden="1"/>
    <row r="755" ht="14.25" hidden="1"/>
    <row r="756" ht="14.25" hidden="1"/>
    <row r="757" ht="14.25" hidden="1"/>
    <row r="758" ht="14.25" hidden="1"/>
    <row r="759" ht="14.25" hidden="1"/>
    <row r="760" ht="14.25" hidden="1"/>
    <row r="761" ht="14.25" hidden="1"/>
    <row r="762" ht="14.25" hidden="1"/>
    <row r="763" ht="14.25" hidden="1"/>
    <row r="764" ht="14.25" hidden="1"/>
    <row r="765" ht="14.25" hidden="1"/>
    <row r="766" ht="14.25" hidden="1"/>
    <row r="767" ht="14.25" hidden="1"/>
    <row r="768" ht="14.25" hidden="1"/>
    <row r="769" ht="14.25" hidden="1"/>
    <row r="770" ht="14.25" hidden="1"/>
    <row r="771" ht="14.25" hidden="1"/>
    <row r="772" ht="14.25" hidden="1"/>
    <row r="773" ht="14.25" hidden="1"/>
    <row r="774" ht="14.25" hidden="1"/>
    <row r="775" ht="14.25" hidden="1"/>
    <row r="776" ht="14.25" hidden="1"/>
    <row r="777" ht="14.25" hidden="1"/>
    <row r="778" ht="14.25" hidden="1"/>
    <row r="779" ht="14.25" hidden="1"/>
    <row r="780" ht="14.25" hidden="1"/>
    <row r="781" ht="14.25" hidden="1"/>
    <row r="782" ht="14.25" hidden="1"/>
    <row r="783" ht="14.25" hidden="1"/>
    <row r="784" ht="14.25" hidden="1"/>
    <row r="785" ht="14.25" hidden="1"/>
    <row r="786" ht="14.25" hidden="1"/>
    <row r="787" ht="14.25" hidden="1"/>
    <row r="788" ht="14.25" hidden="1"/>
    <row r="789" ht="14.25" hidden="1"/>
    <row r="790" ht="14.25" hidden="1"/>
    <row r="791" ht="14.25" hidden="1"/>
    <row r="792" ht="14.25" hidden="1"/>
    <row r="793" ht="14.25" hidden="1"/>
    <row r="794" ht="14.25" hidden="1"/>
    <row r="795" ht="14.25" hidden="1"/>
    <row r="796" ht="14.25" hidden="1"/>
    <row r="797" ht="14.25" hidden="1"/>
    <row r="798" ht="14.25" hidden="1"/>
    <row r="799" ht="14.25" hidden="1"/>
    <row r="800" ht="14.25" hidden="1"/>
    <row r="801" ht="14.25" hidden="1"/>
    <row r="802" ht="14.25" hidden="1"/>
    <row r="803" ht="14.25" hidden="1"/>
    <row r="804" ht="14.25" hidden="1"/>
    <row r="805" ht="14.25" hidden="1"/>
    <row r="806" ht="14.25" hidden="1"/>
    <row r="807" ht="14.25" hidden="1"/>
    <row r="808" ht="14.25" hidden="1"/>
    <row r="809" ht="14.25" hidden="1"/>
    <row r="810" ht="14.25" hidden="1"/>
    <row r="811" ht="14.25" hidden="1"/>
    <row r="812" ht="14.25" hidden="1"/>
    <row r="813" ht="14.25" hidden="1"/>
    <row r="814" ht="14.25" hidden="1"/>
    <row r="815" ht="14.25" hidden="1"/>
    <row r="816" ht="14.25" hidden="1"/>
    <row r="817" ht="14.25" hidden="1"/>
    <row r="818" ht="14.25" hidden="1"/>
    <row r="819" ht="14.25" hidden="1"/>
    <row r="820" ht="14.25" hidden="1"/>
    <row r="821" ht="14.25" hidden="1"/>
    <row r="822" ht="14.25" hidden="1"/>
    <row r="823" ht="14.25" hidden="1"/>
    <row r="824" ht="14.25" hidden="1"/>
    <row r="825" ht="14.25" hidden="1"/>
    <row r="826" ht="14.25" hidden="1"/>
    <row r="827" ht="14.25" hidden="1"/>
    <row r="828" ht="14.25" hidden="1"/>
    <row r="829" ht="14.25" hidden="1"/>
    <row r="830" ht="14.25" hidden="1"/>
    <row r="831" ht="14.25" hidden="1"/>
    <row r="832" ht="14.25" hidden="1"/>
    <row r="833" ht="14.25" hidden="1"/>
    <row r="834" ht="14.25" hidden="1"/>
    <row r="835" ht="14.25" hidden="1"/>
    <row r="836" ht="14.25" hidden="1"/>
    <row r="837" ht="14.25" hidden="1"/>
    <row r="838" ht="14.25" hidden="1"/>
    <row r="839" ht="14.25" hidden="1"/>
    <row r="840" ht="14.25" hidden="1"/>
    <row r="841" ht="14.25" hidden="1"/>
    <row r="842" ht="14.25" hidden="1"/>
    <row r="843" ht="14.25" hidden="1"/>
    <row r="844" ht="14.25" hidden="1"/>
    <row r="845" ht="14.25" hidden="1"/>
    <row r="846" ht="14.25" hidden="1"/>
    <row r="847" ht="14.25" hidden="1"/>
    <row r="848" ht="14.25" hidden="1"/>
    <row r="849" ht="14.25" hidden="1"/>
    <row r="850" ht="14.25" hidden="1"/>
    <row r="851" ht="14.25" hidden="1"/>
    <row r="852" ht="14.25" hidden="1"/>
    <row r="853" ht="14.25" hidden="1"/>
    <row r="854" ht="14.25" hidden="1"/>
    <row r="855" ht="14.25" hidden="1"/>
    <row r="856" ht="14.25" hidden="1"/>
    <row r="857" ht="14.25" hidden="1"/>
    <row r="858" ht="14.25" hidden="1"/>
    <row r="859" ht="14.25" hidden="1"/>
    <row r="860" ht="14.25" hidden="1"/>
    <row r="861" ht="14.25" hidden="1"/>
    <row r="862" ht="14.25" hidden="1"/>
    <row r="863" ht="14.25" hidden="1"/>
    <row r="864" ht="14.25" hidden="1"/>
    <row r="865" ht="14.25" hidden="1"/>
    <row r="866" ht="14.25" hidden="1"/>
    <row r="867" ht="14.25" hidden="1"/>
    <row r="868" ht="14.25" hidden="1"/>
    <row r="869" ht="14.25" hidden="1"/>
    <row r="870" ht="14.25" hidden="1"/>
    <row r="871" ht="14.25" hidden="1"/>
    <row r="872" ht="14.25" hidden="1"/>
    <row r="873" ht="14.25" hidden="1"/>
    <row r="874" ht="14.25" hidden="1"/>
    <row r="875" ht="14.25" hidden="1"/>
    <row r="876" ht="14.25" hidden="1"/>
    <row r="877" ht="14.25" hidden="1"/>
    <row r="878" ht="14.25" hidden="1"/>
    <row r="879" ht="14.25" hidden="1"/>
    <row r="880" ht="14.25" hidden="1"/>
    <row r="881" ht="14.25" hidden="1"/>
    <row r="882" ht="14.25" hidden="1"/>
    <row r="883" ht="14.25" hidden="1"/>
    <row r="884" ht="14.25" hidden="1"/>
    <row r="885" ht="14.25" hidden="1"/>
    <row r="886" ht="14.25" hidden="1"/>
    <row r="887" ht="14.25" hidden="1"/>
    <row r="888" ht="14.25" hidden="1"/>
    <row r="889" ht="14.25" hidden="1"/>
    <row r="890" ht="14.25" hidden="1"/>
    <row r="891" ht="14.25" hidden="1"/>
    <row r="892" ht="14.25" hidden="1"/>
    <row r="893" ht="14.25" hidden="1"/>
    <row r="894" ht="14.25" hidden="1"/>
    <row r="895" ht="14.25" hidden="1"/>
    <row r="896" ht="14.25" hidden="1"/>
    <row r="897" ht="14.25" hidden="1"/>
    <row r="898" ht="14.25" hidden="1"/>
    <row r="899" ht="14.25" hidden="1"/>
    <row r="900" ht="14.25" hidden="1"/>
    <row r="901" ht="14.25" hidden="1"/>
    <row r="902" ht="14.25" hidden="1"/>
    <row r="903" ht="14.25" hidden="1"/>
    <row r="904" ht="14.25" hidden="1"/>
    <row r="905" ht="14.25" hidden="1"/>
    <row r="906" ht="14.25" hidden="1"/>
    <row r="907" ht="14.25" hidden="1"/>
    <row r="908" ht="14.25" hidden="1"/>
    <row r="909" ht="14.25" hidden="1"/>
    <row r="910" ht="14.25" hidden="1"/>
    <row r="911" ht="14.25" hidden="1"/>
    <row r="912" ht="14.25" hidden="1"/>
    <row r="913" ht="14.25" hidden="1"/>
    <row r="914" ht="14.25" hidden="1"/>
    <row r="915" ht="14.25" hidden="1"/>
    <row r="916" ht="14.25" hidden="1"/>
    <row r="917" ht="14.25" hidden="1"/>
    <row r="918" ht="14.25" hidden="1"/>
    <row r="919" ht="14.25" hidden="1"/>
    <row r="920" ht="14.25" hidden="1"/>
    <row r="921" ht="14.25" hidden="1"/>
    <row r="922" ht="14.25" hidden="1"/>
    <row r="923" ht="14.25" hidden="1"/>
    <row r="924" ht="14.25" hidden="1"/>
    <row r="925" ht="14.25" hidden="1"/>
    <row r="926" ht="14.25" hidden="1"/>
    <row r="927" ht="14.25" hidden="1"/>
    <row r="928" ht="14.25" hidden="1"/>
    <row r="929" ht="14.25" hidden="1"/>
    <row r="930" ht="14.25" hidden="1"/>
    <row r="931" ht="14.25" hidden="1"/>
    <row r="932" ht="14.25" hidden="1"/>
    <row r="933" ht="14.25" hidden="1"/>
    <row r="934" ht="14.25" hidden="1"/>
    <row r="935" ht="14.25" hidden="1"/>
    <row r="936" ht="14.25" hidden="1"/>
    <row r="937" ht="14.25" hidden="1"/>
    <row r="938" ht="14.25" hidden="1"/>
    <row r="939" ht="14.25" hidden="1"/>
    <row r="940" ht="14.25" hidden="1"/>
    <row r="941" ht="14.25" hidden="1"/>
    <row r="942" ht="14.25" hidden="1"/>
    <row r="943" ht="14.25" hidden="1"/>
    <row r="944" ht="14.25" hidden="1"/>
    <row r="945" ht="14.25" hidden="1"/>
    <row r="946" ht="14.25" hidden="1"/>
    <row r="947" ht="14.25" hidden="1"/>
    <row r="948" ht="14.25" hidden="1"/>
    <row r="949" ht="14.25" hidden="1"/>
    <row r="950" ht="14.25" hidden="1"/>
    <row r="951" ht="14.25" hidden="1"/>
    <row r="952" ht="14.25" hidden="1"/>
    <row r="953" ht="14.25" hidden="1"/>
    <row r="954" ht="14.25" hidden="1"/>
    <row r="955" ht="14.25" hidden="1"/>
    <row r="956" ht="14.25" hidden="1"/>
    <row r="957" ht="14.25" hidden="1"/>
    <row r="958" ht="14.25" hidden="1"/>
    <row r="959" ht="14.25" hidden="1"/>
    <row r="960" ht="14.25" hidden="1"/>
    <row r="961" ht="14.25" hidden="1"/>
    <row r="962" ht="14.25" hidden="1"/>
    <row r="963" ht="14.25" hidden="1"/>
    <row r="964" ht="14.25" hidden="1"/>
    <row r="965" ht="14.25" hidden="1"/>
    <row r="966" ht="14.25" hidden="1"/>
    <row r="967" ht="14.25" hidden="1"/>
    <row r="968" ht="14.25" hidden="1"/>
    <row r="969" ht="14.25" hidden="1"/>
    <row r="970" ht="14.25" hidden="1"/>
    <row r="971" ht="14.25" hidden="1"/>
    <row r="972" ht="14.25" hidden="1"/>
    <row r="973" ht="14.25" hidden="1"/>
    <row r="974" ht="14.25" hidden="1"/>
    <row r="975" ht="14.25" hidden="1"/>
    <row r="976" ht="14.25" hidden="1"/>
    <row r="977" ht="14.25" hidden="1"/>
    <row r="978" ht="14.25" hidden="1"/>
    <row r="979" ht="14.25" hidden="1"/>
    <row r="980" ht="14.25" hidden="1"/>
    <row r="981" ht="14.25" hidden="1"/>
    <row r="982" ht="14.25" hidden="1"/>
    <row r="983" ht="14.25" hidden="1"/>
    <row r="984" ht="14.25" hidden="1"/>
    <row r="985" ht="14.25" hidden="1"/>
    <row r="986" ht="14.25" hidden="1"/>
    <row r="987" ht="14.25" hidden="1"/>
    <row r="988" ht="14.25" hidden="1"/>
    <row r="989" ht="14.25" hidden="1"/>
    <row r="990" ht="14.25" hidden="1"/>
    <row r="991" ht="14.25" hidden="1"/>
    <row r="992" ht="14.25" hidden="1"/>
    <row r="993" ht="14.25" hidden="1"/>
    <row r="994" ht="14.25" hidden="1"/>
    <row r="995" ht="14.25" hidden="1"/>
    <row r="996" ht="14.25" hidden="1"/>
    <row r="997" ht="14.25" hidden="1"/>
    <row r="998" ht="14.25" hidden="1"/>
    <row r="999" ht="14.25" hidden="1"/>
    <row r="1000" ht="14.25" hidden="1"/>
    <row r="1001" ht="14.25" hidden="1"/>
    <row r="1002" ht="14.25" hidden="1"/>
    <row r="1003" ht="14.25" hidden="1"/>
    <row r="1004" ht="14.25" hidden="1"/>
    <row r="1005" ht="14.25" hidden="1"/>
    <row r="1006" ht="14.25" hidden="1"/>
    <row r="1007" ht="14.25" hidden="1"/>
    <row r="1008" ht="14.25" hidden="1"/>
    <row r="1009" ht="14.25" hidden="1"/>
    <row r="1010" ht="14.25" hidden="1"/>
    <row r="1011" ht="14.25" hidden="1"/>
    <row r="1012" ht="14.25" hidden="1"/>
    <row r="1013" ht="14.25" hidden="1"/>
    <row r="1014" ht="14.25" hidden="1"/>
    <row r="1015" ht="14.25" hidden="1"/>
    <row r="1016" ht="14.25" hidden="1"/>
    <row r="1017" ht="14.25" hidden="1"/>
    <row r="1018" ht="14.25" hidden="1"/>
    <row r="1019" ht="14.25" hidden="1"/>
    <row r="1020" ht="14.25" hidden="1"/>
    <row r="1021" ht="14.25" hidden="1"/>
    <row r="1022" ht="14.25" hidden="1"/>
    <row r="1023" ht="14.25" hidden="1"/>
    <row r="1024" ht="14.25" hidden="1"/>
    <row r="1025" ht="14.25" hidden="1"/>
    <row r="1026" ht="14.25" hidden="1"/>
    <row r="1027" ht="14.25" hidden="1"/>
    <row r="1028" ht="14.25" hidden="1"/>
    <row r="1029" ht="14.25" hidden="1"/>
    <row r="1030" ht="14.25" hidden="1"/>
    <row r="1031" ht="14.25" hidden="1"/>
    <row r="1032" ht="14.25" hidden="1"/>
    <row r="1033" ht="14.25" hidden="1"/>
    <row r="1034" ht="14.25" hidden="1"/>
    <row r="1035" ht="14.25" hidden="1"/>
    <row r="1036" ht="14.25" hidden="1"/>
    <row r="1037" ht="14.25" hidden="1"/>
    <row r="1038" ht="14.25" hidden="1"/>
    <row r="1039" ht="14.25" hidden="1"/>
    <row r="1040" ht="14.25" hidden="1"/>
    <row r="1041" ht="14.25" hidden="1"/>
    <row r="1042" ht="14.25" hidden="1"/>
    <row r="1043" ht="14.25" hidden="1"/>
    <row r="1044" ht="14.25" hidden="1"/>
    <row r="1045" ht="14.25" hidden="1"/>
    <row r="1046" ht="14.25" hidden="1"/>
    <row r="1047" ht="14.25" hidden="1"/>
    <row r="1048" ht="14.25" hidden="1"/>
    <row r="1049" ht="14.25" hidden="1"/>
    <row r="1050" ht="14.25" hidden="1"/>
    <row r="1051" ht="14.25" hidden="1"/>
    <row r="1052" ht="14.25" hidden="1"/>
    <row r="1053" ht="14.25" hidden="1"/>
    <row r="1054" ht="14.25" hidden="1"/>
    <row r="1055" ht="14.25" hidden="1"/>
    <row r="1056" ht="14.25" hidden="1"/>
    <row r="1057" ht="14.25" hidden="1"/>
    <row r="1058" ht="14.25" hidden="1"/>
    <row r="1059" ht="14.25" hidden="1"/>
    <row r="1060" ht="14.25" hidden="1"/>
    <row r="1061" ht="14.25" hidden="1"/>
    <row r="1062" ht="14.25" hidden="1"/>
    <row r="1063" ht="14.25" hidden="1"/>
    <row r="1064" ht="14.25" hidden="1"/>
    <row r="1065" ht="14.25" hidden="1"/>
    <row r="1066" ht="14.25" hidden="1"/>
    <row r="1067" ht="14.25" hidden="1"/>
    <row r="1068" ht="14.25" hidden="1"/>
    <row r="1069" ht="14.25" hidden="1"/>
    <row r="1070" ht="14.25" hidden="1"/>
    <row r="1071" ht="14.25" hidden="1"/>
    <row r="1072" ht="14.25" hidden="1"/>
    <row r="1073" ht="14.25" hidden="1"/>
    <row r="1074" ht="14.25" hidden="1"/>
    <row r="1075" ht="14.25" hidden="1"/>
    <row r="1076" ht="14.25" hidden="1"/>
    <row r="1077" ht="14.25" hidden="1"/>
    <row r="1078" ht="14.25" hidden="1"/>
    <row r="1079" ht="14.25" hidden="1"/>
    <row r="1080" ht="14.25" hidden="1"/>
    <row r="1081" ht="14.25" hidden="1"/>
    <row r="1082" ht="14.25" hidden="1"/>
    <row r="1083" ht="14.25" hidden="1"/>
    <row r="1084" ht="14.25" hidden="1"/>
    <row r="1085" ht="14.25" hidden="1"/>
    <row r="1086" ht="14.25" hidden="1"/>
    <row r="1087" ht="14.25" hidden="1"/>
    <row r="1088" ht="14.25" hidden="1"/>
    <row r="1089" ht="14.25" hidden="1"/>
    <row r="1090" ht="14.25" hidden="1"/>
    <row r="1091" ht="14.25" hidden="1"/>
    <row r="1092" ht="14.25" hidden="1"/>
    <row r="1093" ht="14.25" hidden="1"/>
    <row r="1094" ht="14.25" hidden="1"/>
    <row r="1095" ht="14.25" hidden="1"/>
    <row r="1096" ht="14.25" hidden="1"/>
    <row r="1097" ht="14.25" hidden="1"/>
    <row r="1098" ht="14.25" hidden="1"/>
    <row r="1099" ht="14.25" hidden="1"/>
    <row r="1100" ht="14.25" hidden="1"/>
    <row r="1101" ht="14.25" hidden="1"/>
    <row r="1102" ht="14.25" hidden="1"/>
    <row r="1103" ht="14.25" hidden="1"/>
    <row r="1104" ht="14.25" hidden="1"/>
    <row r="1105" ht="14.25" hidden="1"/>
    <row r="1106" ht="14.25" hidden="1"/>
    <row r="1107" ht="14.25" hidden="1"/>
    <row r="1108" ht="14.25" hidden="1"/>
    <row r="1109" ht="14.25" hidden="1"/>
    <row r="1110" ht="14.25" hidden="1"/>
    <row r="1111" ht="14.25" hidden="1"/>
    <row r="1112" ht="14.25" hidden="1"/>
    <row r="1113" ht="14.25" hidden="1"/>
    <row r="1114" ht="14.25" hidden="1"/>
    <row r="1115" ht="14.25" hidden="1"/>
    <row r="1116" ht="14.25" hidden="1"/>
    <row r="1117" ht="14.25" hidden="1"/>
    <row r="1118" ht="14.25" hidden="1"/>
    <row r="1119" ht="14.25" hidden="1"/>
    <row r="1120" ht="14.25" hidden="1"/>
    <row r="1121" ht="14.25" hidden="1"/>
    <row r="1122" ht="14.25" hidden="1"/>
    <row r="1123" ht="14.25" hidden="1"/>
    <row r="1124" ht="14.25" hidden="1"/>
    <row r="1125" ht="14.25" hidden="1"/>
    <row r="1126" ht="14.25" hidden="1"/>
    <row r="1127" ht="14.25" hidden="1"/>
    <row r="1128" ht="14.25" hidden="1"/>
    <row r="1129" ht="14.25" hidden="1"/>
    <row r="1130" ht="14.25" hidden="1"/>
    <row r="1131" ht="14.25" hidden="1"/>
    <row r="1132" ht="14.25" hidden="1"/>
    <row r="1133" ht="14.25" hidden="1"/>
    <row r="1134" ht="14.25" hidden="1"/>
    <row r="1135" ht="14.25" hidden="1"/>
    <row r="1136" ht="14.25" hidden="1"/>
    <row r="1137" ht="14.25" hidden="1"/>
    <row r="1138" ht="14.25" hidden="1"/>
    <row r="1139" ht="14.25" hidden="1"/>
    <row r="1140" ht="14.25" hidden="1"/>
    <row r="1141" ht="14.25" hidden="1"/>
    <row r="1142" ht="14.25" hidden="1"/>
    <row r="1143" ht="14.25" hidden="1"/>
    <row r="1144" ht="14.25" hidden="1"/>
    <row r="1145" ht="14.25" hidden="1"/>
    <row r="1146" ht="14.25" hidden="1"/>
    <row r="1147" ht="14.25" hidden="1"/>
    <row r="1148" ht="14.25" hidden="1"/>
    <row r="1149" ht="14.25" hidden="1"/>
    <row r="1150" ht="14.25" hidden="1"/>
    <row r="1151" ht="14.25" hidden="1"/>
    <row r="1152" ht="14.25" hidden="1"/>
    <row r="1153" ht="14.25" hidden="1"/>
    <row r="1154" ht="14.25" hidden="1"/>
    <row r="1155" ht="14.25" hidden="1"/>
    <row r="1156" ht="14.25" hidden="1"/>
    <row r="1157" ht="14.25" hidden="1"/>
    <row r="1158" ht="14.25" hidden="1"/>
    <row r="1159" ht="14.25" hidden="1"/>
    <row r="1160" ht="14.25" hidden="1"/>
    <row r="1161" ht="14.25" hidden="1"/>
    <row r="1162" ht="14.25" hidden="1"/>
    <row r="1163" ht="14.25" hidden="1"/>
    <row r="1164" ht="14.25" hidden="1"/>
    <row r="1165" ht="14.25" hidden="1"/>
    <row r="1166" ht="14.25" hidden="1"/>
    <row r="1167" ht="14.25" hidden="1"/>
    <row r="1168" ht="14.25" hidden="1"/>
    <row r="1169" ht="14.25" hidden="1"/>
    <row r="1170" ht="14.25" hidden="1"/>
    <row r="1171" ht="14.25" hidden="1"/>
    <row r="1172" ht="14.25" hidden="1"/>
    <row r="1173" ht="14.25" hidden="1"/>
    <row r="1174" ht="14.25" hidden="1"/>
    <row r="1175" ht="14.25" hidden="1"/>
    <row r="1176" ht="14.25" hidden="1"/>
    <row r="1177" ht="14.25" hidden="1"/>
    <row r="1178" ht="14.25" hidden="1"/>
    <row r="1179" ht="14.25" hidden="1"/>
    <row r="1180" ht="14.25" hidden="1"/>
    <row r="1181" ht="14.25" hidden="1"/>
    <row r="1182" ht="14.25" hidden="1"/>
    <row r="1183" ht="14.25" hidden="1"/>
    <row r="1184" ht="14.25" hidden="1"/>
    <row r="1185" ht="14.25" hidden="1"/>
    <row r="1186" ht="14.25" hidden="1"/>
    <row r="1187" ht="14.25" hidden="1"/>
    <row r="1188" ht="14.25" hidden="1"/>
    <row r="1189" ht="14.25" hidden="1"/>
    <row r="1190" ht="14.25" hidden="1"/>
    <row r="1191" ht="14.25" hidden="1"/>
    <row r="1192" ht="14.25" hidden="1"/>
    <row r="1193" ht="14.25" hidden="1"/>
    <row r="1194" ht="14.25" hidden="1"/>
    <row r="1195" ht="14.25" hidden="1"/>
    <row r="1196" ht="14.25" hidden="1"/>
    <row r="1197" ht="14.25" hidden="1"/>
    <row r="1198" ht="14.25" hidden="1"/>
    <row r="1199" ht="14.25" hidden="1"/>
    <row r="1200" ht="14.25" hidden="1"/>
    <row r="1201" ht="14.25" hidden="1"/>
    <row r="1202" ht="14.25" hidden="1"/>
    <row r="1203" ht="14.25" hidden="1"/>
    <row r="1204" ht="14.25" hidden="1"/>
    <row r="1205" ht="14.25" hidden="1"/>
    <row r="1206" ht="14.25" hidden="1"/>
    <row r="1207" ht="14.25" hidden="1"/>
    <row r="1208" ht="14.25" hidden="1"/>
    <row r="1209" ht="14.25" hidden="1"/>
    <row r="1210" ht="14.25" hidden="1"/>
    <row r="1211" ht="14.25" hidden="1"/>
    <row r="1212" ht="14.25" hidden="1"/>
    <row r="1213" ht="14.25" hidden="1"/>
    <row r="1214" ht="14.25" hidden="1"/>
    <row r="1215" ht="14.25" hidden="1"/>
    <row r="1216" ht="14.25" hidden="1"/>
    <row r="1217" ht="14.25" hidden="1"/>
    <row r="1218" ht="14.25" hidden="1"/>
    <row r="1219" ht="14.25" hidden="1"/>
    <row r="1220" ht="14.25" hidden="1"/>
    <row r="1221" ht="14.25" hidden="1"/>
    <row r="1222" ht="14.25" hidden="1"/>
    <row r="1223" ht="14.25" hidden="1"/>
    <row r="1224" ht="14.25" hidden="1"/>
    <row r="1225" ht="14.25" hidden="1"/>
    <row r="1226" ht="14.25" hidden="1"/>
    <row r="1227" ht="14.25" hidden="1"/>
    <row r="1228" ht="14.25" hidden="1"/>
    <row r="1229" ht="14.25" hidden="1"/>
    <row r="1230" ht="14.25" hidden="1"/>
    <row r="1231" ht="14.25" hidden="1"/>
    <row r="1232" ht="14.25" hidden="1"/>
    <row r="1233" ht="14.25" hidden="1"/>
    <row r="1234" ht="14.25" hidden="1"/>
    <row r="1235" ht="14.25" hidden="1"/>
    <row r="1236" ht="14.25" hidden="1"/>
    <row r="1237" ht="14.25" hidden="1"/>
    <row r="1238" ht="14.25" hidden="1"/>
    <row r="1239" ht="14.25" hidden="1"/>
    <row r="1240" ht="14.25" hidden="1"/>
    <row r="1241" ht="14.25" hidden="1"/>
    <row r="1242" ht="14.25" hidden="1"/>
    <row r="1243" ht="14.25" hidden="1"/>
    <row r="1244" ht="14.25" hidden="1"/>
    <row r="1245" ht="14.25" hidden="1"/>
    <row r="1246" ht="14.25" hidden="1"/>
    <row r="1247" ht="14.25" hidden="1"/>
    <row r="1248" ht="14.25" hidden="1"/>
    <row r="1249" ht="14.25" hidden="1"/>
    <row r="1250" ht="14.25" hidden="1"/>
    <row r="1251" ht="14.25" hidden="1"/>
    <row r="1252" ht="14.25" hidden="1"/>
    <row r="1253" ht="14.25" hidden="1"/>
    <row r="1254" ht="14.25" hidden="1"/>
    <row r="1255" ht="14.25" hidden="1"/>
    <row r="1256" ht="14.25" hidden="1"/>
    <row r="1257" ht="14.25" hidden="1"/>
    <row r="1258" ht="14.25" hidden="1"/>
    <row r="1259" ht="14.25" hidden="1"/>
    <row r="1260" ht="14.25" hidden="1"/>
    <row r="1261" ht="14.25" hidden="1"/>
    <row r="1262" ht="14.25" hidden="1"/>
    <row r="1263" ht="14.25" hidden="1"/>
    <row r="1264" ht="14.25" hidden="1"/>
    <row r="1265" ht="14.25" hidden="1"/>
    <row r="1266" ht="14.25" hidden="1"/>
    <row r="1267" ht="14.25" hidden="1"/>
    <row r="1268" ht="14.25" hidden="1"/>
    <row r="1269" ht="14.25" hidden="1"/>
    <row r="1270" ht="14.25" hidden="1"/>
    <row r="1271" ht="14.25" hidden="1"/>
    <row r="1272" ht="14.25" hidden="1"/>
    <row r="1273" ht="14.25" hidden="1"/>
    <row r="1274" ht="14.25" hidden="1"/>
    <row r="1275" ht="14.25" hidden="1"/>
    <row r="1276" ht="14.25" hidden="1"/>
    <row r="1277" ht="14.25" hidden="1"/>
    <row r="1278" ht="14.25" hidden="1"/>
    <row r="1279" ht="14.25" hidden="1"/>
    <row r="1280" ht="14.25" hidden="1"/>
    <row r="1281" ht="14.25" hidden="1"/>
    <row r="1282" ht="14.25" hidden="1"/>
    <row r="1283" ht="14.25" hidden="1"/>
    <row r="1284" ht="14.25" hidden="1"/>
    <row r="1285" ht="14.25" hidden="1"/>
    <row r="1286" ht="14.25" hidden="1"/>
    <row r="1287" ht="14.25" hidden="1"/>
    <row r="1288" ht="14.25" hidden="1"/>
    <row r="1289" ht="14.25" hidden="1"/>
    <row r="1290" ht="14.25" hidden="1"/>
    <row r="1291" ht="14.25" hidden="1"/>
    <row r="1292" ht="14.25" hidden="1"/>
    <row r="1293" ht="14.25" hidden="1"/>
    <row r="1294" ht="14.25" hidden="1"/>
    <row r="1295" ht="14.25" hidden="1"/>
    <row r="1296" ht="14.25" hidden="1"/>
    <row r="1297" ht="14.25" hidden="1"/>
    <row r="1298" ht="14.25" hidden="1"/>
    <row r="1299" ht="14.25" hidden="1"/>
    <row r="1300" ht="14.25" hidden="1"/>
    <row r="1301" ht="14.25" hidden="1"/>
    <row r="1302" ht="14.25" hidden="1"/>
    <row r="1303" ht="14.25" hidden="1"/>
    <row r="1304" ht="14.25" hidden="1"/>
    <row r="1305" ht="14.25" hidden="1"/>
    <row r="1306" ht="14.25" hidden="1"/>
    <row r="1307" ht="14.25" hidden="1"/>
    <row r="1308" ht="14.25" hidden="1"/>
    <row r="1309" ht="14.25" hidden="1"/>
    <row r="1310" ht="14.25" hidden="1"/>
    <row r="1311" ht="14.25" hidden="1"/>
    <row r="1312" ht="14.25" hidden="1"/>
    <row r="1313" ht="14.25" hidden="1"/>
    <row r="1314" ht="14.25" hidden="1"/>
    <row r="1315" ht="14.25" hidden="1"/>
    <row r="1316" ht="14.25" hidden="1"/>
    <row r="1317" ht="14.25" hidden="1"/>
    <row r="1318" ht="14.25" hidden="1"/>
    <row r="1319" ht="14.25" hidden="1"/>
    <row r="1320" ht="14.25" hidden="1"/>
    <row r="1321" ht="14.25" hidden="1"/>
    <row r="1322" ht="14.25" hidden="1"/>
    <row r="1323" ht="14.25" hidden="1"/>
    <row r="1324" ht="14.25" hidden="1"/>
    <row r="1325" ht="14.25" hidden="1"/>
    <row r="1326" ht="14.25" hidden="1"/>
    <row r="1327" ht="14.25" hidden="1"/>
    <row r="1328" ht="14.25" hidden="1"/>
    <row r="1329" ht="14.25" hidden="1"/>
    <row r="1330" ht="14.25" hidden="1"/>
    <row r="1331" ht="14.25" hidden="1"/>
    <row r="1332" ht="14.25" hidden="1"/>
    <row r="1333" ht="14.25" hidden="1"/>
    <row r="1334" ht="14.25" hidden="1"/>
    <row r="1335" ht="14.25" hidden="1"/>
    <row r="1336" ht="14.25" hidden="1"/>
    <row r="1337" ht="14.25" hidden="1"/>
    <row r="1338" ht="14.25" hidden="1"/>
    <row r="1339" ht="14.25" hidden="1"/>
    <row r="1340" ht="14.25" hidden="1"/>
    <row r="1341" ht="14.25" hidden="1"/>
    <row r="1342" ht="14.25" hidden="1"/>
    <row r="1343" ht="14.25" hidden="1"/>
    <row r="1344" ht="14.25" hidden="1"/>
    <row r="1345" ht="14.25" hidden="1"/>
    <row r="1346" ht="14.25" hidden="1"/>
    <row r="1347" ht="14.25" hidden="1"/>
    <row r="1348" ht="14.25" hidden="1"/>
    <row r="1349" ht="14.25" hidden="1"/>
    <row r="1350" ht="14.25" hidden="1"/>
    <row r="1351" ht="14.25" hidden="1"/>
    <row r="1352" ht="14.25" hidden="1"/>
    <row r="1353" ht="14.25" hidden="1"/>
    <row r="1354" ht="14.25" hidden="1"/>
    <row r="1355" ht="14.25" hidden="1"/>
    <row r="1356" ht="14.25" hidden="1"/>
    <row r="1357" ht="14.25" hidden="1"/>
    <row r="1358" ht="14.25" hidden="1"/>
    <row r="1359" ht="14.25" hidden="1"/>
    <row r="1360" ht="14.25" hidden="1"/>
    <row r="1361" ht="14.25" hidden="1"/>
    <row r="1362" ht="14.25" hidden="1"/>
    <row r="1363" ht="14.25" hidden="1"/>
    <row r="1364" ht="14.25" hidden="1"/>
    <row r="1365" ht="14.25" hidden="1"/>
    <row r="1366" ht="14.25" hidden="1"/>
    <row r="1367" ht="14.25" hidden="1"/>
    <row r="1368" ht="14.25" hidden="1"/>
    <row r="1369" ht="14.25" hidden="1"/>
    <row r="1370" ht="14.25" hidden="1"/>
    <row r="1371" ht="14.25" hidden="1"/>
    <row r="1372" ht="14.25" hidden="1"/>
    <row r="1373" ht="14.25" hidden="1"/>
    <row r="1374" ht="14.25" hidden="1"/>
    <row r="1375" ht="14.25" hidden="1"/>
    <row r="1376" ht="14.25" hidden="1"/>
    <row r="1377" ht="14.25" hidden="1"/>
    <row r="1378" ht="14.25" hidden="1"/>
    <row r="1379" ht="14.25" hidden="1"/>
    <row r="1380" ht="14.25" hidden="1"/>
    <row r="1381" ht="14.25" hidden="1"/>
    <row r="1382" ht="14.25" hidden="1"/>
    <row r="1383" ht="14.25" hidden="1"/>
    <row r="1384" ht="14.25" hidden="1"/>
    <row r="1385" ht="14.25" hidden="1"/>
    <row r="1386" ht="14.25" hidden="1"/>
    <row r="1387" ht="14.25" hidden="1"/>
    <row r="1388" ht="14.25" hidden="1"/>
    <row r="1389" ht="14.25" hidden="1"/>
    <row r="1390" ht="14.25" hidden="1"/>
    <row r="1391" ht="14.25" hidden="1"/>
    <row r="1392" ht="14.25" hidden="1"/>
    <row r="1393" ht="14.25" hidden="1"/>
    <row r="1394" ht="14.25" hidden="1"/>
    <row r="1395" ht="14.25" hidden="1"/>
    <row r="1396" ht="14.25" hidden="1"/>
    <row r="1397" ht="14.25" hidden="1"/>
    <row r="1398" ht="14.25" hidden="1"/>
    <row r="1399" ht="14.25" hidden="1"/>
    <row r="1400" ht="14.25" hidden="1"/>
    <row r="1401" ht="14.25" hidden="1"/>
    <row r="1402" ht="14.25" hidden="1"/>
    <row r="1403" ht="14.25" hidden="1"/>
    <row r="1404" ht="14.25" hidden="1"/>
    <row r="1405" ht="14.25" hidden="1"/>
    <row r="1406" ht="14.25" hidden="1"/>
    <row r="1407" ht="14.25" hidden="1"/>
    <row r="1408" ht="14.25" hidden="1"/>
    <row r="1409" ht="14.25" hidden="1"/>
    <row r="1410" ht="14.25" hidden="1"/>
    <row r="1411" ht="14.25" hidden="1"/>
    <row r="1412" ht="14.25" hidden="1"/>
    <row r="1413" ht="14.25" hidden="1"/>
    <row r="1414" ht="14.25" hidden="1"/>
    <row r="1415" ht="14.25" hidden="1"/>
    <row r="1416" ht="14.25" hidden="1"/>
    <row r="1417" ht="14.25" hidden="1"/>
    <row r="1418" ht="14.25" hidden="1"/>
    <row r="1419" ht="14.25" hidden="1"/>
    <row r="1420" ht="14.25" hidden="1"/>
    <row r="1421" ht="14.25" hidden="1"/>
    <row r="1422" ht="14.25" hidden="1"/>
    <row r="1423" ht="14.25" hidden="1"/>
    <row r="1424" ht="14.25" hidden="1"/>
    <row r="1425" ht="14.25" hidden="1"/>
    <row r="1426" ht="14.25" hidden="1"/>
    <row r="1427" ht="14.25" hidden="1"/>
    <row r="1428" ht="14.25" hidden="1"/>
    <row r="1429" ht="14.25" hidden="1"/>
    <row r="1430" ht="14.25" hidden="1"/>
    <row r="1431" ht="14.25" hidden="1"/>
    <row r="1432" ht="14.25" hidden="1"/>
    <row r="1433" ht="14.25" hidden="1"/>
    <row r="1434" ht="14.25" hidden="1"/>
    <row r="1435" ht="14.25" hidden="1"/>
    <row r="1436" ht="14.25" hidden="1"/>
    <row r="1437" ht="14.25" hidden="1"/>
    <row r="1438" ht="14.25" hidden="1"/>
    <row r="1439" ht="14.25" hidden="1"/>
    <row r="1440" ht="14.25" hidden="1"/>
    <row r="1441" ht="14.25" hidden="1"/>
    <row r="1442" ht="14.25" hidden="1"/>
    <row r="1443" ht="14.25" hidden="1"/>
    <row r="1444" ht="14.25" hidden="1"/>
    <row r="1445" ht="14.25" hidden="1"/>
    <row r="1446" ht="14.25" hidden="1"/>
    <row r="1447" ht="14.25" hidden="1"/>
    <row r="1448" ht="14.25" hidden="1"/>
    <row r="1449" ht="14.25" hidden="1"/>
    <row r="1450" ht="14.25" hidden="1"/>
    <row r="1451" ht="14.25" hidden="1"/>
    <row r="1452" ht="14.25" hidden="1"/>
    <row r="1453" ht="14.25" hidden="1"/>
    <row r="1454" ht="14.25" hidden="1"/>
    <row r="1455" ht="14.25" hidden="1"/>
    <row r="1456" ht="14.25" hidden="1"/>
    <row r="1457" ht="14.25" hidden="1"/>
    <row r="1458" ht="14.25" hidden="1"/>
    <row r="1459" ht="14.25" hidden="1"/>
    <row r="1460" ht="14.25" hidden="1"/>
    <row r="1461" ht="14.25" hidden="1"/>
    <row r="1462" ht="14.25" hidden="1"/>
    <row r="1463" ht="14.25" hidden="1"/>
    <row r="1464" ht="14.25" hidden="1"/>
    <row r="1465" ht="14.25" hidden="1"/>
    <row r="1466" ht="14.25" hidden="1"/>
    <row r="1467" ht="14.25" hidden="1"/>
    <row r="1468" ht="14.25" hidden="1"/>
    <row r="1469" ht="14.25" hidden="1"/>
    <row r="1470" ht="14.25" hidden="1"/>
    <row r="1471" ht="14.25" hidden="1"/>
    <row r="1472" ht="14.25" hidden="1"/>
    <row r="1473" ht="14.25" hidden="1"/>
    <row r="1474" ht="14.25" hidden="1"/>
    <row r="1475" ht="14.25" hidden="1"/>
    <row r="1476" ht="14.25" hidden="1"/>
    <row r="1477" ht="14.25" hidden="1"/>
    <row r="1478" ht="14.25" hidden="1"/>
    <row r="1479" ht="14.25" hidden="1"/>
    <row r="1480" ht="14.25" hidden="1"/>
    <row r="1481" ht="14.25" hidden="1"/>
    <row r="1482" ht="14.25" hidden="1"/>
    <row r="1483" ht="14.25" hidden="1"/>
    <row r="1484" ht="14.25" hidden="1"/>
    <row r="1485" ht="14.25" hidden="1"/>
    <row r="1486" ht="14.25" hidden="1"/>
    <row r="1487" ht="14.25" hidden="1"/>
    <row r="1488" ht="14.25" hidden="1"/>
    <row r="1489" ht="14.25" hidden="1"/>
    <row r="1490" ht="14.25" hidden="1"/>
    <row r="1491" ht="14.25" hidden="1"/>
    <row r="1492" ht="14.25" hidden="1"/>
    <row r="1493" ht="14.25" hidden="1"/>
    <row r="1494" ht="14.25" hidden="1"/>
    <row r="1495" ht="14.25" hidden="1"/>
    <row r="1496" ht="14.25" hidden="1"/>
    <row r="1497" ht="14.25" hidden="1"/>
    <row r="1498" ht="14.25" hidden="1"/>
    <row r="1499" ht="14.25" hidden="1"/>
    <row r="1500" ht="14.25" hidden="1"/>
    <row r="1501" ht="14.25" hidden="1"/>
    <row r="1502" ht="14.25" hidden="1"/>
    <row r="1503" ht="14.25" hidden="1"/>
    <row r="1504" ht="14.25" hidden="1"/>
    <row r="1505" ht="14.25" hidden="1"/>
    <row r="1506" ht="14.25" hidden="1"/>
    <row r="1507" ht="14.25" hidden="1"/>
    <row r="1508" ht="14.25" hidden="1"/>
    <row r="1509" ht="14.25" hidden="1"/>
    <row r="1510" ht="14.25" hidden="1"/>
    <row r="1511" ht="14.25" hidden="1"/>
    <row r="1512" ht="14.25" hidden="1"/>
    <row r="1513" ht="14.25" hidden="1"/>
    <row r="1514" ht="14.25" hidden="1"/>
    <row r="1515" ht="14.25" hidden="1"/>
    <row r="1516" ht="14.25" hidden="1"/>
    <row r="1517" ht="14.25" hidden="1"/>
    <row r="1518" ht="14.25" hidden="1"/>
    <row r="1519" ht="14.25" hidden="1"/>
    <row r="1520" ht="14.25" hidden="1"/>
    <row r="1521" ht="14.25" hidden="1"/>
    <row r="1522" ht="14.25" hidden="1"/>
    <row r="1523" ht="14.25" hidden="1"/>
    <row r="1524" ht="14.25" hidden="1"/>
    <row r="1525" ht="14.25" hidden="1"/>
    <row r="1526" ht="14.25" hidden="1"/>
    <row r="1527" ht="14.25" hidden="1"/>
    <row r="1528" ht="14.25" hidden="1"/>
    <row r="1529" ht="14.25" hidden="1"/>
    <row r="1530" ht="14.25" hidden="1"/>
    <row r="1531" ht="14.25" hidden="1"/>
    <row r="1532" ht="14.25" hidden="1"/>
    <row r="1533" ht="14.25" hidden="1"/>
    <row r="1534" ht="14.25" hidden="1"/>
    <row r="1535" ht="14.25" hidden="1"/>
    <row r="1536" ht="14.25" hidden="1"/>
    <row r="1537" ht="14.25" hidden="1"/>
    <row r="1538" ht="14.25" hidden="1"/>
    <row r="1539" ht="14.25" hidden="1"/>
    <row r="1540" ht="14.25" hidden="1"/>
    <row r="1541" ht="14.25" hidden="1"/>
    <row r="1542" ht="14.25" hidden="1"/>
    <row r="1543" ht="14.25" hidden="1"/>
    <row r="1544" ht="14.25" hidden="1"/>
    <row r="1545" ht="14.25" hidden="1"/>
    <row r="1546" ht="14.25" hidden="1"/>
    <row r="1547" ht="14.25" hidden="1"/>
    <row r="1548" ht="14.25" hidden="1"/>
    <row r="1549" ht="14.25" hidden="1"/>
    <row r="1550" ht="14.25" hidden="1"/>
    <row r="1551" ht="14.25" hidden="1"/>
    <row r="1552" ht="14.25" hidden="1"/>
    <row r="1553" ht="14.25" hidden="1"/>
    <row r="1554" ht="14.25" hidden="1"/>
    <row r="1555" ht="14.25" hidden="1"/>
    <row r="1556" ht="14.25" hidden="1"/>
    <row r="1557" ht="14.25" hidden="1"/>
    <row r="1558" ht="14.25" hidden="1"/>
    <row r="1559" ht="14.25" hidden="1"/>
    <row r="1560" ht="14.25" hidden="1"/>
    <row r="1561" ht="14.25" hidden="1"/>
    <row r="1562" ht="14.25" hidden="1"/>
    <row r="1563" ht="14.25" hidden="1"/>
    <row r="1564" ht="14.25" hidden="1"/>
    <row r="1565" ht="14.25" hidden="1"/>
    <row r="1566" ht="14.25" hidden="1"/>
    <row r="1567" ht="14.25" hidden="1"/>
    <row r="1568" ht="14.25" hidden="1"/>
    <row r="1569" ht="14.25" hidden="1"/>
    <row r="1570" ht="14.25" hidden="1"/>
    <row r="1571" ht="14.25" hidden="1"/>
    <row r="1572" ht="14.25" hidden="1"/>
    <row r="1573" ht="14.25" hidden="1"/>
    <row r="1574" ht="14.25" hidden="1"/>
    <row r="1575" ht="14.25" hidden="1"/>
    <row r="1576" ht="14.25" hidden="1"/>
    <row r="1577" ht="14.25" hidden="1"/>
    <row r="1578" ht="14.25" hidden="1"/>
    <row r="1579" ht="14.25" hidden="1"/>
    <row r="1580" ht="14.25" hidden="1"/>
    <row r="1581" ht="14.25" hidden="1"/>
    <row r="1582" ht="14.25" hidden="1"/>
    <row r="1583" ht="14.25" hidden="1"/>
    <row r="1584" ht="14.25" hidden="1"/>
    <row r="1585" ht="14.25" hidden="1"/>
    <row r="1586" ht="14.25" hidden="1"/>
    <row r="1587" ht="14.25" hidden="1"/>
    <row r="1588" ht="14.25" hidden="1"/>
    <row r="1589" ht="14.25" hidden="1"/>
    <row r="1590" ht="14.25" hidden="1"/>
    <row r="1591" ht="14.25" hidden="1"/>
    <row r="1592" ht="14.25" hidden="1"/>
    <row r="1593" ht="14.25" hidden="1"/>
    <row r="1594" ht="14.25" hidden="1"/>
    <row r="1595" ht="14.25" hidden="1"/>
    <row r="1596" ht="14.25" hidden="1"/>
    <row r="1597" ht="14.25" hidden="1"/>
    <row r="1598" ht="14.25" hidden="1"/>
    <row r="1599" ht="14.25" hidden="1"/>
    <row r="1600" ht="14.25" hidden="1"/>
    <row r="1601" ht="14.25" hidden="1"/>
    <row r="1602" ht="14.25" hidden="1"/>
    <row r="1603" ht="14.25" hidden="1"/>
    <row r="1604" ht="14.25" hidden="1"/>
    <row r="1605" ht="14.25" hidden="1"/>
    <row r="1606" ht="14.25" hidden="1"/>
    <row r="1607" ht="14.25" hidden="1"/>
    <row r="1608" ht="14.25" hidden="1"/>
    <row r="1609" ht="14.25" hidden="1"/>
    <row r="1610" ht="14.25" hidden="1"/>
    <row r="1611" ht="14.25" hidden="1"/>
    <row r="1612" ht="14.25" hidden="1"/>
    <row r="1613" ht="14.25" hidden="1"/>
    <row r="1614" ht="14.25" hidden="1"/>
    <row r="1615" ht="14.25" hidden="1"/>
    <row r="1616" ht="14.25" hidden="1"/>
    <row r="1617" ht="14.25" hidden="1"/>
    <row r="1618" ht="14.25" hidden="1"/>
    <row r="1619" ht="14.25" hidden="1"/>
    <row r="1620" ht="14.25" hidden="1"/>
    <row r="1621" ht="14.25" hidden="1"/>
    <row r="1622" ht="14.25" hidden="1"/>
    <row r="1623" ht="14.25" hidden="1"/>
    <row r="1624" ht="14.25" hidden="1"/>
    <row r="1625" ht="14.25" hidden="1"/>
    <row r="1626" ht="14.25" hidden="1"/>
    <row r="1627" ht="14.25" hidden="1"/>
    <row r="1628" ht="14.25" hidden="1"/>
    <row r="1629" ht="14.25" hidden="1"/>
    <row r="1630" ht="14.25" hidden="1"/>
    <row r="1631" ht="14.25" hidden="1"/>
    <row r="1632" ht="14.25" hidden="1"/>
    <row r="1633" ht="14.25" hidden="1"/>
    <row r="1634" ht="14.25" hidden="1"/>
    <row r="1635" ht="14.25" hidden="1"/>
    <row r="1636" ht="14.25" hidden="1"/>
    <row r="1637" ht="14.25" hidden="1"/>
    <row r="1638" ht="14.25" hidden="1"/>
    <row r="1639" ht="14.25" hidden="1"/>
    <row r="1640" ht="14.25" hidden="1"/>
    <row r="1641" ht="14.25" hidden="1"/>
    <row r="1642" ht="14.25" hidden="1"/>
    <row r="1643" ht="14.25" hidden="1"/>
    <row r="1644" ht="14.25" hidden="1"/>
    <row r="1645" ht="14.25" hidden="1"/>
    <row r="1646" ht="14.25" hidden="1"/>
    <row r="1647" ht="14.25" hidden="1"/>
    <row r="1648" ht="14.25" hidden="1"/>
    <row r="1649" ht="14.25" hidden="1"/>
    <row r="1650" ht="14.25" hidden="1"/>
    <row r="1651" ht="14.25" hidden="1"/>
    <row r="1652" ht="14.25" hidden="1"/>
    <row r="1653" ht="14.25" hidden="1"/>
    <row r="1654" ht="14.25" hidden="1"/>
    <row r="1655" ht="14.25" hidden="1"/>
    <row r="1656" ht="14.25" hidden="1"/>
    <row r="1657" ht="14.25" hidden="1"/>
    <row r="1658" ht="14.25" hidden="1"/>
    <row r="1659" ht="14.25" hidden="1"/>
    <row r="1660" ht="14.25" hidden="1"/>
    <row r="1661" ht="14.25" hidden="1"/>
    <row r="1662" ht="14.25" hidden="1"/>
    <row r="1663" ht="14.25" hidden="1"/>
    <row r="1664" ht="14.25" hidden="1"/>
    <row r="1665" ht="14.25" hidden="1"/>
    <row r="1666" ht="14.25" hidden="1"/>
    <row r="1667" ht="14.25" hidden="1"/>
    <row r="1668" ht="14.25" hidden="1"/>
    <row r="1669" ht="14.25" hidden="1"/>
    <row r="1670" ht="14.25" hidden="1"/>
    <row r="1671" ht="14.25" hidden="1"/>
    <row r="1672" ht="14.25" hidden="1"/>
    <row r="1673" ht="14.25" hidden="1"/>
    <row r="1674" ht="14.25" hidden="1"/>
    <row r="1675" ht="14.25" hidden="1"/>
    <row r="1676" ht="14.25" hidden="1"/>
    <row r="1677" ht="14.25" hidden="1"/>
    <row r="1678" ht="14.25" hidden="1"/>
    <row r="1679" ht="14.25" hidden="1"/>
    <row r="1680" ht="14.25" hidden="1"/>
    <row r="1681" ht="14.25" hidden="1"/>
    <row r="1682" ht="14.25" hidden="1"/>
    <row r="1683" ht="14.25" hidden="1"/>
    <row r="1684" ht="14.25" hidden="1"/>
    <row r="1685" ht="14.25" hidden="1"/>
    <row r="1686" ht="14.25" hidden="1"/>
    <row r="1687" ht="14.25" hidden="1"/>
    <row r="1688" ht="14.25" hidden="1"/>
    <row r="1689" ht="14.25" hidden="1"/>
    <row r="1690" ht="14.25" hidden="1"/>
    <row r="1691" ht="14.25" hidden="1"/>
    <row r="1692" ht="14.25" hidden="1"/>
    <row r="1693" ht="14.25" hidden="1"/>
    <row r="1694" ht="14.25" hidden="1"/>
    <row r="1695" ht="14.25" hidden="1"/>
    <row r="1696" ht="14.25" hidden="1"/>
    <row r="1697" ht="14.25" hidden="1"/>
    <row r="1698" ht="14.25" hidden="1"/>
    <row r="1699" ht="14.25" hidden="1"/>
    <row r="1700" ht="14.25" hidden="1"/>
    <row r="1701" ht="14.25" hidden="1"/>
    <row r="1702" ht="14.25" hidden="1"/>
    <row r="1703" ht="14.25" hidden="1"/>
    <row r="1704" ht="14.25" hidden="1"/>
    <row r="1705" ht="14.25" hidden="1"/>
    <row r="1706" ht="14.25" hidden="1"/>
    <row r="1707" ht="14.25" hidden="1"/>
    <row r="1708" ht="14.25" hidden="1"/>
    <row r="1709" ht="14.25" hidden="1"/>
    <row r="1710" ht="14.25" hidden="1"/>
    <row r="1711" ht="14.25" hidden="1"/>
    <row r="1712" ht="14.25" hidden="1"/>
    <row r="1713" ht="14.25" hidden="1"/>
    <row r="1714" ht="14.25" hidden="1"/>
    <row r="1715" ht="14.25" hidden="1"/>
    <row r="1716" ht="14.25" hidden="1"/>
    <row r="1717" ht="14.25" hidden="1"/>
    <row r="1718" ht="14.25" hidden="1"/>
    <row r="1719" ht="14.25" hidden="1"/>
    <row r="1720" ht="14.25" hidden="1"/>
    <row r="1721" ht="14.25" hidden="1"/>
    <row r="1722" ht="14.25" hidden="1"/>
    <row r="1723" ht="14.25" hidden="1"/>
    <row r="1724" ht="14.25" hidden="1"/>
    <row r="1725" ht="14.25" hidden="1"/>
    <row r="1726" ht="14.25" hidden="1"/>
    <row r="1727" ht="14.25" hidden="1"/>
    <row r="1728" ht="14.25" hidden="1"/>
    <row r="1729" ht="14.25" hidden="1"/>
    <row r="1730" ht="14.25" hidden="1"/>
    <row r="1731" ht="14.25" hidden="1"/>
    <row r="1732" ht="14.25" hidden="1"/>
    <row r="1733" ht="14.25" hidden="1"/>
    <row r="1734" ht="14.25" hidden="1"/>
    <row r="1735" ht="14.25" hidden="1"/>
    <row r="1736" ht="14.25" hidden="1"/>
    <row r="1737" ht="14.25" hidden="1"/>
    <row r="1738" ht="14.25" hidden="1"/>
    <row r="1739" ht="14.25" hidden="1"/>
    <row r="1740" ht="14.25" hidden="1"/>
    <row r="1741" ht="14.25" hidden="1"/>
    <row r="1742" ht="14.25" hidden="1"/>
    <row r="1743" ht="14.25" hidden="1"/>
    <row r="1744" ht="14.25" hidden="1"/>
    <row r="1745" ht="14.25" hidden="1"/>
    <row r="1746" ht="14.25" hidden="1"/>
    <row r="1747" ht="14.25" hidden="1"/>
    <row r="1748" ht="14.25" hidden="1"/>
    <row r="1749" ht="14.25" hidden="1"/>
    <row r="1750" ht="14.25" hidden="1"/>
    <row r="1751" ht="14.25" hidden="1"/>
    <row r="1752" ht="14.25" hidden="1"/>
    <row r="1753" ht="14.25" hidden="1"/>
    <row r="1754" ht="14.25" hidden="1"/>
    <row r="1755" ht="14.25" hidden="1"/>
    <row r="1756" ht="14.25" hidden="1"/>
    <row r="1757" ht="14.25" hidden="1"/>
    <row r="1758" ht="14.25" hidden="1"/>
    <row r="1759" ht="14.25" hidden="1"/>
    <row r="1760" ht="14.25" hidden="1"/>
    <row r="1761" ht="14.25" hidden="1"/>
    <row r="1762" ht="14.25" hidden="1"/>
    <row r="1763" ht="14.25" hidden="1"/>
    <row r="1764" ht="14.25" hidden="1"/>
    <row r="1765" ht="14.25" hidden="1"/>
    <row r="1766" ht="14.25" hidden="1"/>
    <row r="1767" ht="14.25" hidden="1"/>
    <row r="1768" ht="14.25" hidden="1"/>
    <row r="1769" ht="14.25" hidden="1"/>
    <row r="1770" ht="14.25" hidden="1"/>
    <row r="1771" ht="14.25" hidden="1"/>
    <row r="1772" ht="14.25" hidden="1"/>
    <row r="1773" ht="14.25" hidden="1"/>
    <row r="1774" ht="14.25" hidden="1"/>
    <row r="1775" ht="14.25" hidden="1"/>
    <row r="1776" ht="14.25" hidden="1"/>
    <row r="1777" ht="14.25" hidden="1"/>
    <row r="1778" ht="14.25" hidden="1"/>
    <row r="1779" ht="14.25" hidden="1"/>
    <row r="1780" ht="14.25" hidden="1"/>
    <row r="1781" ht="14.25" hidden="1"/>
    <row r="1782" ht="14.25" hidden="1"/>
    <row r="1783" ht="14.25" hidden="1"/>
    <row r="1784" ht="14.25" hidden="1"/>
    <row r="1785" ht="14.25" hidden="1"/>
    <row r="1786" ht="14.25" hidden="1"/>
    <row r="1787" ht="14.25" hidden="1"/>
    <row r="1788" ht="14.25" hidden="1"/>
    <row r="1789" ht="14.25" hidden="1"/>
    <row r="1790" ht="14.25" hidden="1"/>
    <row r="1791" ht="14.25" hidden="1"/>
    <row r="1792" ht="14.25" hidden="1"/>
    <row r="1793" ht="14.25" hidden="1"/>
    <row r="1794" ht="14.25" hidden="1"/>
    <row r="1795" ht="14.25" hidden="1"/>
    <row r="1796" ht="14.25" hidden="1"/>
    <row r="1797" ht="14.25" hidden="1"/>
    <row r="1798" ht="14.25" hidden="1"/>
    <row r="1799" ht="14.25" hidden="1"/>
    <row r="1800" ht="14.25" hidden="1"/>
    <row r="1801" ht="14.25" hidden="1"/>
    <row r="1802" ht="14.25" hidden="1"/>
    <row r="1803" ht="14.25" hidden="1"/>
    <row r="1804" ht="14.25" hidden="1"/>
    <row r="1805" ht="14.25" hidden="1"/>
    <row r="1806" ht="14.25" hidden="1"/>
    <row r="1807" ht="14.25" hidden="1"/>
    <row r="1808" ht="14.25" hidden="1"/>
    <row r="1809" ht="14.25" hidden="1"/>
    <row r="1810" ht="14.25" hidden="1"/>
    <row r="1811" ht="14.25" hidden="1"/>
    <row r="1812" ht="14.25" hidden="1"/>
    <row r="1813" ht="14.25" hidden="1"/>
    <row r="1814" ht="14.25" hidden="1"/>
    <row r="1815" ht="14.25" hidden="1"/>
    <row r="1816" ht="14.25" hidden="1"/>
    <row r="1817" ht="14.25" hidden="1"/>
    <row r="1818" ht="14.25" hidden="1"/>
    <row r="1819" ht="14.25" hidden="1"/>
    <row r="1820" ht="14.25" hidden="1"/>
    <row r="1821" ht="14.25" hidden="1"/>
    <row r="1822" ht="14.25" hidden="1"/>
    <row r="1823" ht="14.25" hidden="1"/>
    <row r="1824" ht="14.25" hidden="1"/>
    <row r="1825" ht="14.25" hidden="1"/>
    <row r="1826" ht="14.25" hidden="1"/>
    <row r="1827" ht="14.25" hidden="1"/>
    <row r="1828" ht="14.25" hidden="1"/>
    <row r="1829" ht="14.25" hidden="1"/>
    <row r="1830" ht="14.25" hidden="1"/>
    <row r="1831" ht="14.25" hidden="1"/>
    <row r="1832" ht="14.25" hidden="1"/>
    <row r="1833" ht="14.25" hidden="1"/>
    <row r="1834" ht="14.25" hidden="1"/>
    <row r="1835" ht="14.25" hidden="1"/>
    <row r="1836" ht="14.25" hidden="1"/>
    <row r="1837" ht="14.25" hidden="1"/>
    <row r="1838" ht="14.25" hidden="1"/>
    <row r="1839" ht="14.25" hidden="1"/>
    <row r="1840" ht="14.25" hidden="1"/>
    <row r="1841" ht="14.25" hidden="1"/>
    <row r="1842" ht="14.25" hidden="1"/>
    <row r="1843" ht="14.25" hidden="1"/>
    <row r="1844" ht="14.25" hidden="1"/>
    <row r="1845" ht="14.25" hidden="1"/>
    <row r="1846" ht="14.25" hidden="1"/>
    <row r="1847" ht="14.25" hidden="1"/>
    <row r="1848" ht="14.25" hidden="1"/>
    <row r="1849" ht="14.25" hidden="1"/>
    <row r="1850" ht="14.25" hidden="1"/>
    <row r="1851" ht="14.25" hidden="1"/>
    <row r="1852" ht="14.25" hidden="1"/>
    <row r="1853" ht="14.25" hidden="1"/>
    <row r="1854" ht="14.25" hidden="1"/>
    <row r="1855" ht="14.25" hidden="1"/>
    <row r="1856" ht="14.25" hidden="1"/>
    <row r="1857" ht="14.25" hidden="1"/>
    <row r="1858" ht="14.25" hidden="1"/>
    <row r="1859" ht="14.25" hidden="1"/>
    <row r="1860" ht="14.25" hidden="1"/>
    <row r="1861" ht="14.25" hidden="1"/>
    <row r="1862" ht="14.25" hidden="1"/>
    <row r="1863" ht="14.25" hidden="1"/>
    <row r="1864" ht="14.25" hidden="1"/>
    <row r="1865" ht="14.25" hidden="1"/>
    <row r="1866" ht="14.25" hidden="1"/>
    <row r="1867" ht="14.25" hidden="1"/>
    <row r="1868" ht="14.25" hidden="1"/>
    <row r="1869" ht="14.25" hidden="1"/>
    <row r="1870" ht="14.25" hidden="1"/>
    <row r="1871" ht="14.25" hidden="1"/>
    <row r="1872" ht="14.25" hidden="1"/>
    <row r="1873" ht="14.25" hidden="1"/>
    <row r="1874" ht="14.25" hidden="1"/>
    <row r="1875" ht="14.25" hidden="1"/>
    <row r="1876" ht="14.25" hidden="1"/>
    <row r="1877" ht="14.25" hidden="1"/>
    <row r="1878" ht="14.25" hidden="1"/>
    <row r="1879" ht="14.25" hidden="1"/>
    <row r="1880" ht="14.25" hidden="1"/>
    <row r="1881" ht="14.25" hidden="1"/>
    <row r="1882" ht="14.25" hidden="1"/>
    <row r="1883" ht="14.25" hidden="1"/>
    <row r="1884" ht="14.25" hidden="1"/>
    <row r="1885" ht="14.25" hidden="1"/>
    <row r="1886" ht="14.25" hidden="1"/>
    <row r="1887" ht="14.25" hidden="1"/>
    <row r="1888" ht="14.25" hidden="1"/>
    <row r="1889" ht="14.25" hidden="1"/>
    <row r="1890" ht="14.25" hidden="1"/>
    <row r="1891" ht="14.25" hidden="1"/>
    <row r="1892" ht="14.25" hidden="1"/>
    <row r="1893" ht="14.25" hidden="1"/>
    <row r="1894" ht="14.25" hidden="1"/>
    <row r="1895" ht="14.25" hidden="1"/>
    <row r="1896" ht="14.25" hidden="1"/>
    <row r="1897" ht="14.25" hidden="1"/>
    <row r="1898" ht="14.25" hidden="1"/>
    <row r="1899" ht="14.25" hidden="1"/>
    <row r="1900" ht="14.25" hidden="1"/>
    <row r="1901" ht="14.25" hidden="1"/>
    <row r="1902" ht="14.25" hidden="1"/>
    <row r="1903" ht="14.25" hidden="1"/>
    <row r="1904" ht="14.25" hidden="1"/>
    <row r="1905" ht="14.25" hidden="1"/>
    <row r="1906" ht="14.25" hidden="1"/>
    <row r="1907" ht="14.25" hidden="1"/>
    <row r="1908" ht="14.25" hidden="1"/>
    <row r="1909" ht="14.25" hidden="1"/>
    <row r="1910" ht="14.25" hidden="1"/>
    <row r="1911" ht="14.25" hidden="1"/>
    <row r="1912" ht="14.25" hidden="1"/>
    <row r="1913" ht="14.25" hidden="1"/>
    <row r="1914" ht="14.25" hidden="1"/>
    <row r="1915" ht="14.25" hidden="1"/>
    <row r="1916" ht="14.25" hidden="1"/>
    <row r="1917" ht="14.25" hidden="1"/>
    <row r="1918" ht="14.25" hidden="1"/>
    <row r="1919" ht="14.25" hidden="1"/>
    <row r="1920" ht="14.25" hidden="1"/>
    <row r="1921" ht="14.25" hidden="1"/>
    <row r="1922" ht="14.25" hidden="1"/>
    <row r="1923" ht="14.25" hidden="1"/>
    <row r="1924" ht="14.25" hidden="1"/>
    <row r="1925" ht="14.25" hidden="1"/>
    <row r="1926" ht="14.25" hidden="1"/>
    <row r="1927" ht="14.25" hidden="1"/>
    <row r="1928" ht="14.25" hidden="1"/>
    <row r="1929" ht="14.25" hidden="1"/>
    <row r="1930" ht="14.25" hidden="1"/>
    <row r="1931" ht="14.25" hidden="1"/>
    <row r="1932" ht="14.25" hidden="1"/>
    <row r="1933" ht="14.25" hidden="1"/>
    <row r="1934" ht="14.25" hidden="1"/>
    <row r="1935" ht="14.25" hidden="1"/>
    <row r="1936" ht="14.25" hidden="1"/>
    <row r="1937" ht="14.25" hidden="1"/>
    <row r="1938" ht="14.25" hidden="1"/>
    <row r="1939" ht="14.25" hidden="1"/>
    <row r="1940" ht="14.25" hidden="1"/>
    <row r="1941" ht="14.25" hidden="1"/>
    <row r="1942" ht="14.25" hidden="1"/>
    <row r="1943" ht="14.25" hidden="1"/>
    <row r="1944" ht="14.25" hidden="1"/>
    <row r="1945" ht="14.25" hidden="1"/>
    <row r="1946" ht="14.25" hidden="1"/>
    <row r="1947" ht="14.25" hidden="1"/>
    <row r="1948" ht="14.25" hidden="1"/>
    <row r="1949" ht="14.25" hidden="1"/>
    <row r="1950" ht="14.25" hidden="1"/>
    <row r="1951" ht="14.25" hidden="1"/>
    <row r="1952" ht="14.25" hidden="1"/>
    <row r="1953" ht="14.25" hidden="1"/>
    <row r="1954" ht="14.25" hidden="1"/>
    <row r="1955" ht="14.25" hidden="1"/>
    <row r="1956" ht="14.25" hidden="1"/>
    <row r="1957" ht="14.25" hidden="1"/>
    <row r="1958" ht="14.25" hidden="1"/>
    <row r="1959" ht="14.25" hidden="1"/>
    <row r="1960" ht="14.25" hidden="1"/>
    <row r="1961" ht="14.25" hidden="1"/>
    <row r="1962" ht="14.25" hidden="1"/>
    <row r="1963" ht="14.25" hidden="1"/>
    <row r="1964" ht="14.25" hidden="1"/>
    <row r="1965" ht="14.25" hidden="1"/>
    <row r="1966" ht="14.25" hidden="1"/>
    <row r="1967" ht="14.25" hidden="1"/>
    <row r="1968" ht="14.25" hidden="1"/>
    <row r="1969" ht="14.25" hidden="1"/>
    <row r="1970" ht="14.25" hidden="1"/>
    <row r="1971" ht="14.25" hidden="1"/>
    <row r="1972" ht="14.25" hidden="1"/>
    <row r="1973" ht="14.25" hidden="1"/>
    <row r="1974" ht="14.25" hidden="1"/>
    <row r="1975" ht="14.25" hidden="1"/>
    <row r="1976" ht="14.25" hidden="1"/>
    <row r="1977" ht="14.25" hidden="1"/>
    <row r="1978" ht="14.25" hidden="1"/>
    <row r="1979" ht="14.25" hidden="1"/>
    <row r="1980" ht="14.25" hidden="1"/>
    <row r="1981" ht="14.25" hidden="1"/>
    <row r="1982" ht="14.25" hidden="1"/>
    <row r="1983" ht="14.25" hidden="1"/>
    <row r="1984" ht="14.25" hidden="1"/>
    <row r="1985" ht="14.25" hidden="1"/>
    <row r="1986" ht="14.25" hidden="1"/>
    <row r="1987" ht="14.25" hidden="1"/>
    <row r="1988" ht="14.25" hidden="1"/>
    <row r="1989" ht="14.25" hidden="1"/>
    <row r="1990" ht="14.25" hidden="1"/>
    <row r="1991" ht="14.25" hidden="1"/>
    <row r="1992" ht="14.25" hidden="1"/>
    <row r="1993" ht="14.25" hidden="1"/>
    <row r="1994" ht="14.25" hidden="1"/>
    <row r="1995" ht="14.25" hidden="1"/>
    <row r="1996" ht="14.25" hidden="1"/>
    <row r="1997" ht="14.25" hidden="1"/>
    <row r="1998" ht="14.25" hidden="1"/>
    <row r="1999" ht="14.25" hidden="1"/>
    <row r="2000" ht="14.25" hidden="1"/>
    <row r="2001" ht="14.25" hidden="1"/>
    <row r="2002" ht="14.25" hidden="1"/>
    <row r="2003" ht="14.25" hidden="1"/>
    <row r="2004" ht="14.25" hidden="1"/>
    <row r="2005" ht="14.25" hidden="1"/>
    <row r="2006" ht="14.25" hidden="1"/>
    <row r="2007" ht="14.25" hidden="1"/>
    <row r="2008" ht="14.25" hidden="1"/>
    <row r="2009" ht="14.25" hidden="1"/>
    <row r="2010" ht="14.25" hidden="1"/>
    <row r="2011" ht="14.25" hidden="1"/>
    <row r="2012" ht="14.25" hidden="1"/>
    <row r="2013" ht="14.25" hidden="1"/>
    <row r="2014" ht="14.25" hidden="1"/>
    <row r="2015" ht="14.25" hidden="1"/>
    <row r="2016" ht="14.25" hidden="1"/>
    <row r="2017" ht="14.25" hidden="1"/>
    <row r="2018" ht="14.25" hidden="1"/>
    <row r="2019" ht="14.25" hidden="1"/>
    <row r="2020" ht="14.25" hidden="1"/>
    <row r="2021" ht="14.25" hidden="1"/>
    <row r="2022" ht="14.25" hidden="1"/>
    <row r="2023" ht="14.25" hidden="1"/>
    <row r="2024" ht="14.25" hidden="1"/>
    <row r="2025" ht="14.25" hidden="1"/>
    <row r="2026" ht="14.25" hidden="1"/>
    <row r="2027" ht="14.25" hidden="1"/>
    <row r="2028" ht="14.25" hidden="1"/>
    <row r="2029" ht="14.25" hidden="1"/>
    <row r="2030" ht="14.25" hidden="1"/>
    <row r="2031" ht="14.25" hidden="1"/>
    <row r="2032" ht="14.25" hidden="1"/>
    <row r="2033" ht="14.25" hidden="1"/>
    <row r="2034" ht="14.25" hidden="1"/>
    <row r="2035" ht="14.25" hidden="1"/>
    <row r="2036" ht="14.25" hidden="1"/>
    <row r="2037" ht="14.25" hidden="1"/>
    <row r="2038" ht="14.25" hidden="1"/>
    <row r="2039" ht="14.25" hidden="1"/>
    <row r="2040" ht="14.25" hidden="1"/>
    <row r="2041" ht="14.25" hidden="1"/>
    <row r="2042" ht="14.25" hidden="1"/>
    <row r="2043" ht="14.25" hidden="1"/>
    <row r="2044" ht="14.25" hidden="1"/>
    <row r="2045" ht="14.25" hidden="1"/>
    <row r="2046" ht="14.25" hidden="1"/>
    <row r="2047" ht="14.25" hidden="1"/>
    <row r="2048" ht="14.25" hidden="1"/>
    <row r="2049" ht="14.25" hidden="1"/>
    <row r="2050" ht="14.25" hidden="1"/>
    <row r="2051" ht="14.25" hidden="1"/>
    <row r="2052" ht="14.25" hidden="1"/>
    <row r="2053" ht="14.25" hidden="1"/>
    <row r="2054" ht="14.25" hidden="1"/>
    <row r="2055" ht="14.25" hidden="1"/>
    <row r="2056" ht="14.25" hidden="1"/>
    <row r="2057" ht="14.25" hidden="1"/>
    <row r="2058" ht="14.25" hidden="1"/>
    <row r="2059" ht="14.25" hidden="1"/>
    <row r="2060" ht="14.25" hidden="1"/>
    <row r="2061" ht="14.25" hidden="1"/>
    <row r="2062" ht="14.25" hidden="1"/>
    <row r="2063" ht="14.25" hidden="1"/>
    <row r="2064" ht="14.25" hidden="1"/>
    <row r="2065" ht="14.25" hidden="1"/>
    <row r="2066" ht="14.25" hidden="1"/>
    <row r="2067" ht="14.25" hidden="1"/>
    <row r="2068" ht="14.25" hidden="1"/>
    <row r="2069" ht="14.25" hidden="1"/>
    <row r="2070" ht="14.25" hidden="1"/>
    <row r="2071" ht="14.25" hidden="1"/>
    <row r="2072" ht="14.25" hidden="1"/>
    <row r="2073" ht="14.25" hidden="1"/>
    <row r="2074" ht="14.25" hidden="1"/>
    <row r="2075" ht="14.25" hidden="1"/>
    <row r="2076" ht="14.25" hidden="1"/>
    <row r="2077" ht="14.25" hidden="1"/>
    <row r="2078" ht="14.25" hidden="1"/>
    <row r="2079" ht="14.25" hidden="1"/>
    <row r="2080" ht="14.25" hidden="1"/>
    <row r="2081" ht="14.25" hidden="1"/>
    <row r="2082" ht="14.25" hidden="1"/>
    <row r="2083" ht="14.25" hidden="1"/>
    <row r="2084" ht="14.25" hidden="1"/>
    <row r="2085" ht="14.25" hidden="1"/>
    <row r="2086" ht="14.25" hidden="1"/>
    <row r="2087" ht="14.25" hidden="1"/>
    <row r="2088" ht="14.25" hidden="1"/>
    <row r="2089" ht="14.25" hidden="1"/>
    <row r="2090" ht="14.25" hidden="1"/>
    <row r="2091" ht="14.25" hidden="1"/>
    <row r="2092" ht="14.25" hidden="1"/>
    <row r="2093" ht="14.25" hidden="1"/>
    <row r="2094" ht="14.25" hidden="1"/>
    <row r="2095" ht="14.25" hidden="1"/>
    <row r="2096" ht="14.25" hidden="1"/>
    <row r="2097" ht="14.25" hidden="1"/>
    <row r="2098" ht="14.25" hidden="1"/>
    <row r="2099" ht="14.25" hidden="1"/>
    <row r="2100" ht="14.25" hidden="1"/>
    <row r="2101" ht="14.25" hidden="1"/>
    <row r="2102" ht="14.25" hidden="1"/>
    <row r="2103" ht="14.25" hidden="1"/>
    <row r="2104" ht="14.25" hidden="1"/>
    <row r="2105" ht="14.25" hidden="1"/>
    <row r="2106" ht="14.25" hidden="1"/>
    <row r="2107" ht="14.25" hidden="1"/>
    <row r="2108" ht="14.25" hidden="1"/>
    <row r="2109" ht="14.25" hidden="1"/>
    <row r="2110" ht="14.25" hidden="1"/>
    <row r="2111" ht="14.25" hidden="1"/>
    <row r="2112" ht="14.25" hidden="1"/>
    <row r="2113" ht="14.25" hidden="1"/>
    <row r="2114" ht="14.25" hidden="1"/>
    <row r="2115" ht="14.25" hidden="1"/>
    <row r="2116" ht="14.25" hidden="1"/>
    <row r="2117" ht="14.25" hidden="1"/>
    <row r="2118" ht="14.25" hidden="1"/>
    <row r="2119" ht="14.25" hidden="1"/>
    <row r="2120" ht="14.25" hidden="1"/>
    <row r="2121" ht="14.25" hidden="1"/>
    <row r="2122" ht="14.25" hidden="1"/>
    <row r="2123" ht="14.25" hidden="1"/>
    <row r="2124" ht="14.25" hidden="1"/>
    <row r="2125" ht="14.25" hidden="1"/>
    <row r="2126" ht="14.25" hidden="1"/>
    <row r="2127" ht="14.25" hidden="1"/>
    <row r="2128" ht="14.25" hidden="1"/>
    <row r="2129" ht="14.25" hidden="1"/>
    <row r="2130" ht="14.25" hidden="1"/>
    <row r="2131" ht="14.25" hidden="1"/>
    <row r="2132" ht="14.25" hidden="1"/>
    <row r="2133" ht="14.25" hidden="1"/>
    <row r="2134" ht="14.25" hidden="1"/>
    <row r="2135" ht="14.25" hidden="1"/>
    <row r="2136" ht="14.25" hidden="1"/>
    <row r="2137" ht="14.25" hidden="1"/>
    <row r="2138" ht="14.25" hidden="1"/>
    <row r="2139" ht="14.25" hidden="1"/>
    <row r="2140" ht="14.25" hidden="1"/>
    <row r="2141" ht="14.25" hidden="1"/>
    <row r="2142" ht="14.25" hidden="1"/>
    <row r="2143" ht="14.25" hidden="1"/>
    <row r="2144" ht="14.25" hidden="1"/>
    <row r="2145" ht="14.25" hidden="1"/>
    <row r="2146" ht="14.25" hidden="1"/>
    <row r="2147" ht="14.25" hidden="1"/>
    <row r="2148" ht="14.25" hidden="1"/>
    <row r="2149" ht="14.25" hidden="1"/>
    <row r="2150" ht="14.25" hidden="1"/>
    <row r="2151" ht="14.25" hidden="1"/>
    <row r="2152" ht="14.25" hidden="1"/>
    <row r="2153" ht="14.25" hidden="1"/>
    <row r="2154" ht="14.25" hidden="1"/>
    <row r="2155" ht="14.25" hidden="1"/>
    <row r="2156" ht="14.25" hidden="1"/>
    <row r="2157" ht="14.25" hidden="1"/>
    <row r="2158" ht="14.25" hidden="1"/>
    <row r="2159" ht="14.25" hidden="1"/>
    <row r="2160" ht="14.25" hidden="1"/>
    <row r="2161" ht="14.25" hidden="1"/>
    <row r="2162" ht="14.25" hidden="1"/>
    <row r="2163" ht="14.25" hidden="1"/>
    <row r="2164" ht="14.25" hidden="1"/>
    <row r="2165" ht="14.25" hidden="1"/>
    <row r="2166" ht="14.25" hidden="1"/>
    <row r="2167" ht="14.25" hidden="1"/>
    <row r="2168" ht="14.25" hidden="1"/>
    <row r="2169" ht="14.25" hidden="1"/>
    <row r="2170" ht="14.25" hidden="1"/>
    <row r="2171" ht="14.25" hidden="1"/>
    <row r="2172" ht="14.25" hidden="1"/>
    <row r="2173" ht="14.25" hidden="1"/>
    <row r="2174" ht="14.25" hidden="1"/>
    <row r="2175" ht="14.25" hidden="1"/>
    <row r="2176" ht="14.25" hidden="1"/>
    <row r="2177" ht="14.25" hidden="1"/>
    <row r="2178" ht="14.25" hidden="1"/>
    <row r="2179" ht="14.25" hidden="1"/>
    <row r="2180" ht="14.25" hidden="1"/>
    <row r="2181" ht="14.25" hidden="1"/>
    <row r="2182" ht="14.25" hidden="1"/>
    <row r="2183" ht="14.25" hidden="1"/>
    <row r="2184" ht="14.25" hidden="1"/>
    <row r="2185" ht="14.25" hidden="1"/>
    <row r="2186" ht="14.25" hidden="1"/>
    <row r="2187" ht="14.25" hidden="1"/>
    <row r="2188" ht="14.25" hidden="1"/>
    <row r="2189" ht="14.25" hidden="1"/>
    <row r="2190" ht="14.25" hidden="1"/>
    <row r="2191" ht="14.25" hidden="1"/>
    <row r="2192" ht="14.25" hidden="1"/>
    <row r="2193" ht="14.25" hidden="1"/>
    <row r="2194" ht="14.25" hidden="1"/>
    <row r="2195" ht="14.25" hidden="1"/>
    <row r="2196" ht="14.25" hidden="1"/>
    <row r="2197" ht="14.25" hidden="1"/>
    <row r="2198" ht="14.25" hidden="1"/>
    <row r="2199" ht="14.25" hidden="1"/>
    <row r="2200" ht="14.25" hidden="1"/>
    <row r="2201" ht="14.25" hidden="1"/>
    <row r="2202" ht="14.25" hidden="1"/>
    <row r="2203" ht="14.25" hidden="1"/>
    <row r="2204" ht="14.25" hidden="1"/>
    <row r="2205" ht="14.25" hidden="1"/>
    <row r="2206" ht="14.25" hidden="1"/>
    <row r="2207" ht="14.25" hidden="1"/>
    <row r="2208" ht="14.25" hidden="1"/>
    <row r="2209" ht="14.25" hidden="1"/>
    <row r="2210" ht="14.25" hidden="1"/>
    <row r="2211" ht="14.25" hidden="1"/>
    <row r="2212" ht="14.25" hidden="1"/>
    <row r="2213" ht="14.25" hidden="1"/>
    <row r="2214" ht="14.25" hidden="1"/>
    <row r="2215" ht="14.25" hidden="1"/>
    <row r="2216" ht="14.25" hidden="1"/>
    <row r="2217" ht="14.25" hidden="1"/>
    <row r="2218" ht="14.25" hidden="1"/>
    <row r="2219" ht="14.25" hidden="1"/>
    <row r="2220" ht="14.25" hidden="1"/>
    <row r="2221" ht="14.25" hidden="1"/>
    <row r="2222" ht="14.25" hidden="1"/>
    <row r="2223" ht="14.25" hidden="1"/>
    <row r="2224" ht="14.25" hidden="1"/>
    <row r="2225" ht="14.25" hidden="1"/>
    <row r="2226" ht="14.25" hidden="1"/>
    <row r="2227" ht="14.25" hidden="1"/>
    <row r="2228" ht="14.25" hidden="1"/>
    <row r="2229" ht="14.25" hidden="1"/>
    <row r="2230" ht="14.25" hidden="1"/>
    <row r="2231" ht="14.25" hidden="1"/>
    <row r="2232" ht="14.25" hidden="1"/>
    <row r="2233" ht="14.25" hidden="1"/>
    <row r="2234" ht="14.25" hidden="1"/>
    <row r="2235" ht="14.25" hidden="1"/>
    <row r="2236" ht="14.25" hidden="1"/>
    <row r="2237" ht="14.25" hidden="1"/>
    <row r="2238" ht="14.25" hidden="1"/>
    <row r="2239" ht="14.25" hidden="1"/>
    <row r="2240" ht="14.25" hidden="1"/>
    <row r="2241" ht="14.25" hidden="1"/>
    <row r="2242" ht="14.25" hidden="1"/>
    <row r="2243" ht="14.25" hidden="1"/>
    <row r="2244" ht="14.25" hidden="1"/>
    <row r="2245" ht="14.25" hidden="1"/>
    <row r="2246" ht="14.25" hidden="1"/>
    <row r="2247" ht="14.25" hidden="1"/>
    <row r="2248" ht="14.25" hidden="1"/>
    <row r="2249" ht="14.25" hidden="1"/>
    <row r="2250" ht="14.25" hidden="1"/>
    <row r="2251" ht="14.25" hidden="1"/>
    <row r="2252" ht="14.25" hidden="1"/>
    <row r="2253" ht="14.25" hidden="1"/>
    <row r="2254" ht="14.25" hidden="1"/>
    <row r="2255" ht="14.25" hidden="1"/>
    <row r="2256" ht="14.25" hidden="1"/>
    <row r="2257" ht="14.25" hidden="1"/>
    <row r="2258" ht="14.25" hidden="1"/>
    <row r="2259" ht="14.25" hidden="1"/>
    <row r="2260" ht="14.25" hidden="1"/>
    <row r="2261" ht="14.25" hidden="1"/>
    <row r="2262" ht="14.25" hidden="1"/>
    <row r="2263" ht="14.25" hidden="1"/>
    <row r="2264" ht="14.25" hidden="1"/>
    <row r="2265" ht="14.25" hidden="1"/>
    <row r="2266" ht="14.25" hidden="1"/>
    <row r="2267" ht="14.25" hidden="1"/>
    <row r="2268" ht="14.25" hidden="1"/>
    <row r="2269" ht="14.25" hidden="1"/>
    <row r="2270" ht="14.25" hidden="1"/>
    <row r="2271" ht="14.25" hidden="1"/>
    <row r="2272" ht="14.25" hidden="1"/>
    <row r="2273" ht="14.25" hidden="1"/>
    <row r="2274" ht="14.25" hidden="1"/>
    <row r="2275" ht="14.25" hidden="1"/>
    <row r="2276" ht="14.25" hidden="1"/>
    <row r="2277" ht="14.25" hidden="1"/>
    <row r="2278" ht="14.25" hidden="1"/>
    <row r="2279" ht="14.25" hidden="1"/>
    <row r="2280" ht="14.25" hidden="1"/>
    <row r="2281" ht="14.25" hidden="1"/>
    <row r="2282" ht="14.25" hidden="1"/>
    <row r="2283" ht="14.25" hidden="1"/>
    <row r="2284" ht="14.25" hidden="1"/>
    <row r="2285" ht="14.25" hidden="1"/>
    <row r="2286" ht="14.25" hidden="1"/>
    <row r="2287" ht="14.25" hidden="1"/>
    <row r="2288" ht="14.25" hidden="1"/>
    <row r="2289" ht="14.25" hidden="1"/>
    <row r="2290" ht="14.25" hidden="1"/>
    <row r="2291" ht="14.25" hidden="1"/>
    <row r="2292" ht="14.25" hidden="1"/>
    <row r="2293" ht="14.25" hidden="1"/>
    <row r="2294" ht="14.25" hidden="1"/>
    <row r="2295" ht="14.25" hidden="1"/>
    <row r="2296" ht="14.25" hidden="1"/>
    <row r="2297" ht="14.25" hidden="1"/>
    <row r="2298" ht="14.25" hidden="1"/>
    <row r="2299" ht="14.25" hidden="1"/>
    <row r="2300" ht="14.25" hidden="1"/>
    <row r="2301" ht="14.25" hidden="1"/>
    <row r="2302" ht="14.25" hidden="1"/>
    <row r="2303" ht="14.25" hidden="1"/>
    <row r="2304" ht="14.25" hidden="1"/>
    <row r="2305" ht="14.25" hidden="1"/>
    <row r="2306" ht="14.25" hidden="1"/>
    <row r="2307" ht="14.25" hidden="1"/>
    <row r="2308" ht="14.25" hidden="1"/>
    <row r="2309" ht="14.25" hidden="1"/>
    <row r="2310" ht="14.25" hidden="1"/>
    <row r="2311" ht="14.25" hidden="1"/>
    <row r="2312" ht="14.25" hidden="1"/>
    <row r="2313" ht="14.25" hidden="1"/>
    <row r="2314" ht="14.25" hidden="1"/>
    <row r="2315" ht="14.25" hidden="1"/>
    <row r="2316" ht="14.25" hidden="1"/>
    <row r="2317" ht="14.25" hidden="1"/>
    <row r="2318" ht="14.25" hidden="1"/>
    <row r="2319" ht="14.25" hidden="1"/>
    <row r="2320" ht="14.25" hidden="1"/>
    <row r="2321" ht="14.25" hidden="1"/>
    <row r="2322" ht="14.25" hidden="1"/>
    <row r="2323" ht="14.25" hidden="1"/>
    <row r="2324" ht="14.25" hidden="1"/>
    <row r="2325" ht="14.25" hidden="1"/>
    <row r="2326" ht="14.25" hidden="1"/>
    <row r="2327" ht="14.25" hidden="1"/>
    <row r="2328" ht="14.25" hidden="1"/>
    <row r="2329" ht="14.25" hidden="1"/>
    <row r="2330" ht="14.25" hidden="1"/>
    <row r="2331" ht="14.25" hidden="1"/>
    <row r="2332" ht="14.25" hidden="1"/>
    <row r="2333" ht="14.25" hidden="1"/>
    <row r="2334" ht="14.25" hidden="1"/>
    <row r="2335" ht="14.25" hidden="1"/>
    <row r="2336" ht="14.25" hidden="1"/>
    <row r="2337" ht="14.25" hidden="1"/>
    <row r="2338" ht="14.25" hidden="1"/>
    <row r="2339" ht="14.25" hidden="1"/>
    <row r="2340" ht="14.25" hidden="1"/>
    <row r="2341" ht="14.25" hidden="1"/>
    <row r="2342" ht="14.25" hidden="1"/>
    <row r="2343" ht="14.25" hidden="1"/>
    <row r="2344" ht="14.25" hidden="1"/>
    <row r="2345" ht="14.25" hidden="1"/>
    <row r="2346" ht="14.25" hidden="1"/>
    <row r="2347" ht="14.25" hidden="1"/>
    <row r="2348" ht="14.25" hidden="1"/>
    <row r="2349" ht="14.25" hidden="1"/>
    <row r="2350" ht="14.25" hidden="1"/>
    <row r="2351" ht="14.25" hidden="1"/>
    <row r="2352" ht="14.25" hidden="1"/>
    <row r="2353" ht="14.25" hidden="1"/>
    <row r="2354" ht="14.25" hidden="1"/>
    <row r="2355" ht="14.25" hidden="1"/>
    <row r="2356" ht="14.25" hidden="1"/>
    <row r="2357" ht="14.25" hidden="1"/>
    <row r="2358" ht="14.25" hidden="1"/>
    <row r="2359" ht="14.25" hidden="1"/>
    <row r="2360" ht="14.25" hidden="1"/>
    <row r="2361" ht="14.25" hidden="1"/>
    <row r="2362" ht="14.25" hidden="1"/>
    <row r="2363" ht="14.25" hidden="1"/>
    <row r="2364" ht="14.25" hidden="1"/>
    <row r="2365" ht="14.25" hidden="1"/>
    <row r="2366" ht="14.25" hidden="1"/>
    <row r="2367" ht="14.25" hidden="1"/>
    <row r="2368" ht="14.25" hidden="1"/>
    <row r="2369" ht="14.25" hidden="1"/>
    <row r="2370" ht="14.25" hidden="1"/>
    <row r="2371" ht="14.25" hidden="1"/>
    <row r="2372" ht="14.25" hidden="1"/>
    <row r="2373" ht="14.25" hidden="1"/>
    <row r="2374" ht="14.25" hidden="1"/>
    <row r="2375" ht="14.25" hidden="1"/>
    <row r="2376" ht="14.25" hidden="1"/>
    <row r="2377" ht="14.25" hidden="1"/>
    <row r="2378" ht="14.25" hidden="1"/>
    <row r="2379" ht="14.25" hidden="1"/>
    <row r="2380" ht="14.25" hidden="1"/>
    <row r="2381" ht="14.25" hidden="1"/>
    <row r="2382" ht="14.25" hidden="1"/>
    <row r="2383" ht="14.25" hidden="1"/>
    <row r="2384" ht="14.25" hidden="1"/>
    <row r="2385" ht="14.25" hidden="1"/>
    <row r="2386" ht="14.25" hidden="1"/>
    <row r="2387" ht="14.25" hidden="1"/>
    <row r="2388" ht="14.25" hidden="1"/>
    <row r="2389" ht="14.25" hidden="1"/>
    <row r="2390" ht="14.25" hidden="1"/>
    <row r="2391" ht="14.25" hidden="1"/>
    <row r="2392" ht="14.25" hidden="1"/>
    <row r="2393" ht="14.25" hidden="1"/>
    <row r="2394" ht="14.25" hidden="1"/>
    <row r="2395" ht="14.25" hidden="1"/>
    <row r="2396" ht="14.25" hidden="1"/>
    <row r="2397" ht="14.25" hidden="1"/>
    <row r="2398" ht="14.25" hidden="1"/>
    <row r="2399" ht="14.25" hidden="1"/>
    <row r="2400" ht="14.25" hidden="1"/>
    <row r="2401" ht="14.25" hidden="1"/>
    <row r="2402" ht="14.25" hidden="1"/>
    <row r="2403" ht="14.25" hidden="1"/>
    <row r="2404" ht="14.25" hidden="1"/>
    <row r="2405" ht="14.25" hidden="1"/>
    <row r="2406" ht="14.25" hidden="1"/>
    <row r="2407" ht="14.25" hidden="1"/>
    <row r="2408" ht="14.25" hidden="1"/>
    <row r="2409" ht="14.25" hidden="1"/>
    <row r="2410" ht="14.25" hidden="1"/>
    <row r="2411" ht="14.25" hidden="1"/>
    <row r="2412" ht="14.25" hidden="1"/>
    <row r="2413" ht="14.25" hidden="1"/>
    <row r="2414" ht="14.25" hidden="1"/>
    <row r="2415" ht="14.25" hidden="1"/>
    <row r="2416" ht="14.25" hidden="1"/>
    <row r="2417" ht="14.25" hidden="1"/>
    <row r="2418" ht="14.25" hidden="1"/>
    <row r="2419" ht="14.25" hidden="1"/>
    <row r="2420" ht="14.25" hidden="1"/>
    <row r="2421" ht="14.25" hidden="1"/>
    <row r="2422" ht="14.25" hidden="1"/>
    <row r="2423" ht="14.25" hidden="1"/>
    <row r="2424" ht="14.25" hidden="1"/>
    <row r="2425" ht="14.25" hidden="1"/>
    <row r="2426" ht="14.25" hidden="1"/>
    <row r="2427" ht="14.25" hidden="1"/>
    <row r="2428" ht="14.25" hidden="1"/>
    <row r="2429" ht="14.25" hidden="1"/>
    <row r="2430" ht="14.25" hidden="1"/>
    <row r="2431" ht="14.25" hidden="1"/>
    <row r="2432" ht="14.25" hidden="1"/>
    <row r="2433" ht="14.25" hidden="1"/>
    <row r="2434" ht="14.25" hidden="1"/>
    <row r="2435" ht="14.25" hidden="1"/>
    <row r="2436" ht="14.25" hidden="1"/>
    <row r="2437" ht="14.25" hidden="1"/>
    <row r="2438" ht="14.25" hidden="1"/>
    <row r="2439" ht="14.25" hidden="1"/>
    <row r="2440" ht="14.25" hidden="1"/>
    <row r="2441" ht="14.25" hidden="1"/>
    <row r="2442" ht="14.25" hidden="1"/>
    <row r="2443" ht="14.25" hidden="1"/>
    <row r="2444" ht="14.25" hidden="1"/>
    <row r="2445" ht="14.25" hidden="1"/>
    <row r="2446" ht="14.25" hidden="1"/>
    <row r="2447" ht="14.25" hidden="1"/>
    <row r="2448" ht="14.25" hidden="1"/>
    <row r="2449" ht="14.25" hidden="1"/>
    <row r="2450" ht="14.25" hidden="1"/>
    <row r="2451" ht="14.25" hidden="1"/>
    <row r="2452" ht="14.25" hidden="1"/>
    <row r="2453" ht="14.25" hidden="1"/>
    <row r="2454" ht="14.25" hidden="1"/>
    <row r="2455" ht="14.25" hidden="1"/>
    <row r="2456" ht="14.25" hidden="1"/>
    <row r="2457" ht="14.25" hidden="1"/>
    <row r="2458" ht="14.25" hidden="1"/>
    <row r="2459" ht="14.25" hidden="1"/>
    <row r="2460" ht="14.25" hidden="1"/>
    <row r="2461" ht="14.25" hidden="1"/>
    <row r="2462" ht="14.25" hidden="1"/>
    <row r="2463" ht="14.25" hidden="1"/>
    <row r="2464" ht="14.25" hidden="1"/>
    <row r="2465" ht="14.25" hidden="1"/>
    <row r="2466" ht="14.25" hidden="1"/>
    <row r="2467" ht="14.25" hidden="1"/>
    <row r="2468" ht="14.25" hidden="1"/>
    <row r="2469" ht="14.25" hidden="1"/>
    <row r="2470" ht="14.25" hidden="1"/>
    <row r="2471" ht="14.25" hidden="1"/>
    <row r="2472" ht="14.25" hidden="1"/>
    <row r="2473" ht="14.25" hidden="1"/>
    <row r="2474" ht="14.25" hidden="1"/>
    <row r="2475" ht="14.25" hidden="1"/>
    <row r="2476" ht="14.25" hidden="1"/>
    <row r="2477" ht="14.25" hidden="1"/>
    <row r="2478" ht="14.25" hidden="1"/>
    <row r="2479" ht="14.25" hidden="1"/>
    <row r="2480" ht="14.25" hidden="1"/>
    <row r="2481" ht="14.25" hidden="1"/>
    <row r="2482" ht="14.25" hidden="1"/>
    <row r="2483" ht="14.25" hidden="1"/>
    <row r="2484" ht="14.25" hidden="1"/>
    <row r="2485" ht="14.25" hidden="1"/>
    <row r="2486" ht="14.25" hidden="1"/>
    <row r="2487" ht="14.25" hidden="1"/>
    <row r="2488" ht="14.25" hidden="1"/>
    <row r="2489" ht="14.25" hidden="1"/>
    <row r="2490" ht="14.25" hidden="1"/>
    <row r="2491" ht="14.25" hidden="1"/>
    <row r="2492" ht="14.25" hidden="1"/>
    <row r="2493" ht="14.25" hidden="1"/>
    <row r="2494" ht="14.25" hidden="1"/>
    <row r="2495" ht="14.25" hidden="1"/>
    <row r="2496" ht="14.25" hidden="1"/>
    <row r="2497" ht="14.25" hidden="1"/>
    <row r="2498" ht="14.25" hidden="1"/>
    <row r="2499" ht="14.25" hidden="1"/>
    <row r="2500" ht="14.25" hidden="1"/>
    <row r="2501" ht="14.25" hidden="1"/>
    <row r="2502" ht="14.25" hidden="1"/>
    <row r="2503" ht="14.25" hidden="1"/>
    <row r="2504" ht="14.25" hidden="1"/>
    <row r="2505" ht="14.25" hidden="1"/>
    <row r="2506" ht="14.25" hidden="1"/>
    <row r="2507" ht="14.25" hidden="1"/>
    <row r="2508" ht="14.25" hidden="1"/>
    <row r="2509" ht="14.25" hidden="1"/>
    <row r="2510" ht="14.25" hidden="1"/>
    <row r="2511" ht="14.25" hidden="1"/>
    <row r="2512" ht="14.25" hidden="1"/>
    <row r="2513" ht="14.25" hidden="1"/>
    <row r="2514" ht="14.25" hidden="1"/>
    <row r="2515" ht="14.25" hidden="1"/>
    <row r="2516" ht="14.25" hidden="1"/>
    <row r="2517" ht="14.25" hidden="1"/>
    <row r="2518" ht="14.25" hidden="1"/>
    <row r="2519" ht="14.25" hidden="1"/>
    <row r="2520" ht="14.25" hidden="1"/>
    <row r="2521" ht="14.25" hidden="1"/>
    <row r="2522" ht="14.25" hidden="1"/>
    <row r="2523" ht="14.25" hidden="1"/>
    <row r="2524" ht="14.25" hidden="1"/>
    <row r="2525" ht="14.25" hidden="1"/>
    <row r="2526" ht="14.25" hidden="1"/>
    <row r="2527" ht="14.25" hidden="1"/>
    <row r="2528" ht="14.25" hidden="1"/>
    <row r="2529" ht="14.25" hidden="1"/>
    <row r="2530" ht="14.25" hidden="1"/>
    <row r="2531" ht="14.25" hidden="1"/>
    <row r="2532" ht="14.25" hidden="1"/>
    <row r="2533" ht="14.25" hidden="1"/>
    <row r="2534" ht="14.25" hidden="1"/>
    <row r="2535" ht="14.25" hidden="1"/>
    <row r="2536" ht="14.25" hidden="1"/>
    <row r="2537" ht="14.25" hidden="1"/>
    <row r="2538" ht="14.25" hidden="1"/>
    <row r="2539" ht="14.25" hidden="1"/>
    <row r="2540" ht="14.25" hidden="1"/>
    <row r="2541" ht="14.25" hidden="1"/>
    <row r="2542" ht="14.25" hidden="1"/>
    <row r="2543" ht="14.25" hidden="1"/>
    <row r="2544" ht="14.25" hidden="1"/>
    <row r="2545" ht="14.25" hidden="1"/>
    <row r="2546" ht="14.25" hidden="1"/>
    <row r="2547" ht="14.25" hidden="1"/>
    <row r="2548" ht="14.25" hidden="1"/>
    <row r="2549" ht="14.25" hidden="1"/>
    <row r="2550" ht="14.25" hidden="1"/>
    <row r="2551" ht="14.25" hidden="1"/>
    <row r="2552" ht="14.25" hidden="1"/>
    <row r="2553" ht="14.25" hidden="1"/>
    <row r="2554" ht="14.25" hidden="1"/>
    <row r="2555" ht="14.25" hidden="1"/>
    <row r="2556" ht="14.25" hidden="1"/>
    <row r="2557" ht="14.25" hidden="1"/>
    <row r="2558" ht="14.25" hidden="1"/>
    <row r="2559" ht="14.25" hidden="1"/>
    <row r="2560" ht="14.25" hidden="1"/>
    <row r="2561" ht="14.25" hidden="1"/>
    <row r="2562" ht="14.25" hidden="1"/>
    <row r="2563" ht="14.25" hidden="1"/>
    <row r="2564" ht="14.25" hidden="1"/>
    <row r="2565" ht="14.25" hidden="1"/>
    <row r="2566" ht="14.25" hidden="1"/>
    <row r="2567" ht="14.25" hidden="1"/>
    <row r="2568" ht="14.25" hidden="1"/>
    <row r="2569" ht="14.25" hidden="1"/>
    <row r="2570" ht="14.25" hidden="1"/>
    <row r="2571" ht="14.25" hidden="1"/>
    <row r="2572" ht="14.25" hidden="1"/>
    <row r="2573" ht="14.25" hidden="1"/>
    <row r="2574" ht="14.25" hidden="1"/>
    <row r="2575" ht="14.25" hidden="1"/>
    <row r="2576" ht="14.25" hidden="1"/>
    <row r="2577" ht="14.25" hidden="1"/>
    <row r="2578" ht="14.25" hidden="1"/>
    <row r="2579" ht="14.25" hidden="1"/>
    <row r="2580" ht="14.25" hidden="1"/>
    <row r="2581" ht="14.25" hidden="1"/>
    <row r="2582" ht="14.25" hidden="1"/>
    <row r="2583" ht="14.25" hidden="1"/>
    <row r="2584" ht="14.25" hidden="1"/>
    <row r="2585" ht="14.25" hidden="1"/>
    <row r="2586" ht="14.25" hidden="1"/>
    <row r="2587" ht="14.25" hidden="1"/>
    <row r="2588" ht="14.25" hidden="1"/>
    <row r="2589" ht="14.25" hidden="1"/>
    <row r="2590" ht="14.25" hidden="1"/>
    <row r="2591" ht="14.25" hidden="1"/>
    <row r="2592" ht="14.25" hidden="1"/>
    <row r="2593" ht="14.25" hidden="1"/>
    <row r="2594" ht="14.25" hidden="1"/>
    <row r="2595" ht="14.25" hidden="1"/>
    <row r="2596" ht="14.25" hidden="1"/>
    <row r="2597" ht="14.25" hidden="1"/>
    <row r="2598" ht="14.25" hidden="1"/>
    <row r="2599" ht="14.25" hidden="1"/>
    <row r="2600" ht="14.25" hidden="1"/>
    <row r="2601" ht="14.25" hidden="1"/>
    <row r="2602" ht="14.25" hidden="1"/>
    <row r="2603" ht="14.25" hidden="1"/>
    <row r="2604" ht="14.25" hidden="1"/>
    <row r="2605" ht="14.25" hidden="1"/>
    <row r="2606" ht="14.25" hidden="1"/>
    <row r="2607" ht="14.25" hidden="1"/>
    <row r="2608" ht="14.25" hidden="1"/>
    <row r="2609" ht="14.25" hidden="1"/>
    <row r="2610" ht="14.25" hidden="1"/>
    <row r="2611" ht="14.25" hidden="1"/>
    <row r="2612" ht="14.25" hidden="1"/>
    <row r="2613" ht="14.25" hidden="1"/>
    <row r="2614" ht="14.25" hidden="1"/>
    <row r="2615" ht="14.25" hidden="1"/>
    <row r="2616" ht="14.25" hidden="1"/>
    <row r="2617" ht="14.25" hidden="1"/>
    <row r="2618" ht="14.25" hidden="1"/>
    <row r="2619" ht="14.25" hidden="1"/>
    <row r="2620" ht="14.25" hidden="1"/>
    <row r="2621" ht="14.25" hidden="1"/>
    <row r="2622" ht="14.25" hidden="1"/>
    <row r="2623" ht="14.25" hidden="1"/>
    <row r="2624" ht="14.25" hidden="1"/>
    <row r="2625" ht="14.25" hidden="1"/>
    <row r="2626" ht="14.25" hidden="1"/>
    <row r="2627" ht="14.25" hidden="1"/>
    <row r="2628" ht="14.25" hidden="1"/>
    <row r="2629" ht="14.25" hidden="1"/>
    <row r="2630" ht="14.25" hidden="1"/>
    <row r="2631" ht="14.25" hidden="1"/>
    <row r="2632" ht="14.25" hidden="1"/>
    <row r="2633" ht="14.25" hidden="1"/>
    <row r="2634" ht="14.25" hidden="1"/>
    <row r="2635" ht="14.25" hidden="1"/>
    <row r="2636" ht="14.25" hidden="1"/>
    <row r="2637" ht="14.25" hidden="1"/>
    <row r="2638" ht="14.25" hidden="1"/>
    <row r="2639" ht="14.25" hidden="1"/>
    <row r="2640" ht="14.25" hidden="1"/>
    <row r="2641" ht="14.25" hidden="1"/>
    <row r="2642" ht="14.25" hidden="1"/>
    <row r="2643" ht="14.25" hidden="1"/>
    <row r="2644" ht="14.25" hidden="1"/>
    <row r="2645" ht="14.25" hidden="1"/>
    <row r="2646" ht="14.25" hidden="1"/>
    <row r="2647" ht="14.25" hidden="1"/>
    <row r="2648" ht="14.25" hidden="1"/>
    <row r="2649" ht="14.25" hidden="1"/>
    <row r="2650" ht="14.25" hidden="1"/>
    <row r="2651" ht="14.25" hidden="1"/>
    <row r="2652" ht="14.25" hidden="1"/>
    <row r="2653" ht="14.25" hidden="1"/>
    <row r="2654" ht="14.25" hidden="1"/>
    <row r="2655" ht="14.25" hidden="1"/>
    <row r="2656" ht="14.25" hidden="1"/>
    <row r="2657" ht="14.25" hidden="1"/>
    <row r="2658" ht="14.25" hidden="1"/>
    <row r="2659" ht="14.25" hidden="1"/>
    <row r="2660" ht="14.25" hidden="1"/>
    <row r="2661" ht="14.25" hidden="1"/>
    <row r="2662" ht="14.25" hidden="1"/>
    <row r="2663" ht="14.25" hidden="1"/>
    <row r="2664" ht="14.25" hidden="1"/>
    <row r="2665" ht="14.25" hidden="1"/>
    <row r="2666" ht="14.25" hidden="1"/>
    <row r="2667" ht="14.25" hidden="1"/>
    <row r="2668" ht="14.25" hidden="1"/>
    <row r="2669" ht="14.25" hidden="1"/>
    <row r="2670" ht="14.25" hidden="1"/>
    <row r="2671" ht="14.25" hidden="1"/>
    <row r="2672" ht="14.25" hidden="1"/>
    <row r="2673" ht="14.25" hidden="1"/>
    <row r="2674" ht="14.25" hidden="1"/>
    <row r="2675" ht="14.25" hidden="1"/>
    <row r="2676" ht="14.25" hidden="1"/>
    <row r="2677" ht="14.25" hidden="1"/>
    <row r="2678" ht="14.25" hidden="1"/>
    <row r="2679" ht="14.25" hidden="1"/>
    <row r="2680" ht="14.25" hidden="1"/>
    <row r="2681" ht="14.25" hidden="1"/>
    <row r="2682" ht="14.25" hidden="1"/>
    <row r="2683" ht="14.25" hidden="1"/>
    <row r="2684" ht="14.25" hidden="1"/>
    <row r="2685" ht="14.25" hidden="1"/>
    <row r="2686" ht="14.25" hidden="1"/>
    <row r="2687" ht="14.25" hidden="1"/>
    <row r="2688" ht="14.25" hidden="1"/>
    <row r="2689" ht="14.25" hidden="1"/>
    <row r="2690" ht="14.25" hidden="1"/>
    <row r="2691" ht="14.25" hidden="1"/>
    <row r="2692" ht="14.25" hidden="1"/>
    <row r="2693" ht="14.25" hidden="1"/>
    <row r="2694" ht="14.25" hidden="1"/>
    <row r="2695" ht="14.25" hidden="1"/>
    <row r="2696" ht="14.25" hidden="1"/>
    <row r="2697" ht="14.25" hidden="1"/>
    <row r="2698" ht="14.25" hidden="1"/>
    <row r="2699" ht="14.25" hidden="1"/>
    <row r="2700" ht="14.25" hidden="1"/>
    <row r="2701" ht="14.25" hidden="1"/>
    <row r="2702" ht="14.25" hidden="1"/>
    <row r="2703" ht="14.25" hidden="1"/>
    <row r="2704" ht="14.25" hidden="1"/>
    <row r="2705" ht="14.25" hidden="1"/>
    <row r="2706" ht="14.25" hidden="1"/>
    <row r="2707" ht="14.25" hidden="1"/>
    <row r="2708" ht="14.25" hidden="1"/>
    <row r="2709" ht="14.25" hidden="1"/>
    <row r="2710" ht="14.25" hidden="1"/>
    <row r="2711" ht="14.25" hidden="1"/>
    <row r="2712" ht="14.25" hidden="1"/>
    <row r="2713" ht="14.25" hidden="1"/>
    <row r="2714" ht="14.25" hidden="1"/>
    <row r="2715" ht="14.25" hidden="1"/>
    <row r="2716" ht="14.25" hidden="1"/>
    <row r="2717" ht="14.25" hidden="1"/>
    <row r="2718" ht="14.25" hidden="1"/>
    <row r="2719" ht="14.25" hidden="1"/>
    <row r="2720" ht="14.25" hidden="1"/>
    <row r="2721" ht="14.25" hidden="1"/>
    <row r="2722" ht="14.25" hidden="1"/>
    <row r="2723" ht="14.25" hidden="1"/>
    <row r="2724" ht="14.25" hidden="1"/>
    <row r="2725" ht="14.25" hidden="1"/>
    <row r="2726" ht="14.25" hidden="1"/>
    <row r="2727" ht="14.25" hidden="1"/>
    <row r="2728" ht="14.25" hidden="1"/>
    <row r="2729" ht="14.25" hidden="1"/>
    <row r="2730" ht="14.25" hidden="1"/>
    <row r="2731" ht="14.25" hidden="1"/>
    <row r="2732" ht="14.25" hidden="1"/>
    <row r="2733" ht="14.25" hidden="1"/>
    <row r="2734" ht="14.25" hidden="1"/>
    <row r="2735" ht="14.25" hidden="1"/>
    <row r="2736" ht="14.25" hidden="1"/>
    <row r="2737" ht="14.25" hidden="1"/>
    <row r="2738" ht="14.25" hidden="1"/>
    <row r="2739" ht="14.25" hidden="1"/>
    <row r="2740" ht="14.25" hidden="1"/>
    <row r="2741" ht="14.25" hidden="1"/>
    <row r="2742" ht="14.25" hidden="1"/>
    <row r="2743" ht="14.25" hidden="1"/>
    <row r="2744" ht="14.25" hidden="1"/>
    <row r="2745" ht="14.25" hidden="1"/>
    <row r="2746" ht="14.25" hidden="1"/>
    <row r="2747" ht="14.25" hidden="1"/>
    <row r="2748" ht="14.25" hidden="1"/>
    <row r="2749" ht="14.25" hidden="1"/>
    <row r="2750" ht="14.25" hidden="1"/>
    <row r="2751" ht="14.25" hidden="1"/>
    <row r="2752" ht="14.25" hidden="1"/>
    <row r="2753" ht="14.25" hidden="1"/>
    <row r="2754" ht="14.25" hidden="1"/>
    <row r="2755" ht="14.25" hidden="1"/>
    <row r="2756" ht="14.25" hidden="1"/>
    <row r="2757" ht="14.25" hidden="1"/>
    <row r="2758" ht="14.25" hidden="1"/>
    <row r="2759" ht="14.25" hidden="1"/>
    <row r="2760" ht="14.25" hidden="1"/>
    <row r="2761" ht="14.25" hidden="1"/>
    <row r="2762" ht="14.25" hidden="1"/>
    <row r="2763" ht="14.25" hidden="1"/>
    <row r="2764" ht="14.25" hidden="1"/>
    <row r="2765" ht="14.25" hidden="1"/>
    <row r="2766" ht="14.25" hidden="1"/>
    <row r="2767" ht="14.25" hidden="1"/>
    <row r="2768" ht="14.25" hidden="1"/>
    <row r="2769" ht="14.25" hidden="1"/>
    <row r="2770" ht="14.25" hidden="1"/>
    <row r="2771" ht="14.25" hidden="1"/>
    <row r="2772" ht="14.25" hidden="1"/>
    <row r="2773" ht="14.25" hidden="1"/>
    <row r="2774" ht="14.25" hidden="1"/>
    <row r="2775" ht="14.25" hidden="1"/>
    <row r="2776" ht="14.25" hidden="1"/>
    <row r="2777" ht="14.25" hidden="1"/>
    <row r="2778" ht="14.25" hidden="1"/>
    <row r="2779" ht="14.25" hidden="1"/>
    <row r="2780" ht="14.25" hidden="1"/>
    <row r="2781" ht="14.25" hidden="1"/>
    <row r="2782" ht="14.25" hidden="1"/>
    <row r="2783" ht="14.25" hidden="1"/>
    <row r="2784" ht="14.25" hidden="1"/>
    <row r="2785" ht="14.25" hidden="1"/>
    <row r="2786" ht="14.25" hidden="1"/>
    <row r="2787" ht="14.25" hidden="1"/>
    <row r="2788" ht="14.25" hidden="1"/>
    <row r="2789" ht="14.25" hidden="1"/>
    <row r="2790" ht="14.25" hidden="1"/>
    <row r="2791" ht="14.25" hidden="1"/>
    <row r="2792" ht="14.25" hidden="1"/>
    <row r="2793" ht="14.25" hidden="1"/>
    <row r="2794" ht="14.25" hidden="1"/>
    <row r="2795" ht="14.25" hidden="1"/>
    <row r="2796" ht="14.25" hidden="1"/>
    <row r="2797" ht="14.25" hidden="1"/>
    <row r="2798" ht="14.25" hidden="1"/>
    <row r="2799" ht="14.25" hidden="1"/>
    <row r="2800" ht="14.25" hidden="1"/>
    <row r="2801" ht="14.25" hidden="1"/>
    <row r="2802" ht="14.25" hidden="1"/>
    <row r="2803" ht="14.25" hidden="1"/>
    <row r="2804" ht="14.25" hidden="1"/>
    <row r="2805" ht="14.25" hidden="1"/>
    <row r="2806" ht="14.25" hidden="1"/>
    <row r="2807" ht="14.25" hidden="1"/>
    <row r="2808" ht="14.25" hidden="1"/>
    <row r="2809" ht="14.25" hidden="1"/>
    <row r="2810" ht="14.25" hidden="1"/>
    <row r="2811" ht="14.25" hidden="1"/>
    <row r="2812" ht="14.25" hidden="1"/>
    <row r="2813" ht="14.25" hidden="1"/>
    <row r="2814" ht="14.25" hidden="1"/>
    <row r="2815" ht="14.25" hidden="1"/>
    <row r="2816" ht="14.25" hidden="1"/>
    <row r="2817" ht="14.25" hidden="1"/>
    <row r="2818" ht="14.25" hidden="1"/>
    <row r="2819" ht="14.25" hidden="1"/>
    <row r="2820" ht="14.25" hidden="1"/>
    <row r="2821" ht="14.25" hidden="1"/>
    <row r="2822" ht="14.25" hidden="1"/>
    <row r="2823" ht="14.25" hidden="1"/>
    <row r="2824" ht="14.25" hidden="1"/>
    <row r="2825" ht="14.25" hidden="1"/>
    <row r="2826" ht="14.25" hidden="1"/>
    <row r="2827" ht="14.25" hidden="1"/>
    <row r="2828" ht="14.25" hidden="1"/>
    <row r="2829" ht="14.25" hidden="1"/>
    <row r="2830" ht="14.25" hidden="1"/>
    <row r="2831" ht="14.25" hidden="1"/>
    <row r="2832" ht="14.25" hidden="1"/>
    <row r="2833" ht="14.25" hidden="1"/>
    <row r="2834" ht="14.25" hidden="1"/>
    <row r="2835" ht="14.25" hidden="1"/>
    <row r="2836" ht="14.25" hidden="1"/>
    <row r="2837" ht="14.25" hidden="1"/>
    <row r="2838" ht="14.25" hidden="1"/>
    <row r="2839" ht="14.25" hidden="1"/>
    <row r="2840" ht="14.25" hidden="1"/>
    <row r="2841" ht="14.25" hidden="1"/>
    <row r="2842" ht="14.25" hidden="1"/>
    <row r="2843" ht="14.25" hidden="1"/>
    <row r="2844" ht="14.25" hidden="1"/>
    <row r="2845" ht="14.25" hidden="1"/>
    <row r="2846" ht="14.25" hidden="1"/>
    <row r="2847" ht="14.25" hidden="1"/>
    <row r="2848" ht="14.25" hidden="1"/>
    <row r="2849" ht="14.25" hidden="1"/>
    <row r="2850" ht="14.25" hidden="1"/>
    <row r="2851" ht="14.25" hidden="1"/>
    <row r="2852" ht="14.25" hidden="1"/>
    <row r="2853" ht="14.25" hidden="1"/>
    <row r="2854" ht="14.25" hidden="1"/>
    <row r="2855" ht="14.25" hidden="1"/>
    <row r="2856" ht="14.25" hidden="1"/>
    <row r="2857" ht="14.25" hidden="1"/>
    <row r="2858" ht="14.25" hidden="1"/>
    <row r="2859" ht="14.25" hidden="1"/>
    <row r="2860" ht="14.25" hidden="1"/>
    <row r="2861" ht="14.25" hidden="1"/>
    <row r="2862" ht="14.25" hidden="1"/>
    <row r="2863" ht="14.25" hidden="1"/>
    <row r="2864" ht="14.25" hidden="1"/>
    <row r="2865" ht="14.25" hidden="1"/>
    <row r="2866" ht="14.25" hidden="1"/>
    <row r="2867" ht="14.25" hidden="1"/>
    <row r="2868" ht="14.25" hidden="1"/>
    <row r="2869" ht="14.25" hidden="1"/>
    <row r="2870" ht="14.25" hidden="1"/>
    <row r="2871" ht="14.25" hidden="1"/>
    <row r="2872" ht="14.25" hidden="1"/>
    <row r="2873" ht="14.25" hidden="1"/>
    <row r="2874" ht="14.25" hidden="1"/>
    <row r="2875" ht="14.25" hidden="1"/>
    <row r="2876" ht="14.25" hidden="1"/>
    <row r="2877" ht="14.25" hidden="1"/>
    <row r="2878" ht="14.25" hidden="1"/>
    <row r="2879" ht="14.25" hidden="1"/>
    <row r="2880" ht="14.25" hidden="1"/>
    <row r="2881" ht="14.25" hidden="1"/>
    <row r="2882" ht="14.25" hidden="1"/>
    <row r="2883" ht="14.25" hidden="1"/>
    <row r="2884" ht="14.25" hidden="1"/>
    <row r="2885" ht="14.25" hidden="1"/>
    <row r="2886" ht="14.25" hidden="1"/>
    <row r="2887" ht="14.25" hidden="1"/>
    <row r="2888" ht="14.25" hidden="1"/>
    <row r="2889" ht="14.25" hidden="1"/>
    <row r="2890" ht="14.25" hidden="1"/>
    <row r="2891" ht="14.25" hidden="1"/>
    <row r="2892" ht="14.25" hidden="1"/>
    <row r="2893" ht="14.25" hidden="1"/>
    <row r="2894" ht="14.25" hidden="1"/>
    <row r="2895" ht="14.25" hidden="1"/>
    <row r="2896" ht="14.25" hidden="1"/>
    <row r="2897" ht="14.25" hidden="1"/>
    <row r="2898" ht="14.25" hidden="1"/>
    <row r="2899" ht="14.25" hidden="1"/>
    <row r="2900" ht="14.25" hidden="1"/>
    <row r="2901" ht="14.25" hidden="1"/>
    <row r="2902" ht="14.25" hidden="1"/>
    <row r="2903" ht="14.25" hidden="1"/>
    <row r="2904" ht="14.25" hidden="1"/>
    <row r="2905" ht="14.25" hidden="1"/>
    <row r="2906" ht="14.25" hidden="1"/>
    <row r="2907" ht="14.25" hidden="1"/>
    <row r="2908" ht="14.25" hidden="1"/>
    <row r="2909" ht="14.25" hidden="1"/>
    <row r="2910" ht="14.25" hidden="1"/>
    <row r="2911" ht="14.25" hidden="1"/>
    <row r="2912" ht="14.25" hidden="1"/>
    <row r="2913" ht="14.25" hidden="1"/>
    <row r="2914" ht="14.25" hidden="1"/>
    <row r="2915" ht="14.25" hidden="1"/>
    <row r="2916" ht="14.25" hidden="1"/>
    <row r="2917" ht="14.25" hidden="1"/>
    <row r="2918" ht="14.25" hidden="1"/>
    <row r="2919" ht="14.25" hidden="1"/>
    <row r="2920" ht="14.25" hidden="1"/>
    <row r="2921" ht="14.25" hidden="1"/>
    <row r="2922" ht="14.25" hidden="1"/>
    <row r="2923" ht="14.25" hidden="1"/>
    <row r="2924" ht="14.25" hidden="1"/>
    <row r="2925" ht="14.25" hidden="1"/>
    <row r="2926" ht="14.25" hidden="1"/>
    <row r="2927" ht="14.25" hidden="1"/>
    <row r="2928" ht="14.25" hidden="1"/>
    <row r="2929" ht="14.25" hidden="1"/>
    <row r="2930" ht="14.25" hidden="1"/>
    <row r="2931" ht="14.25" hidden="1"/>
    <row r="2932" ht="14.25" hidden="1"/>
    <row r="2933" ht="14.25" hidden="1"/>
    <row r="2934" ht="14.25" hidden="1"/>
    <row r="2935" ht="14.25" hidden="1"/>
    <row r="2936" ht="14.25" hidden="1"/>
    <row r="2937" ht="14.25" hidden="1"/>
    <row r="2938" ht="14.25" hidden="1"/>
    <row r="2939" ht="14.25" hidden="1"/>
    <row r="2940" ht="14.25" hidden="1"/>
    <row r="2941" ht="14.25" hidden="1"/>
    <row r="2942" ht="14.25" hidden="1"/>
    <row r="2943" ht="14.25" hidden="1"/>
    <row r="2944" ht="14.25" hidden="1"/>
    <row r="2945" ht="14.25" hidden="1"/>
    <row r="2946" ht="14.25" hidden="1"/>
    <row r="2947" ht="14.25" hidden="1"/>
    <row r="2948" ht="14.25" hidden="1"/>
    <row r="2949" ht="14.25" hidden="1"/>
    <row r="2950" ht="14.25" hidden="1"/>
    <row r="2951" ht="14.25" hidden="1"/>
    <row r="2952" ht="14.25" hidden="1"/>
    <row r="2953" ht="14.25" hidden="1"/>
    <row r="2954" ht="14.25" hidden="1"/>
    <row r="2955" ht="14.25" hidden="1"/>
    <row r="2956" ht="14.25" hidden="1"/>
    <row r="2957" ht="14.25" hidden="1"/>
    <row r="2958" ht="14.25" hidden="1"/>
    <row r="2959" ht="14.25" hidden="1"/>
    <row r="2960" ht="14.25" hidden="1"/>
    <row r="2961" ht="14.25" hidden="1"/>
    <row r="2962" ht="14.25" hidden="1"/>
    <row r="2963" ht="14.25" hidden="1"/>
    <row r="2964" ht="14.25" hidden="1"/>
    <row r="2965" ht="14.25" hidden="1"/>
    <row r="2966" ht="14.25" hidden="1"/>
    <row r="2967" ht="14.25" hidden="1"/>
    <row r="2968" ht="14.25" hidden="1"/>
    <row r="2969" ht="14.25" hidden="1"/>
    <row r="2970" ht="14.25" hidden="1"/>
    <row r="2971" ht="14.25" hidden="1"/>
    <row r="2972" ht="14.25" hidden="1"/>
    <row r="2973" ht="14.25" hidden="1"/>
    <row r="2974" ht="14.25" hidden="1"/>
    <row r="2975" ht="14.25" hidden="1"/>
    <row r="2976" ht="14.25" hidden="1"/>
    <row r="2977" ht="14.25" hidden="1"/>
    <row r="2978" ht="14.25" hidden="1"/>
    <row r="2979" ht="14.25" hidden="1"/>
    <row r="2980" ht="14.25" hidden="1"/>
    <row r="2981" ht="14.25" hidden="1"/>
    <row r="2982" ht="14.25" hidden="1"/>
    <row r="2983" ht="14.25" hidden="1"/>
    <row r="2984" ht="14.25" hidden="1"/>
    <row r="2985" ht="14.25" hidden="1"/>
    <row r="2986" ht="14.25" hidden="1"/>
    <row r="2987" ht="14.25" hidden="1"/>
    <row r="2988" ht="14.25" hidden="1"/>
    <row r="2989" ht="14.25" hidden="1"/>
    <row r="2990" ht="14.25" hidden="1"/>
    <row r="2991" ht="14.25" hidden="1"/>
    <row r="2992" ht="14.25" hidden="1"/>
    <row r="2993" ht="14.25" hidden="1"/>
    <row r="2994" ht="14.25" hidden="1"/>
    <row r="2995" ht="14.25" hidden="1"/>
    <row r="2996" ht="14.25" hidden="1"/>
    <row r="2997" ht="14.25" hidden="1"/>
    <row r="2998" ht="14.25" hidden="1"/>
    <row r="2999" ht="14.25" hidden="1"/>
    <row r="3000" ht="14.25" hidden="1"/>
    <row r="3001" ht="14.25" hidden="1"/>
    <row r="3002" ht="14.25" hidden="1"/>
    <row r="3003" ht="14.25" hidden="1"/>
    <row r="3004" ht="14.25" hidden="1"/>
    <row r="3005" ht="14.25" hidden="1"/>
    <row r="3006" ht="14.25" hidden="1"/>
    <row r="3007" ht="14.25" hidden="1"/>
    <row r="3008" ht="14.25" hidden="1"/>
    <row r="3009" ht="14.25" hidden="1"/>
    <row r="3010" ht="14.25" hidden="1"/>
    <row r="3011" ht="14.25" hidden="1"/>
    <row r="3012" ht="14.25" hidden="1"/>
    <row r="3013" ht="14.25" hidden="1"/>
    <row r="3014" ht="14.25" hidden="1"/>
    <row r="3015" ht="14.25" hidden="1"/>
    <row r="3016" ht="14.25" hidden="1"/>
    <row r="3017" ht="14.25" hidden="1"/>
    <row r="3018" ht="14.25" hidden="1"/>
    <row r="3019" ht="14.25" hidden="1"/>
    <row r="3020" ht="14.25" hidden="1"/>
    <row r="3021" ht="14.25" hidden="1"/>
    <row r="3022" ht="14.25" hidden="1"/>
    <row r="3023" ht="14.25" hidden="1"/>
    <row r="3024" ht="14.25" hidden="1"/>
    <row r="3025" ht="14.25" hidden="1"/>
    <row r="3026" ht="14.25" hidden="1"/>
    <row r="3027" ht="14.25" hidden="1"/>
    <row r="3028" ht="14.25" hidden="1"/>
    <row r="3029" ht="14.25" hidden="1"/>
    <row r="3030" ht="14.25" hidden="1"/>
    <row r="3031" ht="14.25" hidden="1"/>
    <row r="3032" ht="14.25" hidden="1"/>
    <row r="3033" ht="14.25" hidden="1"/>
    <row r="3034" ht="14.25" hidden="1"/>
    <row r="3035" ht="14.25" hidden="1"/>
    <row r="3036" ht="14.25" hidden="1"/>
    <row r="3037" ht="14.25" hidden="1"/>
    <row r="3038" ht="14.25" hidden="1"/>
    <row r="3039" ht="14.25" hidden="1"/>
    <row r="3040" ht="14.25" hidden="1"/>
    <row r="3041" ht="14.25" hidden="1"/>
    <row r="3042" ht="14.25" hidden="1"/>
    <row r="3043" ht="14.25" hidden="1"/>
    <row r="3044" ht="14.25" hidden="1"/>
    <row r="3045" ht="14.25" hidden="1"/>
    <row r="3046" ht="14.25" hidden="1"/>
    <row r="3047" ht="14.25" hidden="1"/>
    <row r="3048" ht="14.25" hidden="1"/>
    <row r="3049" ht="14.25" hidden="1"/>
    <row r="3050" ht="14.25" hidden="1"/>
    <row r="3051" ht="14.25" hidden="1"/>
    <row r="3052" ht="14.25" hidden="1"/>
    <row r="3053" ht="14.25" hidden="1"/>
    <row r="3054" ht="14.25" hidden="1"/>
    <row r="3055" ht="14.25" hidden="1"/>
    <row r="3056" ht="14.25" hidden="1"/>
    <row r="3057" ht="14.25" hidden="1"/>
    <row r="3058" ht="14.25" hidden="1"/>
    <row r="3059" ht="14.25" hidden="1"/>
    <row r="3060" ht="14.25" hidden="1"/>
    <row r="3061" ht="14.25" hidden="1"/>
    <row r="3062" ht="14.25" hidden="1"/>
    <row r="3063" ht="14.25" hidden="1"/>
    <row r="3064" ht="14.25" hidden="1"/>
    <row r="3065" ht="14.25" hidden="1"/>
    <row r="3066" ht="14.25" hidden="1"/>
    <row r="3067" ht="14.25" hidden="1"/>
    <row r="3068" ht="14.25" hidden="1"/>
    <row r="3069" ht="14.25" hidden="1"/>
    <row r="3070" ht="14.25" hidden="1"/>
    <row r="3071" ht="14.25" hidden="1"/>
    <row r="3072" ht="14.25" hidden="1"/>
    <row r="3073" ht="14.25" hidden="1"/>
    <row r="3074" ht="14.25" hidden="1"/>
    <row r="3075" ht="14.25" hidden="1"/>
    <row r="3076" ht="14.25" hidden="1"/>
    <row r="3077" ht="14.25" hidden="1"/>
    <row r="3078" ht="14.25" hidden="1"/>
    <row r="3079" ht="14.25" hidden="1"/>
    <row r="3080" ht="14.25" hidden="1"/>
    <row r="3081" ht="14.25" hidden="1"/>
    <row r="3082" ht="14.25" hidden="1"/>
    <row r="3083" ht="14.25" hidden="1"/>
    <row r="3084" ht="14.25" hidden="1"/>
    <row r="3085" ht="14.25" hidden="1"/>
    <row r="3086" ht="14.25" hidden="1"/>
    <row r="3087" ht="14.25" hidden="1"/>
    <row r="3088" ht="14.25" hidden="1"/>
    <row r="3089" ht="14.25" hidden="1"/>
    <row r="3090" ht="14.25" hidden="1"/>
    <row r="3091" ht="14.25" hidden="1"/>
    <row r="3092" ht="14.25" hidden="1"/>
    <row r="3093" ht="14.25" hidden="1"/>
    <row r="3094" ht="14.25" hidden="1"/>
    <row r="3095" ht="14.25" hidden="1"/>
    <row r="3096" ht="14.25" hidden="1"/>
    <row r="3097" ht="14.25" hidden="1"/>
    <row r="3098" ht="14.25" hidden="1"/>
    <row r="3099" ht="14.25" hidden="1"/>
    <row r="3100" ht="14.25" hidden="1"/>
    <row r="3101" ht="14.25" hidden="1"/>
    <row r="3102" ht="14.25" hidden="1"/>
    <row r="3103" ht="14.25" hidden="1"/>
    <row r="3104" ht="14.25" hidden="1"/>
    <row r="3105" ht="14.25" hidden="1"/>
    <row r="3106" ht="14.25" hidden="1"/>
    <row r="3107" ht="14.25" hidden="1"/>
    <row r="3108" ht="14.25" hidden="1"/>
    <row r="3109" ht="14.25" hidden="1"/>
    <row r="3110" ht="14.25" hidden="1"/>
    <row r="3111" ht="14.25" hidden="1"/>
    <row r="3112" ht="14.25" hidden="1"/>
    <row r="3113" ht="14.25" hidden="1"/>
    <row r="3114" ht="14.25" hidden="1"/>
    <row r="3115" ht="14.25" hidden="1"/>
    <row r="3116" ht="14.25" hidden="1"/>
    <row r="3117" ht="14.25" hidden="1"/>
    <row r="3118" ht="14.25" hidden="1"/>
    <row r="3119" ht="14.25" hidden="1"/>
    <row r="3120" ht="14.25" hidden="1"/>
    <row r="3121" ht="14.25" hidden="1"/>
    <row r="3122" ht="14.25" hidden="1"/>
    <row r="3123" ht="14.25" hidden="1"/>
    <row r="3124" ht="14.25" hidden="1"/>
    <row r="3125" ht="14.25" hidden="1"/>
    <row r="3126" ht="14.25" hidden="1"/>
    <row r="3127" ht="14.25" hidden="1"/>
    <row r="3128" ht="14.25" hidden="1"/>
    <row r="3129" ht="14.25" hidden="1"/>
    <row r="3130" ht="14.25" hidden="1"/>
    <row r="3131" ht="14.25" hidden="1"/>
    <row r="3132" ht="14.25" hidden="1"/>
    <row r="3133" ht="14.25" hidden="1"/>
    <row r="3134" ht="14.25" hidden="1"/>
    <row r="3135" ht="14.25" hidden="1"/>
    <row r="3136" ht="14.25" hidden="1"/>
    <row r="3137" ht="14.25" hidden="1"/>
    <row r="3138" ht="14.25" hidden="1"/>
    <row r="3139" ht="14.25" hidden="1"/>
    <row r="3140" ht="14.25" hidden="1"/>
    <row r="3141" ht="14.25" hidden="1"/>
    <row r="3142" ht="14.25" hidden="1"/>
    <row r="3143" ht="14.25" hidden="1"/>
    <row r="3144" ht="14.25" hidden="1"/>
    <row r="3145" ht="14.25" hidden="1"/>
    <row r="3146" ht="14.25" hidden="1"/>
    <row r="3147" ht="14.25" hidden="1"/>
    <row r="3148" ht="14.25" hidden="1"/>
    <row r="3149" ht="14.25" hidden="1"/>
    <row r="3150" ht="14.25" hidden="1"/>
    <row r="3151" ht="14.25" hidden="1"/>
    <row r="3152" ht="14.25" hidden="1"/>
    <row r="3153" ht="14.25" hidden="1"/>
    <row r="3154" ht="14.25" hidden="1"/>
    <row r="3155" ht="14.25" hidden="1"/>
    <row r="3156" ht="14.25" hidden="1"/>
    <row r="3157" ht="14.25" hidden="1"/>
    <row r="3158" ht="14.25" hidden="1"/>
    <row r="3159" ht="14.25" hidden="1"/>
    <row r="3160" ht="14.25" hidden="1"/>
    <row r="3161" ht="14.25" hidden="1"/>
    <row r="3162" ht="14.25" hidden="1"/>
    <row r="3163" ht="14.25" hidden="1"/>
    <row r="3164" ht="14.25" hidden="1"/>
    <row r="3165" ht="14.25" hidden="1"/>
    <row r="3166" ht="14.25" hidden="1"/>
    <row r="3167" ht="14.25" hidden="1"/>
    <row r="3168" ht="14.25" hidden="1"/>
    <row r="3169" ht="14.25" hidden="1"/>
    <row r="3170" ht="14.25" hidden="1"/>
    <row r="3171" ht="14.25" hidden="1"/>
    <row r="3172" ht="14.25" hidden="1"/>
    <row r="3173" ht="14.25" hidden="1"/>
    <row r="3174" ht="14.25" hidden="1"/>
    <row r="3175" ht="14.25" hidden="1"/>
    <row r="3176" ht="14.25" hidden="1"/>
    <row r="3177" ht="14.25" hidden="1"/>
    <row r="3178" ht="14.25" hidden="1"/>
    <row r="3179" ht="14.25" hidden="1"/>
    <row r="3180" ht="14.25" hidden="1"/>
    <row r="3181" ht="14.25" hidden="1"/>
    <row r="3182" ht="14.25" hidden="1"/>
    <row r="3183" ht="14.25" hidden="1"/>
    <row r="3184" ht="14.25" hidden="1"/>
    <row r="3185" ht="14.25" hidden="1"/>
    <row r="3186" ht="14.25" hidden="1"/>
    <row r="3187" ht="14.25" hidden="1"/>
    <row r="3188" ht="14.25" hidden="1"/>
    <row r="3189" ht="14.25" hidden="1"/>
    <row r="3190" ht="14.25" hidden="1"/>
    <row r="3191" ht="14.25" hidden="1"/>
    <row r="3192" ht="14.25" hidden="1"/>
    <row r="3193" ht="14.25" hidden="1"/>
    <row r="3194" ht="14.25" hidden="1"/>
    <row r="3195" ht="14.25" hidden="1"/>
    <row r="3196" ht="14.25" hidden="1"/>
    <row r="3197" ht="14.25" hidden="1"/>
    <row r="3198" ht="14.25" hidden="1"/>
    <row r="3199" ht="14.25" hidden="1"/>
    <row r="3200" ht="14.25" hidden="1"/>
    <row r="3201" ht="14.25" hidden="1"/>
    <row r="3202" ht="14.25" hidden="1"/>
    <row r="3203" ht="14.25" hidden="1"/>
    <row r="3204" ht="14.25" hidden="1"/>
    <row r="3205" ht="14.25" hidden="1"/>
    <row r="3206" ht="14.25" hidden="1"/>
    <row r="3207" ht="14.25" hidden="1"/>
    <row r="3208" ht="14.25" hidden="1"/>
    <row r="3209" ht="14.25" hidden="1"/>
    <row r="3210" ht="14.25" hidden="1"/>
    <row r="3211" ht="14.25" hidden="1"/>
    <row r="3212" ht="14.25" hidden="1"/>
    <row r="3213" ht="14.25" hidden="1"/>
    <row r="3214" ht="14.25" hidden="1"/>
    <row r="3215" ht="14.25" hidden="1"/>
    <row r="3216" ht="14.25" hidden="1"/>
    <row r="3217" ht="14.25" hidden="1"/>
    <row r="3218" ht="14.25" hidden="1"/>
    <row r="3219" ht="14.25" hidden="1"/>
    <row r="3220" ht="14.25" hidden="1"/>
    <row r="3221" ht="14.25" hidden="1"/>
    <row r="3222" ht="14.25" hidden="1"/>
    <row r="3223" ht="14.25" hidden="1"/>
    <row r="3224" ht="14.25" hidden="1"/>
    <row r="3225" ht="14.25" hidden="1"/>
    <row r="3226" ht="14.25" hidden="1"/>
    <row r="3227" ht="14.25" hidden="1"/>
    <row r="3228" ht="14.25" hidden="1"/>
    <row r="3229" ht="14.25" hidden="1"/>
    <row r="3230" ht="14.25" hidden="1"/>
    <row r="3231" ht="14.25" hidden="1"/>
    <row r="3232" ht="14.25" hidden="1"/>
    <row r="3233" ht="14.25" hidden="1"/>
    <row r="3234" ht="14.25" hidden="1"/>
    <row r="3235" ht="14.25" hidden="1"/>
    <row r="3236" ht="14.25" hidden="1"/>
    <row r="3237" ht="14.25" hidden="1"/>
    <row r="3238" ht="14.25" hidden="1"/>
    <row r="3239" ht="14.25" hidden="1"/>
    <row r="3240" ht="14.25" hidden="1"/>
    <row r="3241" ht="14.25" hidden="1"/>
    <row r="3242" ht="14.25" hidden="1"/>
    <row r="3243" ht="14.25" hidden="1"/>
    <row r="3244" ht="14.25" hidden="1"/>
    <row r="3245" ht="14.25" hidden="1"/>
    <row r="3246" ht="14.25" hidden="1"/>
    <row r="3247" ht="14.25" hidden="1"/>
    <row r="3248" ht="14.25" hidden="1"/>
    <row r="3249" ht="14.25" hidden="1"/>
    <row r="3250" ht="14.25" hidden="1"/>
    <row r="3251" ht="14.25" hidden="1"/>
    <row r="3252" ht="14.25" hidden="1"/>
    <row r="3253" ht="14.25" hidden="1"/>
    <row r="3254" ht="14.25" hidden="1"/>
    <row r="3255" ht="14.25" hidden="1"/>
    <row r="3256" ht="14.25" hidden="1"/>
    <row r="3257" ht="14.25" hidden="1"/>
    <row r="3258" ht="14.25" hidden="1"/>
    <row r="3259" ht="14.25" hidden="1"/>
    <row r="3260" ht="14.25" hidden="1"/>
    <row r="3261" ht="14.25" hidden="1"/>
    <row r="3262" ht="14.25" hidden="1"/>
    <row r="3263" ht="14.25" hidden="1"/>
    <row r="3264" ht="14.25" hidden="1"/>
    <row r="3265" ht="14.25" hidden="1"/>
    <row r="3266" ht="14.25" hidden="1"/>
    <row r="3267" ht="14.25" hidden="1"/>
    <row r="3268" ht="14.25" hidden="1"/>
    <row r="3269" ht="14.25" hidden="1"/>
    <row r="3270" ht="14.25" hidden="1"/>
    <row r="3271" ht="14.25" hidden="1"/>
    <row r="3272" ht="14.25" hidden="1"/>
    <row r="3273" ht="14.25" hidden="1"/>
    <row r="3274" ht="14.25" hidden="1"/>
    <row r="3275" ht="14.25" hidden="1"/>
    <row r="3276" ht="14.25" hidden="1"/>
    <row r="3277" ht="14.25" hidden="1"/>
    <row r="3278" ht="14.25" hidden="1"/>
    <row r="3279" ht="14.25" hidden="1"/>
    <row r="3280" ht="14.25" hidden="1"/>
    <row r="3281" ht="14.25" hidden="1"/>
    <row r="3282" ht="14.25" hidden="1"/>
    <row r="3283" ht="14.25" hidden="1"/>
    <row r="3284" ht="14.25" hidden="1"/>
    <row r="3285" ht="14.25" hidden="1"/>
    <row r="3286" ht="14.25" hidden="1"/>
    <row r="3287" ht="14.25" hidden="1"/>
    <row r="3288" ht="14.25" hidden="1"/>
    <row r="3289" ht="14.25" hidden="1"/>
    <row r="3290" ht="14.25" hidden="1"/>
    <row r="3291" ht="14.25" hidden="1"/>
    <row r="3292" ht="14.25" hidden="1"/>
    <row r="3293" ht="14.25" hidden="1"/>
    <row r="3294" ht="14.25" hidden="1"/>
    <row r="3295" ht="14.25" hidden="1"/>
    <row r="3296" ht="14.25" hidden="1"/>
    <row r="3297" ht="14.25" hidden="1"/>
    <row r="3298" ht="14.25" hidden="1"/>
    <row r="3299" ht="14.25" hidden="1"/>
    <row r="3300" ht="14.25" hidden="1"/>
    <row r="3301" ht="14.25" hidden="1"/>
    <row r="3302" ht="14.25" hidden="1"/>
    <row r="3303" ht="14.25" hidden="1"/>
    <row r="3304" ht="14.25" hidden="1"/>
    <row r="3305" ht="14.25" hidden="1"/>
    <row r="3306" ht="14.25" hidden="1"/>
    <row r="3307" ht="14.25" hidden="1"/>
    <row r="3308" ht="14.25" hidden="1"/>
    <row r="3309" ht="14.25" hidden="1"/>
    <row r="3310" ht="14.25" hidden="1"/>
    <row r="3311" ht="14.25" hidden="1"/>
    <row r="3312" ht="14.25" hidden="1"/>
    <row r="3313" ht="14.25" hidden="1"/>
    <row r="3314" ht="14.25" hidden="1"/>
    <row r="3315" ht="14.25" hidden="1"/>
    <row r="3316" ht="14.25" hidden="1"/>
    <row r="3317" ht="14.25" hidden="1"/>
    <row r="3318" ht="14.25" hidden="1"/>
    <row r="3319" ht="14.25" hidden="1"/>
    <row r="3320" ht="14.25" hidden="1"/>
    <row r="3321" ht="14.25" hidden="1"/>
    <row r="3322" ht="14.25" hidden="1"/>
    <row r="3323" ht="14.25" hidden="1"/>
    <row r="3324" ht="14.25" hidden="1"/>
    <row r="3325" ht="14.25" hidden="1"/>
    <row r="3326" ht="14.25" hidden="1"/>
    <row r="3327" ht="14.25" hidden="1"/>
    <row r="3328" ht="14.25" hidden="1"/>
    <row r="3329" ht="14.25" hidden="1"/>
    <row r="3330" ht="14.25" hidden="1"/>
    <row r="3331" ht="14.25" hidden="1"/>
    <row r="3332" ht="14.25" hidden="1"/>
    <row r="3333" ht="14.25" hidden="1"/>
    <row r="3334" ht="14.25" hidden="1"/>
    <row r="3335" ht="14.25" hidden="1"/>
    <row r="3336" ht="14.25" hidden="1"/>
    <row r="3337" ht="14.25" hidden="1"/>
    <row r="3338" ht="14.25" hidden="1"/>
    <row r="3339" ht="14.25" hidden="1"/>
    <row r="3340" ht="14.25" hidden="1"/>
    <row r="3341" ht="14.25" hidden="1"/>
    <row r="3342" ht="14.25" hidden="1"/>
    <row r="3343" ht="14.25" hidden="1"/>
    <row r="3344" ht="14.25" hidden="1"/>
    <row r="3345" ht="14.25" hidden="1"/>
    <row r="3346" ht="14.25" hidden="1"/>
    <row r="3347" ht="14.25" hidden="1"/>
    <row r="3348" ht="14.25" hidden="1"/>
    <row r="3349" ht="14.25" hidden="1"/>
    <row r="3350" ht="14.25" hidden="1"/>
    <row r="3351" ht="14.25" hidden="1"/>
    <row r="3352" ht="14.25" hidden="1"/>
    <row r="3353" ht="14.25" hidden="1"/>
    <row r="3354" ht="14.25" hidden="1"/>
    <row r="3355" ht="14.25" hidden="1"/>
    <row r="3356" ht="14.25" hidden="1"/>
    <row r="3357" ht="14.25" hidden="1"/>
    <row r="3358" ht="14.25" hidden="1"/>
    <row r="3359" ht="14.25" hidden="1"/>
    <row r="3360" ht="14.25" hidden="1"/>
    <row r="3361" ht="14.25" hidden="1"/>
    <row r="3362" ht="14.25" hidden="1"/>
    <row r="3363" ht="14.25" hidden="1"/>
    <row r="3364" ht="14.25" hidden="1"/>
    <row r="3365" ht="14.25" hidden="1"/>
    <row r="3366" ht="14.25" hidden="1"/>
    <row r="3367" ht="14.25" hidden="1"/>
    <row r="3368" ht="14.25" hidden="1"/>
    <row r="3369" ht="14.25" hidden="1"/>
    <row r="3370" ht="14.25" hidden="1"/>
    <row r="3371" ht="14.25" hidden="1"/>
    <row r="3372" ht="14.25" hidden="1"/>
    <row r="3373" ht="14.25" hidden="1"/>
    <row r="3374" ht="14.25" hidden="1"/>
    <row r="3375" ht="14.25" hidden="1"/>
    <row r="3376" ht="14.25" hidden="1"/>
    <row r="3377" ht="14.25" hidden="1"/>
    <row r="3378" ht="14.25" hidden="1"/>
    <row r="3379" ht="14.25" hidden="1"/>
    <row r="3380" ht="14.25" hidden="1"/>
    <row r="3381" ht="14.25" hidden="1"/>
    <row r="3382" ht="14.25" hidden="1"/>
    <row r="3383" ht="14.25" hidden="1"/>
    <row r="3384" ht="14.25" hidden="1"/>
    <row r="3385" ht="14.25" hidden="1"/>
    <row r="3386" ht="14.25" hidden="1"/>
    <row r="3387" ht="14.25" hidden="1"/>
    <row r="3388" ht="14.25" hidden="1"/>
    <row r="3389" ht="14.25" hidden="1"/>
    <row r="3390" ht="14.25" hidden="1"/>
    <row r="3391" ht="14.25" hidden="1"/>
    <row r="3392" ht="14.25" hidden="1"/>
    <row r="3393" ht="14.25" hidden="1"/>
    <row r="3394" ht="14.25" hidden="1"/>
    <row r="3395" ht="14.25" hidden="1"/>
    <row r="3396" ht="14.25" hidden="1"/>
    <row r="3397" ht="14.25" hidden="1"/>
    <row r="3398" ht="14.25" hidden="1"/>
    <row r="3399" ht="14.25" hidden="1"/>
    <row r="3400" ht="14.25" hidden="1"/>
    <row r="3401" ht="14.25" hidden="1"/>
    <row r="3402" ht="14.25" hidden="1"/>
    <row r="3403" ht="14.25" hidden="1"/>
    <row r="3404" ht="14.25" hidden="1"/>
    <row r="3405" ht="14.25" hidden="1"/>
    <row r="3406" ht="14.25" hidden="1"/>
    <row r="3407" ht="14.25" hidden="1"/>
    <row r="3408" ht="14.25" hidden="1"/>
    <row r="3409" ht="14.25" hidden="1"/>
    <row r="3410" ht="14.25" hidden="1"/>
    <row r="3411" ht="14.25" hidden="1"/>
    <row r="3412" ht="14.25" hidden="1"/>
    <row r="3413" ht="14.25" hidden="1"/>
    <row r="3414" ht="14.25" hidden="1"/>
    <row r="3415" ht="14.25" hidden="1"/>
    <row r="3416" ht="14.25" hidden="1"/>
    <row r="3417" ht="14.25" hidden="1"/>
    <row r="3418" ht="14.25" hidden="1"/>
    <row r="3419" ht="14.25" hidden="1"/>
    <row r="3420" ht="14.25" hidden="1"/>
    <row r="3421" ht="14.25" hidden="1"/>
    <row r="3422" ht="14.25" hidden="1"/>
    <row r="3423" ht="14.25" hidden="1"/>
    <row r="3424" ht="14.25" hidden="1"/>
    <row r="3425" ht="14.25" hidden="1"/>
    <row r="3426" ht="14.25" hidden="1"/>
    <row r="3427" ht="14.25" hidden="1"/>
    <row r="3428" ht="14.25" hidden="1"/>
    <row r="3429" ht="14.25" hidden="1"/>
    <row r="3430" ht="14.25" hidden="1"/>
    <row r="3431" ht="14.25" hidden="1"/>
    <row r="3432" ht="14.25" hidden="1"/>
    <row r="3433" ht="14.25" hidden="1"/>
    <row r="3434" ht="14.25" hidden="1"/>
    <row r="3435" ht="14.25" hidden="1"/>
    <row r="3436" ht="14.25" hidden="1"/>
    <row r="3437" ht="14.25" hidden="1"/>
    <row r="3438" ht="14.25" hidden="1"/>
    <row r="3439" ht="14.25" hidden="1"/>
    <row r="3440" ht="14.25" hidden="1"/>
    <row r="3441" ht="14.25" hidden="1"/>
    <row r="3442" ht="14.25" hidden="1"/>
    <row r="3443" ht="14.25" hidden="1"/>
    <row r="3444" ht="14.25" hidden="1"/>
    <row r="3445" ht="14.25" hidden="1"/>
    <row r="3446" ht="14.25" hidden="1"/>
    <row r="3447" ht="14.25" hidden="1"/>
    <row r="3448" ht="14.25" hidden="1"/>
    <row r="3449" ht="14.25" hidden="1"/>
    <row r="3450" ht="14.25" hidden="1"/>
    <row r="3451" ht="14.25" hidden="1"/>
    <row r="3452" ht="14.25" hidden="1"/>
    <row r="3453" ht="14.25" hidden="1"/>
    <row r="3454" ht="14.25" hidden="1"/>
    <row r="3455" ht="14.25" hidden="1"/>
    <row r="3456" ht="14.25" hidden="1"/>
    <row r="3457" ht="14.25" hidden="1"/>
    <row r="3458" ht="14.25" hidden="1"/>
    <row r="3459" ht="14.25" hidden="1"/>
    <row r="3460" ht="14.25" hidden="1"/>
    <row r="3461" ht="14.25" hidden="1"/>
    <row r="3462" ht="14.25" hidden="1"/>
    <row r="3463" ht="14.25" hidden="1"/>
    <row r="3464" ht="14.25" hidden="1"/>
    <row r="3465" ht="14.25" hidden="1"/>
    <row r="3466" ht="14.25" hidden="1"/>
    <row r="3467" ht="14.25" hidden="1"/>
    <row r="3468" ht="14.25" hidden="1"/>
    <row r="3469" ht="14.25" hidden="1"/>
    <row r="3470" ht="14.25" hidden="1"/>
    <row r="3471" ht="14.25" hidden="1"/>
    <row r="3472" ht="14.25" hidden="1"/>
    <row r="3473" ht="14.25" hidden="1"/>
    <row r="3474" ht="14.25" hidden="1"/>
    <row r="3475" ht="14.25" hidden="1"/>
    <row r="3476" ht="14.25" hidden="1"/>
    <row r="3477" ht="14.25" hidden="1"/>
    <row r="3478" ht="14.25" hidden="1"/>
    <row r="3479" ht="14.25" hidden="1"/>
    <row r="3480" ht="14.25" hidden="1"/>
    <row r="3481" ht="14.25" hidden="1"/>
    <row r="3482" ht="14.25" hidden="1"/>
    <row r="3483" ht="14.25" hidden="1"/>
    <row r="3484" ht="14.25" hidden="1"/>
    <row r="3485" ht="14.25" hidden="1"/>
    <row r="3486" ht="14.25" hidden="1"/>
    <row r="3487" ht="14.25" hidden="1"/>
    <row r="3488" ht="14.25" hidden="1"/>
    <row r="3489" ht="14.25" hidden="1"/>
    <row r="3490" ht="14.25" hidden="1"/>
    <row r="3491" ht="14.25" hidden="1"/>
    <row r="3492" ht="14.25" hidden="1"/>
    <row r="3493" ht="14.25" hidden="1"/>
    <row r="3494" ht="14.25" hidden="1"/>
    <row r="3495" ht="14.25" hidden="1"/>
    <row r="3496" ht="14.25" hidden="1"/>
    <row r="3497" ht="14.25" hidden="1"/>
    <row r="3498" ht="14.25" hidden="1"/>
    <row r="3499" ht="14.25" hidden="1"/>
    <row r="3500" ht="14.25" hidden="1"/>
    <row r="3501" ht="14.25" hidden="1"/>
    <row r="3502" ht="14.25" hidden="1"/>
    <row r="3503" ht="14.25" hidden="1"/>
    <row r="3504" ht="14.25" hidden="1"/>
    <row r="3505" ht="14.25" hidden="1"/>
    <row r="3506" ht="14.25" hidden="1"/>
    <row r="3507" ht="14.25" hidden="1"/>
    <row r="3508" ht="14.25" hidden="1"/>
    <row r="3509" ht="14.25" hidden="1"/>
    <row r="3510" ht="14.25" hidden="1"/>
    <row r="3511" ht="14.25" hidden="1"/>
    <row r="3512" ht="14.25" hidden="1"/>
    <row r="3513" ht="14.25" hidden="1"/>
    <row r="3514" ht="14.25" hidden="1"/>
    <row r="3515" ht="14.25" hidden="1"/>
    <row r="3516" ht="14.25" hidden="1"/>
    <row r="3517" ht="14.25" hidden="1"/>
    <row r="3518" ht="14.25" hidden="1"/>
    <row r="3519" ht="14.25" hidden="1"/>
    <row r="3520" ht="14.25" hidden="1"/>
    <row r="3521" ht="14.25" hidden="1"/>
    <row r="3522" ht="14.25" hidden="1"/>
    <row r="3523" ht="14.25" hidden="1"/>
    <row r="3524" ht="14.25" hidden="1"/>
    <row r="3525" ht="14.25" hidden="1"/>
    <row r="3526" ht="14.25" hidden="1"/>
    <row r="3527" ht="14.25" hidden="1"/>
    <row r="3528" ht="14.25" hidden="1"/>
    <row r="3529" ht="14.25" hidden="1"/>
    <row r="3530" ht="14.25" hidden="1"/>
    <row r="3531" ht="14.25" hidden="1"/>
    <row r="3532" ht="14.25" hidden="1"/>
    <row r="3533" ht="14.25" hidden="1"/>
    <row r="3534" ht="14.25" hidden="1"/>
    <row r="3535" ht="14.25" hidden="1"/>
    <row r="3536" ht="14.25" hidden="1"/>
    <row r="3537" ht="14.25" hidden="1"/>
    <row r="3538" ht="14.25" hidden="1"/>
    <row r="3539" ht="14.25" hidden="1"/>
    <row r="3540" ht="14.25" hidden="1"/>
    <row r="3541" ht="14.25" hidden="1"/>
    <row r="3542" ht="14.25" hidden="1"/>
    <row r="3543" ht="14.25" hidden="1"/>
    <row r="3544" ht="14.25" hidden="1"/>
    <row r="3545" ht="14.25" hidden="1"/>
    <row r="3546" ht="14.25" hidden="1"/>
    <row r="3547" ht="14.25" hidden="1"/>
    <row r="3548" ht="14.25" hidden="1"/>
    <row r="3549" ht="14.25" hidden="1"/>
    <row r="3550" ht="14.25" hidden="1"/>
    <row r="3551" ht="14.25" hidden="1"/>
    <row r="3552" ht="14.25" hidden="1"/>
    <row r="3553" ht="14.25" hidden="1"/>
    <row r="3554" ht="14.25" hidden="1"/>
    <row r="3555" ht="14.25" hidden="1"/>
    <row r="3556" ht="14.25" hidden="1"/>
    <row r="3557" ht="14.25" hidden="1"/>
    <row r="3558" ht="14.25" hidden="1"/>
    <row r="3559" ht="14.25" hidden="1"/>
    <row r="3560" ht="14.25" hidden="1"/>
    <row r="3561" ht="14.25" hidden="1"/>
    <row r="3562" ht="14.25" hidden="1"/>
    <row r="3563" ht="14.25" hidden="1"/>
    <row r="3564" ht="14.25" hidden="1"/>
    <row r="3565" ht="14.25" hidden="1"/>
    <row r="3566" ht="14.25" hidden="1"/>
    <row r="3567" ht="14.25" hidden="1"/>
    <row r="3568" ht="14.25" hidden="1"/>
    <row r="3569" ht="14.25" hidden="1"/>
    <row r="3570" ht="14.25" hidden="1"/>
    <row r="3571" ht="14.25" hidden="1"/>
    <row r="3572" ht="14.25" hidden="1"/>
    <row r="3573" ht="14.25" hidden="1"/>
    <row r="3574" ht="14.25" hidden="1"/>
    <row r="3575" ht="14.25" hidden="1"/>
    <row r="3576" ht="14.25" hidden="1"/>
    <row r="3577" ht="14.25" hidden="1"/>
    <row r="3578" ht="14.25" hidden="1"/>
    <row r="3579" ht="14.25" hidden="1"/>
    <row r="3580" ht="14.25" hidden="1"/>
    <row r="3581" ht="14.25" hidden="1"/>
    <row r="3582" ht="14.25" hidden="1"/>
    <row r="3583" ht="14.25" hidden="1"/>
    <row r="3584" ht="14.25" hidden="1"/>
    <row r="3585" ht="14.25" hidden="1"/>
    <row r="3586" ht="14.25" hidden="1"/>
    <row r="3587" ht="14.25" hidden="1"/>
    <row r="3588" ht="14.25" hidden="1"/>
    <row r="3589" ht="14.25" hidden="1"/>
    <row r="3590" ht="14.25" hidden="1"/>
    <row r="3591" ht="14.25" hidden="1"/>
    <row r="3592" ht="14.25" hidden="1"/>
    <row r="3593" ht="14.25" hidden="1"/>
    <row r="3594" ht="14.25" hidden="1"/>
    <row r="3595" ht="14.25" hidden="1"/>
    <row r="3596" ht="14.25" hidden="1"/>
    <row r="3597" ht="14.25" hidden="1"/>
    <row r="3598" ht="14.25" hidden="1"/>
    <row r="3599" ht="14.25" hidden="1"/>
    <row r="3600" ht="14.25" hidden="1"/>
    <row r="3601" ht="14.25" hidden="1"/>
    <row r="3602" ht="14.25" hidden="1"/>
    <row r="3603" ht="14.25" hidden="1"/>
    <row r="3604" ht="14.25" hidden="1"/>
    <row r="3605" ht="14.25" hidden="1"/>
    <row r="3606" ht="14.25" hidden="1"/>
    <row r="3607" ht="14.25" hidden="1"/>
    <row r="3608" ht="14.25" hidden="1"/>
    <row r="3609" ht="14.25" hidden="1"/>
    <row r="3610" ht="14.25" hidden="1"/>
    <row r="3611" ht="14.25" hidden="1"/>
    <row r="3612" ht="14.25" hidden="1"/>
    <row r="3613" ht="14.25" hidden="1"/>
    <row r="3614" ht="14.25" hidden="1"/>
    <row r="3615" ht="14.25" hidden="1"/>
    <row r="3616" ht="14.25" hidden="1"/>
    <row r="3617" ht="14.25" hidden="1"/>
    <row r="3618" ht="14.25" hidden="1"/>
    <row r="3619" ht="14.25" hidden="1"/>
    <row r="3620" ht="14.25" hidden="1"/>
    <row r="3621" ht="14.25" hidden="1"/>
    <row r="3622" ht="14.25" hidden="1"/>
    <row r="3623" ht="14.25" hidden="1"/>
    <row r="3624" ht="14.25" hidden="1"/>
    <row r="3625" ht="14.25" hidden="1"/>
    <row r="3626" ht="14.25" hidden="1"/>
    <row r="3627" ht="14.25" hidden="1"/>
    <row r="3628" ht="14.25" hidden="1"/>
    <row r="3629" ht="14.25" hidden="1"/>
    <row r="3630" ht="14.25" hidden="1"/>
    <row r="3631" ht="14.25" hidden="1"/>
    <row r="3632" ht="14.25" hidden="1"/>
    <row r="3633" ht="14.25" hidden="1"/>
    <row r="3634" ht="14.25" hidden="1"/>
    <row r="3635" ht="14.25" hidden="1"/>
    <row r="3636" ht="14.25" hidden="1"/>
    <row r="3637" ht="14.25" hidden="1"/>
    <row r="3638" ht="14.25" hidden="1"/>
    <row r="3639" ht="14.25" hidden="1"/>
    <row r="3640" ht="14.25" hidden="1"/>
    <row r="3641" ht="14.25" hidden="1"/>
    <row r="3642" ht="14.25" hidden="1"/>
    <row r="3643" ht="14.25" hidden="1"/>
    <row r="3644" ht="14.25" hidden="1"/>
    <row r="3645" ht="14.25" hidden="1"/>
    <row r="3646" ht="14.25" hidden="1"/>
    <row r="3647" ht="14.25" hidden="1"/>
    <row r="3648" ht="14.25" hidden="1"/>
    <row r="3649" ht="14.25" hidden="1"/>
    <row r="3650" ht="14.25" hidden="1"/>
    <row r="3651" ht="14.25" hidden="1"/>
    <row r="3652" ht="14.25" hidden="1"/>
    <row r="3653" ht="14.25" hidden="1"/>
    <row r="3654" ht="14.25" hidden="1"/>
    <row r="3655" ht="14.25" hidden="1"/>
    <row r="3656" ht="14.25" hidden="1"/>
    <row r="3657" ht="14.25" hidden="1"/>
    <row r="3658" ht="14.25" hidden="1"/>
    <row r="3659" ht="14.25" hidden="1"/>
    <row r="3660" ht="14.25" hidden="1"/>
    <row r="3661" ht="14.25" hidden="1"/>
    <row r="3662" ht="14.25" hidden="1"/>
    <row r="3663" ht="14.25" hidden="1"/>
    <row r="3664" ht="14.25" hidden="1"/>
    <row r="3665" ht="14.25" hidden="1"/>
    <row r="3666" ht="14.25" hidden="1"/>
    <row r="3667" ht="14.25" hidden="1"/>
    <row r="3668" ht="14.25" hidden="1"/>
    <row r="3669" ht="14.25" hidden="1"/>
    <row r="3670" ht="14.25" hidden="1"/>
    <row r="3671" ht="14.25" hidden="1"/>
    <row r="3672" ht="14.25" hidden="1"/>
    <row r="3673" ht="14.25" hidden="1"/>
    <row r="3674" ht="14.25" hidden="1"/>
    <row r="3675" ht="14.25" hidden="1"/>
    <row r="3676" ht="14.25" hidden="1"/>
    <row r="3677" ht="14.25" hidden="1"/>
    <row r="3678" ht="14.25" hidden="1"/>
    <row r="3679" ht="14.25" hidden="1"/>
    <row r="3680" ht="14.25" hidden="1"/>
    <row r="3681" ht="14.25" hidden="1"/>
    <row r="3682" ht="14.25" hidden="1"/>
    <row r="3683" ht="14.25" hidden="1"/>
    <row r="3684" ht="14.25" hidden="1"/>
    <row r="3685" ht="14.25" hidden="1"/>
    <row r="3686" ht="14.25" hidden="1"/>
    <row r="3687" ht="14.25" hidden="1"/>
    <row r="3688" ht="14.25" hidden="1"/>
    <row r="3689" ht="14.25" hidden="1"/>
    <row r="3690" ht="14.25" hidden="1"/>
    <row r="3691" ht="14.25" hidden="1"/>
    <row r="3692" ht="14.25" hidden="1"/>
    <row r="3693" ht="14.25" hidden="1"/>
    <row r="3694" ht="14.25" hidden="1"/>
    <row r="3695" ht="14.25" hidden="1"/>
    <row r="3696" ht="14.25" hidden="1"/>
    <row r="3697" ht="14.25" hidden="1"/>
    <row r="3698" ht="14.25" hidden="1"/>
    <row r="3699" ht="14.25" hidden="1"/>
    <row r="3700" ht="14.25" hidden="1"/>
    <row r="3701" ht="14.25" hidden="1"/>
    <row r="3702" ht="14.25" hidden="1"/>
    <row r="3703" ht="14.25" hidden="1"/>
    <row r="3704" ht="14.25" hidden="1"/>
    <row r="3705" ht="14.25" hidden="1"/>
    <row r="3706" ht="14.25" hidden="1"/>
    <row r="3707" ht="14.25" hidden="1"/>
    <row r="3708" ht="14.25" hidden="1"/>
    <row r="3709" ht="14.25" hidden="1"/>
    <row r="3710" ht="14.25" hidden="1"/>
    <row r="3711" ht="14.25" hidden="1"/>
    <row r="3712" ht="14.25" hidden="1"/>
    <row r="3713" ht="14.25" hidden="1"/>
    <row r="3714" ht="14.25" hidden="1"/>
    <row r="3715" ht="14.25" hidden="1"/>
    <row r="3716" ht="14.25" hidden="1"/>
    <row r="3717" ht="14.25" hidden="1"/>
    <row r="3718" ht="14.25" hidden="1"/>
    <row r="3719" ht="14.25" hidden="1"/>
    <row r="3720" ht="14.25" hidden="1"/>
    <row r="3721" ht="14.25" hidden="1"/>
    <row r="3722" ht="14.25" hidden="1"/>
    <row r="3723" ht="14.25" hidden="1"/>
    <row r="3724" ht="14.25" hidden="1"/>
    <row r="3725" ht="14.25" hidden="1"/>
    <row r="3726" ht="14.25" hidden="1"/>
    <row r="3727" ht="14.25" hidden="1"/>
    <row r="3728" ht="14.25" hidden="1"/>
    <row r="3729" ht="14.25" hidden="1"/>
    <row r="3730" ht="14.25" hidden="1"/>
    <row r="3731" ht="14.25" hidden="1"/>
    <row r="3732" ht="14.25" hidden="1"/>
    <row r="3733" ht="14.25" hidden="1"/>
    <row r="3734" ht="14.25" hidden="1"/>
    <row r="3735" ht="14.25" hidden="1"/>
    <row r="3736" ht="14.25" hidden="1"/>
    <row r="3737" ht="14.25" hidden="1"/>
    <row r="3738" ht="14.25" hidden="1"/>
    <row r="3739" ht="14.25" hidden="1"/>
    <row r="3740" ht="14.25" hidden="1"/>
    <row r="3741" ht="14.25" hidden="1"/>
    <row r="3742" ht="14.25" hidden="1"/>
    <row r="3743" ht="14.25" hidden="1"/>
    <row r="3744" ht="14.25" hidden="1"/>
    <row r="3745" ht="14.25" hidden="1"/>
    <row r="3746" ht="14.25" hidden="1"/>
    <row r="3747" ht="14.25" hidden="1"/>
    <row r="3748" ht="14.25" hidden="1"/>
    <row r="3749" ht="14.25" hidden="1"/>
    <row r="3750" ht="14.25" hidden="1"/>
    <row r="3751" ht="14.25" hidden="1"/>
    <row r="3752" ht="14.25" hidden="1"/>
    <row r="3753" ht="14.25" hidden="1"/>
    <row r="3754" ht="14.25" hidden="1"/>
    <row r="3755" ht="14.25" hidden="1"/>
    <row r="3756" ht="14.25" hidden="1"/>
    <row r="3757" ht="14.25" hidden="1"/>
    <row r="3758" ht="14.25" hidden="1"/>
    <row r="3759" ht="14.25" hidden="1"/>
    <row r="3760" ht="14.25" hidden="1"/>
    <row r="3761" ht="14.25" hidden="1"/>
    <row r="3762" ht="14.25" hidden="1"/>
    <row r="3763" ht="14.25" hidden="1"/>
    <row r="3764" ht="14.25" hidden="1"/>
    <row r="3765" ht="14.25" hidden="1"/>
    <row r="3766" ht="14.25" hidden="1"/>
    <row r="3767" ht="14.25" hidden="1"/>
    <row r="3768" ht="14.25" hidden="1"/>
    <row r="3769" ht="14.25" hidden="1"/>
    <row r="3770" ht="14.25" hidden="1"/>
    <row r="3771" ht="14.25" hidden="1"/>
    <row r="3772" ht="14.25" hidden="1"/>
    <row r="3773" ht="14.25" hidden="1"/>
    <row r="3774" ht="14.25" hidden="1"/>
    <row r="3775" ht="14.25" hidden="1"/>
    <row r="3776" ht="14.25" hidden="1"/>
    <row r="3777" ht="14.25" hidden="1"/>
    <row r="3778" ht="14.25" hidden="1"/>
    <row r="3779" ht="14.25" hidden="1"/>
    <row r="3780" ht="14.25" hidden="1"/>
    <row r="3781" ht="14.25" hidden="1"/>
    <row r="3782" ht="14.25" hidden="1"/>
    <row r="3783" ht="14.25" hidden="1"/>
    <row r="3784" ht="14.25" hidden="1"/>
    <row r="3785" ht="14.25" hidden="1"/>
    <row r="3786" ht="14.25" hidden="1"/>
    <row r="3787" ht="14.25" hidden="1"/>
    <row r="3788" ht="14.25" hidden="1"/>
    <row r="3789" ht="14.25" hidden="1"/>
    <row r="3790" ht="14.25" hidden="1"/>
    <row r="3791" ht="14.25" hidden="1"/>
    <row r="3792" ht="14.25" hidden="1"/>
    <row r="3793" ht="14.25" hidden="1"/>
    <row r="3794" ht="14.25" hidden="1"/>
    <row r="3795" ht="14.25" hidden="1"/>
    <row r="3796" ht="14.25" hidden="1"/>
    <row r="3797" ht="14.25" hidden="1"/>
    <row r="3798" ht="14.25" hidden="1"/>
    <row r="3799" ht="14.25" hidden="1"/>
    <row r="3800" ht="14.25" hidden="1"/>
    <row r="3801" ht="14.25" hidden="1"/>
    <row r="3802" ht="14.25" hidden="1"/>
    <row r="3803" ht="14.25" hidden="1"/>
    <row r="3804" ht="14.25" hidden="1"/>
    <row r="3805" ht="14.25" hidden="1"/>
    <row r="3806" ht="14.25" hidden="1"/>
    <row r="3807" ht="14.25" hidden="1"/>
    <row r="3808" ht="14.25" hidden="1"/>
    <row r="3809" ht="14.25" hidden="1"/>
    <row r="3810" ht="14.25" hidden="1"/>
    <row r="3811" ht="14.25" hidden="1"/>
    <row r="3812" ht="14.25" hidden="1"/>
    <row r="3813" ht="14.25" hidden="1"/>
    <row r="3814" ht="14.25" hidden="1"/>
    <row r="3815" ht="14.25" hidden="1"/>
    <row r="3816" ht="14.25" hidden="1"/>
    <row r="3817" ht="14.25" hidden="1"/>
    <row r="3818" ht="14.25" hidden="1"/>
    <row r="3819" ht="14.25" hidden="1"/>
    <row r="3820" ht="14.25" hidden="1"/>
    <row r="3821" ht="14.25" hidden="1"/>
    <row r="3822" ht="14.25" hidden="1"/>
    <row r="3823" ht="14.25" hidden="1"/>
    <row r="3824" ht="14.25" hidden="1"/>
    <row r="3825" ht="14.25" hidden="1"/>
    <row r="3826" ht="14.25" hidden="1"/>
    <row r="3827" ht="14.25" hidden="1"/>
    <row r="3828" ht="14.25" hidden="1"/>
    <row r="3829" ht="14.25" hidden="1"/>
    <row r="3830" ht="14.25" hidden="1"/>
    <row r="3831" ht="14.25" hidden="1"/>
    <row r="3832" ht="14.25" hidden="1"/>
    <row r="3833" ht="14.25" hidden="1"/>
    <row r="3834" ht="14.25" hidden="1"/>
    <row r="3835" ht="14.25" hidden="1"/>
    <row r="3836" ht="14.25" hidden="1"/>
    <row r="3837" ht="14.25" hidden="1"/>
    <row r="3838" ht="14.25" hidden="1"/>
    <row r="3839" ht="14.25" hidden="1"/>
    <row r="3840" ht="14.25" hidden="1"/>
    <row r="3841" ht="14.25" hidden="1"/>
    <row r="3842" ht="14.25" hidden="1"/>
    <row r="3843" ht="14.25" hidden="1"/>
    <row r="3844" ht="14.25" hidden="1"/>
    <row r="3845" ht="14.25" hidden="1"/>
    <row r="3846" ht="14.25" hidden="1"/>
    <row r="3847" ht="14.25" hidden="1"/>
    <row r="3848" ht="14.25" hidden="1"/>
    <row r="3849" ht="14.25" hidden="1"/>
    <row r="3850" ht="14.25" hidden="1"/>
    <row r="3851" ht="14.25" hidden="1"/>
    <row r="3852" ht="14.25" hidden="1"/>
    <row r="3853" ht="14.25" hidden="1"/>
    <row r="3854" ht="14.25" hidden="1"/>
    <row r="3855" ht="14.25" hidden="1"/>
    <row r="3856" ht="14.25" hidden="1"/>
    <row r="3857" ht="14.25" hidden="1"/>
    <row r="3858" ht="14.25" hidden="1"/>
    <row r="3859" ht="14.25" hidden="1"/>
    <row r="3860" ht="14.25" hidden="1"/>
    <row r="3861" ht="14.25" hidden="1"/>
    <row r="3862" ht="14.25" hidden="1"/>
    <row r="3863" ht="14.25" hidden="1"/>
    <row r="3864" ht="14.25" hidden="1"/>
    <row r="3865" ht="14.25" hidden="1"/>
    <row r="3866" ht="14.25" hidden="1"/>
    <row r="3867" ht="14.25" hidden="1"/>
    <row r="3868" ht="14.25" hidden="1"/>
    <row r="3869" ht="14.25" hidden="1"/>
    <row r="3870" ht="14.25" hidden="1"/>
    <row r="3871" ht="14.25" hidden="1"/>
    <row r="3872" ht="14.25" hidden="1"/>
    <row r="3873" ht="14.25" hidden="1"/>
    <row r="3874" ht="14.25" hidden="1"/>
    <row r="3875" ht="14.25" hidden="1"/>
    <row r="3876" ht="14.25" hidden="1"/>
    <row r="3877" ht="14.25" hidden="1"/>
    <row r="3878" ht="14.25" hidden="1"/>
    <row r="3879" ht="14.25" hidden="1"/>
    <row r="3880" ht="14.25" hidden="1"/>
    <row r="3881" ht="14.25" hidden="1"/>
    <row r="3882" ht="14.25" hidden="1"/>
    <row r="3883" ht="14.25" hidden="1"/>
    <row r="3884" ht="14.25" hidden="1"/>
    <row r="3885" ht="14.25" hidden="1"/>
    <row r="3886" ht="14.25" hidden="1"/>
    <row r="3887" ht="14.25" hidden="1"/>
    <row r="3888" ht="14.25" hidden="1"/>
    <row r="3889" ht="14.25" hidden="1"/>
    <row r="3890" ht="14.25" hidden="1"/>
    <row r="3891" ht="14.25" hidden="1"/>
    <row r="3892" ht="14.25" hidden="1"/>
    <row r="3893" ht="14.25" hidden="1"/>
    <row r="3894" ht="14.25" hidden="1"/>
    <row r="3895" ht="14.25" hidden="1"/>
    <row r="3896" ht="14.25" hidden="1"/>
    <row r="3897" ht="14.25" hidden="1"/>
    <row r="3898" ht="14.25" hidden="1"/>
    <row r="3899" ht="14.25" hidden="1"/>
    <row r="3900" ht="14.25" hidden="1"/>
    <row r="3901" ht="14.25" hidden="1"/>
    <row r="3902" ht="14.25" hidden="1"/>
    <row r="3903" ht="14.25" hidden="1"/>
    <row r="3904" ht="14.25" hidden="1"/>
    <row r="3905" ht="14.25" hidden="1"/>
    <row r="3906" ht="14.25" hidden="1"/>
    <row r="3907" ht="14.25" hidden="1"/>
    <row r="3908" ht="14.25" hidden="1"/>
    <row r="3909" ht="14.25" hidden="1"/>
    <row r="3910" ht="14.25" hidden="1"/>
    <row r="3911" ht="14.25" hidden="1"/>
    <row r="3912" ht="14.25" hidden="1"/>
    <row r="3913" ht="14.25" hidden="1"/>
    <row r="3914" ht="14.25" hidden="1"/>
    <row r="3915" ht="14.25" hidden="1"/>
    <row r="3916" ht="14.25" hidden="1"/>
    <row r="3917" ht="14.25" hidden="1"/>
    <row r="3918" ht="14.25" hidden="1"/>
    <row r="3919" ht="14.25" hidden="1"/>
    <row r="3920" ht="14.25" hidden="1"/>
    <row r="3921" ht="14.25" hidden="1"/>
    <row r="3922" ht="14.25" hidden="1"/>
    <row r="3923" ht="14.25" hidden="1"/>
    <row r="3924" ht="14.25" hidden="1"/>
    <row r="3925" ht="14.25" hidden="1"/>
    <row r="3926" ht="14.25" hidden="1"/>
    <row r="3927" ht="14.25" hidden="1"/>
    <row r="3928" ht="14.25" hidden="1"/>
    <row r="3929" ht="14.25" hidden="1"/>
    <row r="3930" ht="14.25" hidden="1"/>
    <row r="3931" ht="14.25" hidden="1"/>
    <row r="3932" ht="14.25" hidden="1"/>
    <row r="3933" ht="14.25" hidden="1"/>
    <row r="3934" ht="14.25" hidden="1"/>
    <row r="3935" ht="14.25" hidden="1"/>
    <row r="3936" ht="14.25" hidden="1"/>
    <row r="3937" ht="14.25" hidden="1"/>
    <row r="3938" ht="14.25" hidden="1"/>
    <row r="3939" ht="14.25" hidden="1"/>
    <row r="3940" ht="14.25" hidden="1"/>
    <row r="3941" ht="14.25" hidden="1"/>
    <row r="3942" ht="14.25" hidden="1"/>
    <row r="3943" ht="14.25" hidden="1"/>
    <row r="3944" ht="14.25" hidden="1"/>
    <row r="3945" ht="14.25" hidden="1"/>
    <row r="3946" ht="14.25" hidden="1"/>
    <row r="3947" ht="14.25" hidden="1"/>
    <row r="3948" ht="14.25" hidden="1"/>
    <row r="3949" ht="14.25" hidden="1"/>
    <row r="3950" ht="14.25" hidden="1"/>
    <row r="3951" ht="14.25" hidden="1"/>
    <row r="3952" ht="14.25" hidden="1"/>
    <row r="3953" ht="14.25" hidden="1"/>
    <row r="3954" ht="14.25" hidden="1"/>
    <row r="3955" ht="14.25" hidden="1"/>
    <row r="3956" ht="14.25" hidden="1"/>
    <row r="3957" ht="14.25" hidden="1"/>
    <row r="3958" ht="14.25" hidden="1"/>
    <row r="3959" ht="14.25" hidden="1"/>
    <row r="3960" ht="14.25" hidden="1"/>
    <row r="3961" ht="14.25" hidden="1"/>
    <row r="3962" ht="14.25" hidden="1"/>
    <row r="3963" ht="14.25" hidden="1"/>
    <row r="3964" ht="14.25" hidden="1"/>
    <row r="3965" ht="14.25" hidden="1"/>
    <row r="3966" ht="14.25" hidden="1"/>
    <row r="3967" ht="14.25" hidden="1"/>
    <row r="3968" ht="14.25" hidden="1"/>
    <row r="3969" ht="14.25" hidden="1"/>
    <row r="3970" ht="14.25" hidden="1"/>
    <row r="3971" ht="14.25" hidden="1"/>
    <row r="3972" ht="14.25" hidden="1"/>
    <row r="3973" ht="14.25" hidden="1"/>
    <row r="3974" ht="14.25" hidden="1"/>
    <row r="3975" ht="14.25" hidden="1"/>
    <row r="3976" ht="14.25" hidden="1"/>
    <row r="3977" ht="14.25" hidden="1"/>
    <row r="3978" ht="14.25" hidden="1"/>
    <row r="3979" ht="14.25" hidden="1"/>
    <row r="3980" ht="14.25" hidden="1"/>
    <row r="3981" ht="14.25" hidden="1"/>
    <row r="3982" ht="14.25" hidden="1"/>
    <row r="3983" ht="14.25" hidden="1"/>
    <row r="3984" ht="14.25" hidden="1"/>
    <row r="3985" ht="14.25" hidden="1"/>
    <row r="3986" ht="14.25" hidden="1"/>
    <row r="3987" ht="14.25" hidden="1"/>
    <row r="3988" ht="14.25" hidden="1"/>
    <row r="3989" ht="14.25" hidden="1"/>
    <row r="3990" ht="14.25" hidden="1"/>
    <row r="3991" ht="14.25" hidden="1"/>
    <row r="3992" ht="14.25" hidden="1"/>
    <row r="3993" ht="14.25" hidden="1"/>
    <row r="3994" ht="14.25" hidden="1"/>
    <row r="3995" ht="14.25" hidden="1"/>
    <row r="3996" ht="14.25" hidden="1"/>
    <row r="3997" ht="14.25" hidden="1"/>
    <row r="3998" ht="14.25" hidden="1"/>
    <row r="3999" ht="14.25" hidden="1"/>
    <row r="4000" ht="14.25" hidden="1"/>
    <row r="4001" ht="14.25" hidden="1"/>
    <row r="4002" ht="14.25" hidden="1"/>
    <row r="4003" ht="14.25" hidden="1"/>
    <row r="4004" ht="14.25" hidden="1"/>
    <row r="4005" ht="14.25" hidden="1"/>
    <row r="4006" ht="14.25" hidden="1"/>
    <row r="4007" ht="14.25" hidden="1"/>
    <row r="4008" ht="14.25" hidden="1"/>
    <row r="4009" ht="14.25" hidden="1"/>
    <row r="4010" ht="14.25" hidden="1"/>
    <row r="4011" ht="14.25" hidden="1"/>
    <row r="4012" ht="14.25" hidden="1"/>
    <row r="4013" ht="14.25" hidden="1"/>
    <row r="4014" ht="14.25" hidden="1"/>
    <row r="4015" ht="14.25" hidden="1"/>
    <row r="4016" ht="14.25" hidden="1"/>
    <row r="4017" ht="14.25" hidden="1"/>
    <row r="4018" ht="14.25" hidden="1"/>
    <row r="4019" ht="14.25" hidden="1"/>
    <row r="4020" ht="14.25" hidden="1"/>
    <row r="4021" ht="14.25" hidden="1"/>
    <row r="4022" ht="14.25" hidden="1"/>
    <row r="4023" ht="14.25" hidden="1"/>
    <row r="4024" ht="14.25" hidden="1"/>
    <row r="4025" ht="14.25" hidden="1"/>
    <row r="4026" ht="14.25" hidden="1"/>
    <row r="4027" ht="14.25" hidden="1"/>
    <row r="4028" ht="14.25" hidden="1"/>
    <row r="4029" ht="14.25" hidden="1"/>
    <row r="4030" ht="14.25" hidden="1"/>
    <row r="4031" ht="14.25" hidden="1"/>
    <row r="4032" ht="14.25" hidden="1"/>
    <row r="4033" ht="14.25" hidden="1"/>
    <row r="4034" ht="14.25" hidden="1"/>
    <row r="4035" ht="14.25" hidden="1"/>
    <row r="4036" ht="14.25" hidden="1"/>
    <row r="4037" ht="14.25" hidden="1"/>
    <row r="4038" ht="14.25" hidden="1"/>
    <row r="4039" ht="14.25" hidden="1"/>
    <row r="4040" ht="14.25" hidden="1"/>
    <row r="4041" ht="14.25" hidden="1"/>
    <row r="4042" ht="14.25" hidden="1"/>
    <row r="4043" ht="14.25" hidden="1"/>
    <row r="4044" ht="14.25" hidden="1"/>
    <row r="4045" ht="14.25" hidden="1"/>
    <row r="4046" ht="14.25" hidden="1"/>
    <row r="4047" ht="14.25" hidden="1"/>
    <row r="4048" ht="14.25" hidden="1"/>
    <row r="4049" ht="14.25" hidden="1"/>
    <row r="4050" ht="14.25" hidden="1"/>
    <row r="4051" ht="14.25" hidden="1"/>
    <row r="4052" ht="14.25" hidden="1"/>
    <row r="4053" ht="14.25" hidden="1"/>
    <row r="4054" ht="14.25" hidden="1"/>
    <row r="4055" ht="14.25" hidden="1"/>
    <row r="4056" ht="14.25" hidden="1"/>
    <row r="4057" ht="14.25" hidden="1"/>
    <row r="4058" ht="14.25" hidden="1"/>
    <row r="4059" ht="14.25" hidden="1"/>
    <row r="4060" ht="14.25" hidden="1"/>
    <row r="4061" ht="14.25" hidden="1"/>
    <row r="4062" ht="14.25" hidden="1"/>
    <row r="4063" ht="14.25" hidden="1"/>
    <row r="4064" ht="14.25" hidden="1"/>
    <row r="4065" ht="14.25" hidden="1"/>
    <row r="4066" ht="14.25" hidden="1"/>
    <row r="4067" ht="14.25" hidden="1"/>
    <row r="4068" ht="14.25" hidden="1"/>
    <row r="4069" ht="14.25" hidden="1"/>
    <row r="4070" ht="14.25" hidden="1"/>
    <row r="4071" ht="14.25" hidden="1"/>
    <row r="4072" ht="14.25" hidden="1"/>
    <row r="4073" ht="14.25" hidden="1"/>
    <row r="4074" ht="14.25" hidden="1"/>
    <row r="4075" ht="14.25" hidden="1"/>
    <row r="4076" ht="14.25" hidden="1"/>
    <row r="4077" ht="14.25" hidden="1"/>
    <row r="4078" ht="14.25" hidden="1"/>
    <row r="4079" ht="14.25" hidden="1"/>
    <row r="4080" ht="14.25" hidden="1"/>
    <row r="4081" ht="14.25" hidden="1"/>
    <row r="4082" ht="14.25" hidden="1"/>
    <row r="4083" ht="14.25" hidden="1"/>
    <row r="4084" ht="14.25" hidden="1"/>
    <row r="4085" ht="14.25" hidden="1"/>
    <row r="4086" ht="14.25" hidden="1"/>
    <row r="4087" ht="14.25" hidden="1"/>
    <row r="4088" ht="14.25" hidden="1"/>
    <row r="4089" ht="14.25" hidden="1"/>
    <row r="4090" ht="14.25" hidden="1"/>
    <row r="4091" ht="14.25" hidden="1"/>
    <row r="4092" ht="14.25" hidden="1"/>
    <row r="4093" ht="14.25" hidden="1"/>
    <row r="4094" ht="14.25" hidden="1"/>
    <row r="4095" ht="14.25" hidden="1"/>
    <row r="4096" ht="14.25" hidden="1"/>
    <row r="4097" ht="14.25" hidden="1"/>
    <row r="4098" ht="14.25" hidden="1"/>
    <row r="4099" ht="14.25" hidden="1"/>
    <row r="4100" ht="14.25" hidden="1"/>
    <row r="4101" ht="14.25" hidden="1"/>
    <row r="4102" ht="14.25" hidden="1"/>
    <row r="4103" ht="14.25" hidden="1"/>
    <row r="4104" ht="14.25" hidden="1"/>
    <row r="4105" ht="14.25" hidden="1"/>
    <row r="4106" ht="14.25" hidden="1"/>
    <row r="4107" ht="14.25" hidden="1"/>
    <row r="4108" ht="14.25" hidden="1"/>
    <row r="4109" ht="14.25" hidden="1"/>
    <row r="4110" ht="14.25" hidden="1"/>
    <row r="4111" ht="14.25" hidden="1"/>
    <row r="4112" ht="14.25" hidden="1"/>
    <row r="4113" ht="14.25" hidden="1"/>
    <row r="4114" ht="14.25" hidden="1"/>
    <row r="4115" ht="14.25" hidden="1"/>
    <row r="4116" ht="14.25" hidden="1"/>
    <row r="4117" ht="14.25" hidden="1"/>
    <row r="4118" ht="14.25" hidden="1"/>
    <row r="4119" ht="14.25" hidden="1"/>
    <row r="4120" ht="14.25" hidden="1"/>
    <row r="4121" ht="14.25" hidden="1"/>
    <row r="4122" ht="14.25" hidden="1"/>
    <row r="4123" ht="14.25" hidden="1"/>
    <row r="4124" ht="14.25" hidden="1"/>
    <row r="4125" ht="14.25" hidden="1"/>
    <row r="4126" ht="14.25" hidden="1"/>
    <row r="4127" ht="14.25" hidden="1"/>
    <row r="4128" ht="14.25" hidden="1"/>
    <row r="4129" ht="14.25" hidden="1"/>
    <row r="4130" ht="14.25" hidden="1"/>
    <row r="4131" ht="14.25" hidden="1"/>
    <row r="4132" ht="14.25" hidden="1"/>
    <row r="4133" ht="14.25" hidden="1"/>
    <row r="4134" ht="14.25" hidden="1"/>
    <row r="4135" ht="14.25" hidden="1"/>
    <row r="4136" ht="14.25" hidden="1"/>
    <row r="4137" ht="14.25" hidden="1"/>
    <row r="4138" ht="14.25" hidden="1"/>
    <row r="4139" ht="14.25" hidden="1"/>
    <row r="4140" ht="14.25" hidden="1"/>
    <row r="4141" ht="14.25" hidden="1"/>
    <row r="4142" ht="14.25" hidden="1"/>
    <row r="4143" ht="14.25" hidden="1"/>
    <row r="4144" ht="14.25" hidden="1"/>
    <row r="4145" ht="14.25" hidden="1"/>
    <row r="4146" ht="14.25" hidden="1"/>
    <row r="4147" ht="14.25" hidden="1"/>
    <row r="4148" ht="14.25" hidden="1"/>
    <row r="4149" ht="14.25" hidden="1"/>
    <row r="4150" ht="14.25" hidden="1"/>
    <row r="4151" ht="14.25" hidden="1"/>
    <row r="4152" ht="14.25" hidden="1"/>
    <row r="4153" ht="14.25" hidden="1"/>
    <row r="4154" ht="14.25" hidden="1"/>
    <row r="4155" ht="14.25" hidden="1"/>
    <row r="4156" ht="14.25" hidden="1"/>
    <row r="4157" ht="14.25" hidden="1"/>
    <row r="4158" ht="14.25" hidden="1"/>
    <row r="4159" ht="14.25" hidden="1"/>
    <row r="4160" ht="14.25" hidden="1"/>
    <row r="4161" ht="14.25" hidden="1"/>
    <row r="4162" ht="14.25" hidden="1"/>
    <row r="4163" ht="14.25" hidden="1"/>
    <row r="4164" ht="14.25" hidden="1"/>
    <row r="4165" ht="14.25" hidden="1"/>
    <row r="4166" ht="14.25" hidden="1"/>
    <row r="4167" ht="14.25" hidden="1"/>
    <row r="4168" ht="14.25" hidden="1"/>
    <row r="4169" ht="14.25" hidden="1"/>
    <row r="4170" ht="14.25" hidden="1"/>
    <row r="4171" ht="14.25" hidden="1"/>
    <row r="4172" ht="14.25" hidden="1"/>
    <row r="4173" ht="14.25" hidden="1"/>
    <row r="4174" ht="14.25" hidden="1"/>
    <row r="4175" ht="14.25" hidden="1"/>
    <row r="4176" ht="14.25" hidden="1"/>
    <row r="4177" ht="14.25" hidden="1"/>
    <row r="4178" ht="14.25" hidden="1"/>
    <row r="4179" ht="14.25" hidden="1"/>
    <row r="4180" ht="14.25" hidden="1"/>
    <row r="4181" ht="14.25" hidden="1"/>
    <row r="4182" ht="14.25" hidden="1"/>
    <row r="4183" ht="14.25" hidden="1"/>
    <row r="4184" ht="14.25" hidden="1"/>
    <row r="4185" ht="14.25" hidden="1"/>
    <row r="4186" ht="14.25" hidden="1"/>
    <row r="4187" ht="14.25" hidden="1"/>
    <row r="4188" ht="14.25" hidden="1"/>
    <row r="4189" ht="14.25" hidden="1"/>
    <row r="4190" ht="14.25" hidden="1"/>
    <row r="4191" ht="14.25" hidden="1"/>
    <row r="4192" ht="14.25" hidden="1"/>
    <row r="4193" ht="14.25" hidden="1"/>
    <row r="4194" ht="14.25" hidden="1"/>
    <row r="4195" ht="14.25" hidden="1"/>
    <row r="4196" ht="14.25" hidden="1"/>
    <row r="4197" ht="14.25" hidden="1"/>
    <row r="4198" ht="14.25" hidden="1"/>
    <row r="4199" ht="14.25" hidden="1"/>
    <row r="4200" ht="14.25" hidden="1"/>
    <row r="4201" ht="14.25" hidden="1"/>
    <row r="4202" ht="14.25" hidden="1"/>
    <row r="4203" ht="14.25" hidden="1"/>
    <row r="4204" ht="14.25" hidden="1"/>
    <row r="4205" ht="14.25" hidden="1"/>
    <row r="4206" ht="14.25" hidden="1"/>
    <row r="4207" ht="14.25" hidden="1"/>
    <row r="4208" ht="14.25" hidden="1"/>
    <row r="4209" ht="14.25" hidden="1"/>
    <row r="4210" ht="14.25" hidden="1"/>
    <row r="4211" ht="14.25" hidden="1"/>
    <row r="4212" ht="14.25" hidden="1"/>
    <row r="4213" ht="14.25" hidden="1"/>
    <row r="4214" ht="14.25" hidden="1"/>
    <row r="4215" ht="14.25" hidden="1"/>
    <row r="4216" ht="14.25" hidden="1"/>
    <row r="4217" ht="14.25" hidden="1"/>
    <row r="4218" ht="14.25" hidden="1"/>
    <row r="4219" ht="14.25" hidden="1"/>
    <row r="4220" ht="14.25" hidden="1"/>
    <row r="4221" ht="14.25" hidden="1"/>
    <row r="4222" ht="14.25" hidden="1"/>
    <row r="4223" ht="14.25" hidden="1"/>
    <row r="4224" ht="14.25" hidden="1"/>
    <row r="4225" ht="14.25" hidden="1"/>
    <row r="4226" ht="14.25" hidden="1"/>
    <row r="4227" ht="14.25" hidden="1"/>
    <row r="4228" ht="14.25" hidden="1"/>
    <row r="4229" ht="14.25" hidden="1"/>
    <row r="4230" ht="14.25" hidden="1"/>
    <row r="4231" ht="14.25" hidden="1"/>
    <row r="4232" ht="14.25" hidden="1"/>
    <row r="4233" ht="14.25" hidden="1"/>
    <row r="4234" ht="14.25" hidden="1"/>
    <row r="4235" ht="14.25" hidden="1"/>
    <row r="4236" ht="14.25" hidden="1"/>
    <row r="4237" ht="14.25" hidden="1"/>
    <row r="4238" ht="14.25" hidden="1"/>
    <row r="4239" ht="14.25" hidden="1"/>
    <row r="4240" ht="14.25" hidden="1"/>
    <row r="4241" ht="14.25" hidden="1"/>
    <row r="4242" ht="14.25" hidden="1"/>
    <row r="4243" ht="14.25" hidden="1"/>
    <row r="4244" ht="14.25" hidden="1"/>
    <row r="4245" ht="14.25" hidden="1"/>
    <row r="4246" ht="14.25" hidden="1"/>
    <row r="4247" ht="14.25" hidden="1"/>
    <row r="4248" ht="14.25" hidden="1"/>
    <row r="4249" ht="14.25" hidden="1"/>
    <row r="4250" ht="14.25" hidden="1"/>
    <row r="4251" ht="14.25" hidden="1"/>
    <row r="4252" ht="14.25" hidden="1"/>
    <row r="4253" ht="14.25" hidden="1"/>
    <row r="4254" ht="14.25" hidden="1"/>
    <row r="4255" ht="14.25" hidden="1"/>
    <row r="4256" ht="14.25" hidden="1"/>
    <row r="4257" ht="14.25" hidden="1"/>
    <row r="4258" ht="14.25" hidden="1"/>
    <row r="4259" ht="14.25" hidden="1"/>
    <row r="4260" ht="14.25" hidden="1"/>
    <row r="4261" ht="14.25" hidden="1"/>
    <row r="4262" ht="14.25" hidden="1"/>
    <row r="4263" ht="14.25" hidden="1"/>
    <row r="4264" ht="14.25" hidden="1"/>
    <row r="4265" ht="14.25" hidden="1"/>
    <row r="4266" ht="14.25" hidden="1"/>
    <row r="4267" ht="14.25" hidden="1"/>
    <row r="4268" ht="14.25" hidden="1"/>
    <row r="4269" ht="14.25" hidden="1"/>
    <row r="4270" ht="14.25" hidden="1"/>
    <row r="4271" ht="14.25" hidden="1"/>
    <row r="4272" ht="14.25" hidden="1"/>
    <row r="4273" ht="14.25" hidden="1"/>
    <row r="4274" ht="14.25" hidden="1"/>
    <row r="4275" ht="14.25" hidden="1"/>
    <row r="4276" ht="14.25" hidden="1"/>
    <row r="4277" ht="14.25" hidden="1"/>
    <row r="4278" ht="14.25" hidden="1"/>
    <row r="4279" ht="14.25" hidden="1"/>
    <row r="4280" ht="14.25" hidden="1"/>
    <row r="4281" ht="14.25" hidden="1"/>
    <row r="4282" ht="14.25" hidden="1"/>
    <row r="4283" ht="14.25" hidden="1"/>
    <row r="4284" ht="14.25" hidden="1"/>
    <row r="4285" ht="14.25" hidden="1"/>
    <row r="4286" ht="14.25" hidden="1"/>
    <row r="4287" ht="14.25" hidden="1"/>
    <row r="4288" ht="14.25" hidden="1"/>
    <row r="4289" ht="14.25" hidden="1"/>
    <row r="4290" ht="14.25" hidden="1"/>
    <row r="4291" ht="14.25" hidden="1"/>
    <row r="4292" ht="14.25" hidden="1"/>
    <row r="4293" ht="14.25" hidden="1"/>
    <row r="4294" ht="14.25" hidden="1"/>
    <row r="4295" ht="14.25" hidden="1"/>
    <row r="4296" ht="14.25" hidden="1"/>
    <row r="4297" ht="14.25" hidden="1"/>
    <row r="4298" ht="14.25" hidden="1"/>
    <row r="4299" ht="14.25" hidden="1"/>
    <row r="4300" ht="14.25" hidden="1"/>
    <row r="4301" ht="14.25" hidden="1"/>
    <row r="4302" ht="14.25" hidden="1"/>
    <row r="4303" ht="14.25" hidden="1"/>
    <row r="4304" ht="14.25" hidden="1"/>
    <row r="4305" ht="14.25" hidden="1"/>
    <row r="4306" ht="14.25" hidden="1"/>
    <row r="4307" ht="14.25" hidden="1"/>
    <row r="4308" ht="14.25" hidden="1"/>
    <row r="4309" ht="14.25" hidden="1"/>
    <row r="4310" ht="14.25" hidden="1"/>
    <row r="4311" ht="14.25" hidden="1"/>
    <row r="4312" ht="14.25" hidden="1"/>
    <row r="4313" ht="14.25" hidden="1"/>
    <row r="4314" ht="14.25" hidden="1"/>
    <row r="4315" ht="14.25" hidden="1"/>
    <row r="4316" ht="14.25" hidden="1"/>
    <row r="4317" ht="14.25" hidden="1"/>
    <row r="4318" ht="14.25" hidden="1"/>
    <row r="4319" ht="14.25" hidden="1"/>
    <row r="4320" ht="14.25" hidden="1"/>
    <row r="4321" ht="14.25" hidden="1"/>
    <row r="4322" ht="14.25" hidden="1"/>
    <row r="4323" ht="14.25" hidden="1"/>
    <row r="4324" ht="14.25" hidden="1"/>
    <row r="4325" ht="14.25" hidden="1"/>
    <row r="4326" ht="14.25" hidden="1"/>
    <row r="4327" ht="14.25" hidden="1"/>
    <row r="4328" ht="14.25" hidden="1"/>
    <row r="4329" ht="14.25" hidden="1"/>
    <row r="4330" ht="14.25" hidden="1"/>
    <row r="4331" ht="14.25" hidden="1"/>
    <row r="4332" ht="14.25" hidden="1"/>
    <row r="4333" ht="14.25" hidden="1"/>
    <row r="4334" ht="14.25" hidden="1"/>
    <row r="4335" ht="14.25" hidden="1"/>
    <row r="4336" ht="14.25" hidden="1"/>
    <row r="4337" ht="14.25" hidden="1"/>
    <row r="4338" ht="14.25" hidden="1"/>
    <row r="4339" ht="14.25" hidden="1"/>
    <row r="4340" ht="14.25" hidden="1"/>
    <row r="4341" ht="14.25" hidden="1"/>
    <row r="4342" ht="14.25" hidden="1"/>
    <row r="4343" ht="14.25" hidden="1"/>
    <row r="4344" ht="14.25" hidden="1"/>
    <row r="4345" ht="14.25" hidden="1"/>
    <row r="4346" ht="14.25" hidden="1"/>
    <row r="4347" ht="14.25" hidden="1"/>
    <row r="4348" ht="14.25" hidden="1"/>
    <row r="4349" ht="14.25" hidden="1"/>
    <row r="4350" ht="14.25" hidden="1"/>
    <row r="4351" ht="14.25" hidden="1"/>
    <row r="4352" ht="14.25" hidden="1"/>
    <row r="4353" ht="14.25" hidden="1"/>
    <row r="4354" ht="14.25" hidden="1"/>
    <row r="4355" ht="14.25" hidden="1"/>
    <row r="4356" ht="14.25" hidden="1"/>
    <row r="4357" ht="14.25" hidden="1"/>
    <row r="4358" ht="14.25" hidden="1"/>
    <row r="4359" ht="14.25" hidden="1"/>
    <row r="4360" ht="14.25" hidden="1"/>
    <row r="4361" ht="14.25" hidden="1"/>
    <row r="4362" ht="14.25" hidden="1"/>
    <row r="4363" ht="14.25" hidden="1"/>
    <row r="4364" ht="14.25" hidden="1"/>
    <row r="4365" ht="14.25" hidden="1"/>
    <row r="4366" ht="14.25" hidden="1"/>
    <row r="4367" ht="14.25" hidden="1"/>
    <row r="4368" ht="14.25" hidden="1"/>
    <row r="4369" ht="14.25" hidden="1"/>
    <row r="4370" ht="14.25" hidden="1"/>
    <row r="4371" ht="14.25" hidden="1"/>
    <row r="4372" ht="14.25" hidden="1"/>
    <row r="4373" ht="14.25" hidden="1"/>
    <row r="4374" ht="14.25" hidden="1"/>
    <row r="4375" ht="14.25" hidden="1"/>
    <row r="4376" ht="14.25" hidden="1"/>
    <row r="4377" ht="14.25" hidden="1"/>
    <row r="4378" ht="14.25" hidden="1"/>
    <row r="4379" ht="14.25" hidden="1"/>
    <row r="4380" ht="14.25" hidden="1"/>
    <row r="4381" ht="14.25" hidden="1"/>
    <row r="4382" ht="14.25" hidden="1"/>
    <row r="4383" ht="14.25" hidden="1"/>
    <row r="4384" ht="14.25" hidden="1"/>
    <row r="4385" ht="14.25" hidden="1"/>
    <row r="4386" ht="14.25" hidden="1"/>
    <row r="4387" ht="14.25" hidden="1"/>
    <row r="4388" ht="14.25" hidden="1"/>
    <row r="4389" ht="14.25" hidden="1"/>
    <row r="4390" ht="14.25" hidden="1"/>
    <row r="4391" ht="14.25" hidden="1"/>
    <row r="4392" ht="14.25" hidden="1"/>
    <row r="4393" ht="14.25" hidden="1"/>
    <row r="4394" ht="14.25" hidden="1"/>
    <row r="4395" ht="14.25" hidden="1"/>
    <row r="4396" ht="14.25" hidden="1"/>
    <row r="4397" ht="14.25" hidden="1"/>
    <row r="4398" ht="14.25" hidden="1"/>
    <row r="4399" ht="14.25" hidden="1"/>
    <row r="4400" ht="14.25" hidden="1"/>
    <row r="4401" ht="14.25" hidden="1"/>
    <row r="4402" ht="14.25" hidden="1"/>
    <row r="4403" ht="14.25" hidden="1"/>
    <row r="4404" ht="14.25" hidden="1"/>
    <row r="4405" ht="14.25" hidden="1"/>
    <row r="4406" ht="14.25" hidden="1"/>
    <row r="4407" ht="14.25" hidden="1"/>
    <row r="4408" ht="14.25" hidden="1"/>
    <row r="4409" ht="14.25" hidden="1"/>
    <row r="4410" ht="14.25" hidden="1"/>
    <row r="4411" ht="14.25" hidden="1"/>
    <row r="4412" ht="14.25" hidden="1"/>
    <row r="4413" ht="14.25" hidden="1"/>
    <row r="4414" ht="14.25" hidden="1"/>
    <row r="4415" ht="14.25" hidden="1"/>
    <row r="4416" ht="14.25" hidden="1"/>
    <row r="4417" ht="14.25" hidden="1"/>
    <row r="4418" ht="14.25" hidden="1"/>
    <row r="4419" ht="14.25" hidden="1"/>
    <row r="4420" ht="14.25" hidden="1"/>
    <row r="4421" ht="14.25" hidden="1"/>
    <row r="4422" ht="14.25" hidden="1"/>
    <row r="4423" ht="14.25" hidden="1"/>
    <row r="4424" ht="14.25" hidden="1"/>
    <row r="4425" ht="14.25" hidden="1"/>
    <row r="4426" ht="14.25" hidden="1"/>
    <row r="4427" ht="14.25" hidden="1"/>
    <row r="4428" ht="14.25" hidden="1"/>
    <row r="4429" ht="14.25" hidden="1"/>
    <row r="4430" ht="14.25" hidden="1"/>
    <row r="4431" ht="14.25" hidden="1"/>
    <row r="4432" ht="14.25" hidden="1"/>
    <row r="4433" ht="14.25" hidden="1"/>
    <row r="4434" ht="14.25" hidden="1"/>
    <row r="4435" ht="14.25" hidden="1"/>
    <row r="4436" ht="14.25" hidden="1"/>
    <row r="4437" ht="14.25" hidden="1"/>
    <row r="4438" ht="14.25" hidden="1"/>
    <row r="4439" ht="14.25" hidden="1"/>
    <row r="4440" ht="14.25" hidden="1"/>
    <row r="4441" ht="14.25" hidden="1"/>
    <row r="4442" ht="14.25" hidden="1"/>
    <row r="4443" ht="14.25" hidden="1"/>
    <row r="4444" ht="14.25" hidden="1"/>
    <row r="4445" ht="14.25" hidden="1"/>
    <row r="4446" ht="14.25" hidden="1"/>
    <row r="4447" ht="14.25" hidden="1"/>
    <row r="4448" ht="14.25" hidden="1"/>
    <row r="4449" ht="14.25" hidden="1"/>
    <row r="4450" ht="14.25" hidden="1"/>
    <row r="4451" ht="14.25" hidden="1"/>
    <row r="4452" ht="14.25" hidden="1"/>
    <row r="4453" ht="14.25" hidden="1"/>
    <row r="4454" ht="14.25" hidden="1"/>
    <row r="4455" ht="14.25" hidden="1"/>
    <row r="4456" ht="14.25" hidden="1"/>
    <row r="4457" ht="14.25" hidden="1"/>
    <row r="4458" ht="14.25" hidden="1"/>
    <row r="4459" ht="14.25" hidden="1"/>
    <row r="4460" ht="14.25" hidden="1"/>
    <row r="4461" ht="14.25" hidden="1"/>
    <row r="4462" ht="14.25" hidden="1"/>
    <row r="4463" ht="14.25" hidden="1"/>
    <row r="4464" ht="14.25" hidden="1"/>
    <row r="4465" ht="14.25" hidden="1"/>
    <row r="4466" ht="14.25" hidden="1"/>
    <row r="4467" ht="14.25" hidden="1"/>
    <row r="4468" ht="14.25" hidden="1"/>
    <row r="4469" ht="14.25" hidden="1"/>
    <row r="4470" ht="14.25" hidden="1"/>
    <row r="4471" ht="14.25" hidden="1"/>
    <row r="4472" ht="14.25" hidden="1"/>
    <row r="4473" ht="14.25" hidden="1"/>
    <row r="4474" ht="14.25" hidden="1"/>
    <row r="4475" ht="14.25" hidden="1"/>
    <row r="4476" ht="14.25" hidden="1"/>
    <row r="4477" ht="14.25" hidden="1"/>
    <row r="4478" ht="14.25" hidden="1"/>
    <row r="4479" ht="14.25" hidden="1"/>
    <row r="4480" ht="14.25" hidden="1"/>
    <row r="4481" ht="14.25" hidden="1"/>
    <row r="4482" ht="14.25" hidden="1"/>
    <row r="4483" ht="14.25" hidden="1"/>
    <row r="4484" ht="14.25" hidden="1"/>
    <row r="4485" ht="14.25" hidden="1"/>
    <row r="4486" ht="14.25" hidden="1"/>
    <row r="4487" ht="14.25" hidden="1"/>
    <row r="4488" ht="14.25" hidden="1"/>
    <row r="4489" ht="14.25" hidden="1"/>
    <row r="4490" ht="14.25" hidden="1"/>
    <row r="4491" ht="14.25" hidden="1"/>
    <row r="4492" ht="14.25" hidden="1"/>
    <row r="4493" ht="14.25" hidden="1"/>
    <row r="4494" ht="14.25" hidden="1"/>
    <row r="4495" ht="14.25" hidden="1"/>
    <row r="4496" ht="14.25" hidden="1"/>
    <row r="4497" ht="14.25" hidden="1"/>
    <row r="4498" ht="14.25" hidden="1"/>
    <row r="4499" ht="14.25" hidden="1"/>
    <row r="4500" ht="14.25" hidden="1"/>
    <row r="4501" ht="14.25" hidden="1"/>
    <row r="4502" ht="14.25" hidden="1"/>
    <row r="4503" ht="14.25" hidden="1"/>
    <row r="4504" ht="14.25" hidden="1"/>
    <row r="4505" ht="14.25" hidden="1"/>
    <row r="4506" ht="14.25" hidden="1"/>
  </sheetData>
  <sheetProtection algorithmName="SHA-512" hashValue="1DyiwLXUdl7JWBb1CkPUjhoAfe4dPpEwR/1CTs7v394Ki0SIVhnMZdsE0j78p9w2ZGzYsxulPihRKCENQIK05A==" saltValue="+b1NKdeNXYlC+co1ZBMKpg==" spinCount="100000" sheet="1" objects="1" scenarios="1" formatRows="0" sort="0" autoFilter="0"/>
  <protectedRanges>
    <protectedRange algorithmName="SHA-512" hashValue="2wp0AqJoQ/T8F6ECODX5AqmWRXefpmhD6krUv2Lq4LqkgVdTeIsr5jL7SeRH6g3YqF1IjPBx8czdwlYMVGt9zw==" saltValue="p8BpvzUsC586uCcTazqDmQ==" spinCount="100000" sqref="H3:J3" name="Edição EXECUTOR H3"/>
    <protectedRange algorithmName="SHA-512" hashValue="rR041v5dXjzZGyGJUIdKs9/GNpTJdYiSUsMWa9MmnWdfayBeyx8oSth2RUU+HLNDwzl4/McpRitm11A70E27tQ==" saltValue="xYP7j6VRU/yPW88jB/r1ug==" spinCount="100000" sqref="H3:J3" name="Edição SELAB H3"/>
    <protectedRange algorithmName="SHA-512" hashValue="K3t5dUQG7Lf7s7v1Nv3wrcQkJIc7xhQMzzmeoeNgqb5ZG3lVDKmLAHVc94ksjuJLIa9gAx4Pol6HBjcnY63Dnw==" saltValue="oebkGdpfSanghnUXmbj9JQ==" spinCount="100000" sqref="I7:J156" name="Edição EXECUTOR I7 a J156"/>
    <protectedRange algorithmName="SHA-512" hashValue="bKpNUi6BAgmMOv9b76ehmRufkfw7X84O4/E1qL9XmYLeFWHGqm58AvMS7zxYcSC3dYCm6TbU2+5pnBXfFOKlJA==" saltValue="VzejHvlWHYi9XanHVvuf3w==" spinCount="100000" sqref="I7:J156" name="Edição SELAB I7 a J156"/>
  </protectedRanges>
  <autoFilter ref="B6:H156" xr:uid="{5FB1ABFD-AE8F-4D04-9356-984A7859AB74}"/>
  <mergeCells count="7">
    <mergeCell ref="B5:K5"/>
    <mergeCell ref="B2:K2"/>
    <mergeCell ref="B3:C3"/>
    <mergeCell ref="D3:E3"/>
    <mergeCell ref="F3:G3"/>
    <mergeCell ref="H3:J3"/>
    <mergeCell ref="H4:J4"/>
  </mergeCells>
  <conditionalFormatting sqref="H3:J3">
    <cfRule type="notContainsBlanks" dxfId="17" priority="6">
      <formula>LEN(TRIM(H3))&gt;0</formula>
    </cfRule>
  </conditionalFormatting>
  <conditionalFormatting sqref="I7:J156">
    <cfRule type="notContainsBlanks" dxfId="16" priority="5">
      <formula>LEN(TRIM(I7))&gt;0</formula>
    </cfRule>
  </conditionalFormatting>
  <conditionalFormatting sqref="K7:K156">
    <cfRule type="containsText" dxfId="15" priority="3" operator="containsText" text="correto">
      <formula>NOT(ISERROR(SEARCH("correto",K7)))</formula>
    </cfRule>
    <cfRule type="containsText" dxfId="14" priority="4" operator="containsText" text="incompleto">
      <formula>NOT(ISERROR(SEARCH("incompleto",K7)))</formula>
    </cfRule>
  </conditionalFormatting>
  <conditionalFormatting sqref="H4:J4">
    <cfRule type="containsText" dxfId="13" priority="2" operator="containsText" text="realizado">
      <formula>NOT(ISERROR(SEARCH("realizado",H4)))</formula>
    </cfRule>
  </conditionalFormatting>
  <conditionalFormatting sqref="H4:J4">
    <cfRule type="containsText" dxfId="12" priority="1" operator="containsText" text="incompleto">
      <formula>NOT(ISERROR(SEARCH("incompleto",H4)))</formula>
    </cfRule>
  </conditionalFormatting>
  <hyperlinks>
    <hyperlink ref="H7" r:id="rId1" xr:uid="{27832BAE-2312-486D-ADB9-5838DBFF1E3E}"/>
    <hyperlink ref="H8" r:id="rId2" xr:uid="{8CF220E0-FE2A-48DC-B8AC-F843C50772C8}"/>
    <hyperlink ref="H9" r:id="rId3" xr:uid="{A3B7C1AE-912F-4117-974B-FD5B5B1951B5}"/>
    <hyperlink ref="H10" r:id="rId4" xr:uid="{DD5EFD7A-2654-403D-A4FE-CCC32EA9CFA2}"/>
    <hyperlink ref="H11" r:id="rId5" xr:uid="{553244CB-3CA9-4787-83E9-79869DE267DC}"/>
    <hyperlink ref="H12" r:id="rId6" xr:uid="{D8A381A1-C0B6-4EDA-ABB4-EB5362B0A2FF}"/>
    <hyperlink ref="H13" r:id="rId7" xr:uid="{269085BB-4471-4769-A2EE-4F835C281D84}"/>
    <hyperlink ref="H14" r:id="rId8" xr:uid="{53C2E6F1-A242-43D3-99B1-A9C99EF579C9}"/>
    <hyperlink ref="H15" r:id="rId9" xr:uid="{269ECF2B-5FB1-443D-9E68-006262347A6D}"/>
    <hyperlink ref="H16" r:id="rId10" xr:uid="{960C5876-B3E5-4A02-91D6-AC6461957373}"/>
    <hyperlink ref="H17" r:id="rId11" xr:uid="{8821C55D-2302-4368-91FB-E5A3763A61F4}"/>
    <hyperlink ref="H18" r:id="rId12" xr:uid="{2F344749-8B7B-42B1-81E8-D57F4CC5E56F}"/>
    <hyperlink ref="C19" r:id="rId13" display="Berços Infantis - Perguntas frequentes" xr:uid="{C4BA3DDF-31D9-419F-BB77-7087C57542E6}"/>
    <hyperlink ref="H19" r:id="rId14" xr:uid="{8BACF266-7616-41FE-AF7B-7A36E422130E}"/>
    <hyperlink ref="H20" r:id="rId15" xr:uid="{725349A4-0776-496C-9907-296308A1AEC1}"/>
    <hyperlink ref="H21" r:id="rId16" xr:uid="{495991A1-66D3-4879-BE04-C1FBD13D947B}"/>
    <hyperlink ref="H22" r:id="rId17" xr:uid="{01B87F3C-4546-459F-8A03-1174EB16F122}"/>
    <hyperlink ref="H23" r:id="rId18" xr:uid="{7A0A04BE-71B5-41F3-A277-6264C9A45C4C}"/>
    <hyperlink ref="C24" r:id="rId19" display="Brinquedos_x000a_A LISTA ANEXA NÃO ESGOTA O ESCOPO DE ABRANGÊNCIA DESTE REGULAMENTO - Perguntas frequentes" xr:uid="{B2B78E3B-4A79-4534-8ACD-0A5E8EFE14EE}"/>
    <hyperlink ref="H24" r:id="rId20" xr:uid="{39717187-280A-4A93-A7A1-79DC25DC8B07}"/>
    <hyperlink ref="H25" r:id="rId21" xr:uid="{5465837A-AF4E-4C86-BB6E-016943C838BD}"/>
    <hyperlink ref="H26" r:id="rId22" xr:uid="{19E9208E-5C3D-48CF-A467-C40297C2DB5D}"/>
    <hyperlink ref="H27" r:id="rId23" xr:uid="{2B36E77F-09CE-4123-8A69-E063B6BD78A8}"/>
    <hyperlink ref="H28" r:id="rId24" xr:uid="{8A156502-EF13-4CEF-9ABD-501EF075CA63}"/>
    <hyperlink ref="H29" r:id="rId25" xr:uid="{B5BE4E66-A86F-4F48-BD49-A0FD0C6E7128}"/>
    <hyperlink ref="H30" r:id="rId26" xr:uid="{3B26D17C-8226-4D16-8B69-75978F100906}"/>
    <hyperlink ref="H31" r:id="rId27" xr:uid="{222D6161-00A2-4092-8DDE-B59BBA1A933E}"/>
    <hyperlink ref="H32" r:id="rId28" xr:uid="{F62A8FC8-72E5-44EE-9BF1-37FBFEA3DCD9}"/>
    <hyperlink ref="H33" r:id="rId29" xr:uid="{3284FF33-A772-4072-BA75-A6F444B6E126}"/>
    <hyperlink ref="H34" r:id="rId30" xr:uid="{A91398E7-28BD-4284-9529-44DF666E1FA6}"/>
    <hyperlink ref="H35" r:id="rId31" xr:uid="{8E71B3C5-4CAD-413F-AA8A-A5941ABF4638}"/>
    <hyperlink ref="H36" r:id="rId32" xr:uid="{3519F36F-C2B1-4C0F-B25C-2A869731EFDF}"/>
    <hyperlink ref="H37" r:id="rId33" xr:uid="{5E6F574D-0C93-4A5B-9A7B-2A7C2E4D759A}"/>
    <hyperlink ref="H38" r:id="rId34" xr:uid="{FDE5A4B8-CC94-4E63-8856-7090B6715140}"/>
    <hyperlink ref="H39" r:id="rId35" xr:uid="{8091CEE7-848A-40EF-81A5-7673134858EB}"/>
    <hyperlink ref="H40" r:id="rId36" xr:uid="{AB9F74A2-94E1-4BCE-8C9F-940FE295EC7D}"/>
    <hyperlink ref="H41" r:id="rId37" xr:uid="{CC61A728-92B5-41D0-A617-F176F580EF62}"/>
    <hyperlink ref="H42" r:id="rId38" xr:uid="{59450D61-1125-4723-B6F6-857A8B301732}"/>
    <hyperlink ref="H43" r:id="rId39" xr:uid="{3C14BF47-5FBC-48ED-A9F6-D06A810BD3F8}"/>
    <hyperlink ref="H44" r:id="rId40" xr:uid="{55ADEBC1-51BF-4005-B753-EE293A58368B}"/>
    <hyperlink ref="H45" r:id="rId41" xr:uid="{EA7BAB73-1D0A-4512-8676-5DEFA4DCBE90}"/>
    <hyperlink ref="H46" r:id="rId42" xr:uid="{B3076D67-995A-4AC2-9DA2-128C994544D6}"/>
    <hyperlink ref="H47" r:id="rId43" xr:uid="{CACF5C30-3B6E-41D1-A771-040BD39D3E51}"/>
    <hyperlink ref="H48" r:id="rId44" xr:uid="{559481C7-55DC-428E-8002-73877F1B798E}"/>
    <hyperlink ref="H49" r:id="rId45" xr:uid="{1CDED4B4-7AA1-467B-8CF7-9F289E9A7E58}"/>
    <hyperlink ref="H50" r:id="rId46" xr:uid="{4AE2ED4E-CE9F-43B5-8AC4-BD9C70BCE337}"/>
    <hyperlink ref="H51" r:id="rId47" xr:uid="{DF5FB510-341D-474D-B913-81458B614DD5}"/>
    <hyperlink ref="H52" r:id="rId48" xr:uid="{54C5225C-EC35-4418-9DE1-4CF7120CC499}"/>
    <hyperlink ref="H53" r:id="rId49" xr:uid="{E708EBCA-D4AC-4466-96E1-760EC650702F}"/>
    <hyperlink ref="H54" r:id="rId50" xr:uid="{C63EB528-69DF-4762-A8DC-297270B021D5}"/>
    <hyperlink ref="H55" r:id="rId51" xr:uid="{B0DF1F61-1024-4E84-9C09-C84619181FAE}"/>
    <hyperlink ref="H56" r:id="rId52" xr:uid="{CC090328-F306-4868-85D0-771414D3749F}"/>
    <hyperlink ref="H57" r:id="rId53" xr:uid="{5CE83665-17D2-47A7-8CC4-7171A3986485}"/>
    <hyperlink ref="H58" r:id="rId54" xr:uid="{2D6E80AA-59F3-4E15-B14B-E6D002C4A215}"/>
    <hyperlink ref="H59" r:id="rId55" xr:uid="{8D179405-C118-4BBA-A060-CE93918DBBD4}"/>
    <hyperlink ref="H60" r:id="rId56" xr:uid="{62D6E997-FCAC-418D-BCAA-C634A090BA4E}"/>
    <hyperlink ref="H61" r:id="rId57" xr:uid="{830E41B4-189F-4E8E-BA47-69D67B5EFCAF}"/>
    <hyperlink ref="H62" r:id="rId58" xr:uid="{C476B420-5A81-4466-A029-6D96A2301E8A}"/>
    <hyperlink ref="H63" r:id="rId59" xr:uid="{5703A08D-992E-4F40-A9D9-92EB05465719}"/>
    <hyperlink ref="H64" r:id="rId60" xr:uid="{3A42F5AA-8F6D-42CC-8FCB-824F214D66AE}"/>
    <hyperlink ref="H65" r:id="rId61" xr:uid="{BF9C5C88-1DC7-498F-82F9-D1876B855081}"/>
    <hyperlink ref="H66" r:id="rId62" xr:uid="{1DC49C82-0CA2-434C-A5C8-D1684D5B5257}"/>
    <hyperlink ref="H67" r:id="rId63" xr:uid="{F243E163-5514-40F0-8E76-2C6B273E5862}"/>
    <hyperlink ref="H68" r:id="rId64" xr:uid="{623E51D4-4DB7-4D37-AFCF-63E6D074A183}"/>
    <hyperlink ref="H69" r:id="rId65" xr:uid="{C91BA71D-8306-4977-8E64-E38F0753D647}"/>
    <hyperlink ref="H70" r:id="rId66" xr:uid="{92D0DB7A-22F4-4C62-B25A-DE77E73D93A9}"/>
    <hyperlink ref="H71" r:id="rId67" xr:uid="{A2564A33-C567-4A68-936B-646ABE3C9398}"/>
    <hyperlink ref="H72" r:id="rId68" xr:uid="{6788021F-39E3-43F2-9F88-879E914045FA}"/>
    <hyperlink ref="H73" r:id="rId69" xr:uid="{2EC6020E-E1A7-4BA6-82BF-0BFA760B37CD}"/>
    <hyperlink ref="H74" r:id="rId70" xr:uid="{67D955CA-741D-4196-8274-B381E9AA42DD}"/>
    <hyperlink ref="H75" r:id="rId71" xr:uid="{11138AFC-4BBC-4843-ABF8-20807C935B0A}"/>
    <hyperlink ref="H76" r:id="rId72" xr:uid="{E47EB358-E70D-48A3-B025-07ED759B187F}"/>
    <hyperlink ref="H77" r:id="rId73" xr:uid="{F27B18A7-9D05-48EF-966C-BBE6E4050894}"/>
    <hyperlink ref="H78" r:id="rId74" xr:uid="{4EEC2E1F-1766-47AD-A378-E20744B4100A}"/>
    <hyperlink ref="H79" r:id="rId75" xr:uid="{F35B4EF1-81C7-4EE6-BB2E-6F03753BEB0A}"/>
    <hyperlink ref="H80" r:id="rId76" xr:uid="{7BAF60DE-8EEE-4033-B541-E1012353C6FE}"/>
    <hyperlink ref="H81" r:id="rId77" xr:uid="{202F44BC-D057-4ECF-8D6B-35FBBE1BD868}"/>
    <hyperlink ref="H82" r:id="rId78" xr:uid="{81E8B9A8-B727-4B3D-971D-263DE4FEB801}"/>
    <hyperlink ref="H83" r:id="rId79" xr:uid="{172FCFC4-CA96-4C28-8BC3-A8B31461EBD1}"/>
    <hyperlink ref="H84" r:id="rId80" xr:uid="{035A52F1-6F31-4973-AEF7-246BBF7FD170}"/>
    <hyperlink ref="H85" r:id="rId81" xr:uid="{6D375E6D-B758-43A0-9720-9FB16D321D7F}"/>
    <hyperlink ref="H86" r:id="rId82" xr:uid="{383875ED-4FE4-4DA5-AB14-A4A9EF4CFA48}"/>
    <hyperlink ref="H87" r:id="rId83" xr:uid="{8063CA5A-AC10-496E-8556-22CBEACD6905}"/>
    <hyperlink ref="H88" r:id="rId84" xr:uid="{1BA0334B-CFF5-49F4-B52E-8824810E6C43}"/>
    <hyperlink ref="H89" r:id="rId85" xr:uid="{CF65FF93-5BDA-41F4-A270-D11C64D0CFC4}"/>
    <hyperlink ref="H90" r:id="rId86" xr:uid="{8DC83E52-A55D-46D7-9433-57F7A35C971A}"/>
    <hyperlink ref="H91" r:id="rId87" xr:uid="{2A9A781F-46B4-4531-94B4-6906B1052F47}"/>
    <hyperlink ref="H92" r:id="rId88" xr:uid="{6E503C68-DA7E-4F6D-B6E5-643EE1B46523}"/>
    <hyperlink ref="H93" r:id="rId89" xr:uid="{010486D9-09FB-41E0-AB92-40B178825395}"/>
    <hyperlink ref="H94" r:id="rId90" xr:uid="{D8AA4EF4-6230-4F61-802B-11752D39A8BC}"/>
    <hyperlink ref="H95" r:id="rId91" xr:uid="{5C369E41-59D0-42DD-A7B8-D5A4964A4F5D}"/>
    <hyperlink ref="H96" r:id="rId92" xr:uid="{CBD33B92-DDDB-484E-8491-F31E61C90FBD}"/>
    <hyperlink ref="H97" r:id="rId93" xr:uid="{868C70F5-C30F-4F84-89D8-C77C8C7288D8}"/>
    <hyperlink ref="H98" r:id="rId94" xr:uid="{A6C6C007-12E8-4684-BF62-F7940374C367}"/>
    <hyperlink ref="H99" r:id="rId95" xr:uid="{3D1F06E0-5478-49D7-A401-ED041F6EDAF3}"/>
    <hyperlink ref="H100" r:id="rId96" xr:uid="{D1972C2A-9F7A-47E0-831C-DC6E61CD71E2}"/>
    <hyperlink ref="H101" r:id="rId97" xr:uid="{9650B868-0D34-497B-8086-AE3646B359A0}"/>
    <hyperlink ref="H102" r:id="rId98" xr:uid="{5077EC92-5D14-4B4A-9848-BEA66D217213}"/>
    <hyperlink ref="H103" r:id="rId99" xr:uid="{10CAAF2B-8270-4C28-B3F2-BBEBBE5AC8C0}"/>
    <hyperlink ref="H104" r:id="rId100" xr:uid="{3B78709B-7179-457F-94C0-AB4D8298AE97}"/>
    <hyperlink ref="H105" r:id="rId101" xr:uid="{5D08DB0C-463D-4F68-85A0-AEC8752A3F96}"/>
    <hyperlink ref="H106" r:id="rId102" xr:uid="{75156395-0A95-4B49-B3D2-2A6ACBC53904}"/>
    <hyperlink ref="H107" r:id="rId103" xr:uid="{C39E51DF-6754-451C-ACAE-C6EF1DCD3147}"/>
    <hyperlink ref="H108" r:id="rId104" xr:uid="{B6622446-0127-4C27-A242-ED6A153316D2}"/>
    <hyperlink ref="H109" r:id="rId105" xr:uid="{30B9BA33-A71E-4985-8AF3-887BE8B18519}"/>
    <hyperlink ref="H110" r:id="rId106" xr:uid="{03DAE002-7F3D-4421-8C12-374D0214E318}"/>
    <hyperlink ref="H111" r:id="rId107" xr:uid="{AC3B75F8-5246-4EAE-A0CA-B675AE019FA5}"/>
    <hyperlink ref="H112" r:id="rId108" xr:uid="{2785D0E7-C946-4D6E-84B3-9E2C390D8505}"/>
    <hyperlink ref="H113" r:id="rId109" xr:uid="{96AF100C-390F-43B1-97EE-67E29B33A9CF}"/>
    <hyperlink ref="H114" r:id="rId110" xr:uid="{46DD3332-6D33-4860-8402-F4AB7ACAE26D}"/>
    <hyperlink ref="H115" r:id="rId111" xr:uid="{536761E2-07E5-454E-92E1-08CEE3C6B574}"/>
    <hyperlink ref="H116" r:id="rId112" xr:uid="{42B3315A-C2DA-447B-B466-DE655474199E}"/>
    <hyperlink ref="H117" r:id="rId113" xr:uid="{FB93CC08-FDE8-487E-8E87-2C9F6BC0EFDC}"/>
    <hyperlink ref="H118" r:id="rId114" xr:uid="{C5045BE8-EC9E-41C2-B547-AFEC4833AA44}"/>
    <hyperlink ref="H119" r:id="rId115" xr:uid="{4FA84E4C-9093-431B-8E9A-686539601378}"/>
    <hyperlink ref="H120" r:id="rId116" xr:uid="{F9367B9C-D502-4997-8C0C-D18488C09E26}"/>
    <hyperlink ref="H121" r:id="rId117" xr:uid="{D023606D-55FC-4E7C-9943-8DC25156E6BB}"/>
    <hyperlink ref="H122" r:id="rId118" xr:uid="{912439E7-6A36-40EC-A1EA-BE62E255FE7F}"/>
    <hyperlink ref="H123" r:id="rId119" xr:uid="{1CF790D0-8CE6-497D-BCD6-4A5B5B034EAA}"/>
    <hyperlink ref="H124" r:id="rId120" xr:uid="{7CB4D2DD-3261-4D8C-858C-4A4FC231A150}"/>
    <hyperlink ref="H125" r:id="rId121" xr:uid="{2DE6BF3F-5E27-4F77-B085-D8D54C61940D}"/>
    <hyperlink ref="H126" r:id="rId122" xr:uid="{0108BE4D-5E83-4EE6-8066-D2109A391CA1}"/>
    <hyperlink ref="H127" r:id="rId123" xr:uid="{1EA964FD-D319-40E3-BB30-034A4F09E93B}"/>
    <hyperlink ref="H128" r:id="rId124" xr:uid="{06849C1A-45F5-4E2F-9FE8-4D11DE97E341}"/>
    <hyperlink ref="H129" r:id="rId125" xr:uid="{156837D0-6E84-43E1-9E72-8497F65129EB}"/>
    <hyperlink ref="H130" r:id="rId126" xr:uid="{C62AE32F-318E-4C53-9D3F-C3D1C0672B7B}"/>
    <hyperlink ref="H131" r:id="rId127" xr:uid="{92D98A40-4F31-459B-AA84-9A811E538194}"/>
    <hyperlink ref="H132" r:id="rId128" xr:uid="{F0BFDCB9-ED76-4C71-B2F9-C49A11099387}"/>
    <hyperlink ref="H133" r:id="rId129" xr:uid="{D05ECD78-67DF-4976-9426-85B0850A6B04}"/>
    <hyperlink ref="H134" r:id="rId130" xr:uid="{A5CB549A-7010-44FD-83C7-E651CF1D194C}"/>
    <hyperlink ref="H135" r:id="rId131" xr:uid="{FE603AA3-213D-4471-8AFA-60F81A3FFDF4}"/>
    <hyperlink ref="H136" r:id="rId132" xr:uid="{87540427-52E0-4CE8-B020-3428CC40911B}"/>
    <hyperlink ref="H137" r:id="rId133" xr:uid="{295CE1D1-FFFB-40F9-A802-125F436550F7}"/>
    <hyperlink ref="H138" r:id="rId134" xr:uid="{546A98CD-899E-44D4-A6A0-196B60212B99}"/>
    <hyperlink ref="H139" r:id="rId135" xr:uid="{BFB10709-FD8D-44C4-B872-1E39163284F4}"/>
    <hyperlink ref="H140" r:id="rId136" xr:uid="{E518AC56-76E6-4C97-AADF-17C6DDAF8B16}"/>
    <hyperlink ref="H141" r:id="rId137" xr:uid="{09D6E009-F8EC-4F68-86D9-4D38FE3E5012}"/>
    <hyperlink ref="H142" r:id="rId138" xr:uid="{E17CD7B3-79EA-4B25-9C29-918A738B007E}"/>
    <hyperlink ref="H143" r:id="rId139" xr:uid="{1F87C9ED-77B2-43F1-AFC0-48E004F8FADE}"/>
    <hyperlink ref="H144" r:id="rId140" xr:uid="{A6F74C4D-ABF4-456E-B0BC-100AFA503DB4}"/>
    <hyperlink ref="H145" r:id="rId141" xr:uid="{4575D921-8972-4068-B11C-FCF240FE5CB5}"/>
    <hyperlink ref="H146" r:id="rId142" xr:uid="{E4794A43-650B-4972-9E76-33A43AEA099D}"/>
    <hyperlink ref="H147" r:id="rId143" xr:uid="{388FFA13-1EB3-405E-873B-8E61FB5C83DA}"/>
    <hyperlink ref="H148" r:id="rId144" xr:uid="{AA123810-CFB3-4ED7-81B9-45AE6D2EB65F}"/>
    <hyperlink ref="H149" r:id="rId145" xr:uid="{7B589D9B-303C-4A9A-A761-2763C97B1432}"/>
    <hyperlink ref="H150" r:id="rId146" xr:uid="{32321E83-77A1-42BA-BABE-0FFB1EC1E222}"/>
    <hyperlink ref="H151" r:id="rId147" xr:uid="{F0F05822-E262-4A46-9DF2-1B4BD0877FD1}"/>
    <hyperlink ref="H152" r:id="rId148" xr:uid="{B02C5E12-0E37-44CF-A9DC-C4EABA98B80E}"/>
    <hyperlink ref="H153" r:id="rId149" xr:uid="{AF2C5D14-7EAF-4A9D-89B4-ECA1BF2CED53}"/>
    <hyperlink ref="H154" r:id="rId150" xr:uid="{EE164FBA-34DA-41BC-BF95-BCA230439F30}"/>
    <hyperlink ref="H155" r:id="rId151" xr:uid="{22F23FED-F071-4D54-8242-D27D53543D51}"/>
    <hyperlink ref="H156" r:id="rId152" xr:uid="{86407947-F8FA-4825-AB01-CAC524EE9EEF}"/>
  </hyperlinks>
  <pageMargins left="0.7" right="0.7" top="0.75" bottom="0.75" header="0.3" footer="0.3"/>
  <drawing r:id="rId15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783DA92-192D-4724-91AE-5FC04F906E87}">
          <x14:formula1>
            <xm:f>Lista!$B$2:$B$101</xm:f>
          </x14:formula1>
          <xm:sqref>I7:I156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F240C-D5B5-4C17-93EF-2B34030505C8}">
  <sheetPr>
    <tabColor theme="5" tint="0.79998168889431442"/>
  </sheetPr>
  <dimension ref="A1:H101"/>
  <sheetViews>
    <sheetView workbookViewId="0">
      <selection activeCell="F5" sqref="F5"/>
    </sheetView>
  </sheetViews>
  <sheetFormatPr defaultRowHeight="15" zeroHeight="1"/>
  <cols>
    <col min="1" max="1" width="12.75" style="1" customWidth="1"/>
    <col min="2" max="2" width="24.125" customWidth="1"/>
    <col min="3" max="3" width="27.75" customWidth="1"/>
    <col min="4" max="4" width="27" customWidth="1"/>
    <col min="5" max="6" width="27.125" customWidth="1"/>
    <col min="7" max="8" width="22.625" customWidth="1"/>
  </cols>
  <sheetData>
    <row r="1" spans="1:8" ht="42.75">
      <c r="A1" s="2" t="s">
        <v>814</v>
      </c>
      <c r="B1" s="3" t="s">
        <v>815</v>
      </c>
      <c r="C1" s="41" t="s">
        <v>8</v>
      </c>
      <c r="D1" s="41" t="s">
        <v>816</v>
      </c>
      <c r="E1" s="41" t="s">
        <v>10</v>
      </c>
      <c r="F1" s="41" t="s">
        <v>817</v>
      </c>
      <c r="G1" s="41"/>
      <c r="H1" s="41"/>
    </row>
    <row r="2" spans="1:8" ht="117" customHeight="1">
      <c r="A2" s="2">
        <v>1</v>
      </c>
      <c r="B2" s="4" t="s">
        <v>21</v>
      </c>
      <c r="C2" s="4" t="s">
        <v>818</v>
      </c>
      <c r="D2" s="42" t="str" cm="1">
        <f t="array" ref="D2:D101">IF(_xlfn._xlws.SORT(C2:C101,1,1,FALSE)=0,"",_xlfn._xlws.SORT(C2:C101,1,1,FALSE))</f>
        <v>Bem consumível</v>
      </c>
      <c r="E2" s="46" t="s">
        <v>819</v>
      </c>
      <c r="F2" s="45" t="str" cm="1">
        <f t="array" ref="F2:F101">IF(_xlfn._xlws.SORT(E2:E101,1,1,FALSE)=0,"",_xlfn._xlws.SORT(E2:E101,1,1,FALSE))</f>
        <v>Bem comum: bem que possui padrões de desempenho e qualidade que podem ser objetivamente definidos pelo edital, por meio de especificações usuais de mercado (Art. 6° da Lei 14.111/21).</v>
      </c>
      <c r="G2" s="46" t="s">
        <v>820</v>
      </c>
      <c r="H2" s="45" t="str" cm="1">
        <f t="array" ref="H2:H101">IF(_xlfn._xlws.SORT(G2:G101,1,1,FALSE)=0,"",_xlfn._xlws.SORT(G2:G101,1,1,FALSE))</f>
        <v>120 dias</v>
      </c>
    </row>
    <row r="3" spans="1:8" ht="112.5" customHeight="1">
      <c r="A3" s="2">
        <v>2</v>
      </c>
      <c r="B3" s="4" t="s">
        <v>38</v>
      </c>
      <c r="C3" s="4" t="s">
        <v>821</v>
      </c>
      <c r="D3" s="4" t="str">
        <v>Bem permanente</v>
      </c>
      <c r="E3" s="46" t="s">
        <v>822</v>
      </c>
      <c r="F3" s="46" t="str">
        <v>Bem especial: bem que, por sua alta heterogeneidade ou complexidade, não pode ser descrito na forma do inciso XIII do caput  do art. 6° da Lei 14.133/21, exigida justificativa prévia do contratante</v>
      </c>
      <c r="G3" s="46" t="s">
        <v>823</v>
      </c>
      <c r="H3" s="46" t="str">
        <v>150 dias</v>
      </c>
    </row>
    <row r="4" spans="1:8" ht="114">
      <c r="A4" s="2">
        <v>3</v>
      </c>
      <c r="B4" s="4"/>
      <c r="C4" s="4" t="s">
        <v>17</v>
      </c>
      <c r="D4" s="4" t="str">
        <v>Prestação de serviço</v>
      </c>
      <c r="E4" s="46" t="s">
        <v>19</v>
      </c>
      <c r="F4" s="46" t="str">
        <v>Serviço comum: serviço que possui padrões de desempenho e qualidade que podem ser objetivamente definidos pelo edital, por meio de especificações usuais de mercado  (Art. 6° da Lei 14.133/21).</v>
      </c>
      <c r="G4" s="46" t="s">
        <v>824</v>
      </c>
      <c r="H4" s="46" t="str">
        <v>180 dias</v>
      </c>
    </row>
    <row r="5" spans="1:8" ht="99.75">
      <c r="A5" s="2">
        <v>4</v>
      </c>
      <c r="B5" s="4"/>
      <c r="C5" s="4" t="s">
        <v>825</v>
      </c>
      <c r="D5" s="4" t="str">
        <v>Prestação de serviço e peças</v>
      </c>
      <c r="E5" s="46" t="s">
        <v>826</v>
      </c>
      <c r="F5" s="46" t="str">
        <v>Serviço especial: Serviço que, por sua alta heterogeneidade ou complexidade, não pode ser descrito na forma do inciso XIII do caput  do art. 6° da Lei 14.133/21, exigida justificativa prévia do contratante</v>
      </c>
      <c r="G5" s="46" t="s">
        <v>827</v>
      </c>
      <c r="H5" s="46" t="str">
        <v>30 dias</v>
      </c>
    </row>
    <row r="6" spans="1:8">
      <c r="A6" s="2">
        <v>5</v>
      </c>
      <c r="B6" s="4"/>
      <c r="C6" s="4" t="s">
        <v>828</v>
      </c>
      <c r="D6" s="4" t="str">
        <v>Solução de TIC</v>
      </c>
      <c r="E6" s="46"/>
      <c r="F6" s="46" t="str">
        <v/>
      </c>
      <c r="G6" s="46" t="s">
        <v>829</v>
      </c>
      <c r="H6" s="46" t="str">
        <v>360 dias</v>
      </c>
    </row>
    <row r="7" spans="1:8" ht="42.75">
      <c r="A7" s="2">
        <v>6</v>
      </c>
      <c r="B7" s="4"/>
      <c r="C7" s="4"/>
      <c r="D7" s="4" t="str">
        <v/>
      </c>
      <c r="E7" s="46"/>
      <c r="F7" s="46" t="str">
        <v/>
      </c>
      <c r="G7" s="46" t="s">
        <v>830</v>
      </c>
      <c r="H7" s="46" t="str">
        <v>45 dias</v>
      </c>
    </row>
    <row r="8" spans="1:8">
      <c r="A8" s="2">
        <v>7</v>
      </c>
      <c r="B8" s="4"/>
      <c r="C8" s="4"/>
      <c r="D8" s="4" t="str">
        <v/>
      </c>
      <c r="E8" s="46"/>
      <c r="F8" s="46" t="str">
        <v/>
      </c>
      <c r="G8" s="46" t="s">
        <v>831</v>
      </c>
      <c r="H8" s="46" t="str">
        <v>60 dias</v>
      </c>
    </row>
    <row r="9" spans="1:8">
      <c r="A9" s="2">
        <v>8</v>
      </c>
      <c r="B9" s="4"/>
      <c r="C9" s="4"/>
      <c r="D9" s="4" t="str">
        <v/>
      </c>
      <c r="E9" s="46"/>
      <c r="F9" s="46" t="str">
        <v/>
      </c>
      <c r="G9" s="46" t="s">
        <v>832</v>
      </c>
      <c r="H9" s="46" t="str">
        <v>90 dias</v>
      </c>
    </row>
    <row r="10" spans="1:8" ht="42.75">
      <c r="A10" s="2">
        <v>9</v>
      </c>
      <c r="B10" s="4"/>
      <c r="C10" s="4"/>
      <c r="D10" s="4" t="str">
        <v/>
      </c>
      <c r="E10" s="46"/>
      <c r="F10" s="46" t="str">
        <v/>
      </c>
      <c r="G10" s="46" t="s">
        <v>20</v>
      </c>
      <c r="H10" s="46" t="str">
        <v>No mínimo 70% (setenta por cento) do tempo entre a fabricação e a validade</v>
      </c>
    </row>
    <row r="11" spans="1:8">
      <c r="A11" s="2">
        <v>10</v>
      </c>
      <c r="B11" s="4"/>
      <c r="C11" s="4"/>
      <c r="D11" s="4" t="str">
        <v/>
      </c>
      <c r="E11" s="46"/>
      <c r="F11" s="46" t="str">
        <v/>
      </c>
      <c r="G11" s="46"/>
      <c r="H11" s="46" t="str">
        <v/>
      </c>
    </row>
    <row r="12" spans="1:8">
      <c r="A12" s="2">
        <v>11</v>
      </c>
      <c r="B12" s="4"/>
      <c r="C12" s="4"/>
      <c r="D12" s="4" t="str">
        <v/>
      </c>
      <c r="E12" s="46"/>
      <c r="F12" s="46" t="str">
        <v/>
      </c>
      <c r="G12" s="46"/>
      <c r="H12" s="46" t="str">
        <v/>
      </c>
    </row>
    <row r="13" spans="1:8">
      <c r="A13" s="2">
        <v>12</v>
      </c>
      <c r="B13" s="4"/>
      <c r="C13" s="4"/>
      <c r="D13" s="4" t="str">
        <v/>
      </c>
      <c r="E13" s="46"/>
      <c r="F13" s="46" t="str">
        <v/>
      </c>
      <c r="G13" s="46"/>
      <c r="H13" s="46" t="str">
        <v/>
      </c>
    </row>
    <row r="14" spans="1:8">
      <c r="A14" s="2">
        <v>13</v>
      </c>
      <c r="B14" s="4"/>
      <c r="C14" s="4"/>
      <c r="D14" s="4" t="str">
        <v/>
      </c>
      <c r="E14" s="46"/>
      <c r="F14" s="46" t="str">
        <v/>
      </c>
      <c r="G14" s="46"/>
      <c r="H14" s="46" t="str">
        <v/>
      </c>
    </row>
    <row r="15" spans="1:8">
      <c r="A15" s="2">
        <v>14</v>
      </c>
      <c r="B15" s="4"/>
      <c r="C15" s="4"/>
      <c r="D15" s="4" t="str">
        <v/>
      </c>
      <c r="E15" s="46"/>
      <c r="F15" s="46" t="str">
        <v/>
      </c>
      <c r="G15" s="46"/>
      <c r="H15" s="46" t="str">
        <v/>
      </c>
    </row>
    <row r="16" spans="1:8">
      <c r="A16" s="2">
        <v>15</v>
      </c>
      <c r="B16" s="4"/>
      <c r="C16" s="4"/>
      <c r="D16" s="4" t="str">
        <v/>
      </c>
      <c r="E16" s="46"/>
      <c r="F16" s="46" t="str">
        <v/>
      </c>
      <c r="G16" s="46"/>
      <c r="H16" s="46" t="str">
        <v/>
      </c>
    </row>
    <row r="17" spans="1:8">
      <c r="A17" s="2">
        <v>16</v>
      </c>
      <c r="B17" s="4"/>
      <c r="C17" s="4"/>
      <c r="D17" s="4" t="str">
        <v/>
      </c>
      <c r="E17" s="46"/>
      <c r="F17" s="46" t="str">
        <v/>
      </c>
      <c r="G17" s="46"/>
      <c r="H17" s="46" t="str">
        <v/>
      </c>
    </row>
    <row r="18" spans="1:8">
      <c r="A18" s="2">
        <v>17</v>
      </c>
      <c r="B18" s="4"/>
      <c r="C18" s="4"/>
      <c r="D18" s="4" t="str">
        <v/>
      </c>
      <c r="E18" s="46"/>
      <c r="F18" s="46" t="str">
        <v/>
      </c>
      <c r="G18" s="46"/>
      <c r="H18" s="46" t="str">
        <v/>
      </c>
    </row>
    <row r="19" spans="1:8">
      <c r="A19" s="2">
        <v>18</v>
      </c>
      <c r="B19" s="4"/>
      <c r="C19" s="4"/>
      <c r="D19" s="4" t="str">
        <v/>
      </c>
      <c r="E19" s="46"/>
      <c r="F19" s="46" t="str">
        <v/>
      </c>
      <c r="G19" s="46"/>
      <c r="H19" s="46" t="str">
        <v/>
      </c>
    </row>
    <row r="20" spans="1:8">
      <c r="A20" s="2">
        <v>19</v>
      </c>
      <c r="B20" s="4"/>
      <c r="C20" s="4"/>
      <c r="D20" s="4" t="str">
        <v/>
      </c>
      <c r="E20" s="46"/>
      <c r="F20" s="46" t="str">
        <v/>
      </c>
      <c r="G20" s="46"/>
      <c r="H20" s="46" t="str">
        <v/>
      </c>
    </row>
    <row r="21" spans="1:8">
      <c r="A21" s="2">
        <v>20</v>
      </c>
      <c r="B21" s="4"/>
      <c r="C21" s="4"/>
      <c r="D21" s="4" t="str">
        <v/>
      </c>
      <c r="E21" s="46"/>
      <c r="F21" s="46" t="str">
        <v/>
      </c>
      <c r="G21" s="46"/>
      <c r="H21" s="46" t="str">
        <v/>
      </c>
    </row>
    <row r="22" spans="1:8">
      <c r="A22" s="2">
        <v>21</v>
      </c>
      <c r="B22" s="4"/>
      <c r="C22" s="4"/>
      <c r="D22" s="4" t="str">
        <v/>
      </c>
      <c r="E22" s="46"/>
      <c r="F22" s="46" t="str">
        <v/>
      </c>
      <c r="G22" s="46"/>
      <c r="H22" s="46" t="str">
        <v/>
      </c>
    </row>
    <row r="23" spans="1:8">
      <c r="A23" s="2">
        <v>22</v>
      </c>
      <c r="B23" s="4"/>
      <c r="C23" s="4"/>
      <c r="D23" s="4" t="str">
        <v/>
      </c>
      <c r="E23" s="46"/>
      <c r="F23" s="46" t="str">
        <v/>
      </c>
      <c r="G23" s="46"/>
      <c r="H23" s="46" t="str">
        <v/>
      </c>
    </row>
    <row r="24" spans="1:8">
      <c r="A24" s="2">
        <v>23</v>
      </c>
      <c r="B24" s="4"/>
      <c r="C24" s="4"/>
      <c r="D24" s="4" t="str">
        <v/>
      </c>
      <c r="E24" s="46"/>
      <c r="F24" s="46" t="str">
        <v/>
      </c>
      <c r="G24" s="46"/>
      <c r="H24" s="46" t="str">
        <v/>
      </c>
    </row>
    <row r="25" spans="1:8">
      <c r="A25" s="2">
        <v>24</v>
      </c>
      <c r="B25" s="4"/>
      <c r="C25" s="4"/>
      <c r="D25" s="4" t="str">
        <v/>
      </c>
      <c r="E25" s="46"/>
      <c r="F25" s="46" t="str">
        <v/>
      </c>
      <c r="G25" s="46"/>
      <c r="H25" s="46" t="str">
        <v/>
      </c>
    </row>
    <row r="26" spans="1:8">
      <c r="A26" s="2">
        <v>25</v>
      </c>
      <c r="B26" s="4"/>
      <c r="C26" s="4"/>
      <c r="D26" s="4" t="str">
        <v/>
      </c>
      <c r="E26" s="46"/>
      <c r="F26" s="46" t="str">
        <v/>
      </c>
      <c r="G26" s="46"/>
      <c r="H26" s="46" t="str">
        <v/>
      </c>
    </row>
    <row r="27" spans="1:8">
      <c r="A27" s="2">
        <v>26</v>
      </c>
      <c r="B27" s="4"/>
      <c r="C27" s="4"/>
      <c r="D27" s="4" t="str">
        <v/>
      </c>
      <c r="E27" s="46"/>
      <c r="F27" s="46" t="str">
        <v/>
      </c>
      <c r="G27" s="46"/>
      <c r="H27" s="46" t="str">
        <v/>
      </c>
    </row>
    <row r="28" spans="1:8">
      <c r="A28" s="2">
        <v>27</v>
      </c>
      <c r="B28" s="4"/>
      <c r="C28" s="4"/>
      <c r="D28" s="4" t="str">
        <v/>
      </c>
      <c r="E28" s="46"/>
      <c r="F28" s="46" t="str">
        <v/>
      </c>
      <c r="G28" s="46"/>
      <c r="H28" s="46" t="str">
        <v/>
      </c>
    </row>
    <row r="29" spans="1:8">
      <c r="A29" s="2">
        <v>28</v>
      </c>
      <c r="B29" s="4"/>
      <c r="C29" s="4"/>
      <c r="D29" s="4" t="str">
        <v/>
      </c>
      <c r="E29" s="46"/>
      <c r="F29" s="46" t="str">
        <v/>
      </c>
      <c r="G29" s="46"/>
      <c r="H29" s="46" t="str">
        <v/>
      </c>
    </row>
    <row r="30" spans="1:8">
      <c r="A30" s="2">
        <v>29</v>
      </c>
      <c r="B30" s="4"/>
      <c r="C30" s="4"/>
      <c r="D30" s="4" t="str">
        <v/>
      </c>
      <c r="E30" s="46"/>
      <c r="F30" s="46" t="str">
        <v/>
      </c>
      <c r="G30" s="46"/>
      <c r="H30" s="46" t="str">
        <v/>
      </c>
    </row>
    <row r="31" spans="1:8">
      <c r="A31" s="2">
        <v>30</v>
      </c>
      <c r="B31" s="4"/>
      <c r="C31" s="4"/>
      <c r="D31" s="4" t="str">
        <v/>
      </c>
      <c r="E31" s="46"/>
      <c r="F31" s="46" t="str">
        <v/>
      </c>
      <c r="G31" s="46"/>
      <c r="H31" s="46" t="str">
        <v/>
      </c>
    </row>
    <row r="32" spans="1:8">
      <c r="A32" s="2">
        <v>31</v>
      </c>
      <c r="B32" s="4"/>
      <c r="C32" s="4"/>
      <c r="D32" s="4" t="str">
        <v/>
      </c>
      <c r="E32" s="46"/>
      <c r="F32" s="46" t="str">
        <v/>
      </c>
      <c r="G32" s="46"/>
      <c r="H32" s="46" t="str">
        <v/>
      </c>
    </row>
    <row r="33" spans="1:8">
      <c r="A33" s="2">
        <v>32</v>
      </c>
      <c r="B33" s="4"/>
      <c r="C33" s="4"/>
      <c r="D33" s="4" t="str">
        <v/>
      </c>
      <c r="E33" s="46"/>
      <c r="F33" s="46" t="str">
        <v/>
      </c>
      <c r="G33" s="46"/>
      <c r="H33" s="46" t="str">
        <v/>
      </c>
    </row>
    <row r="34" spans="1:8">
      <c r="A34" s="2">
        <v>33</v>
      </c>
      <c r="B34" s="4"/>
      <c r="C34" s="4"/>
      <c r="D34" s="4" t="str">
        <v/>
      </c>
      <c r="E34" s="46"/>
      <c r="F34" s="46" t="str">
        <v/>
      </c>
      <c r="G34" s="46"/>
      <c r="H34" s="46" t="str">
        <v/>
      </c>
    </row>
    <row r="35" spans="1:8">
      <c r="A35" s="2">
        <v>34</v>
      </c>
      <c r="B35" s="4"/>
      <c r="C35" s="4"/>
      <c r="D35" s="4" t="str">
        <v/>
      </c>
      <c r="E35" s="46"/>
      <c r="F35" s="46" t="str">
        <v/>
      </c>
      <c r="G35" s="46"/>
      <c r="H35" s="46" t="str">
        <v/>
      </c>
    </row>
    <row r="36" spans="1:8">
      <c r="A36" s="2">
        <v>35</v>
      </c>
      <c r="B36" s="4"/>
      <c r="C36" s="4"/>
      <c r="D36" s="4" t="str">
        <v/>
      </c>
      <c r="E36" s="46"/>
      <c r="F36" s="46" t="str">
        <v/>
      </c>
      <c r="G36" s="46"/>
      <c r="H36" s="46" t="str">
        <v/>
      </c>
    </row>
    <row r="37" spans="1:8">
      <c r="A37" s="2">
        <v>36</v>
      </c>
      <c r="B37" s="4"/>
      <c r="C37" s="4"/>
      <c r="D37" s="4" t="str">
        <v/>
      </c>
      <c r="E37" s="46"/>
      <c r="F37" s="46" t="str">
        <v/>
      </c>
      <c r="G37" s="46"/>
      <c r="H37" s="46" t="str">
        <v/>
      </c>
    </row>
    <row r="38" spans="1:8">
      <c r="A38" s="2">
        <v>37</v>
      </c>
      <c r="B38" s="4"/>
      <c r="C38" s="4"/>
      <c r="D38" s="4" t="str">
        <v/>
      </c>
      <c r="E38" s="46"/>
      <c r="F38" s="46" t="str">
        <v/>
      </c>
      <c r="G38" s="46"/>
      <c r="H38" s="46" t="str">
        <v/>
      </c>
    </row>
    <row r="39" spans="1:8">
      <c r="A39" s="2">
        <v>38</v>
      </c>
      <c r="B39" s="4"/>
      <c r="C39" s="4"/>
      <c r="D39" s="4" t="str">
        <v/>
      </c>
      <c r="E39" s="46"/>
      <c r="F39" s="46" t="str">
        <v/>
      </c>
      <c r="G39" s="46"/>
      <c r="H39" s="46" t="str">
        <v/>
      </c>
    </row>
    <row r="40" spans="1:8">
      <c r="A40" s="2">
        <v>39</v>
      </c>
      <c r="B40" s="4"/>
      <c r="C40" s="4"/>
      <c r="D40" s="4" t="str">
        <v/>
      </c>
      <c r="E40" s="46"/>
      <c r="F40" s="46" t="str">
        <v/>
      </c>
      <c r="G40" s="46"/>
      <c r="H40" s="46" t="str">
        <v/>
      </c>
    </row>
    <row r="41" spans="1:8">
      <c r="A41" s="2">
        <v>40</v>
      </c>
      <c r="B41" s="4"/>
      <c r="C41" s="4"/>
      <c r="D41" s="4" t="str">
        <v/>
      </c>
      <c r="E41" s="46"/>
      <c r="F41" s="46" t="str">
        <v/>
      </c>
      <c r="G41" s="46"/>
      <c r="H41" s="46" t="str">
        <v/>
      </c>
    </row>
    <row r="42" spans="1:8">
      <c r="A42" s="2">
        <v>41</v>
      </c>
      <c r="B42" s="4"/>
      <c r="C42" s="4"/>
      <c r="D42" s="4" t="str">
        <v/>
      </c>
      <c r="E42" s="46"/>
      <c r="F42" s="46" t="str">
        <v/>
      </c>
      <c r="G42" s="46"/>
      <c r="H42" s="46" t="str">
        <v/>
      </c>
    </row>
    <row r="43" spans="1:8">
      <c r="A43" s="2">
        <v>42</v>
      </c>
      <c r="B43" s="4"/>
      <c r="C43" s="4"/>
      <c r="D43" s="4" t="str">
        <v/>
      </c>
      <c r="E43" s="46"/>
      <c r="F43" s="46" t="str">
        <v/>
      </c>
      <c r="G43" s="46"/>
      <c r="H43" s="46" t="str">
        <v/>
      </c>
    </row>
    <row r="44" spans="1:8">
      <c r="A44" s="2">
        <v>43</v>
      </c>
      <c r="B44" s="4"/>
      <c r="C44" s="4"/>
      <c r="D44" s="4" t="str">
        <v/>
      </c>
      <c r="E44" s="46"/>
      <c r="F44" s="46" t="str">
        <v/>
      </c>
      <c r="G44" s="46"/>
      <c r="H44" s="46" t="str">
        <v/>
      </c>
    </row>
    <row r="45" spans="1:8">
      <c r="A45" s="2">
        <v>44</v>
      </c>
      <c r="B45" s="4"/>
      <c r="C45" s="4"/>
      <c r="D45" s="4" t="str">
        <v/>
      </c>
      <c r="E45" s="46"/>
      <c r="F45" s="46" t="str">
        <v/>
      </c>
      <c r="G45" s="46"/>
      <c r="H45" s="46" t="str">
        <v/>
      </c>
    </row>
    <row r="46" spans="1:8">
      <c r="A46" s="2">
        <v>45</v>
      </c>
      <c r="B46" s="4"/>
      <c r="C46" s="4"/>
      <c r="D46" s="4" t="str">
        <v/>
      </c>
      <c r="E46" s="46"/>
      <c r="F46" s="46" t="str">
        <v/>
      </c>
      <c r="G46" s="46"/>
      <c r="H46" s="46" t="str">
        <v/>
      </c>
    </row>
    <row r="47" spans="1:8">
      <c r="A47" s="2">
        <v>46</v>
      </c>
      <c r="B47" s="4"/>
      <c r="C47" s="4"/>
      <c r="D47" s="4" t="str">
        <v/>
      </c>
      <c r="E47" s="46"/>
      <c r="F47" s="46" t="str">
        <v/>
      </c>
      <c r="G47" s="46"/>
      <c r="H47" s="46" t="str">
        <v/>
      </c>
    </row>
    <row r="48" spans="1:8">
      <c r="A48" s="2">
        <v>47</v>
      </c>
      <c r="B48" s="4"/>
      <c r="C48" s="4"/>
      <c r="D48" s="4" t="str">
        <v/>
      </c>
      <c r="E48" s="46"/>
      <c r="F48" s="46" t="str">
        <v/>
      </c>
      <c r="G48" s="46"/>
      <c r="H48" s="46" t="str">
        <v/>
      </c>
    </row>
    <row r="49" spans="1:8">
      <c r="A49" s="2">
        <v>48</v>
      </c>
      <c r="B49" s="4"/>
      <c r="C49" s="4"/>
      <c r="D49" s="4" t="str">
        <v/>
      </c>
      <c r="E49" s="46"/>
      <c r="F49" s="46" t="str">
        <v/>
      </c>
      <c r="G49" s="46"/>
      <c r="H49" s="46" t="str">
        <v/>
      </c>
    </row>
    <row r="50" spans="1:8">
      <c r="A50" s="2">
        <v>49</v>
      </c>
      <c r="B50" s="4"/>
      <c r="C50" s="4"/>
      <c r="D50" s="4" t="str">
        <v/>
      </c>
      <c r="E50" s="46"/>
      <c r="F50" s="46" t="str">
        <v/>
      </c>
      <c r="G50" s="46"/>
      <c r="H50" s="46" t="str">
        <v/>
      </c>
    </row>
    <row r="51" spans="1:8">
      <c r="A51" s="2">
        <v>50</v>
      </c>
      <c r="B51" s="4"/>
      <c r="C51" s="4"/>
      <c r="D51" s="4" t="str">
        <v/>
      </c>
      <c r="E51" s="46"/>
      <c r="F51" s="46" t="str">
        <v/>
      </c>
      <c r="G51" s="46"/>
      <c r="H51" s="46" t="str">
        <v/>
      </c>
    </row>
    <row r="52" spans="1:8">
      <c r="A52" s="2">
        <v>51</v>
      </c>
      <c r="B52" s="4"/>
      <c r="C52" s="4"/>
      <c r="D52" s="4" t="str">
        <v/>
      </c>
      <c r="E52" s="46"/>
      <c r="F52" s="46" t="str">
        <v/>
      </c>
      <c r="G52" s="46"/>
      <c r="H52" s="46" t="str">
        <v/>
      </c>
    </row>
    <row r="53" spans="1:8">
      <c r="A53" s="2">
        <v>52</v>
      </c>
      <c r="B53" s="4"/>
      <c r="C53" s="4"/>
      <c r="D53" s="4" t="str">
        <v/>
      </c>
      <c r="E53" s="46"/>
      <c r="F53" s="46" t="str">
        <v/>
      </c>
      <c r="G53" s="46"/>
      <c r="H53" s="46" t="str">
        <v/>
      </c>
    </row>
    <row r="54" spans="1:8">
      <c r="A54" s="2">
        <v>53</v>
      </c>
      <c r="B54" s="4"/>
      <c r="C54" s="4"/>
      <c r="D54" s="4" t="str">
        <v/>
      </c>
      <c r="E54" s="46"/>
      <c r="F54" s="46" t="str">
        <v/>
      </c>
      <c r="G54" s="46"/>
      <c r="H54" s="46" t="str">
        <v/>
      </c>
    </row>
    <row r="55" spans="1:8">
      <c r="A55" s="2">
        <v>54</v>
      </c>
      <c r="B55" s="4"/>
      <c r="C55" s="4"/>
      <c r="D55" s="4" t="str">
        <v/>
      </c>
      <c r="E55" s="46"/>
      <c r="F55" s="46" t="str">
        <v/>
      </c>
      <c r="G55" s="46"/>
      <c r="H55" s="46" t="str">
        <v/>
      </c>
    </row>
    <row r="56" spans="1:8">
      <c r="A56" s="2">
        <v>55</v>
      </c>
      <c r="B56" s="4"/>
      <c r="C56" s="4"/>
      <c r="D56" s="4" t="str">
        <v/>
      </c>
      <c r="E56" s="46"/>
      <c r="F56" s="46" t="str">
        <v/>
      </c>
      <c r="G56" s="46"/>
      <c r="H56" s="46" t="str">
        <v/>
      </c>
    </row>
    <row r="57" spans="1:8">
      <c r="A57" s="2">
        <v>56</v>
      </c>
      <c r="B57" s="4"/>
      <c r="C57" s="4"/>
      <c r="D57" s="4" t="str">
        <v/>
      </c>
      <c r="E57" s="46"/>
      <c r="F57" s="46" t="str">
        <v/>
      </c>
      <c r="G57" s="46"/>
      <c r="H57" s="46" t="str">
        <v/>
      </c>
    </row>
    <row r="58" spans="1:8">
      <c r="A58" s="2">
        <v>57</v>
      </c>
      <c r="B58" s="4"/>
      <c r="C58" s="4"/>
      <c r="D58" s="4" t="str">
        <v/>
      </c>
      <c r="E58" s="46"/>
      <c r="F58" s="46" t="str">
        <v/>
      </c>
      <c r="G58" s="46"/>
      <c r="H58" s="46" t="str">
        <v/>
      </c>
    </row>
    <row r="59" spans="1:8">
      <c r="A59" s="2">
        <v>58</v>
      </c>
      <c r="B59" s="4"/>
      <c r="C59" s="4"/>
      <c r="D59" s="4" t="str">
        <v/>
      </c>
      <c r="E59" s="46"/>
      <c r="F59" s="46" t="str">
        <v/>
      </c>
      <c r="G59" s="46"/>
      <c r="H59" s="46" t="str">
        <v/>
      </c>
    </row>
    <row r="60" spans="1:8">
      <c r="A60" s="2">
        <v>59</v>
      </c>
      <c r="B60" s="4"/>
      <c r="C60" s="4"/>
      <c r="D60" s="4" t="str">
        <v/>
      </c>
      <c r="E60" s="46"/>
      <c r="F60" s="46" t="str">
        <v/>
      </c>
      <c r="G60" s="46"/>
      <c r="H60" s="46" t="str">
        <v/>
      </c>
    </row>
    <row r="61" spans="1:8">
      <c r="A61" s="2">
        <v>60</v>
      </c>
      <c r="B61" s="4"/>
      <c r="C61" s="4"/>
      <c r="D61" s="4" t="str">
        <v/>
      </c>
      <c r="E61" s="46"/>
      <c r="F61" s="46" t="str">
        <v/>
      </c>
      <c r="G61" s="46"/>
      <c r="H61" s="46" t="str">
        <v/>
      </c>
    </row>
    <row r="62" spans="1:8">
      <c r="A62" s="2">
        <v>61</v>
      </c>
      <c r="B62" s="4"/>
      <c r="C62" s="4"/>
      <c r="D62" s="4" t="str">
        <v/>
      </c>
      <c r="E62" s="46"/>
      <c r="F62" s="46" t="str">
        <v/>
      </c>
      <c r="G62" s="46"/>
      <c r="H62" s="46" t="str">
        <v/>
      </c>
    </row>
    <row r="63" spans="1:8">
      <c r="A63" s="2">
        <v>62</v>
      </c>
      <c r="B63" s="4"/>
      <c r="C63" s="4"/>
      <c r="D63" s="4" t="str">
        <v/>
      </c>
      <c r="E63" s="46"/>
      <c r="F63" s="46" t="str">
        <v/>
      </c>
      <c r="G63" s="46"/>
      <c r="H63" s="46" t="str">
        <v/>
      </c>
    </row>
    <row r="64" spans="1:8">
      <c r="A64" s="2">
        <v>63</v>
      </c>
      <c r="B64" s="4"/>
      <c r="C64" s="4"/>
      <c r="D64" s="4" t="str">
        <v/>
      </c>
      <c r="E64" s="46"/>
      <c r="F64" s="46" t="str">
        <v/>
      </c>
      <c r="G64" s="46"/>
      <c r="H64" s="46" t="str">
        <v/>
      </c>
    </row>
    <row r="65" spans="1:8">
      <c r="A65" s="2">
        <v>64</v>
      </c>
      <c r="B65" s="4"/>
      <c r="C65" s="4"/>
      <c r="D65" s="4" t="str">
        <v/>
      </c>
      <c r="E65" s="46"/>
      <c r="F65" s="46" t="str">
        <v/>
      </c>
      <c r="G65" s="46"/>
      <c r="H65" s="46" t="str">
        <v/>
      </c>
    </row>
    <row r="66" spans="1:8">
      <c r="A66" s="2">
        <v>65</v>
      </c>
      <c r="B66" s="4"/>
      <c r="C66" s="4"/>
      <c r="D66" s="4" t="str">
        <v/>
      </c>
      <c r="E66" s="46"/>
      <c r="F66" s="46" t="str">
        <v/>
      </c>
      <c r="G66" s="46"/>
      <c r="H66" s="46" t="str">
        <v/>
      </c>
    </row>
    <row r="67" spans="1:8">
      <c r="A67" s="2">
        <v>66</v>
      </c>
      <c r="B67" s="4"/>
      <c r="C67" s="4"/>
      <c r="D67" s="4" t="str">
        <v/>
      </c>
      <c r="E67" s="46"/>
      <c r="F67" s="46" t="str">
        <v/>
      </c>
      <c r="G67" s="46"/>
      <c r="H67" s="46" t="str">
        <v/>
      </c>
    </row>
    <row r="68" spans="1:8">
      <c r="A68" s="2">
        <v>67</v>
      </c>
      <c r="B68" s="4"/>
      <c r="C68" s="4"/>
      <c r="D68" s="4" t="str">
        <v/>
      </c>
      <c r="E68" s="46"/>
      <c r="F68" s="46" t="str">
        <v/>
      </c>
      <c r="G68" s="46"/>
      <c r="H68" s="46" t="str">
        <v/>
      </c>
    </row>
    <row r="69" spans="1:8">
      <c r="A69" s="2">
        <v>68</v>
      </c>
      <c r="B69" s="4"/>
      <c r="C69" s="4"/>
      <c r="D69" s="4" t="str">
        <v/>
      </c>
      <c r="E69" s="46"/>
      <c r="F69" s="46" t="str">
        <v/>
      </c>
      <c r="G69" s="46"/>
      <c r="H69" s="46" t="str">
        <v/>
      </c>
    </row>
    <row r="70" spans="1:8">
      <c r="A70" s="2">
        <v>69</v>
      </c>
      <c r="B70" s="4"/>
      <c r="C70" s="4"/>
      <c r="D70" s="4" t="str">
        <v/>
      </c>
      <c r="E70" s="46"/>
      <c r="F70" s="46" t="str">
        <v/>
      </c>
      <c r="G70" s="46"/>
      <c r="H70" s="46" t="str">
        <v/>
      </c>
    </row>
    <row r="71" spans="1:8">
      <c r="A71" s="2">
        <v>70</v>
      </c>
      <c r="B71" s="4"/>
      <c r="C71" s="4"/>
      <c r="D71" s="4" t="str">
        <v/>
      </c>
      <c r="E71" s="46"/>
      <c r="F71" s="46" t="str">
        <v/>
      </c>
      <c r="G71" s="46"/>
      <c r="H71" s="46" t="str">
        <v/>
      </c>
    </row>
    <row r="72" spans="1:8">
      <c r="A72" s="2">
        <v>71</v>
      </c>
      <c r="B72" s="4"/>
      <c r="C72" s="4"/>
      <c r="D72" s="4" t="str">
        <v/>
      </c>
      <c r="E72" s="46"/>
      <c r="F72" s="46" t="str">
        <v/>
      </c>
      <c r="G72" s="46"/>
      <c r="H72" s="46" t="str">
        <v/>
      </c>
    </row>
    <row r="73" spans="1:8">
      <c r="A73" s="2">
        <v>72</v>
      </c>
      <c r="B73" s="4"/>
      <c r="C73" s="4"/>
      <c r="D73" s="4" t="str">
        <v/>
      </c>
      <c r="E73" s="46"/>
      <c r="F73" s="46" t="str">
        <v/>
      </c>
      <c r="G73" s="46"/>
      <c r="H73" s="46" t="str">
        <v/>
      </c>
    </row>
    <row r="74" spans="1:8">
      <c r="A74" s="2">
        <v>73</v>
      </c>
      <c r="B74" s="4"/>
      <c r="C74" s="4"/>
      <c r="D74" s="4" t="str">
        <v/>
      </c>
      <c r="E74" s="46"/>
      <c r="F74" s="46" t="str">
        <v/>
      </c>
      <c r="G74" s="46"/>
      <c r="H74" s="46" t="str">
        <v/>
      </c>
    </row>
    <row r="75" spans="1:8">
      <c r="A75" s="2">
        <v>74</v>
      </c>
      <c r="B75" s="4"/>
      <c r="C75" s="4"/>
      <c r="D75" s="4" t="str">
        <v/>
      </c>
      <c r="E75" s="46"/>
      <c r="F75" s="46" t="str">
        <v/>
      </c>
      <c r="G75" s="46"/>
      <c r="H75" s="46" t="str">
        <v/>
      </c>
    </row>
    <row r="76" spans="1:8">
      <c r="A76" s="2">
        <v>75</v>
      </c>
      <c r="B76" s="4"/>
      <c r="C76" s="4"/>
      <c r="D76" s="4" t="str">
        <v/>
      </c>
      <c r="E76" s="46"/>
      <c r="F76" s="46" t="str">
        <v/>
      </c>
      <c r="G76" s="46"/>
      <c r="H76" s="46" t="str">
        <v/>
      </c>
    </row>
    <row r="77" spans="1:8">
      <c r="A77" s="2">
        <v>76</v>
      </c>
      <c r="B77" s="4"/>
      <c r="C77" s="4"/>
      <c r="D77" s="4" t="str">
        <v/>
      </c>
      <c r="E77" s="46"/>
      <c r="F77" s="46" t="str">
        <v/>
      </c>
      <c r="G77" s="46"/>
      <c r="H77" s="46" t="str">
        <v/>
      </c>
    </row>
    <row r="78" spans="1:8">
      <c r="A78" s="2">
        <v>77</v>
      </c>
      <c r="B78" s="4"/>
      <c r="C78" s="4"/>
      <c r="D78" s="4" t="str">
        <v/>
      </c>
      <c r="E78" s="46"/>
      <c r="F78" s="46" t="str">
        <v/>
      </c>
      <c r="G78" s="46"/>
      <c r="H78" s="46" t="str">
        <v/>
      </c>
    </row>
    <row r="79" spans="1:8">
      <c r="A79" s="2">
        <v>78</v>
      </c>
      <c r="B79" s="4"/>
      <c r="C79" s="4"/>
      <c r="D79" s="4" t="str">
        <v/>
      </c>
      <c r="E79" s="46"/>
      <c r="F79" s="46" t="str">
        <v/>
      </c>
      <c r="G79" s="46"/>
      <c r="H79" s="46" t="str">
        <v/>
      </c>
    </row>
    <row r="80" spans="1:8">
      <c r="A80" s="2">
        <v>79</v>
      </c>
      <c r="B80" s="4"/>
      <c r="C80" s="4"/>
      <c r="D80" s="4" t="str">
        <v/>
      </c>
      <c r="E80" s="46"/>
      <c r="F80" s="46" t="str">
        <v/>
      </c>
      <c r="G80" s="46"/>
      <c r="H80" s="46" t="str">
        <v/>
      </c>
    </row>
    <row r="81" spans="1:8">
      <c r="A81" s="2">
        <v>80</v>
      </c>
      <c r="B81" s="4"/>
      <c r="C81" s="4"/>
      <c r="D81" s="4" t="str">
        <v/>
      </c>
      <c r="E81" s="46"/>
      <c r="F81" s="46" t="str">
        <v/>
      </c>
      <c r="G81" s="46"/>
      <c r="H81" s="46" t="str">
        <v/>
      </c>
    </row>
    <row r="82" spans="1:8">
      <c r="A82" s="2">
        <v>81</v>
      </c>
      <c r="B82" s="4"/>
      <c r="C82" s="4"/>
      <c r="D82" s="4" t="str">
        <v/>
      </c>
      <c r="E82" s="46"/>
      <c r="F82" s="46" t="str">
        <v/>
      </c>
      <c r="G82" s="46"/>
      <c r="H82" s="46" t="str">
        <v/>
      </c>
    </row>
    <row r="83" spans="1:8">
      <c r="A83" s="2">
        <v>82</v>
      </c>
      <c r="B83" s="4"/>
      <c r="C83" s="4"/>
      <c r="D83" s="4" t="str">
        <v/>
      </c>
      <c r="E83" s="46"/>
      <c r="F83" s="46" t="str">
        <v/>
      </c>
      <c r="G83" s="46"/>
      <c r="H83" s="46" t="str">
        <v/>
      </c>
    </row>
    <row r="84" spans="1:8">
      <c r="A84" s="2">
        <v>83</v>
      </c>
      <c r="B84" s="4"/>
      <c r="C84" s="4"/>
      <c r="D84" s="4" t="str">
        <v/>
      </c>
      <c r="E84" s="46"/>
      <c r="F84" s="46" t="str">
        <v/>
      </c>
      <c r="G84" s="46"/>
      <c r="H84" s="46" t="str">
        <v/>
      </c>
    </row>
    <row r="85" spans="1:8">
      <c r="A85" s="2">
        <v>84</v>
      </c>
      <c r="B85" s="4"/>
      <c r="C85" s="4"/>
      <c r="D85" s="4" t="str">
        <v/>
      </c>
      <c r="E85" s="46"/>
      <c r="F85" s="46" t="str">
        <v/>
      </c>
      <c r="G85" s="46"/>
      <c r="H85" s="46" t="str">
        <v/>
      </c>
    </row>
    <row r="86" spans="1:8">
      <c r="A86" s="2">
        <v>85</v>
      </c>
      <c r="B86" s="4"/>
      <c r="C86" s="4"/>
      <c r="D86" s="4" t="str">
        <v/>
      </c>
      <c r="E86" s="46"/>
      <c r="F86" s="46" t="str">
        <v/>
      </c>
      <c r="G86" s="46"/>
      <c r="H86" s="46" t="str">
        <v/>
      </c>
    </row>
    <row r="87" spans="1:8">
      <c r="A87" s="2">
        <v>86</v>
      </c>
      <c r="B87" s="4"/>
      <c r="C87" s="4"/>
      <c r="D87" s="4" t="str">
        <v/>
      </c>
      <c r="E87" s="46"/>
      <c r="F87" s="46" t="str">
        <v/>
      </c>
      <c r="G87" s="46"/>
      <c r="H87" s="46" t="str">
        <v/>
      </c>
    </row>
    <row r="88" spans="1:8">
      <c r="A88" s="2">
        <v>87</v>
      </c>
      <c r="B88" s="4"/>
      <c r="C88" s="4"/>
      <c r="D88" s="4" t="str">
        <v/>
      </c>
      <c r="E88" s="46"/>
      <c r="F88" s="46" t="str">
        <v/>
      </c>
      <c r="G88" s="46"/>
      <c r="H88" s="46" t="str">
        <v/>
      </c>
    </row>
    <row r="89" spans="1:8">
      <c r="A89" s="2">
        <v>88</v>
      </c>
      <c r="B89" s="4"/>
      <c r="C89" s="4"/>
      <c r="D89" s="4" t="str">
        <v/>
      </c>
      <c r="E89" s="46"/>
      <c r="F89" s="46" t="str">
        <v/>
      </c>
      <c r="G89" s="46"/>
      <c r="H89" s="46" t="str">
        <v/>
      </c>
    </row>
    <row r="90" spans="1:8">
      <c r="A90" s="2">
        <v>89</v>
      </c>
      <c r="B90" s="4"/>
      <c r="C90" s="4"/>
      <c r="D90" s="4" t="str">
        <v/>
      </c>
      <c r="E90" s="46"/>
      <c r="F90" s="46" t="str">
        <v/>
      </c>
      <c r="G90" s="46"/>
      <c r="H90" s="46" t="str">
        <v/>
      </c>
    </row>
    <row r="91" spans="1:8">
      <c r="A91" s="2">
        <v>90</v>
      </c>
      <c r="B91" s="4"/>
      <c r="C91" s="4"/>
      <c r="D91" s="4" t="str">
        <v/>
      </c>
      <c r="E91" s="46"/>
      <c r="F91" s="46" t="str">
        <v/>
      </c>
      <c r="G91" s="46"/>
      <c r="H91" s="46" t="str">
        <v/>
      </c>
    </row>
    <row r="92" spans="1:8">
      <c r="A92" s="2">
        <v>91</v>
      </c>
      <c r="B92" s="4"/>
      <c r="C92" s="4"/>
      <c r="D92" s="4" t="str">
        <v/>
      </c>
      <c r="E92" s="46"/>
      <c r="F92" s="46" t="str">
        <v/>
      </c>
      <c r="G92" s="46"/>
      <c r="H92" s="46" t="str">
        <v/>
      </c>
    </row>
    <row r="93" spans="1:8">
      <c r="A93" s="2">
        <v>92</v>
      </c>
      <c r="B93" s="4"/>
      <c r="C93" s="4"/>
      <c r="D93" s="4" t="str">
        <v/>
      </c>
      <c r="E93" s="46"/>
      <c r="F93" s="46" t="str">
        <v/>
      </c>
      <c r="G93" s="46"/>
      <c r="H93" s="46" t="str">
        <v/>
      </c>
    </row>
    <row r="94" spans="1:8">
      <c r="A94" s="2">
        <v>93</v>
      </c>
      <c r="B94" s="4"/>
      <c r="C94" s="4"/>
      <c r="D94" s="4" t="str">
        <v/>
      </c>
      <c r="E94" s="46"/>
      <c r="F94" s="46" t="str">
        <v/>
      </c>
      <c r="G94" s="46"/>
      <c r="H94" s="46" t="str">
        <v/>
      </c>
    </row>
    <row r="95" spans="1:8">
      <c r="A95" s="2">
        <v>94</v>
      </c>
      <c r="B95" s="4"/>
      <c r="C95" s="4"/>
      <c r="D95" s="4" t="str">
        <v/>
      </c>
      <c r="E95" s="46"/>
      <c r="F95" s="46" t="str">
        <v/>
      </c>
      <c r="G95" s="46"/>
      <c r="H95" s="46" t="str">
        <v/>
      </c>
    </row>
    <row r="96" spans="1:8">
      <c r="A96" s="2">
        <v>95</v>
      </c>
      <c r="B96" s="4"/>
      <c r="C96" s="4"/>
      <c r="D96" s="4" t="str">
        <v/>
      </c>
      <c r="E96" s="46"/>
      <c r="F96" s="46" t="str">
        <v/>
      </c>
      <c r="G96" s="46"/>
      <c r="H96" s="46" t="str">
        <v/>
      </c>
    </row>
    <row r="97" spans="1:8">
      <c r="A97" s="2">
        <v>96</v>
      </c>
      <c r="B97" s="4"/>
      <c r="C97" s="4"/>
      <c r="D97" s="4" t="str">
        <v/>
      </c>
      <c r="E97" s="46"/>
      <c r="F97" s="46" t="str">
        <v/>
      </c>
      <c r="G97" s="46"/>
      <c r="H97" s="46" t="str">
        <v/>
      </c>
    </row>
    <row r="98" spans="1:8">
      <c r="A98" s="2">
        <v>97</v>
      </c>
      <c r="B98" s="4"/>
      <c r="C98" s="4"/>
      <c r="D98" s="4" t="str">
        <v/>
      </c>
      <c r="E98" s="46"/>
      <c r="F98" s="46" t="str">
        <v/>
      </c>
      <c r="G98" s="46"/>
      <c r="H98" s="46" t="str">
        <v/>
      </c>
    </row>
    <row r="99" spans="1:8">
      <c r="A99" s="2">
        <v>98</v>
      </c>
      <c r="B99" s="4"/>
      <c r="C99" s="4"/>
      <c r="D99" s="4" t="str">
        <v/>
      </c>
      <c r="E99" s="46"/>
      <c r="F99" s="46" t="str">
        <v/>
      </c>
      <c r="G99" s="46"/>
      <c r="H99" s="46" t="str">
        <v/>
      </c>
    </row>
    <row r="100" spans="1:8">
      <c r="A100" s="2">
        <v>99</v>
      </c>
      <c r="B100" s="4"/>
      <c r="C100" s="4"/>
      <c r="D100" s="4" t="str">
        <v/>
      </c>
      <c r="E100" s="46"/>
      <c r="F100" s="46" t="str">
        <v/>
      </c>
      <c r="G100" s="46"/>
      <c r="H100" s="46" t="str">
        <v/>
      </c>
    </row>
    <row r="101" spans="1:8">
      <c r="A101" s="2">
        <v>100</v>
      </c>
      <c r="B101" s="4"/>
      <c r="C101" s="4"/>
      <c r="D101" s="4" t="str">
        <v/>
      </c>
      <c r="E101" s="46"/>
      <c r="F101" s="46" t="str">
        <v/>
      </c>
      <c r="G101" s="46"/>
      <c r="H101" s="46" t="str">
        <v/>
      </c>
    </row>
  </sheetData>
  <sheetProtection algorithmName="SHA-512" hashValue="677ebeHCX0h0QOSrLWpCqMHqob6NiEHkQ38tmBJwNycmvcA0VmqWpv5Ga/3f9LEIn1UegGJNKBa7R1ipUpUUgQ==" saltValue="DU44rVRVoX5NVi0sj9Pj8A==" spinCount="100000" sheet="1" objects="1" scenarios="1"/>
  <pageMargins left="0.511811024" right="0.511811024" top="0.78740157499999996" bottom="0.78740157499999996" header="0.31496062000000002" footer="0.3149606200000000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AE2D87-7E49-4C33-B37A-C899587EC4BE}">
  <sheetPr>
    <tabColor rgb="FFFAECC0"/>
  </sheetPr>
  <dimension ref="A1:L323"/>
  <sheetViews>
    <sheetView topLeftCell="A3" workbookViewId="0">
      <selection activeCell="F7" sqref="F7"/>
    </sheetView>
  </sheetViews>
  <sheetFormatPr defaultColWidth="0" defaultRowHeight="15" customHeight="1" zeroHeight="1"/>
  <cols>
    <col min="1" max="1" width="7.875" customWidth="1"/>
    <col min="2" max="3" width="15.875" customWidth="1"/>
    <col min="4" max="4" width="70.375" customWidth="1"/>
    <col min="5" max="5" width="48" customWidth="1"/>
    <col min="6" max="6" width="42.625" customWidth="1"/>
    <col min="7" max="9" width="35" customWidth="1"/>
    <col min="10" max="10" width="29" customWidth="1"/>
    <col min="11" max="11" width="5.875" customWidth="1"/>
  </cols>
  <sheetData>
    <row r="1" spans="1:12" ht="24" customHeight="1">
      <c r="A1" s="27"/>
      <c r="B1" s="27"/>
      <c r="C1" s="27"/>
      <c r="D1" s="27"/>
      <c r="E1" s="27"/>
      <c r="F1" s="27"/>
      <c r="G1" s="27"/>
      <c r="H1" s="27"/>
      <c r="I1" s="27"/>
      <c r="J1" s="27"/>
      <c r="K1" s="27"/>
    </row>
    <row r="2" spans="1:12" ht="85.5" customHeight="1">
      <c r="A2" s="27"/>
      <c r="B2" s="103" t="s">
        <v>833</v>
      </c>
      <c r="C2" s="103"/>
      <c r="D2" s="103"/>
      <c r="E2" s="103"/>
      <c r="F2" s="103"/>
      <c r="G2" s="103"/>
      <c r="H2" s="103"/>
      <c r="I2" s="103"/>
      <c r="J2" s="103"/>
      <c r="K2" s="27"/>
    </row>
    <row r="3" spans="1:12" ht="59.25" customHeight="1">
      <c r="A3" s="27"/>
      <c r="B3" s="105" t="s">
        <v>834</v>
      </c>
      <c r="C3" s="105"/>
      <c r="D3" s="61" t="str">
        <f>IF('1-ITENS'!D3="","",'1-ITENS'!D3)</f>
        <v>21181.001295/2025-97</v>
      </c>
      <c r="E3" s="102" t="s">
        <v>835</v>
      </c>
      <c r="F3" s="122" t="s">
        <v>836</v>
      </c>
      <c r="G3" s="122"/>
      <c r="H3" s="9"/>
      <c r="I3" s="9"/>
      <c r="J3" s="9"/>
      <c r="K3" s="37"/>
      <c r="L3" s="11"/>
    </row>
    <row r="4" spans="1:12" ht="44.25" customHeight="1">
      <c r="A4" s="27"/>
      <c r="B4" s="27"/>
      <c r="C4" s="74"/>
      <c r="D4" s="74"/>
      <c r="E4" s="74"/>
      <c r="F4" s="114" t="str">
        <f xml:space="preserve">
IF(COUNTIF(J7:J306,"*incompleto*")&lt;&gt;0,"Há linhas com preenchimento incompleto",
IF(COUNTIF(J7:J306,"")=300,"Aba ainda não preenchida",
"Todas as linhas com preenchimento realizado"))</f>
        <v>Aba ainda não preenchida</v>
      </c>
      <c r="G4" s="114"/>
      <c r="H4" s="74"/>
      <c r="I4" s="74"/>
      <c r="J4" s="74"/>
      <c r="K4" s="37"/>
      <c r="L4" s="11"/>
    </row>
    <row r="5" spans="1:12" ht="106.5" customHeight="1">
      <c r="A5" s="27"/>
      <c r="B5" s="123" t="s">
        <v>837</v>
      </c>
      <c r="C5" s="123"/>
      <c r="D5" s="123"/>
      <c r="E5" s="123"/>
      <c r="F5" s="123"/>
      <c r="G5" s="123"/>
      <c r="H5" s="123"/>
      <c r="I5" s="123"/>
      <c r="J5" s="123"/>
      <c r="K5" s="27"/>
    </row>
    <row r="6" spans="1:12" ht="68.25" customHeight="1">
      <c r="A6" s="27"/>
      <c r="B6" s="31" t="s">
        <v>5</v>
      </c>
      <c r="C6" s="31" t="s">
        <v>6</v>
      </c>
      <c r="D6" s="31" t="s">
        <v>7</v>
      </c>
      <c r="E6" s="31" t="s">
        <v>838</v>
      </c>
      <c r="F6" s="31" t="s">
        <v>839</v>
      </c>
      <c r="G6" s="31" t="s">
        <v>840</v>
      </c>
      <c r="H6" s="31" t="s">
        <v>841</v>
      </c>
      <c r="I6" s="31" t="s">
        <v>842</v>
      </c>
      <c r="J6" s="52" t="s">
        <v>15</v>
      </c>
      <c r="K6" s="27"/>
    </row>
    <row r="7" spans="1:12" ht="22.5">
      <c r="A7" s="27"/>
      <c r="B7" s="59">
        <v>1</v>
      </c>
      <c r="C7" s="55">
        <f>IF('1-ITENS'!C7="","",'1-ITENS'!C7)</f>
        <v>1</v>
      </c>
      <c r="D7" s="51" t="str">
        <f>IF('1-ITENS'!D7="","",'1-ITENS'!D7)</f>
        <v>Pagamento de Análise de Identificação em 12 amostras de bulbo capilar em laboratório externo de referência para a ISAG.</v>
      </c>
      <c r="E7" s="85"/>
      <c r="F7" s="30"/>
      <c r="G7" s="30"/>
      <c r="H7" s="30"/>
      <c r="I7" s="30"/>
      <c r="J7" s="51" t="str">
        <f xml:space="preserve">
IF($F$3="","Preenchimento incompleto: falta informar o Responsável pela análise - B02.01",
IF(AND(E7="",F7="",G7="",H7="",I7=""),"",
IF(OR(E7="",F7="",G7="",H7="",I7=""),"Preenchimento incompleto: um ou mais células não preenchidas - B01.01",
"Preenchimento correto")))</f>
        <v/>
      </c>
      <c r="K7" s="27"/>
    </row>
    <row r="8" spans="1:12" s="54" customFormat="1">
      <c r="A8" s="53"/>
      <c r="B8" s="59">
        <v>2</v>
      </c>
      <c r="C8" s="51" t="str">
        <f>IF('1-ITENS'!C8="","",'1-ITENS'!C8)</f>
        <v/>
      </c>
      <c r="D8" s="51" t="str">
        <f>IF('1-ITENS'!D8="","",'1-ITENS'!D8)</f>
        <v/>
      </c>
      <c r="E8" s="85"/>
      <c r="F8" s="30"/>
      <c r="G8" s="30"/>
      <c r="H8" s="30"/>
      <c r="I8" s="30"/>
      <c r="J8" s="51" t="str">
        <f t="shared" ref="J8:J71" si="0" xml:space="preserve">
IF($F$3="","Preenchimento incompleto: falta informar o Responsável pela análise - B02.01",
IF(AND(E8="",F8="",G8="",H8="",I8=""),"",
IF(OR(E8="",F8="",G8="",H8="",I8=""),"Preenchimento incompleto: um ou mais células não preenchidas - B01.01",
"Preenchimento correto")))</f>
        <v/>
      </c>
      <c r="K8" s="53"/>
    </row>
    <row r="9" spans="1:12">
      <c r="A9" s="27"/>
      <c r="B9" s="59">
        <v>3</v>
      </c>
      <c r="C9" s="55" t="str">
        <f>IF('1-ITENS'!C9="","",'1-ITENS'!C9)</f>
        <v/>
      </c>
      <c r="D9" s="51" t="str">
        <f>IF('1-ITENS'!D9="","",'1-ITENS'!D9)</f>
        <v/>
      </c>
      <c r="E9" s="85"/>
      <c r="F9" s="30"/>
      <c r="G9" s="30"/>
      <c r="H9" s="30"/>
      <c r="I9" s="30"/>
      <c r="J9" s="51" t="str">
        <f t="shared" si="0"/>
        <v/>
      </c>
      <c r="K9" s="27"/>
    </row>
    <row r="10" spans="1:12">
      <c r="A10" s="27"/>
      <c r="B10" s="59">
        <v>4</v>
      </c>
      <c r="C10" s="55" t="str">
        <f>IF('1-ITENS'!C10="","",'1-ITENS'!C10)</f>
        <v/>
      </c>
      <c r="D10" s="51" t="str">
        <f>IF('1-ITENS'!D10="","",'1-ITENS'!D10)</f>
        <v/>
      </c>
      <c r="E10" s="85"/>
      <c r="F10" s="30"/>
      <c r="G10" s="30"/>
      <c r="H10" s="30"/>
      <c r="I10" s="30"/>
      <c r="J10" s="51" t="str">
        <f t="shared" si="0"/>
        <v/>
      </c>
      <c r="K10" s="27"/>
    </row>
    <row r="11" spans="1:12">
      <c r="A11" s="27"/>
      <c r="B11" s="59">
        <v>5</v>
      </c>
      <c r="C11" s="55" t="str">
        <f>IF('1-ITENS'!C11="","",'1-ITENS'!C11)</f>
        <v/>
      </c>
      <c r="D11" s="51" t="str">
        <f>IF('1-ITENS'!D11="","",'1-ITENS'!D11)</f>
        <v/>
      </c>
      <c r="E11" s="85"/>
      <c r="F11" s="30"/>
      <c r="G11" s="30"/>
      <c r="H11" s="30"/>
      <c r="I11" s="30"/>
      <c r="J11" s="51" t="str">
        <f t="shared" si="0"/>
        <v/>
      </c>
      <c r="K11" s="27"/>
    </row>
    <row r="12" spans="1:12">
      <c r="A12" s="27"/>
      <c r="B12" s="59">
        <v>6</v>
      </c>
      <c r="C12" s="55" t="str">
        <f>IF('1-ITENS'!C12="","",'1-ITENS'!C12)</f>
        <v/>
      </c>
      <c r="D12" s="51" t="str">
        <f>IF('1-ITENS'!D12="","",'1-ITENS'!D12)</f>
        <v/>
      </c>
      <c r="E12" s="85"/>
      <c r="F12" s="30"/>
      <c r="G12" s="30"/>
      <c r="H12" s="30"/>
      <c r="I12" s="30"/>
      <c r="J12" s="51" t="str">
        <f t="shared" si="0"/>
        <v/>
      </c>
      <c r="K12" s="27"/>
    </row>
    <row r="13" spans="1:12">
      <c r="A13" s="27"/>
      <c r="B13" s="59">
        <v>7</v>
      </c>
      <c r="C13" s="55" t="str">
        <f>IF('1-ITENS'!C13="","",'1-ITENS'!C13)</f>
        <v/>
      </c>
      <c r="D13" s="51" t="str">
        <f>IF('1-ITENS'!D13="","",'1-ITENS'!D13)</f>
        <v/>
      </c>
      <c r="E13" s="85"/>
      <c r="F13" s="30"/>
      <c r="G13" s="30"/>
      <c r="H13" s="30"/>
      <c r="I13" s="30"/>
      <c r="J13" s="51" t="str">
        <f t="shared" si="0"/>
        <v/>
      </c>
      <c r="K13" s="27"/>
    </row>
    <row r="14" spans="1:12">
      <c r="A14" s="27"/>
      <c r="B14" s="59">
        <v>8</v>
      </c>
      <c r="C14" s="55" t="str">
        <f>IF('1-ITENS'!C14="","",'1-ITENS'!C14)</f>
        <v/>
      </c>
      <c r="D14" s="51" t="str">
        <f>IF('1-ITENS'!D14="","",'1-ITENS'!D14)</f>
        <v/>
      </c>
      <c r="E14" s="85"/>
      <c r="F14" s="30"/>
      <c r="G14" s="30"/>
      <c r="H14" s="30"/>
      <c r="I14" s="30"/>
      <c r="J14" s="51" t="str">
        <f t="shared" si="0"/>
        <v/>
      </c>
      <c r="K14" s="27"/>
    </row>
    <row r="15" spans="1:12">
      <c r="A15" s="27"/>
      <c r="B15" s="59">
        <v>9</v>
      </c>
      <c r="C15" s="55" t="str">
        <f>IF('1-ITENS'!C15="","",'1-ITENS'!C15)</f>
        <v/>
      </c>
      <c r="D15" s="51" t="str">
        <f>IF('1-ITENS'!D15="","",'1-ITENS'!D15)</f>
        <v/>
      </c>
      <c r="E15" s="85"/>
      <c r="F15" s="30"/>
      <c r="G15" s="30"/>
      <c r="H15" s="30"/>
      <c r="I15" s="30"/>
      <c r="J15" s="51" t="str">
        <f t="shared" si="0"/>
        <v/>
      </c>
      <c r="K15" s="27"/>
    </row>
    <row r="16" spans="1:12">
      <c r="A16" s="27"/>
      <c r="B16" s="59">
        <v>10</v>
      </c>
      <c r="C16" s="55" t="str">
        <f>IF('1-ITENS'!C16="","",'1-ITENS'!C16)</f>
        <v/>
      </c>
      <c r="D16" s="51" t="str">
        <f>IF('1-ITENS'!D16="","",'1-ITENS'!D16)</f>
        <v/>
      </c>
      <c r="E16" s="85"/>
      <c r="F16" s="30"/>
      <c r="G16" s="30"/>
      <c r="H16" s="30"/>
      <c r="I16" s="30"/>
      <c r="J16" s="51" t="str">
        <f t="shared" si="0"/>
        <v/>
      </c>
      <c r="K16" s="27"/>
    </row>
    <row r="17" spans="1:11">
      <c r="A17" s="27"/>
      <c r="B17" s="59">
        <v>11</v>
      </c>
      <c r="C17" s="55" t="str">
        <f>IF('1-ITENS'!C17="","",'1-ITENS'!C17)</f>
        <v/>
      </c>
      <c r="D17" s="51" t="str">
        <f>IF('1-ITENS'!D17="","",'1-ITENS'!D17)</f>
        <v/>
      </c>
      <c r="E17" s="85"/>
      <c r="F17" s="30"/>
      <c r="G17" s="30"/>
      <c r="H17" s="30"/>
      <c r="I17" s="30"/>
      <c r="J17" s="51" t="str">
        <f t="shared" si="0"/>
        <v/>
      </c>
      <c r="K17" s="27"/>
    </row>
    <row r="18" spans="1:11">
      <c r="A18" s="27"/>
      <c r="B18" s="59">
        <v>12</v>
      </c>
      <c r="C18" s="55" t="str">
        <f>IF('1-ITENS'!C18="","",'1-ITENS'!C18)</f>
        <v/>
      </c>
      <c r="D18" s="51" t="str">
        <f>IF('1-ITENS'!D18="","",'1-ITENS'!D18)</f>
        <v/>
      </c>
      <c r="E18" s="85"/>
      <c r="F18" s="30"/>
      <c r="G18" s="30"/>
      <c r="H18" s="30"/>
      <c r="I18" s="30"/>
      <c r="J18" s="51" t="str">
        <f t="shared" si="0"/>
        <v/>
      </c>
      <c r="K18" s="27"/>
    </row>
    <row r="19" spans="1:11">
      <c r="A19" s="27"/>
      <c r="B19" s="59">
        <v>13</v>
      </c>
      <c r="C19" s="55" t="str">
        <f>IF('1-ITENS'!C19="","",'1-ITENS'!C19)</f>
        <v/>
      </c>
      <c r="D19" s="51" t="str">
        <f>IF('1-ITENS'!D19="","",'1-ITENS'!D19)</f>
        <v/>
      </c>
      <c r="E19" s="85"/>
      <c r="F19" s="30"/>
      <c r="G19" s="30"/>
      <c r="H19" s="30"/>
      <c r="I19" s="30"/>
      <c r="J19" s="51" t="str">
        <f t="shared" si="0"/>
        <v/>
      </c>
      <c r="K19" s="27"/>
    </row>
    <row r="20" spans="1:11">
      <c r="A20" s="27"/>
      <c r="B20" s="59">
        <v>14</v>
      </c>
      <c r="C20" s="55" t="str">
        <f>IF('1-ITENS'!C20="","",'1-ITENS'!C20)</f>
        <v/>
      </c>
      <c r="D20" s="51" t="str">
        <f>IF('1-ITENS'!D20="","",'1-ITENS'!D20)</f>
        <v/>
      </c>
      <c r="E20" s="85"/>
      <c r="F20" s="30"/>
      <c r="G20" s="30"/>
      <c r="H20" s="30"/>
      <c r="I20" s="30"/>
      <c r="J20" s="51" t="str">
        <f t="shared" si="0"/>
        <v/>
      </c>
      <c r="K20" s="27"/>
    </row>
    <row r="21" spans="1:11">
      <c r="A21" s="27"/>
      <c r="B21" s="59">
        <v>15</v>
      </c>
      <c r="C21" s="55" t="str">
        <f>IF('1-ITENS'!C21="","",'1-ITENS'!C21)</f>
        <v/>
      </c>
      <c r="D21" s="51" t="str">
        <f>IF('1-ITENS'!D21="","",'1-ITENS'!D21)</f>
        <v/>
      </c>
      <c r="E21" s="85"/>
      <c r="F21" s="30"/>
      <c r="G21" s="30"/>
      <c r="H21" s="30"/>
      <c r="I21" s="30"/>
      <c r="J21" s="51" t="str">
        <f t="shared" si="0"/>
        <v/>
      </c>
      <c r="K21" s="27"/>
    </row>
    <row r="22" spans="1:11">
      <c r="A22" s="27"/>
      <c r="B22" s="59">
        <v>16</v>
      </c>
      <c r="C22" s="55" t="str">
        <f>IF('1-ITENS'!C22="","",'1-ITENS'!C22)</f>
        <v/>
      </c>
      <c r="D22" s="51" t="str">
        <f>IF('1-ITENS'!D22="","",'1-ITENS'!D22)</f>
        <v/>
      </c>
      <c r="E22" s="85"/>
      <c r="F22" s="30"/>
      <c r="G22" s="30"/>
      <c r="H22" s="30"/>
      <c r="I22" s="30"/>
      <c r="J22" s="51" t="str">
        <f t="shared" si="0"/>
        <v/>
      </c>
      <c r="K22" s="27"/>
    </row>
    <row r="23" spans="1:11">
      <c r="A23" s="27"/>
      <c r="B23" s="59">
        <v>17</v>
      </c>
      <c r="C23" s="55" t="str">
        <f>IF('1-ITENS'!C23="","",'1-ITENS'!C23)</f>
        <v/>
      </c>
      <c r="D23" s="51" t="str">
        <f>IF('1-ITENS'!D23="","",'1-ITENS'!D23)</f>
        <v/>
      </c>
      <c r="E23" s="85"/>
      <c r="F23" s="30"/>
      <c r="G23" s="30"/>
      <c r="H23" s="30"/>
      <c r="I23" s="30"/>
      <c r="J23" s="51" t="str">
        <f t="shared" si="0"/>
        <v/>
      </c>
      <c r="K23" s="27"/>
    </row>
    <row r="24" spans="1:11">
      <c r="A24" s="27"/>
      <c r="B24" s="59">
        <v>18</v>
      </c>
      <c r="C24" s="55" t="str">
        <f>IF('1-ITENS'!C24="","",'1-ITENS'!C24)</f>
        <v/>
      </c>
      <c r="D24" s="51" t="str">
        <f>IF('1-ITENS'!D24="","",'1-ITENS'!D24)</f>
        <v/>
      </c>
      <c r="E24" s="85"/>
      <c r="F24" s="30"/>
      <c r="G24" s="30"/>
      <c r="H24" s="30"/>
      <c r="I24" s="30"/>
      <c r="J24" s="51" t="str">
        <f t="shared" si="0"/>
        <v/>
      </c>
      <c r="K24" s="27"/>
    </row>
    <row r="25" spans="1:11">
      <c r="A25" s="27"/>
      <c r="B25" s="59">
        <v>19</v>
      </c>
      <c r="C25" s="55" t="str">
        <f>IF('1-ITENS'!C25="","",'1-ITENS'!C25)</f>
        <v/>
      </c>
      <c r="D25" s="51" t="str">
        <f>IF('1-ITENS'!D25="","",'1-ITENS'!D25)</f>
        <v/>
      </c>
      <c r="E25" s="85"/>
      <c r="F25" s="30"/>
      <c r="G25" s="30"/>
      <c r="H25" s="30"/>
      <c r="I25" s="30"/>
      <c r="J25" s="51" t="str">
        <f t="shared" si="0"/>
        <v/>
      </c>
      <c r="K25" s="27"/>
    </row>
    <row r="26" spans="1:11">
      <c r="A26" s="27"/>
      <c r="B26" s="59">
        <v>20</v>
      </c>
      <c r="C26" s="55" t="str">
        <f>IF('1-ITENS'!C26="","",'1-ITENS'!C26)</f>
        <v/>
      </c>
      <c r="D26" s="51" t="str">
        <f>IF('1-ITENS'!D26="","",'1-ITENS'!D26)</f>
        <v/>
      </c>
      <c r="E26" s="85"/>
      <c r="F26" s="30"/>
      <c r="G26" s="30"/>
      <c r="H26" s="30"/>
      <c r="I26" s="30"/>
      <c r="J26" s="51" t="str">
        <f t="shared" si="0"/>
        <v/>
      </c>
      <c r="K26" s="27"/>
    </row>
    <row r="27" spans="1:11">
      <c r="A27" s="27"/>
      <c r="B27" s="59">
        <v>21</v>
      </c>
      <c r="C27" s="55" t="str">
        <f>IF('1-ITENS'!C27="","",'1-ITENS'!C27)</f>
        <v/>
      </c>
      <c r="D27" s="51" t="str">
        <f>IF('1-ITENS'!D27="","",'1-ITENS'!D27)</f>
        <v/>
      </c>
      <c r="E27" s="85"/>
      <c r="F27" s="30"/>
      <c r="G27" s="30"/>
      <c r="H27" s="30"/>
      <c r="I27" s="30"/>
      <c r="J27" s="51" t="str">
        <f t="shared" si="0"/>
        <v/>
      </c>
      <c r="K27" s="27"/>
    </row>
    <row r="28" spans="1:11">
      <c r="A28" s="27"/>
      <c r="B28" s="59">
        <v>22</v>
      </c>
      <c r="C28" s="55" t="str">
        <f>IF('1-ITENS'!C28="","",'1-ITENS'!C28)</f>
        <v/>
      </c>
      <c r="D28" s="51" t="str">
        <f>IF('1-ITENS'!D28="","",'1-ITENS'!D28)</f>
        <v/>
      </c>
      <c r="E28" s="85"/>
      <c r="F28" s="30"/>
      <c r="G28" s="30"/>
      <c r="H28" s="30"/>
      <c r="I28" s="30"/>
      <c r="J28" s="51" t="str">
        <f t="shared" si="0"/>
        <v/>
      </c>
      <c r="K28" s="27"/>
    </row>
    <row r="29" spans="1:11">
      <c r="A29" s="27"/>
      <c r="B29" s="59">
        <v>23</v>
      </c>
      <c r="C29" s="55" t="str">
        <f>IF('1-ITENS'!C29="","",'1-ITENS'!C29)</f>
        <v/>
      </c>
      <c r="D29" s="51" t="str">
        <f>IF('1-ITENS'!D29="","",'1-ITENS'!D29)</f>
        <v/>
      </c>
      <c r="E29" s="85"/>
      <c r="F29" s="30"/>
      <c r="G29" s="30"/>
      <c r="H29" s="30"/>
      <c r="I29" s="30"/>
      <c r="J29" s="51" t="str">
        <f t="shared" si="0"/>
        <v/>
      </c>
      <c r="K29" s="27"/>
    </row>
    <row r="30" spans="1:11">
      <c r="A30" s="27"/>
      <c r="B30" s="59">
        <v>24</v>
      </c>
      <c r="C30" s="55" t="str">
        <f>IF('1-ITENS'!C30="","",'1-ITENS'!C30)</f>
        <v/>
      </c>
      <c r="D30" s="51" t="str">
        <f>IF('1-ITENS'!D30="","",'1-ITENS'!D30)</f>
        <v/>
      </c>
      <c r="E30" s="85"/>
      <c r="F30" s="30"/>
      <c r="G30" s="30"/>
      <c r="H30" s="30"/>
      <c r="I30" s="30"/>
      <c r="J30" s="51" t="str">
        <f t="shared" si="0"/>
        <v/>
      </c>
      <c r="K30" s="27"/>
    </row>
    <row r="31" spans="1:11">
      <c r="A31" s="27"/>
      <c r="B31" s="59">
        <v>25</v>
      </c>
      <c r="C31" s="55" t="str">
        <f>IF('1-ITENS'!C31="","",'1-ITENS'!C31)</f>
        <v/>
      </c>
      <c r="D31" s="51" t="str">
        <f>IF('1-ITENS'!D31="","",'1-ITENS'!D31)</f>
        <v/>
      </c>
      <c r="E31" s="85"/>
      <c r="F31" s="30"/>
      <c r="G31" s="30"/>
      <c r="H31" s="30"/>
      <c r="I31" s="30"/>
      <c r="J31" s="51" t="str">
        <f t="shared" si="0"/>
        <v/>
      </c>
      <c r="K31" s="27"/>
    </row>
    <row r="32" spans="1:11">
      <c r="A32" s="27"/>
      <c r="B32" s="59">
        <v>26</v>
      </c>
      <c r="C32" s="55" t="str">
        <f>IF('1-ITENS'!C32="","",'1-ITENS'!C32)</f>
        <v/>
      </c>
      <c r="D32" s="51" t="str">
        <f>IF('1-ITENS'!D32="","",'1-ITENS'!D32)</f>
        <v/>
      </c>
      <c r="E32" s="85"/>
      <c r="F32" s="30"/>
      <c r="G32" s="30"/>
      <c r="H32" s="30"/>
      <c r="I32" s="30"/>
      <c r="J32" s="51" t="str">
        <f t="shared" si="0"/>
        <v/>
      </c>
      <c r="K32" s="27"/>
    </row>
    <row r="33" spans="1:11">
      <c r="A33" s="27"/>
      <c r="B33" s="59">
        <v>27</v>
      </c>
      <c r="C33" s="55" t="str">
        <f>IF('1-ITENS'!C33="","",'1-ITENS'!C33)</f>
        <v/>
      </c>
      <c r="D33" s="51" t="str">
        <f>IF('1-ITENS'!D33="","",'1-ITENS'!D33)</f>
        <v/>
      </c>
      <c r="E33" s="85"/>
      <c r="F33" s="30"/>
      <c r="G33" s="30"/>
      <c r="H33" s="30"/>
      <c r="I33" s="30"/>
      <c r="J33" s="51" t="str">
        <f t="shared" si="0"/>
        <v/>
      </c>
      <c r="K33" s="27"/>
    </row>
    <row r="34" spans="1:11">
      <c r="A34" s="27"/>
      <c r="B34" s="59">
        <v>28</v>
      </c>
      <c r="C34" s="55" t="str">
        <f>IF('1-ITENS'!C34="","",'1-ITENS'!C34)</f>
        <v/>
      </c>
      <c r="D34" s="51" t="str">
        <f>IF('1-ITENS'!D34="","",'1-ITENS'!D34)</f>
        <v/>
      </c>
      <c r="E34" s="85"/>
      <c r="F34" s="30"/>
      <c r="G34" s="30"/>
      <c r="H34" s="30"/>
      <c r="I34" s="30"/>
      <c r="J34" s="51" t="str">
        <f t="shared" si="0"/>
        <v/>
      </c>
      <c r="K34" s="27"/>
    </row>
    <row r="35" spans="1:11">
      <c r="A35" s="27"/>
      <c r="B35" s="59">
        <v>29</v>
      </c>
      <c r="C35" s="55" t="str">
        <f>IF('1-ITENS'!C35="","",'1-ITENS'!C35)</f>
        <v/>
      </c>
      <c r="D35" s="51" t="str">
        <f>IF('1-ITENS'!D35="","",'1-ITENS'!D35)</f>
        <v/>
      </c>
      <c r="E35" s="85"/>
      <c r="F35" s="30"/>
      <c r="G35" s="30"/>
      <c r="H35" s="30"/>
      <c r="I35" s="30"/>
      <c r="J35" s="51" t="str">
        <f t="shared" si="0"/>
        <v/>
      </c>
      <c r="K35" s="27"/>
    </row>
    <row r="36" spans="1:11">
      <c r="A36" s="27"/>
      <c r="B36" s="59">
        <v>30</v>
      </c>
      <c r="C36" s="55" t="str">
        <f>IF('1-ITENS'!C36="","",'1-ITENS'!C36)</f>
        <v/>
      </c>
      <c r="D36" s="51" t="str">
        <f>IF('1-ITENS'!D36="","",'1-ITENS'!D36)</f>
        <v/>
      </c>
      <c r="E36" s="85"/>
      <c r="F36" s="30"/>
      <c r="G36" s="30"/>
      <c r="H36" s="30"/>
      <c r="I36" s="30"/>
      <c r="J36" s="51" t="str">
        <f t="shared" si="0"/>
        <v/>
      </c>
      <c r="K36" s="27"/>
    </row>
    <row r="37" spans="1:11">
      <c r="A37" s="27"/>
      <c r="B37" s="59">
        <v>31</v>
      </c>
      <c r="C37" s="55" t="str">
        <f>IF('1-ITENS'!C37="","",'1-ITENS'!C37)</f>
        <v/>
      </c>
      <c r="D37" s="51" t="str">
        <f>IF('1-ITENS'!D37="","",'1-ITENS'!D37)</f>
        <v/>
      </c>
      <c r="E37" s="85"/>
      <c r="F37" s="30"/>
      <c r="G37" s="30"/>
      <c r="H37" s="30"/>
      <c r="I37" s="30"/>
      <c r="J37" s="51" t="str">
        <f t="shared" si="0"/>
        <v/>
      </c>
      <c r="K37" s="27"/>
    </row>
    <row r="38" spans="1:11">
      <c r="A38" s="27"/>
      <c r="B38" s="59">
        <v>32</v>
      </c>
      <c r="C38" s="55" t="str">
        <f>IF('1-ITENS'!C38="","",'1-ITENS'!C38)</f>
        <v/>
      </c>
      <c r="D38" s="51" t="str">
        <f>IF('1-ITENS'!D38="","",'1-ITENS'!D38)</f>
        <v/>
      </c>
      <c r="E38" s="85"/>
      <c r="F38" s="30"/>
      <c r="G38" s="30"/>
      <c r="H38" s="30"/>
      <c r="I38" s="30"/>
      <c r="J38" s="51" t="str">
        <f t="shared" si="0"/>
        <v/>
      </c>
      <c r="K38" s="27"/>
    </row>
    <row r="39" spans="1:11">
      <c r="A39" s="27"/>
      <c r="B39" s="59">
        <v>33</v>
      </c>
      <c r="C39" s="55" t="str">
        <f>IF('1-ITENS'!C39="","",'1-ITENS'!C39)</f>
        <v/>
      </c>
      <c r="D39" s="51" t="str">
        <f>IF('1-ITENS'!D39="","",'1-ITENS'!D39)</f>
        <v/>
      </c>
      <c r="E39" s="85"/>
      <c r="F39" s="30"/>
      <c r="G39" s="30"/>
      <c r="H39" s="30"/>
      <c r="I39" s="30"/>
      <c r="J39" s="51" t="str">
        <f t="shared" si="0"/>
        <v/>
      </c>
      <c r="K39" s="27"/>
    </row>
    <row r="40" spans="1:11">
      <c r="A40" s="27"/>
      <c r="B40" s="59">
        <v>34</v>
      </c>
      <c r="C40" s="55" t="str">
        <f>IF('1-ITENS'!C40="","",'1-ITENS'!C40)</f>
        <v/>
      </c>
      <c r="D40" s="51" t="str">
        <f>IF('1-ITENS'!D40="","",'1-ITENS'!D40)</f>
        <v/>
      </c>
      <c r="E40" s="85"/>
      <c r="F40" s="30"/>
      <c r="G40" s="30"/>
      <c r="H40" s="30"/>
      <c r="I40" s="30"/>
      <c r="J40" s="51" t="str">
        <f t="shared" si="0"/>
        <v/>
      </c>
      <c r="K40" s="27"/>
    </row>
    <row r="41" spans="1:11">
      <c r="A41" s="27"/>
      <c r="B41" s="59">
        <v>35</v>
      </c>
      <c r="C41" s="55" t="str">
        <f>IF('1-ITENS'!C41="","",'1-ITENS'!C41)</f>
        <v/>
      </c>
      <c r="D41" s="51" t="str">
        <f>IF('1-ITENS'!D41="","",'1-ITENS'!D41)</f>
        <v/>
      </c>
      <c r="E41" s="85"/>
      <c r="F41" s="30"/>
      <c r="G41" s="30"/>
      <c r="H41" s="30"/>
      <c r="I41" s="30"/>
      <c r="J41" s="51" t="str">
        <f t="shared" si="0"/>
        <v/>
      </c>
      <c r="K41" s="27"/>
    </row>
    <row r="42" spans="1:11">
      <c r="A42" s="27"/>
      <c r="B42" s="59">
        <v>36</v>
      </c>
      <c r="C42" s="55" t="str">
        <f>IF('1-ITENS'!C42="","",'1-ITENS'!C42)</f>
        <v/>
      </c>
      <c r="D42" s="51" t="str">
        <f>IF('1-ITENS'!D42="","",'1-ITENS'!D42)</f>
        <v/>
      </c>
      <c r="E42" s="85"/>
      <c r="F42" s="30"/>
      <c r="G42" s="30"/>
      <c r="H42" s="30"/>
      <c r="I42" s="30"/>
      <c r="J42" s="51" t="str">
        <f t="shared" si="0"/>
        <v/>
      </c>
      <c r="K42" s="27"/>
    </row>
    <row r="43" spans="1:11">
      <c r="A43" s="27"/>
      <c r="B43" s="59">
        <v>37</v>
      </c>
      <c r="C43" s="55" t="str">
        <f>IF('1-ITENS'!C43="","",'1-ITENS'!C43)</f>
        <v/>
      </c>
      <c r="D43" s="51" t="str">
        <f>IF('1-ITENS'!D43="","",'1-ITENS'!D43)</f>
        <v/>
      </c>
      <c r="E43" s="85"/>
      <c r="F43" s="30"/>
      <c r="G43" s="30"/>
      <c r="H43" s="30"/>
      <c r="I43" s="30"/>
      <c r="J43" s="51" t="str">
        <f t="shared" si="0"/>
        <v/>
      </c>
      <c r="K43" s="27"/>
    </row>
    <row r="44" spans="1:11">
      <c r="A44" s="27"/>
      <c r="B44" s="59">
        <v>38</v>
      </c>
      <c r="C44" s="55" t="str">
        <f>IF('1-ITENS'!C44="","",'1-ITENS'!C44)</f>
        <v/>
      </c>
      <c r="D44" s="51" t="str">
        <f>IF('1-ITENS'!D44="","",'1-ITENS'!D44)</f>
        <v/>
      </c>
      <c r="E44" s="85"/>
      <c r="F44" s="30"/>
      <c r="G44" s="30"/>
      <c r="H44" s="30"/>
      <c r="I44" s="30"/>
      <c r="J44" s="51" t="str">
        <f t="shared" si="0"/>
        <v/>
      </c>
      <c r="K44" s="27"/>
    </row>
    <row r="45" spans="1:11">
      <c r="A45" s="27"/>
      <c r="B45" s="59">
        <v>39</v>
      </c>
      <c r="C45" s="55" t="str">
        <f>IF('1-ITENS'!C45="","",'1-ITENS'!C45)</f>
        <v/>
      </c>
      <c r="D45" s="51" t="str">
        <f>IF('1-ITENS'!D45="","",'1-ITENS'!D45)</f>
        <v/>
      </c>
      <c r="E45" s="85"/>
      <c r="F45" s="30"/>
      <c r="G45" s="30"/>
      <c r="H45" s="30"/>
      <c r="I45" s="30"/>
      <c r="J45" s="51" t="str">
        <f t="shared" si="0"/>
        <v/>
      </c>
      <c r="K45" s="27"/>
    </row>
    <row r="46" spans="1:11">
      <c r="A46" s="27"/>
      <c r="B46" s="59">
        <v>40</v>
      </c>
      <c r="C46" s="56" t="str">
        <f>IF('1-ITENS'!C46="","",'1-ITENS'!C46)</f>
        <v/>
      </c>
      <c r="D46" s="57" t="str">
        <f>IF('1-ITENS'!D46="","",'1-ITENS'!D46)</f>
        <v/>
      </c>
      <c r="E46" s="85"/>
      <c r="F46" s="30"/>
      <c r="G46" s="30"/>
      <c r="H46" s="30"/>
      <c r="I46" s="30"/>
      <c r="J46" s="51" t="str">
        <f t="shared" si="0"/>
        <v/>
      </c>
      <c r="K46" s="27"/>
    </row>
    <row r="47" spans="1:11">
      <c r="A47" s="27"/>
      <c r="B47" s="59">
        <v>41</v>
      </c>
      <c r="C47" s="56" t="str">
        <f>IF('1-ITENS'!C47="","",'1-ITENS'!C47)</f>
        <v/>
      </c>
      <c r="D47" s="57" t="str">
        <f>IF('1-ITENS'!D47="","",'1-ITENS'!D47)</f>
        <v/>
      </c>
      <c r="E47" s="85"/>
      <c r="F47" s="30"/>
      <c r="G47" s="30"/>
      <c r="H47" s="30"/>
      <c r="I47" s="30"/>
      <c r="J47" s="51" t="str">
        <f t="shared" si="0"/>
        <v/>
      </c>
      <c r="K47" s="27"/>
    </row>
    <row r="48" spans="1:11">
      <c r="A48" s="27"/>
      <c r="B48" s="59">
        <v>42</v>
      </c>
      <c r="C48" s="56" t="str">
        <f>IF('1-ITENS'!C48="","",'1-ITENS'!C48)</f>
        <v/>
      </c>
      <c r="D48" s="57" t="str">
        <f>IF('1-ITENS'!D48="","",'1-ITENS'!D48)</f>
        <v/>
      </c>
      <c r="E48" s="85"/>
      <c r="F48" s="30"/>
      <c r="G48" s="30"/>
      <c r="H48" s="30"/>
      <c r="I48" s="30"/>
      <c r="J48" s="51" t="str">
        <f t="shared" si="0"/>
        <v/>
      </c>
      <c r="K48" s="27"/>
    </row>
    <row r="49" spans="1:11">
      <c r="A49" s="27"/>
      <c r="B49" s="59">
        <v>43</v>
      </c>
      <c r="C49" s="56" t="str">
        <f>IF('1-ITENS'!C49="","",'1-ITENS'!C49)</f>
        <v/>
      </c>
      <c r="D49" s="57" t="str">
        <f>IF('1-ITENS'!D49="","",'1-ITENS'!D49)</f>
        <v/>
      </c>
      <c r="E49" s="85"/>
      <c r="F49" s="30"/>
      <c r="G49" s="30"/>
      <c r="H49" s="30"/>
      <c r="I49" s="30"/>
      <c r="J49" s="51" t="str">
        <f t="shared" si="0"/>
        <v/>
      </c>
      <c r="K49" s="27"/>
    </row>
    <row r="50" spans="1:11">
      <c r="A50" s="27"/>
      <c r="B50" s="59">
        <v>44</v>
      </c>
      <c r="C50" s="56" t="str">
        <f>IF('1-ITENS'!C50="","",'1-ITENS'!C50)</f>
        <v/>
      </c>
      <c r="D50" s="57" t="str">
        <f>IF('1-ITENS'!D50="","",'1-ITENS'!D50)</f>
        <v/>
      </c>
      <c r="E50" s="85"/>
      <c r="F50" s="30"/>
      <c r="G50" s="30"/>
      <c r="H50" s="30"/>
      <c r="I50" s="30"/>
      <c r="J50" s="51" t="str">
        <f t="shared" si="0"/>
        <v/>
      </c>
      <c r="K50" s="27"/>
    </row>
    <row r="51" spans="1:11">
      <c r="A51" s="27"/>
      <c r="B51" s="59">
        <v>45</v>
      </c>
      <c r="C51" s="56" t="str">
        <f>IF('1-ITENS'!C51="","",'1-ITENS'!C51)</f>
        <v/>
      </c>
      <c r="D51" s="57" t="str">
        <f>IF('1-ITENS'!D51="","",'1-ITENS'!D51)</f>
        <v/>
      </c>
      <c r="E51" s="85"/>
      <c r="F51" s="30"/>
      <c r="G51" s="30"/>
      <c r="H51" s="30"/>
      <c r="I51" s="30"/>
      <c r="J51" s="51" t="str">
        <f t="shared" si="0"/>
        <v/>
      </c>
      <c r="K51" s="27"/>
    </row>
    <row r="52" spans="1:11">
      <c r="A52" s="27"/>
      <c r="B52" s="59">
        <v>46</v>
      </c>
      <c r="C52" s="56" t="str">
        <f>IF('1-ITENS'!C52="","",'1-ITENS'!C52)</f>
        <v/>
      </c>
      <c r="D52" s="57" t="str">
        <f>IF('1-ITENS'!D52="","",'1-ITENS'!D52)</f>
        <v/>
      </c>
      <c r="E52" s="85"/>
      <c r="F52" s="30"/>
      <c r="G52" s="30"/>
      <c r="H52" s="30"/>
      <c r="I52" s="30"/>
      <c r="J52" s="51" t="str">
        <f t="shared" si="0"/>
        <v/>
      </c>
      <c r="K52" s="27"/>
    </row>
    <row r="53" spans="1:11">
      <c r="A53" s="27"/>
      <c r="B53" s="59">
        <v>47</v>
      </c>
      <c r="C53" s="56" t="str">
        <f>IF('1-ITENS'!C53="","",'1-ITENS'!C53)</f>
        <v/>
      </c>
      <c r="D53" s="57" t="str">
        <f>IF('1-ITENS'!D53="","",'1-ITENS'!D53)</f>
        <v/>
      </c>
      <c r="E53" s="85"/>
      <c r="F53" s="30"/>
      <c r="G53" s="30"/>
      <c r="H53" s="30"/>
      <c r="I53" s="30"/>
      <c r="J53" s="51" t="str">
        <f t="shared" si="0"/>
        <v/>
      </c>
      <c r="K53" s="27"/>
    </row>
    <row r="54" spans="1:11">
      <c r="A54" s="27"/>
      <c r="B54" s="59">
        <v>48</v>
      </c>
      <c r="C54" s="56" t="str">
        <f>IF('1-ITENS'!C54="","",'1-ITENS'!C54)</f>
        <v/>
      </c>
      <c r="D54" s="57" t="str">
        <f>IF('1-ITENS'!D54="","",'1-ITENS'!D54)</f>
        <v/>
      </c>
      <c r="E54" s="85"/>
      <c r="F54" s="30"/>
      <c r="G54" s="30"/>
      <c r="H54" s="30"/>
      <c r="I54" s="30"/>
      <c r="J54" s="51" t="str">
        <f t="shared" si="0"/>
        <v/>
      </c>
      <c r="K54" s="27"/>
    </row>
    <row r="55" spans="1:11">
      <c r="A55" s="27"/>
      <c r="B55" s="59">
        <v>49</v>
      </c>
      <c r="C55" s="56" t="str">
        <f>IF('1-ITENS'!C55="","",'1-ITENS'!C55)</f>
        <v/>
      </c>
      <c r="D55" s="57" t="str">
        <f>IF('1-ITENS'!D55="","",'1-ITENS'!D55)</f>
        <v/>
      </c>
      <c r="E55" s="85"/>
      <c r="F55" s="30"/>
      <c r="G55" s="30"/>
      <c r="H55" s="30"/>
      <c r="I55" s="30"/>
      <c r="J55" s="51" t="str">
        <f t="shared" si="0"/>
        <v/>
      </c>
      <c r="K55" s="27"/>
    </row>
    <row r="56" spans="1:11">
      <c r="A56" s="27"/>
      <c r="B56" s="59">
        <v>50</v>
      </c>
      <c r="C56" s="56" t="str">
        <f>IF('1-ITENS'!C56="","",'1-ITENS'!C56)</f>
        <v/>
      </c>
      <c r="D56" s="57" t="str">
        <f>IF('1-ITENS'!D56="","",'1-ITENS'!D56)</f>
        <v/>
      </c>
      <c r="E56" s="85"/>
      <c r="F56" s="30"/>
      <c r="G56" s="30"/>
      <c r="H56" s="30"/>
      <c r="I56" s="30"/>
      <c r="J56" s="51" t="str">
        <f t="shared" si="0"/>
        <v/>
      </c>
      <c r="K56" s="27"/>
    </row>
    <row r="57" spans="1:11">
      <c r="A57" s="27"/>
      <c r="B57" s="59">
        <v>51</v>
      </c>
      <c r="C57" s="56" t="str">
        <f>IF('1-ITENS'!C57="","",'1-ITENS'!C57)</f>
        <v/>
      </c>
      <c r="D57" s="57" t="str">
        <f>IF('1-ITENS'!D57="","",'1-ITENS'!D57)</f>
        <v/>
      </c>
      <c r="E57" s="85"/>
      <c r="F57" s="30"/>
      <c r="G57" s="30"/>
      <c r="H57" s="30"/>
      <c r="I57" s="30"/>
      <c r="J57" s="51" t="str">
        <f t="shared" si="0"/>
        <v/>
      </c>
      <c r="K57" s="27"/>
    </row>
    <row r="58" spans="1:11">
      <c r="A58" s="27"/>
      <c r="B58" s="59">
        <v>52</v>
      </c>
      <c r="C58" s="51" t="str">
        <f>IF('1-ITENS'!C58="","",'1-ITENS'!C58)</f>
        <v/>
      </c>
      <c r="D58" s="57" t="str">
        <f>IF('1-ITENS'!D58="","",'1-ITENS'!D58)</f>
        <v/>
      </c>
      <c r="E58" s="85"/>
      <c r="F58" s="30"/>
      <c r="G58" s="30"/>
      <c r="H58" s="30"/>
      <c r="I58" s="30"/>
      <c r="J58" s="51" t="str">
        <f t="shared" si="0"/>
        <v/>
      </c>
      <c r="K58" s="27"/>
    </row>
    <row r="59" spans="1:11">
      <c r="A59" s="27"/>
      <c r="B59" s="59">
        <v>53</v>
      </c>
      <c r="C59" s="56" t="str">
        <f>IF('1-ITENS'!C59="","",'1-ITENS'!C59)</f>
        <v/>
      </c>
      <c r="D59" s="57" t="str">
        <f>IF('1-ITENS'!D59="","",'1-ITENS'!D59)</f>
        <v/>
      </c>
      <c r="E59" s="85"/>
      <c r="F59" s="30"/>
      <c r="G59" s="30"/>
      <c r="H59" s="30"/>
      <c r="I59" s="30"/>
      <c r="J59" s="51" t="str">
        <f t="shared" si="0"/>
        <v/>
      </c>
      <c r="K59" s="27"/>
    </row>
    <row r="60" spans="1:11">
      <c r="A60" s="27"/>
      <c r="B60" s="59">
        <v>54</v>
      </c>
      <c r="C60" s="56" t="str">
        <f>IF('1-ITENS'!C60="","",'1-ITENS'!C60)</f>
        <v/>
      </c>
      <c r="D60" s="57" t="str">
        <f>IF('1-ITENS'!D60="","",'1-ITENS'!D60)</f>
        <v/>
      </c>
      <c r="E60" s="85"/>
      <c r="F60" s="30"/>
      <c r="G60" s="30"/>
      <c r="H60" s="30"/>
      <c r="I60" s="30"/>
      <c r="J60" s="51" t="str">
        <f t="shared" si="0"/>
        <v/>
      </c>
      <c r="K60" s="27"/>
    </row>
    <row r="61" spans="1:11">
      <c r="A61" s="27"/>
      <c r="B61" s="59">
        <v>55</v>
      </c>
      <c r="C61" s="56" t="str">
        <f>IF('1-ITENS'!C61="","",'1-ITENS'!C61)</f>
        <v/>
      </c>
      <c r="D61" s="57" t="str">
        <f>IF('1-ITENS'!D61="","",'1-ITENS'!D61)</f>
        <v/>
      </c>
      <c r="E61" s="85"/>
      <c r="F61" s="30"/>
      <c r="G61" s="30"/>
      <c r="H61" s="30"/>
      <c r="I61" s="30"/>
      <c r="J61" s="51" t="str">
        <f t="shared" si="0"/>
        <v/>
      </c>
      <c r="K61" s="27"/>
    </row>
    <row r="62" spans="1:11">
      <c r="A62" s="27"/>
      <c r="B62" s="59">
        <v>56</v>
      </c>
      <c r="C62" s="56" t="str">
        <f>IF('1-ITENS'!C62="","",'1-ITENS'!C62)</f>
        <v/>
      </c>
      <c r="D62" s="57" t="str">
        <f>IF('1-ITENS'!D62="","",'1-ITENS'!D62)</f>
        <v/>
      </c>
      <c r="E62" s="85"/>
      <c r="F62" s="30"/>
      <c r="G62" s="30"/>
      <c r="H62" s="30"/>
      <c r="I62" s="30"/>
      <c r="J62" s="51" t="str">
        <f t="shared" si="0"/>
        <v/>
      </c>
      <c r="K62" s="27"/>
    </row>
    <row r="63" spans="1:11">
      <c r="A63" s="27"/>
      <c r="B63" s="59">
        <v>57</v>
      </c>
      <c r="C63" s="56" t="str">
        <f>IF('1-ITENS'!C63="","",'1-ITENS'!C63)</f>
        <v/>
      </c>
      <c r="D63" s="57" t="str">
        <f>IF('1-ITENS'!D63="","",'1-ITENS'!D63)</f>
        <v/>
      </c>
      <c r="E63" s="85"/>
      <c r="F63" s="30"/>
      <c r="G63" s="30"/>
      <c r="H63" s="30"/>
      <c r="I63" s="30"/>
      <c r="J63" s="51" t="str">
        <f t="shared" si="0"/>
        <v/>
      </c>
      <c r="K63" s="27"/>
    </row>
    <row r="64" spans="1:11">
      <c r="A64" s="27"/>
      <c r="B64" s="59">
        <v>58</v>
      </c>
      <c r="C64" s="56" t="str">
        <f>IF('1-ITENS'!C64="","",'1-ITENS'!C64)</f>
        <v/>
      </c>
      <c r="D64" s="57" t="str">
        <f>IF('1-ITENS'!D64="","",'1-ITENS'!D64)</f>
        <v/>
      </c>
      <c r="E64" s="85"/>
      <c r="F64" s="30"/>
      <c r="G64" s="30"/>
      <c r="H64" s="30"/>
      <c r="I64" s="30"/>
      <c r="J64" s="51" t="str">
        <f t="shared" si="0"/>
        <v/>
      </c>
      <c r="K64" s="27"/>
    </row>
    <row r="65" spans="1:11">
      <c r="A65" s="27"/>
      <c r="B65" s="59">
        <v>59</v>
      </c>
      <c r="C65" s="56" t="str">
        <f>IF('1-ITENS'!C65="","",'1-ITENS'!C65)</f>
        <v/>
      </c>
      <c r="D65" s="57" t="str">
        <f>IF('1-ITENS'!D65="","",'1-ITENS'!D65)</f>
        <v/>
      </c>
      <c r="E65" s="85"/>
      <c r="F65" s="30"/>
      <c r="G65" s="30"/>
      <c r="H65" s="30"/>
      <c r="I65" s="30"/>
      <c r="J65" s="51" t="str">
        <f t="shared" si="0"/>
        <v/>
      </c>
      <c r="K65" s="27"/>
    </row>
    <row r="66" spans="1:11">
      <c r="A66" s="27"/>
      <c r="B66" s="59">
        <v>60</v>
      </c>
      <c r="C66" s="56" t="str">
        <f>IF('1-ITENS'!C66="","",'1-ITENS'!C66)</f>
        <v/>
      </c>
      <c r="D66" s="57" t="str">
        <f>IF('1-ITENS'!D66="","",'1-ITENS'!D66)</f>
        <v/>
      </c>
      <c r="E66" s="85"/>
      <c r="F66" s="30"/>
      <c r="G66" s="30"/>
      <c r="H66" s="30"/>
      <c r="I66" s="30"/>
      <c r="J66" s="51" t="str">
        <f t="shared" si="0"/>
        <v/>
      </c>
      <c r="K66" s="27"/>
    </row>
    <row r="67" spans="1:11">
      <c r="A67" s="27"/>
      <c r="B67" s="59">
        <v>61</v>
      </c>
      <c r="C67" s="56" t="str">
        <f>IF('1-ITENS'!C67="","",'1-ITENS'!C67)</f>
        <v/>
      </c>
      <c r="D67" s="57" t="str">
        <f>IF('1-ITENS'!D67="","",'1-ITENS'!D67)</f>
        <v/>
      </c>
      <c r="E67" s="85"/>
      <c r="F67" s="30"/>
      <c r="G67" s="30"/>
      <c r="H67" s="30"/>
      <c r="I67" s="30"/>
      <c r="J67" s="51" t="str">
        <f t="shared" si="0"/>
        <v/>
      </c>
      <c r="K67" s="27"/>
    </row>
    <row r="68" spans="1:11">
      <c r="A68" s="27"/>
      <c r="B68" s="59">
        <v>62</v>
      </c>
      <c r="C68" s="56" t="str">
        <f>IF('1-ITENS'!C68="","",'1-ITENS'!C68)</f>
        <v/>
      </c>
      <c r="D68" s="57" t="str">
        <f>IF('1-ITENS'!D68="","",'1-ITENS'!D68)</f>
        <v/>
      </c>
      <c r="E68" s="85"/>
      <c r="F68" s="30"/>
      <c r="G68" s="30"/>
      <c r="H68" s="30"/>
      <c r="I68" s="30"/>
      <c r="J68" s="51" t="str">
        <f t="shared" si="0"/>
        <v/>
      </c>
      <c r="K68" s="27"/>
    </row>
    <row r="69" spans="1:11">
      <c r="A69" s="27"/>
      <c r="B69" s="59">
        <v>63</v>
      </c>
      <c r="C69" s="56" t="str">
        <f>IF('1-ITENS'!C69="","",'1-ITENS'!C69)</f>
        <v/>
      </c>
      <c r="D69" s="57" t="str">
        <f>IF('1-ITENS'!D69="","",'1-ITENS'!D69)</f>
        <v/>
      </c>
      <c r="E69" s="85"/>
      <c r="F69" s="30"/>
      <c r="G69" s="30"/>
      <c r="H69" s="30"/>
      <c r="I69" s="30"/>
      <c r="J69" s="51" t="str">
        <f t="shared" si="0"/>
        <v/>
      </c>
      <c r="K69" s="27"/>
    </row>
    <row r="70" spans="1:11">
      <c r="A70" s="27"/>
      <c r="B70" s="59">
        <v>64</v>
      </c>
      <c r="C70" s="56" t="str">
        <f>IF('1-ITENS'!C70="","",'1-ITENS'!C70)</f>
        <v/>
      </c>
      <c r="D70" s="57" t="str">
        <f>IF('1-ITENS'!D70="","",'1-ITENS'!D70)</f>
        <v/>
      </c>
      <c r="E70" s="85"/>
      <c r="F70" s="30"/>
      <c r="G70" s="30"/>
      <c r="H70" s="30"/>
      <c r="I70" s="30"/>
      <c r="J70" s="51" t="str">
        <f t="shared" si="0"/>
        <v/>
      </c>
      <c r="K70" s="27"/>
    </row>
    <row r="71" spans="1:11">
      <c r="A71" s="27"/>
      <c r="B71" s="59">
        <v>65</v>
      </c>
      <c r="C71" s="56" t="str">
        <f>IF('1-ITENS'!C71="","",'1-ITENS'!C71)</f>
        <v/>
      </c>
      <c r="D71" s="57" t="str">
        <f>IF('1-ITENS'!D71="","",'1-ITENS'!D71)</f>
        <v/>
      </c>
      <c r="E71" s="85"/>
      <c r="F71" s="30"/>
      <c r="G71" s="30"/>
      <c r="H71" s="30"/>
      <c r="I71" s="30"/>
      <c r="J71" s="51" t="str">
        <f t="shared" si="0"/>
        <v/>
      </c>
      <c r="K71" s="27"/>
    </row>
    <row r="72" spans="1:11">
      <c r="A72" s="27"/>
      <c r="B72" s="59">
        <v>66</v>
      </c>
      <c r="C72" s="56" t="str">
        <f>IF('1-ITENS'!C72="","",'1-ITENS'!C72)</f>
        <v/>
      </c>
      <c r="D72" s="57" t="str">
        <f>IF('1-ITENS'!D72="","",'1-ITENS'!D72)</f>
        <v/>
      </c>
      <c r="E72" s="85"/>
      <c r="F72" s="30"/>
      <c r="G72" s="30"/>
      <c r="H72" s="30"/>
      <c r="I72" s="30"/>
      <c r="J72" s="51" t="str">
        <f t="shared" ref="J72:J135" si="1" xml:space="preserve">
IF($F$3="","Preenchimento incompleto: falta informar o Responsável pela análise - B02.01",
IF(AND(E72="",F72="",G72="",H72="",I72=""),"",
IF(OR(E72="",F72="",G72="",H72="",I72=""),"Preenchimento incompleto: um ou mais células não preenchidas - B01.01",
"Preenchimento correto")))</f>
        <v/>
      </c>
      <c r="K72" s="27"/>
    </row>
    <row r="73" spans="1:11">
      <c r="A73" s="27"/>
      <c r="B73" s="59">
        <v>67</v>
      </c>
      <c r="C73" s="56" t="str">
        <f>IF('1-ITENS'!C73="","",'1-ITENS'!C73)</f>
        <v/>
      </c>
      <c r="D73" s="57" t="str">
        <f>IF('1-ITENS'!D73="","",'1-ITENS'!D73)</f>
        <v/>
      </c>
      <c r="E73" s="85"/>
      <c r="F73" s="30"/>
      <c r="G73" s="30"/>
      <c r="H73" s="30"/>
      <c r="I73" s="30"/>
      <c r="J73" s="51" t="str">
        <f t="shared" si="1"/>
        <v/>
      </c>
      <c r="K73" s="27"/>
    </row>
    <row r="74" spans="1:11">
      <c r="A74" s="27"/>
      <c r="B74" s="59">
        <v>68</v>
      </c>
      <c r="C74" s="56" t="str">
        <f>IF('1-ITENS'!C74="","",'1-ITENS'!C74)</f>
        <v/>
      </c>
      <c r="D74" s="57" t="str">
        <f>IF('1-ITENS'!D74="","",'1-ITENS'!D74)</f>
        <v/>
      </c>
      <c r="E74" s="85"/>
      <c r="F74" s="30"/>
      <c r="G74" s="30"/>
      <c r="H74" s="30"/>
      <c r="I74" s="30"/>
      <c r="J74" s="51" t="str">
        <f t="shared" si="1"/>
        <v/>
      </c>
      <c r="K74" s="27"/>
    </row>
    <row r="75" spans="1:11">
      <c r="A75" s="27"/>
      <c r="B75" s="59">
        <v>69</v>
      </c>
      <c r="C75" s="56" t="str">
        <f>IF('1-ITENS'!C75="","",'1-ITENS'!C75)</f>
        <v/>
      </c>
      <c r="D75" s="57" t="str">
        <f>IF('1-ITENS'!D75="","",'1-ITENS'!D75)</f>
        <v/>
      </c>
      <c r="E75" s="85"/>
      <c r="F75" s="30"/>
      <c r="G75" s="30"/>
      <c r="H75" s="30"/>
      <c r="I75" s="30"/>
      <c r="J75" s="51" t="str">
        <f t="shared" si="1"/>
        <v/>
      </c>
      <c r="K75" s="27"/>
    </row>
    <row r="76" spans="1:11">
      <c r="A76" s="27"/>
      <c r="B76" s="59">
        <v>70</v>
      </c>
      <c r="C76" s="56" t="str">
        <f>IF('1-ITENS'!C76="","",'1-ITENS'!C76)</f>
        <v/>
      </c>
      <c r="D76" s="57" t="str">
        <f>IF('1-ITENS'!D76="","",'1-ITENS'!D76)</f>
        <v/>
      </c>
      <c r="E76" s="85"/>
      <c r="F76" s="30"/>
      <c r="G76" s="30"/>
      <c r="H76" s="30"/>
      <c r="I76" s="30"/>
      <c r="J76" s="51" t="str">
        <f t="shared" si="1"/>
        <v/>
      </c>
      <c r="K76" s="27"/>
    </row>
    <row r="77" spans="1:11">
      <c r="A77" s="27"/>
      <c r="B77" s="59">
        <v>71</v>
      </c>
      <c r="C77" s="56" t="str">
        <f>IF('1-ITENS'!C77="","",'1-ITENS'!C77)</f>
        <v/>
      </c>
      <c r="D77" s="57" t="str">
        <f>IF('1-ITENS'!D77="","",'1-ITENS'!D77)</f>
        <v/>
      </c>
      <c r="E77" s="85"/>
      <c r="F77" s="30"/>
      <c r="G77" s="30"/>
      <c r="H77" s="30"/>
      <c r="I77" s="30"/>
      <c r="J77" s="51" t="str">
        <f t="shared" si="1"/>
        <v/>
      </c>
      <c r="K77" s="27"/>
    </row>
    <row r="78" spans="1:11">
      <c r="A78" s="27"/>
      <c r="B78" s="59">
        <v>72</v>
      </c>
      <c r="C78" s="56" t="str">
        <f>IF('1-ITENS'!C78="","",'1-ITENS'!C78)</f>
        <v/>
      </c>
      <c r="D78" s="57" t="str">
        <f>IF('1-ITENS'!D78="","",'1-ITENS'!D78)</f>
        <v/>
      </c>
      <c r="E78" s="85"/>
      <c r="F78" s="30"/>
      <c r="G78" s="30"/>
      <c r="H78" s="30"/>
      <c r="I78" s="30"/>
      <c r="J78" s="51" t="str">
        <f t="shared" si="1"/>
        <v/>
      </c>
      <c r="K78" s="27"/>
    </row>
    <row r="79" spans="1:11">
      <c r="A79" s="27"/>
      <c r="B79" s="59">
        <v>73</v>
      </c>
      <c r="C79" s="56" t="str">
        <f>IF('1-ITENS'!C79="","",'1-ITENS'!C79)</f>
        <v/>
      </c>
      <c r="D79" s="57" t="str">
        <f>IF('1-ITENS'!D79="","",'1-ITENS'!D79)</f>
        <v/>
      </c>
      <c r="E79" s="85"/>
      <c r="F79" s="30"/>
      <c r="G79" s="30"/>
      <c r="H79" s="30"/>
      <c r="I79" s="30"/>
      <c r="J79" s="51" t="str">
        <f t="shared" si="1"/>
        <v/>
      </c>
      <c r="K79" s="27"/>
    </row>
    <row r="80" spans="1:11">
      <c r="A80" s="27"/>
      <c r="B80" s="59">
        <v>74</v>
      </c>
      <c r="C80" s="56" t="str">
        <f>IF('1-ITENS'!C80="","",'1-ITENS'!C80)</f>
        <v/>
      </c>
      <c r="D80" s="57" t="str">
        <f>IF('1-ITENS'!D80="","",'1-ITENS'!D80)</f>
        <v/>
      </c>
      <c r="E80" s="85"/>
      <c r="F80" s="30"/>
      <c r="G80" s="30"/>
      <c r="H80" s="30"/>
      <c r="I80" s="30"/>
      <c r="J80" s="51" t="str">
        <f t="shared" si="1"/>
        <v/>
      </c>
      <c r="K80" s="27"/>
    </row>
    <row r="81" spans="1:11">
      <c r="A81" s="27"/>
      <c r="B81" s="59">
        <v>75</v>
      </c>
      <c r="C81" s="56" t="str">
        <f>IF('1-ITENS'!C81="","",'1-ITENS'!C81)</f>
        <v/>
      </c>
      <c r="D81" s="57" t="str">
        <f>IF('1-ITENS'!D81="","",'1-ITENS'!D81)</f>
        <v/>
      </c>
      <c r="E81" s="85"/>
      <c r="F81" s="30"/>
      <c r="G81" s="30"/>
      <c r="H81" s="30"/>
      <c r="I81" s="30"/>
      <c r="J81" s="51" t="str">
        <f t="shared" si="1"/>
        <v/>
      </c>
      <c r="K81" s="27"/>
    </row>
    <row r="82" spans="1:11">
      <c r="A82" s="27"/>
      <c r="B82" s="59">
        <v>76</v>
      </c>
      <c r="C82" s="56" t="str">
        <f>IF('1-ITENS'!C82="","",'1-ITENS'!C82)</f>
        <v/>
      </c>
      <c r="D82" s="57" t="str">
        <f>IF('1-ITENS'!D82="","",'1-ITENS'!D82)</f>
        <v/>
      </c>
      <c r="E82" s="85"/>
      <c r="F82" s="30"/>
      <c r="G82" s="30"/>
      <c r="H82" s="30"/>
      <c r="I82" s="30"/>
      <c r="J82" s="51" t="str">
        <f t="shared" si="1"/>
        <v/>
      </c>
      <c r="K82" s="27"/>
    </row>
    <row r="83" spans="1:11">
      <c r="A83" s="27"/>
      <c r="B83" s="59">
        <v>77</v>
      </c>
      <c r="C83" s="56" t="str">
        <f>IF('1-ITENS'!C83="","",'1-ITENS'!C83)</f>
        <v/>
      </c>
      <c r="D83" s="57" t="str">
        <f>IF('1-ITENS'!D83="","",'1-ITENS'!D83)</f>
        <v/>
      </c>
      <c r="E83" s="85"/>
      <c r="F83" s="30"/>
      <c r="G83" s="30"/>
      <c r="H83" s="30"/>
      <c r="I83" s="30"/>
      <c r="J83" s="51" t="str">
        <f t="shared" si="1"/>
        <v/>
      </c>
      <c r="K83" s="27"/>
    </row>
    <row r="84" spans="1:11">
      <c r="A84" s="27"/>
      <c r="B84" s="59">
        <v>78</v>
      </c>
      <c r="C84" s="56" t="str">
        <f>IF('1-ITENS'!C84="","",'1-ITENS'!C84)</f>
        <v/>
      </c>
      <c r="D84" s="57" t="str">
        <f>IF('1-ITENS'!D84="","",'1-ITENS'!D84)</f>
        <v/>
      </c>
      <c r="E84" s="85"/>
      <c r="F84" s="30"/>
      <c r="G84" s="30"/>
      <c r="H84" s="30"/>
      <c r="I84" s="30"/>
      <c r="J84" s="51" t="str">
        <f t="shared" si="1"/>
        <v/>
      </c>
      <c r="K84" s="27"/>
    </row>
    <row r="85" spans="1:11">
      <c r="A85" s="27"/>
      <c r="B85" s="59">
        <v>79</v>
      </c>
      <c r="C85" s="56" t="str">
        <f>IF('1-ITENS'!C85="","",'1-ITENS'!C85)</f>
        <v/>
      </c>
      <c r="D85" s="57" t="str">
        <f>IF('1-ITENS'!D85="","",'1-ITENS'!D85)</f>
        <v/>
      </c>
      <c r="E85" s="85"/>
      <c r="F85" s="30"/>
      <c r="G85" s="30"/>
      <c r="H85" s="30"/>
      <c r="I85" s="30"/>
      <c r="J85" s="51" t="str">
        <f t="shared" si="1"/>
        <v/>
      </c>
      <c r="K85" s="27"/>
    </row>
    <row r="86" spans="1:11">
      <c r="A86" s="27"/>
      <c r="B86" s="59">
        <v>80</v>
      </c>
      <c r="C86" s="56" t="str">
        <f>IF('1-ITENS'!C86="","",'1-ITENS'!C86)</f>
        <v/>
      </c>
      <c r="D86" s="57" t="str">
        <f>IF('1-ITENS'!D86="","",'1-ITENS'!D86)</f>
        <v/>
      </c>
      <c r="E86" s="85"/>
      <c r="F86" s="30"/>
      <c r="G86" s="30"/>
      <c r="H86" s="30"/>
      <c r="I86" s="30"/>
      <c r="J86" s="51" t="str">
        <f t="shared" si="1"/>
        <v/>
      </c>
      <c r="K86" s="27"/>
    </row>
    <row r="87" spans="1:11">
      <c r="A87" s="27"/>
      <c r="B87" s="59">
        <v>81</v>
      </c>
      <c r="C87" s="56" t="str">
        <f>IF('1-ITENS'!C87="","",'1-ITENS'!C87)</f>
        <v/>
      </c>
      <c r="D87" s="57" t="str">
        <f>IF('1-ITENS'!D87="","",'1-ITENS'!D87)</f>
        <v/>
      </c>
      <c r="E87" s="85"/>
      <c r="F87" s="30"/>
      <c r="G87" s="30"/>
      <c r="H87" s="30"/>
      <c r="I87" s="30"/>
      <c r="J87" s="51" t="str">
        <f t="shared" si="1"/>
        <v/>
      </c>
      <c r="K87" s="27"/>
    </row>
    <row r="88" spans="1:11">
      <c r="A88" s="27"/>
      <c r="B88" s="59">
        <v>82</v>
      </c>
      <c r="C88" s="56" t="str">
        <f>IF('1-ITENS'!C88="","",'1-ITENS'!C88)</f>
        <v/>
      </c>
      <c r="D88" s="57" t="str">
        <f>IF('1-ITENS'!D88="","",'1-ITENS'!D88)</f>
        <v/>
      </c>
      <c r="E88" s="85"/>
      <c r="F88" s="30"/>
      <c r="G88" s="30"/>
      <c r="H88" s="30"/>
      <c r="I88" s="30"/>
      <c r="J88" s="51" t="str">
        <f t="shared" si="1"/>
        <v/>
      </c>
      <c r="K88" s="27"/>
    </row>
    <row r="89" spans="1:11">
      <c r="A89" s="27"/>
      <c r="B89" s="59">
        <v>83</v>
      </c>
      <c r="C89" s="56" t="str">
        <f>IF('1-ITENS'!C89="","",'1-ITENS'!C89)</f>
        <v/>
      </c>
      <c r="D89" s="57" t="str">
        <f>IF('1-ITENS'!D89="","",'1-ITENS'!D89)</f>
        <v/>
      </c>
      <c r="E89" s="85"/>
      <c r="F89" s="30"/>
      <c r="G89" s="30"/>
      <c r="H89" s="30"/>
      <c r="I89" s="30"/>
      <c r="J89" s="51" t="str">
        <f t="shared" si="1"/>
        <v/>
      </c>
      <c r="K89" s="27"/>
    </row>
    <row r="90" spans="1:11">
      <c r="A90" s="27"/>
      <c r="B90" s="59">
        <v>84</v>
      </c>
      <c r="C90" s="56" t="str">
        <f>IF('1-ITENS'!C90="","",'1-ITENS'!C90)</f>
        <v/>
      </c>
      <c r="D90" s="57" t="str">
        <f>IF('1-ITENS'!D90="","",'1-ITENS'!D90)</f>
        <v/>
      </c>
      <c r="E90" s="85"/>
      <c r="F90" s="30"/>
      <c r="G90" s="30"/>
      <c r="H90" s="30"/>
      <c r="I90" s="30"/>
      <c r="J90" s="51" t="str">
        <f t="shared" si="1"/>
        <v/>
      </c>
      <c r="K90" s="27"/>
    </row>
    <row r="91" spans="1:11">
      <c r="A91" s="27"/>
      <c r="B91" s="59">
        <v>85</v>
      </c>
      <c r="C91" s="56" t="str">
        <f>IF('1-ITENS'!C91="","",'1-ITENS'!C91)</f>
        <v/>
      </c>
      <c r="D91" s="57" t="str">
        <f>IF('1-ITENS'!D91="","",'1-ITENS'!D91)</f>
        <v/>
      </c>
      <c r="E91" s="85"/>
      <c r="F91" s="30"/>
      <c r="G91" s="30"/>
      <c r="H91" s="30"/>
      <c r="I91" s="30"/>
      <c r="J91" s="51" t="str">
        <f t="shared" si="1"/>
        <v/>
      </c>
      <c r="K91" s="27"/>
    </row>
    <row r="92" spans="1:11">
      <c r="A92" s="27"/>
      <c r="B92" s="59">
        <v>86</v>
      </c>
      <c r="C92" s="56" t="str">
        <f>IF('1-ITENS'!C92="","",'1-ITENS'!C92)</f>
        <v/>
      </c>
      <c r="D92" s="57" t="str">
        <f>IF('1-ITENS'!D92="","",'1-ITENS'!D92)</f>
        <v/>
      </c>
      <c r="E92" s="85"/>
      <c r="F92" s="30"/>
      <c r="G92" s="30"/>
      <c r="H92" s="30"/>
      <c r="I92" s="30"/>
      <c r="J92" s="51" t="str">
        <f t="shared" si="1"/>
        <v/>
      </c>
      <c r="K92" s="27"/>
    </row>
    <row r="93" spans="1:11">
      <c r="A93" s="27"/>
      <c r="B93" s="59">
        <v>87</v>
      </c>
      <c r="C93" s="56" t="str">
        <f>IF('1-ITENS'!C93="","",'1-ITENS'!C93)</f>
        <v/>
      </c>
      <c r="D93" s="57" t="str">
        <f>IF('1-ITENS'!D93="","",'1-ITENS'!D93)</f>
        <v/>
      </c>
      <c r="E93" s="85"/>
      <c r="F93" s="30"/>
      <c r="G93" s="30"/>
      <c r="H93" s="30"/>
      <c r="I93" s="30"/>
      <c r="J93" s="51" t="str">
        <f t="shared" si="1"/>
        <v/>
      </c>
      <c r="K93" s="27"/>
    </row>
    <row r="94" spans="1:11">
      <c r="A94" s="27"/>
      <c r="B94" s="59">
        <v>88</v>
      </c>
      <c r="C94" s="56" t="str">
        <f>IF('1-ITENS'!C94="","",'1-ITENS'!C94)</f>
        <v/>
      </c>
      <c r="D94" s="57" t="str">
        <f>IF('1-ITENS'!D94="","",'1-ITENS'!D94)</f>
        <v/>
      </c>
      <c r="E94" s="85"/>
      <c r="F94" s="30"/>
      <c r="G94" s="30"/>
      <c r="H94" s="30"/>
      <c r="I94" s="30"/>
      <c r="J94" s="51" t="str">
        <f t="shared" si="1"/>
        <v/>
      </c>
      <c r="K94" s="27"/>
    </row>
    <row r="95" spans="1:11">
      <c r="A95" s="27"/>
      <c r="B95" s="59">
        <v>89</v>
      </c>
      <c r="C95" s="56" t="str">
        <f>IF('1-ITENS'!C95="","",'1-ITENS'!C95)</f>
        <v/>
      </c>
      <c r="D95" s="57" t="str">
        <f>IF('1-ITENS'!D95="","",'1-ITENS'!D95)</f>
        <v/>
      </c>
      <c r="E95" s="85"/>
      <c r="F95" s="30"/>
      <c r="G95" s="30"/>
      <c r="H95" s="30"/>
      <c r="I95" s="30"/>
      <c r="J95" s="51" t="str">
        <f t="shared" si="1"/>
        <v/>
      </c>
      <c r="K95" s="27"/>
    </row>
    <row r="96" spans="1:11">
      <c r="A96" s="27"/>
      <c r="B96" s="59">
        <v>90</v>
      </c>
      <c r="C96" s="56" t="str">
        <f>IF('1-ITENS'!C96="","",'1-ITENS'!C96)</f>
        <v/>
      </c>
      <c r="D96" s="57" t="str">
        <f>IF('1-ITENS'!D96="","",'1-ITENS'!D96)</f>
        <v/>
      </c>
      <c r="E96" s="85"/>
      <c r="F96" s="30"/>
      <c r="G96" s="30"/>
      <c r="H96" s="30"/>
      <c r="I96" s="30"/>
      <c r="J96" s="51" t="str">
        <f t="shared" si="1"/>
        <v/>
      </c>
      <c r="K96" s="27"/>
    </row>
    <row r="97" spans="1:11">
      <c r="A97" s="27"/>
      <c r="B97" s="59">
        <v>91</v>
      </c>
      <c r="C97" s="56" t="str">
        <f>IF('1-ITENS'!C97="","",'1-ITENS'!C97)</f>
        <v/>
      </c>
      <c r="D97" s="57" t="str">
        <f>IF('1-ITENS'!D97="","",'1-ITENS'!D97)</f>
        <v/>
      </c>
      <c r="E97" s="85"/>
      <c r="F97" s="30"/>
      <c r="G97" s="30"/>
      <c r="H97" s="30"/>
      <c r="I97" s="30"/>
      <c r="J97" s="51" t="str">
        <f t="shared" si="1"/>
        <v/>
      </c>
      <c r="K97" s="27"/>
    </row>
    <row r="98" spans="1:11">
      <c r="A98" s="27"/>
      <c r="B98" s="59">
        <v>92</v>
      </c>
      <c r="C98" s="56" t="str">
        <f>IF('1-ITENS'!C98="","",'1-ITENS'!C98)</f>
        <v/>
      </c>
      <c r="D98" s="57" t="str">
        <f>IF('1-ITENS'!D98="","",'1-ITENS'!D98)</f>
        <v/>
      </c>
      <c r="E98" s="85"/>
      <c r="F98" s="30"/>
      <c r="G98" s="30"/>
      <c r="H98" s="30"/>
      <c r="I98" s="30"/>
      <c r="J98" s="51" t="str">
        <f t="shared" si="1"/>
        <v/>
      </c>
      <c r="K98" s="27"/>
    </row>
    <row r="99" spans="1:11">
      <c r="A99" s="27"/>
      <c r="B99" s="59">
        <v>93</v>
      </c>
      <c r="C99" s="56" t="str">
        <f>IF('1-ITENS'!C99="","",'1-ITENS'!C99)</f>
        <v/>
      </c>
      <c r="D99" s="57" t="str">
        <f>IF('1-ITENS'!D99="","",'1-ITENS'!D99)</f>
        <v/>
      </c>
      <c r="E99" s="85"/>
      <c r="F99" s="30"/>
      <c r="G99" s="30"/>
      <c r="H99" s="30"/>
      <c r="I99" s="30"/>
      <c r="J99" s="51" t="str">
        <f t="shared" si="1"/>
        <v/>
      </c>
      <c r="K99" s="27"/>
    </row>
    <row r="100" spans="1:11">
      <c r="A100" s="27"/>
      <c r="B100" s="59">
        <v>94</v>
      </c>
      <c r="C100" s="56" t="str">
        <f>IF('1-ITENS'!C100="","",'1-ITENS'!C100)</f>
        <v/>
      </c>
      <c r="D100" s="57" t="str">
        <f>IF('1-ITENS'!D100="","",'1-ITENS'!D100)</f>
        <v/>
      </c>
      <c r="E100" s="85"/>
      <c r="F100" s="30"/>
      <c r="G100" s="30"/>
      <c r="H100" s="30"/>
      <c r="I100" s="30"/>
      <c r="J100" s="51" t="str">
        <f t="shared" si="1"/>
        <v/>
      </c>
      <c r="K100" s="27"/>
    </row>
    <row r="101" spans="1:11">
      <c r="A101" s="27"/>
      <c r="B101" s="59">
        <v>95</v>
      </c>
      <c r="C101" s="56" t="str">
        <f>IF('1-ITENS'!C101="","",'1-ITENS'!C101)</f>
        <v/>
      </c>
      <c r="D101" s="57" t="str">
        <f>IF('1-ITENS'!D101="","",'1-ITENS'!D101)</f>
        <v/>
      </c>
      <c r="E101" s="85"/>
      <c r="F101" s="30"/>
      <c r="G101" s="30"/>
      <c r="H101" s="30"/>
      <c r="I101" s="30"/>
      <c r="J101" s="51" t="str">
        <f t="shared" si="1"/>
        <v/>
      </c>
      <c r="K101" s="27"/>
    </row>
    <row r="102" spans="1:11">
      <c r="A102" s="27"/>
      <c r="B102" s="59">
        <v>96</v>
      </c>
      <c r="C102" s="56" t="str">
        <f>IF('1-ITENS'!C102="","",'1-ITENS'!C102)</f>
        <v/>
      </c>
      <c r="D102" s="57" t="str">
        <f>IF('1-ITENS'!D102="","",'1-ITENS'!D102)</f>
        <v/>
      </c>
      <c r="E102" s="85"/>
      <c r="F102" s="30"/>
      <c r="G102" s="30"/>
      <c r="H102" s="30"/>
      <c r="I102" s="30"/>
      <c r="J102" s="51" t="str">
        <f t="shared" si="1"/>
        <v/>
      </c>
      <c r="K102" s="27"/>
    </row>
    <row r="103" spans="1:11">
      <c r="A103" s="27"/>
      <c r="B103" s="59">
        <v>97</v>
      </c>
      <c r="C103" s="56" t="str">
        <f>IF('1-ITENS'!C103="","",'1-ITENS'!C103)</f>
        <v/>
      </c>
      <c r="D103" s="57" t="str">
        <f>IF('1-ITENS'!D103="","",'1-ITENS'!D103)</f>
        <v/>
      </c>
      <c r="E103" s="85"/>
      <c r="F103" s="30"/>
      <c r="G103" s="30"/>
      <c r="H103" s="30"/>
      <c r="I103" s="30"/>
      <c r="J103" s="51" t="str">
        <f t="shared" si="1"/>
        <v/>
      </c>
      <c r="K103" s="27"/>
    </row>
    <row r="104" spans="1:11">
      <c r="A104" s="27"/>
      <c r="B104" s="59">
        <v>98</v>
      </c>
      <c r="C104" s="56" t="str">
        <f>IF('1-ITENS'!C104="","",'1-ITENS'!C104)</f>
        <v/>
      </c>
      <c r="D104" s="57" t="str">
        <f>IF('1-ITENS'!D104="","",'1-ITENS'!D104)</f>
        <v/>
      </c>
      <c r="E104" s="85"/>
      <c r="F104" s="30"/>
      <c r="G104" s="30"/>
      <c r="H104" s="30"/>
      <c r="I104" s="30"/>
      <c r="J104" s="51" t="str">
        <f t="shared" si="1"/>
        <v/>
      </c>
      <c r="K104" s="27"/>
    </row>
    <row r="105" spans="1:11">
      <c r="A105" s="27"/>
      <c r="B105" s="59">
        <v>99</v>
      </c>
      <c r="C105" s="56" t="str">
        <f>IF('1-ITENS'!C105="","",'1-ITENS'!C105)</f>
        <v/>
      </c>
      <c r="D105" s="57" t="str">
        <f>IF('1-ITENS'!D105="","",'1-ITENS'!D105)</f>
        <v/>
      </c>
      <c r="E105" s="85"/>
      <c r="F105" s="30"/>
      <c r="G105" s="30"/>
      <c r="H105" s="30"/>
      <c r="I105" s="30"/>
      <c r="J105" s="51" t="str">
        <f t="shared" si="1"/>
        <v/>
      </c>
      <c r="K105" s="27"/>
    </row>
    <row r="106" spans="1:11">
      <c r="A106" s="27"/>
      <c r="B106" s="59">
        <v>100</v>
      </c>
      <c r="C106" s="56" t="str">
        <f>IF('1-ITENS'!C106="","",'1-ITENS'!C106)</f>
        <v/>
      </c>
      <c r="D106" s="57" t="str">
        <f>IF('1-ITENS'!D106="","",'1-ITENS'!D106)</f>
        <v/>
      </c>
      <c r="E106" s="85"/>
      <c r="F106" s="30"/>
      <c r="G106" s="30"/>
      <c r="H106" s="30"/>
      <c r="I106" s="30"/>
      <c r="J106" s="51" t="str">
        <f t="shared" si="1"/>
        <v/>
      </c>
      <c r="K106" s="27"/>
    </row>
    <row r="107" spans="1:11">
      <c r="A107" s="27"/>
      <c r="B107" s="59">
        <v>101</v>
      </c>
      <c r="C107" s="56" t="str">
        <f>IF('1-ITENS'!C107="","",'1-ITENS'!C107)</f>
        <v/>
      </c>
      <c r="D107" s="57" t="str">
        <f>IF('1-ITENS'!D107="","",'1-ITENS'!D107)</f>
        <v/>
      </c>
      <c r="E107" s="85"/>
      <c r="F107" s="30"/>
      <c r="G107" s="30"/>
      <c r="H107" s="30"/>
      <c r="I107" s="30"/>
      <c r="J107" s="51" t="str">
        <f t="shared" si="1"/>
        <v/>
      </c>
      <c r="K107" s="27"/>
    </row>
    <row r="108" spans="1:11">
      <c r="A108" s="27"/>
      <c r="B108" s="59">
        <v>102</v>
      </c>
      <c r="C108" s="56" t="str">
        <f>IF('1-ITENS'!C108="","",'1-ITENS'!C108)</f>
        <v/>
      </c>
      <c r="D108" s="57" t="str">
        <f>IF('1-ITENS'!D108="","",'1-ITENS'!D108)</f>
        <v/>
      </c>
      <c r="E108" s="85"/>
      <c r="F108" s="30"/>
      <c r="G108" s="30"/>
      <c r="H108" s="30"/>
      <c r="I108" s="30"/>
      <c r="J108" s="51" t="str">
        <f t="shared" si="1"/>
        <v/>
      </c>
      <c r="K108" s="27"/>
    </row>
    <row r="109" spans="1:11">
      <c r="A109" s="27"/>
      <c r="B109" s="59">
        <v>103</v>
      </c>
      <c r="C109" s="56" t="str">
        <f>IF('1-ITENS'!C109="","",'1-ITENS'!C109)</f>
        <v/>
      </c>
      <c r="D109" s="57" t="str">
        <f>IF('1-ITENS'!D109="","",'1-ITENS'!D109)</f>
        <v/>
      </c>
      <c r="E109" s="85"/>
      <c r="F109" s="30"/>
      <c r="G109" s="30"/>
      <c r="H109" s="30"/>
      <c r="I109" s="30"/>
      <c r="J109" s="51" t="str">
        <f t="shared" si="1"/>
        <v/>
      </c>
      <c r="K109" s="27"/>
    </row>
    <row r="110" spans="1:11">
      <c r="A110" s="27"/>
      <c r="B110" s="59">
        <v>104</v>
      </c>
      <c r="C110" s="56" t="str">
        <f>IF('1-ITENS'!C110="","",'1-ITENS'!C110)</f>
        <v/>
      </c>
      <c r="D110" s="57" t="str">
        <f>IF('1-ITENS'!D110="","",'1-ITENS'!D110)</f>
        <v/>
      </c>
      <c r="E110" s="85"/>
      <c r="F110" s="30"/>
      <c r="G110" s="30"/>
      <c r="H110" s="30"/>
      <c r="I110" s="30"/>
      <c r="J110" s="51" t="str">
        <f t="shared" si="1"/>
        <v/>
      </c>
      <c r="K110" s="27"/>
    </row>
    <row r="111" spans="1:11">
      <c r="A111" s="27"/>
      <c r="B111" s="59">
        <v>105</v>
      </c>
      <c r="C111" s="56" t="str">
        <f>IF('1-ITENS'!C111="","",'1-ITENS'!C111)</f>
        <v/>
      </c>
      <c r="D111" s="57" t="str">
        <f>IF('1-ITENS'!D111="","",'1-ITENS'!D111)</f>
        <v/>
      </c>
      <c r="E111" s="85"/>
      <c r="F111" s="30"/>
      <c r="G111" s="30"/>
      <c r="H111" s="30"/>
      <c r="I111" s="30"/>
      <c r="J111" s="51" t="str">
        <f t="shared" si="1"/>
        <v/>
      </c>
      <c r="K111" s="27"/>
    </row>
    <row r="112" spans="1:11">
      <c r="A112" s="27"/>
      <c r="B112" s="59">
        <v>106</v>
      </c>
      <c r="C112" s="56" t="str">
        <f>IF('1-ITENS'!C112="","",'1-ITENS'!C112)</f>
        <v/>
      </c>
      <c r="D112" s="57" t="str">
        <f>IF('1-ITENS'!D112="","",'1-ITENS'!D112)</f>
        <v/>
      </c>
      <c r="E112" s="85"/>
      <c r="F112" s="30"/>
      <c r="G112" s="30"/>
      <c r="H112" s="30"/>
      <c r="I112" s="30"/>
      <c r="J112" s="51" t="str">
        <f t="shared" si="1"/>
        <v/>
      </c>
      <c r="K112" s="27"/>
    </row>
    <row r="113" spans="1:11">
      <c r="A113" s="27"/>
      <c r="B113" s="59">
        <v>107</v>
      </c>
      <c r="C113" s="56" t="str">
        <f>IF('1-ITENS'!C113="","",'1-ITENS'!C113)</f>
        <v/>
      </c>
      <c r="D113" s="57" t="str">
        <f>IF('1-ITENS'!D113="","",'1-ITENS'!D113)</f>
        <v/>
      </c>
      <c r="E113" s="85"/>
      <c r="F113" s="30"/>
      <c r="G113" s="30"/>
      <c r="H113" s="30"/>
      <c r="I113" s="30"/>
      <c r="J113" s="51" t="str">
        <f t="shared" si="1"/>
        <v/>
      </c>
      <c r="K113" s="27"/>
    </row>
    <row r="114" spans="1:11">
      <c r="A114" s="27"/>
      <c r="B114" s="59">
        <v>108</v>
      </c>
      <c r="C114" s="56" t="str">
        <f>IF('1-ITENS'!C114="","",'1-ITENS'!C114)</f>
        <v/>
      </c>
      <c r="D114" s="57" t="str">
        <f>IF('1-ITENS'!D114="","",'1-ITENS'!D114)</f>
        <v/>
      </c>
      <c r="E114" s="85"/>
      <c r="F114" s="30"/>
      <c r="G114" s="30"/>
      <c r="H114" s="30"/>
      <c r="I114" s="30"/>
      <c r="J114" s="51" t="str">
        <f t="shared" si="1"/>
        <v/>
      </c>
      <c r="K114" s="27"/>
    </row>
    <row r="115" spans="1:11">
      <c r="A115" s="27"/>
      <c r="B115" s="59">
        <v>109</v>
      </c>
      <c r="C115" s="56" t="str">
        <f>IF('1-ITENS'!C115="","",'1-ITENS'!C115)</f>
        <v/>
      </c>
      <c r="D115" s="57" t="str">
        <f>IF('1-ITENS'!D115="","",'1-ITENS'!D115)</f>
        <v/>
      </c>
      <c r="E115" s="85"/>
      <c r="F115" s="30"/>
      <c r="G115" s="30"/>
      <c r="H115" s="30"/>
      <c r="I115" s="30"/>
      <c r="J115" s="51" t="str">
        <f t="shared" si="1"/>
        <v/>
      </c>
      <c r="K115" s="27"/>
    </row>
    <row r="116" spans="1:11">
      <c r="A116" s="27"/>
      <c r="B116" s="59">
        <v>110</v>
      </c>
      <c r="C116" s="56" t="str">
        <f>IF('1-ITENS'!C116="","",'1-ITENS'!C116)</f>
        <v/>
      </c>
      <c r="D116" s="57" t="str">
        <f>IF('1-ITENS'!D116="","",'1-ITENS'!D116)</f>
        <v/>
      </c>
      <c r="E116" s="85"/>
      <c r="F116" s="30"/>
      <c r="G116" s="30"/>
      <c r="H116" s="30"/>
      <c r="I116" s="30"/>
      <c r="J116" s="51" t="str">
        <f t="shared" si="1"/>
        <v/>
      </c>
      <c r="K116" s="27"/>
    </row>
    <row r="117" spans="1:11">
      <c r="A117" s="27"/>
      <c r="B117" s="59">
        <v>111</v>
      </c>
      <c r="C117" s="56" t="str">
        <f>IF('1-ITENS'!C117="","",'1-ITENS'!C117)</f>
        <v/>
      </c>
      <c r="D117" s="57" t="str">
        <f>IF('1-ITENS'!D117="","",'1-ITENS'!D117)</f>
        <v/>
      </c>
      <c r="E117" s="85"/>
      <c r="F117" s="30"/>
      <c r="G117" s="30"/>
      <c r="H117" s="30"/>
      <c r="I117" s="30"/>
      <c r="J117" s="51" t="str">
        <f t="shared" si="1"/>
        <v/>
      </c>
      <c r="K117" s="27"/>
    </row>
    <row r="118" spans="1:11">
      <c r="A118" s="27"/>
      <c r="B118" s="59">
        <v>112</v>
      </c>
      <c r="C118" s="56" t="str">
        <f>IF('1-ITENS'!C118="","",'1-ITENS'!C118)</f>
        <v/>
      </c>
      <c r="D118" s="57" t="str">
        <f>IF('1-ITENS'!D118="","",'1-ITENS'!D118)</f>
        <v/>
      </c>
      <c r="E118" s="85"/>
      <c r="F118" s="30"/>
      <c r="G118" s="30"/>
      <c r="H118" s="30"/>
      <c r="I118" s="30"/>
      <c r="J118" s="51" t="str">
        <f t="shared" si="1"/>
        <v/>
      </c>
      <c r="K118" s="27"/>
    </row>
    <row r="119" spans="1:11">
      <c r="A119" s="27"/>
      <c r="B119" s="59">
        <v>113</v>
      </c>
      <c r="C119" s="56" t="str">
        <f>IF('1-ITENS'!C119="","",'1-ITENS'!C119)</f>
        <v/>
      </c>
      <c r="D119" s="57" t="str">
        <f>IF('1-ITENS'!D119="","",'1-ITENS'!D119)</f>
        <v/>
      </c>
      <c r="E119" s="85"/>
      <c r="F119" s="30"/>
      <c r="G119" s="30"/>
      <c r="H119" s="30"/>
      <c r="I119" s="30"/>
      <c r="J119" s="51" t="str">
        <f t="shared" si="1"/>
        <v/>
      </c>
      <c r="K119" s="27"/>
    </row>
    <row r="120" spans="1:11">
      <c r="A120" s="27"/>
      <c r="B120" s="59">
        <v>114</v>
      </c>
      <c r="C120" s="56" t="str">
        <f>IF('1-ITENS'!C120="","",'1-ITENS'!C120)</f>
        <v/>
      </c>
      <c r="D120" s="57" t="str">
        <f>IF('1-ITENS'!D120="","",'1-ITENS'!D120)</f>
        <v/>
      </c>
      <c r="E120" s="85"/>
      <c r="F120" s="30"/>
      <c r="G120" s="30"/>
      <c r="H120" s="30"/>
      <c r="I120" s="30"/>
      <c r="J120" s="51" t="str">
        <f t="shared" si="1"/>
        <v/>
      </c>
      <c r="K120" s="27"/>
    </row>
    <row r="121" spans="1:11">
      <c r="A121" s="27"/>
      <c r="B121" s="59">
        <v>115</v>
      </c>
      <c r="C121" s="56" t="str">
        <f>IF('1-ITENS'!C121="","",'1-ITENS'!C121)</f>
        <v/>
      </c>
      <c r="D121" s="57" t="str">
        <f>IF('1-ITENS'!D121="","",'1-ITENS'!D121)</f>
        <v/>
      </c>
      <c r="E121" s="85"/>
      <c r="F121" s="30"/>
      <c r="G121" s="30"/>
      <c r="H121" s="30"/>
      <c r="I121" s="30"/>
      <c r="J121" s="51" t="str">
        <f t="shared" si="1"/>
        <v/>
      </c>
      <c r="K121" s="27"/>
    </row>
    <row r="122" spans="1:11">
      <c r="A122" s="27"/>
      <c r="B122" s="59">
        <v>116</v>
      </c>
      <c r="C122" s="56" t="str">
        <f>IF('1-ITENS'!C122="","",'1-ITENS'!C122)</f>
        <v/>
      </c>
      <c r="D122" s="57" t="str">
        <f>IF('1-ITENS'!D122="","",'1-ITENS'!D122)</f>
        <v/>
      </c>
      <c r="E122" s="85"/>
      <c r="F122" s="30"/>
      <c r="G122" s="30"/>
      <c r="H122" s="30"/>
      <c r="I122" s="30"/>
      <c r="J122" s="51" t="str">
        <f t="shared" si="1"/>
        <v/>
      </c>
      <c r="K122" s="27"/>
    </row>
    <row r="123" spans="1:11">
      <c r="A123" s="27"/>
      <c r="B123" s="59">
        <v>117</v>
      </c>
      <c r="C123" s="56" t="str">
        <f>IF('1-ITENS'!C123="","",'1-ITENS'!C123)</f>
        <v/>
      </c>
      <c r="D123" s="57" t="str">
        <f>IF('1-ITENS'!D123="","",'1-ITENS'!D123)</f>
        <v/>
      </c>
      <c r="E123" s="85"/>
      <c r="F123" s="30"/>
      <c r="G123" s="30"/>
      <c r="H123" s="30"/>
      <c r="I123" s="30"/>
      <c r="J123" s="51" t="str">
        <f t="shared" si="1"/>
        <v/>
      </c>
      <c r="K123" s="27"/>
    </row>
    <row r="124" spans="1:11">
      <c r="A124" s="27"/>
      <c r="B124" s="59">
        <v>118</v>
      </c>
      <c r="C124" s="56" t="str">
        <f>IF('1-ITENS'!C124="","",'1-ITENS'!C124)</f>
        <v/>
      </c>
      <c r="D124" s="57" t="str">
        <f>IF('1-ITENS'!D124="","",'1-ITENS'!D124)</f>
        <v/>
      </c>
      <c r="E124" s="85"/>
      <c r="F124" s="30"/>
      <c r="G124" s="30"/>
      <c r="H124" s="30"/>
      <c r="I124" s="30"/>
      <c r="J124" s="51" t="str">
        <f t="shared" si="1"/>
        <v/>
      </c>
      <c r="K124" s="27"/>
    </row>
    <row r="125" spans="1:11">
      <c r="A125" s="27"/>
      <c r="B125" s="59">
        <v>119</v>
      </c>
      <c r="C125" s="56" t="str">
        <f>IF('1-ITENS'!C125="","",'1-ITENS'!C125)</f>
        <v/>
      </c>
      <c r="D125" s="57" t="str">
        <f>IF('1-ITENS'!D125="","",'1-ITENS'!D125)</f>
        <v/>
      </c>
      <c r="E125" s="85"/>
      <c r="F125" s="30"/>
      <c r="G125" s="30"/>
      <c r="H125" s="30"/>
      <c r="I125" s="30"/>
      <c r="J125" s="51" t="str">
        <f t="shared" si="1"/>
        <v/>
      </c>
      <c r="K125" s="27"/>
    </row>
    <row r="126" spans="1:11">
      <c r="A126" s="27"/>
      <c r="B126" s="59">
        <v>120</v>
      </c>
      <c r="C126" s="56" t="str">
        <f>IF('1-ITENS'!C126="","",'1-ITENS'!C126)</f>
        <v/>
      </c>
      <c r="D126" s="57" t="str">
        <f>IF('1-ITENS'!D126="","",'1-ITENS'!D126)</f>
        <v/>
      </c>
      <c r="E126" s="85"/>
      <c r="F126" s="30"/>
      <c r="G126" s="30"/>
      <c r="H126" s="30"/>
      <c r="I126" s="30"/>
      <c r="J126" s="51" t="str">
        <f t="shared" si="1"/>
        <v/>
      </c>
      <c r="K126" s="27"/>
    </row>
    <row r="127" spans="1:11">
      <c r="A127" s="27"/>
      <c r="B127" s="59">
        <v>121</v>
      </c>
      <c r="C127" s="56" t="str">
        <f>IF('1-ITENS'!C127="","",'1-ITENS'!C127)</f>
        <v/>
      </c>
      <c r="D127" s="57" t="str">
        <f>IF('1-ITENS'!D127="","",'1-ITENS'!D127)</f>
        <v/>
      </c>
      <c r="E127" s="85"/>
      <c r="F127" s="30"/>
      <c r="G127" s="30"/>
      <c r="H127" s="30"/>
      <c r="I127" s="30"/>
      <c r="J127" s="51" t="str">
        <f t="shared" si="1"/>
        <v/>
      </c>
      <c r="K127" s="27"/>
    </row>
    <row r="128" spans="1:11">
      <c r="A128" s="27"/>
      <c r="B128" s="59">
        <v>122</v>
      </c>
      <c r="C128" s="56" t="str">
        <f>IF('1-ITENS'!C128="","",'1-ITENS'!C128)</f>
        <v/>
      </c>
      <c r="D128" s="57" t="str">
        <f>IF('1-ITENS'!D128="","",'1-ITENS'!D128)</f>
        <v/>
      </c>
      <c r="E128" s="85"/>
      <c r="F128" s="30"/>
      <c r="G128" s="30"/>
      <c r="H128" s="30"/>
      <c r="I128" s="30"/>
      <c r="J128" s="51" t="str">
        <f t="shared" si="1"/>
        <v/>
      </c>
      <c r="K128" s="27"/>
    </row>
    <row r="129" spans="1:11">
      <c r="A129" s="27"/>
      <c r="B129" s="59">
        <v>123</v>
      </c>
      <c r="C129" s="56" t="str">
        <f>IF('1-ITENS'!C129="","",'1-ITENS'!C129)</f>
        <v/>
      </c>
      <c r="D129" s="57" t="str">
        <f>IF('1-ITENS'!D129="","",'1-ITENS'!D129)</f>
        <v/>
      </c>
      <c r="E129" s="85"/>
      <c r="F129" s="30"/>
      <c r="G129" s="30"/>
      <c r="H129" s="30"/>
      <c r="I129" s="30"/>
      <c r="J129" s="51" t="str">
        <f t="shared" si="1"/>
        <v/>
      </c>
      <c r="K129" s="27"/>
    </row>
    <row r="130" spans="1:11">
      <c r="A130" s="27"/>
      <c r="B130" s="59">
        <v>124</v>
      </c>
      <c r="C130" s="56" t="str">
        <f>IF('1-ITENS'!C130="","",'1-ITENS'!C130)</f>
        <v/>
      </c>
      <c r="D130" s="57" t="str">
        <f>IF('1-ITENS'!D130="","",'1-ITENS'!D130)</f>
        <v/>
      </c>
      <c r="E130" s="85"/>
      <c r="F130" s="30"/>
      <c r="G130" s="30"/>
      <c r="H130" s="30"/>
      <c r="I130" s="30"/>
      <c r="J130" s="51" t="str">
        <f t="shared" si="1"/>
        <v/>
      </c>
      <c r="K130" s="27"/>
    </row>
    <row r="131" spans="1:11">
      <c r="A131" s="27"/>
      <c r="B131" s="59">
        <v>125</v>
      </c>
      <c r="C131" s="51" t="str">
        <f>IF('1-ITENS'!C131="","",'1-ITENS'!C131)</f>
        <v/>
      </c>
      <c r="D131" s="57" t="str">
        <f>IF('1-ITENS'!D131="","",'1-ITENS'!D131)</f>
        <v/>
      </c>
      <c r="E131" s="85"/>
      <c r="F131" s="30"/>
      <c r="G131" s="30"/>
      <c r="H131" s="30"/>
      <c r="I131" s="30"/>
      <c r="J131" s="51" t="str">
        <f t="shared" si="1"/>
        <v/>
      </c>
      <c r="K131" s="27"/>
    </row>
    <row r="132" spans="1:11">
      <c r="A132" s="27"/>
      <c r="B132" s="59">
        <v>126</v>
      </c>
      <c r="C132" s="56" t="str">
        <f>IF('1-ITENS'!C132="","",'1-ITENS'!C132)</f>
        <v/>
      </c>
      <c r="D132" s="57" t="str">
        <f>IF('1-ITENS'!D132="","",'1-ITENS'!D132)</f>
        <v/>
      </c>
      <c r="E132" s="85"/>
      <c r="F132" s="30"/>
      <c r="G132" s="30"/>
      <c r="H132" s="30"/>
      <c r="I132" s="30"/>
      <c r="J132" s="51" t="str">
        <f t="shared" si="1"/>
        <v/>
      </c>
      <c r="K132" s="27"/>
    </row>
    <row r="133" spans="1:11">
      <c r="A133" s="27"/>
      <c r="B133" s="59">
        <v>127</v>
      </c>
      <c r="C133" s="56" t="str">
        <f>IF('1-ITENS'!C133="","",'1-ITENS'!C133)</f>
        <v/>
      </c>
      <c r="D133" s="57" t="str">
        <f>IF('1-ITENS'!D133="","",'1-ITENS'!D133)</f>
        <v/>
      </c>
      <c r="E133" s="85"/>
      <c r="F133" s="30"/>
      <c r="G133" s="30"/>
      <c r="H133" s="30"/>
      <c r="I133" s="30"/>
      <c r="J133" s="51" t="str">
        <f t="shared" si="1"/>
        <v/>
      </c>
      <c r="K133" s="27"/>
    </row>
    <row r="134" spans="1:11">
      <c r="A134" s="27"/>
      <c r="B134" s="59">
        <v>128</v>
      </c>
      <c r="C134" s="56" t="str">
        <f>IF('1-ITENS'!C134="","",'1-ITENS'!C134)</f>
        <v/>
      </c>
      <c r="D134" s="57" t="str">
        <f>IF('1-ITENS'!D134="","",'1-ITENS'!D134)</f>
        <v/>
      </c>
      <c r="E134" s="85"/>
      <c r="F134" s="30"/>
      <c r="G134" s="30"/>
      <c r="H134" s="30"/>
      <c r="I134" s="30"/>
      <c r="J134" s="51" t="str">
        <f t="shared" si="1"/>
        <v/>
      </c>
      <c r="K134" s="27"/>
    </row>
    <row r="135" spans="1:11">
      <c r="A135" s="27"/>
      <c r="B135" s="59">
        <v>129</v>
      </c>
      <c r="C135" s="56" t="str">
        <f>IF('1-ITENS'!C135="","",'1-ITENS'!C135)</f>
        <v/>
      </c>
      <c r="D135" s="57" t="str">
        <f>IF('1-ITENS'!D135="","",'1-ITENS'!D135)</f>
        <v/>
      </c>
      <c r="E135" s="85"/>
      <c r="F135" s="30"/>
      <c r="G135" s="30"/>
      <c r="H135" s="30"/>
      <c r="I135" s="30"/>
      <c r="J135" s="51" t="str">
        <f t="shared" si="1"/>
        <v/>
      </c>
      <c r="K135" s="27"/>
    </row>
    <row r="136" spans="1:11">
      <c r="A136" s="27"/>
      <c r="B136" s="59">
        <v>130</v>
      </c>
      <c r="C136" s="56" t="str">
        <f>IF('1-ITENS'!C136="","",'1-ITENS'!C136)</f>
        <v/>
      </c>
      <c r="D136" s="57" t="str">
        <f>IF('1-ITENS'!D136="","",'1-ITENS'!D136)</f>
        <v/>
      </c>
      <c r="E136" s="85"/>
      <c r="F136" s="30"/>
      <c r="G136" s="30"/>
      <c r="H136" s="30"/>
      <c r="I136" s="30"/>
      <c r="J136" s="51" t="str">
        <f t="shared" ref="J136:J199" si="2" xml:space="preserve">
IF($F$3="","Preenchimento incompleto: falta informar o Responsável pela análise - B02.01",
IF(AND(E136="",F136="",G136="",H136="",I136=""),"",
IF(OR(E136="",F136="",G136="",H136="",I136=""),"Preenchimento incompleto: um ou mais células não preenchidas - B01.01",
"Preenchimento correto")))</f>
        <v/>
      </c>
      <c r="K136" s="27"/>
    </row>
    <row r="137" spans="1:11">
      <c r="A137" s="27"/>
      <c r="B137" s="59">
        <v>131</v>
      </c>
      <c r="C137" s="56" t="str">
        <f>IF('1-ITENS'!C137="","",'1-ITENS'!C137)</f>
        <v/>
      </c>
      <c r="D137" s="57" t="str">
        <f>IF('1-ITENS'!D137="","",'1-ITENS'!D137)</f>
        <v/>
      </c>
      <c r="E137" s="85"/>
      <c r="F137" s="30"/>
      <c r="G137" s="30"/>
      <c r="H137" s="30"/>
      <c r="I137" s="30"/>
      <c r="J137" s="51" t="str">
        <f t="shared" si="2"/>
        <v/>
      </c>
      <c r="K137" s="27"/>
    </row>
    <row r="138" spans="1:11">
      <c r="A138" s="27"/>
      <c r="B138" s="59">
        <v>132</v>
      </c>
      <c r="C138" s="56" t="str">
        <f>IF('1-ITENS'!C138="","",'1-ITENS'!C138)</f>
        <v/>
      </c>
      <c r="D138" s="57" t="str">
        <f>IF('1-ITENS'!D138="","",'1-ITENS'!D138)</f>
        <v/>
      </c>
      <c r="E138" s="85"/>
      <c r="F138" s="30"/>
      <c r="G138" s="30"/>
      <c r="H138" s="30"/>
      <c r="I138" s="30"/>
      <c r="J138" s="51" t="str">
        <f t="shared" si="2"/>
        <v/>
      </c>
      <c r="K138" s="27"/>
    </row>
    <row r="139" spans="1:11">
      <c r="A139" s="27"/>
      <c r="B139" s="59">
        <v>133</v>
      </c>
      <c r="C139" s="56" t="str">
        <f>IF('1-ITENS'!C139="","",'1-ITENS'!C139)</f>
        <v/>
      </c>
      <c r="D139" s="57" t="str">
        <f>IF('1-ITENS'!D139="","",'1-ITENS'!D139)</f>
        <v/>
      </c>
      <c r="E139" s="85"/>
      <c r="F139" s="30"/>
      <c r="G139" s="30"/>
      <c r="H139" s="30"/>
      <c r="I139" s="30"/>
      <c r="J139" s="51" t="str">
        <f t="shared" si="2"/>
        <v/>
      </c>
      <c r="K139" s="27"/>
    </row>
    <row r="140" spans="1:11">
      <c r="A140" s="27"/>
      <c r="B140" s="59">
        <v>134</v>
      </c>
      <c r="C140" s="56" t="str">
        <f>IF('1-ITENS'!C140="","",'1-ITENS'!C140)</f>
        <v/>
      </c>
      <c r="D140" s="57" t="str">
        <f>IF('1-ITENS'!D140="","",'1-ITENS'!D140)</f>
        <v/>
      </c>
      <c r="E140" s="85"/>
      <c r="F140" s="30"/>
      <c r="G140" s="30"/>
      <c r="H140" s="30"/>
      <c r="I140" s="30"/>
      <c r="J140" s="51" t="str">
        <f t="shared" si="2"/>
        <v/>
      </c>
      <c r="K140" s="27"/>
    </row>
    <row r="141" spans="1:11">
      <c r="A141" s="27"/>
      <c r="B141" s="59">
        <v>135</v>
      </c>
      <c r="C141" s="56" t="str">
        <f>IF('1-ITENS'!C141="","",'1-ITENS'!C141)</f>
        <v/>
      </c>
      <c r="D141" s="57" t="str">
        <f>IF('1-ITENS'!D141="","",'1-ITENS'!D141)</f>
        <v/>
      </c>
      <c r="E141" s="85"/>
      <c r="F141" s="30"/>
      <c r="G141" s="30"/>
      <c r="H141" s="30"/>
      <c r="I141" s="30"/>
      <c r="J141" s="51" t="str">
        <f t="shared" si="2"/>
        <v/>
      </c>
      <c r="K141" s="27"/>
    </row>
    <row r="142" spans="1:11">
      <c r="A142" s="27"/>
      <c r="B142" s="59">
        <v>136</v>
      </c>
      <c r="C142" s="56" t="str">
        <f>IF('1-ITENS'!C142="","",'1-ITENS'!C142)</f>
        <v/>
      </c>
      <c r="D142" s="57" t="str">
        <f>IF('1-ITENS'!D142="","",'1-ITENS'!D142)</f>
        <v/>
      </c>
      <c r="E142" s="85"/>
      <c r="F142" s="30"/>
      <c r="G142" s="30"/>
      <c r="H142" s="30"/>
      <c r="I142" s="30"/>
      <c r="J142" s="51" t="str">
        <f t="shared" si="2"/>
        <v/>
      </c>
      <c r="K142" s="27"/>
    </row>
    <row r="143" spans="1:11">
      <c r="A143" s="27"/>
      <c r="B143" s="59">
        <v>137</v>
      </c>
      <c r="C143" s="56" t="str">
        <f>IF('1-ITENS'!C143="","",'1-ITENS'!C143)</f>
        <v/>
      </c>
      <c r="D143" s="57" t="str">
        <f>IF('1-ITENS'!D143="","",'1-ITENS'!D143)</f>
        <v/>
      </c>
      <c r="E143" s="85"/>
      <c r="F143" s="30"/>
      <c r="G143" s="30"/>
      <c r="H143" s="30"/>
      <c r="I143" s="30"/>
      <c r="J143" s="51" t="str">
        <f t="shared" si="2"/>
        <v/>
      </c>
      <c r="K143" s="27"/>
    </row>
    <row r="144" spans="1:11">
      <c r="A144" s="27"/>
      <c r="B144" s="59">
        <v>138</v>
      </c>
      <c r="C144" s="56" t="str">
        <f>IF('1-ITENS'!C144="","",'1-ITENS'!C144)</f>
        <v/>
      </c>
      <c r="D144" s="57" t="str">
        <f>IF('1-ITENS'!D144="","",'1-ITENS'!D144)</f>
        <v/>
      </c>
      <c r="E144" s="85"/>
      <c r="F144" s="30"/>
      <c r="G144" s="30"/>
      <c r="H144" s="30"/>
      <c r="I144" s="30"/>
      <c r="J144" s="51" t="str">
        <f t="shared" si="2"/>
        <v/>
      </c>
      <c r="K144" s="27"/>
    </row>
    <row r="145" spans="1:11">
      <c r="A145" s="27"/>
      <c r="B145" s="59">
        <v>139</v>
      </c>
      <c r="C145" s="56" t="str">
        <f>IF('1-ITENS'!C145="","",'1-ITENS'!C145)</f>
        <v/>
      </c>
      <c r="D145" s="57" t="str">
        <f>IF('1-ITENS'!D145="","",'1-ITENS'!D145)</f>
        <v/>
      </c>
      <c r="E145" s="85"/>
      <c r="F145" s="30"/>
      <c r="G145" s="30"/>
      <c r="H145" s="30"/>
      <c r="I145" s="30"/>
      <c r="J145" s="51" t="str">
        <f t="shared" si="2"/>
        <v/>
      </c>
      <c r="K145" s="27"/>
    </row>
    <row r="146" spans="1:11">
      <c r="A146" s="27"/>
      <c r="B146" s="59">
        <v>140</v>
      </c>
      <c r="C146" s="56" t="str">
        <f>IF('1-ITENS'!C146="","",'1-ITENS'!C146)</f>
        <v/>
      </c>
      <c r="D146" s="58" t="str">
        <f>IF('1-ITENS'!D146="","",'1-ITENS'!D146)</f>
        <v/>
      </c>
      <c r="E146" s="85"/>
      <c r="F146" s="30"/>
      <c r="G146" s="30"/>
      <c r="H146" s="30"/>
      <c r="I146" s="30"/>
      <c r="J146" s="51" t="str">
        <f t="shared" si="2"/>
        <v/>
      </c>
      <c r="K146" s="27"/>
    </row>
    <row r="147" spans="1:11">
      <c r="A147" s="27"/>
      <c r="B147" s="59">
        <v>141</v>
      </c>
      <c r="C147" s="56" t="str">
        <f>IF('1-ITENS'!C147="","",'1-ITENS'!C147)</f>
        <v/>
      </c>
      <c r="D147" s="57" t="str">
        <f>IF('1-ITENS'!D147="","",'1-ITENS'!D147)</f>
        <v/>
      </c>
      <c r="E147" s="85"/>
      <c r="F147" s="30"/>
      <c r="G147" s="30"/>
      <c r="H147" s="30"/>
      <c r="I147" s="30"/>
      <c r="J147" s="51" t="str">
        <f t="shared" si="2"/>
        <v/>
      </c>
      <c r="K147" s="27"/>
    </row>
    <row r="148" spans="1:11">
      <c r="A148" s="27"/>
      <c r="B148" s="59">
        <v>142</v>
      </c>
      <c r="C148" s="56" t="str">
        <f>IF('1-ITENS'!C148="","",'1-ITENS'!C148)</f>
        <v/>
      </c>
      <c r="D148" s="57" t="str">
        <f>IF('1-ITENS'!D148="","",'1-ITENS'!D148)</f>
        <v/>
      </c>
      <c r="E148" s="85"/>
      <c r="F148" s="30"/>
      <c r="G148" s="30"/>
      <c r="H148" s="30"/>
      <c r="I148" s="30"/>
      <c r="J148" s="51" t="str">
        <f t="shared" si="2"/>
        <v/>
      </c>
      <c r="K148" s="27"/>
    </row>
    <row r="149" spans="1:11">
      <c r="A149" s="27"/>
      <c r="B149" s="59">
        <v>143</v>
      </c>
      <c r="C149" s="56" t="str">
        <f>IF('1-ITENS'!C149="","",'1-ITENS'!C149)</f>
        <v/>
      </c>
      <c r="D149" s="57" t="str">
        <f>IF('1-ITENS'!D149="","",'1-ITENS'!D149)</f>
        <v/>
      </c>
      <c r="E149" s="85"/>
      <c r="F149" s="30"/>
      <c r="G149" s="30"/>
      <c r="H149" s="30"/>
      <c r="I149" s="30"/>
      <c r="J149" s="51" t="str">
        <f t="shared" si="2"/>
        <v/>
      </c>
      <c r="K149" s="27"/>
    </row>
    <row r="150" spans="1:11">
      <c r="A150" s="27"/>
      <c r="B150" s="59">
        <v>144</v>
      </c>
      <c r="C150" s="56" t="str">
        <f>IF('1-ITENS'!C150="","",'1-ITENS'!C150)</f>
        <v/>
      </c>
      <c r="D150" s="58" t="str">
        <f>IF('1-ITENS'!D150="","",'1-ITENS'!D150)</f>
        <v/>
      </c>
      <c r="E150" s="85"/>
      <c r="F150" s="30"/>
      <c r="G150" s="30"/>
      <c r="H150" s="30"/>
      <c r="I150" s="30"/>
      <c r="J150" s="51" t="str">
        <f t="shared" si="2"/>
        <v/>
      </c>
      <c r="K150" s="27"/>
    </row>
    <row r="151" spans="1:11">
      <c r="A151" s="27"/>
      <c r="B151" s="59">
        <v>145</v>
      </c>
      <c r="C151" s="56" t="str">
        <f>IF('1-ITENS'!C151="","",'1-ITENS'!C151)</f>
        <v/>
      </c>
      <c r="D151" s="58" t="str">
        <f>IF('1-ITENS'!D151="","",'1-ITENS'!D151)</f>
        <v/>
      </c>
      <c r="E151" s="85"/>
      <c r="F151" s="30"/>
      <c r="G151" s="30"/>
      <c r="H151" s="30"/>
      <c r="I151" s="30"/>
      <c r="J151" s="51" t="str">
        <f t="shared" si="2"/>
        <v/>
      </c>
      <c r="K151" s="27"/>
    </row>
    <row r="152" spans="1:11">
      <c r="A152" s="27"/>
      <c r="B152" s="59">
        <v>146</v>
      </c>
      <c r="C152" s="56" t="str">
        <f>IF('1-ITENS'!C152="","",'1-ITENS'!C152)</f>
        <v/>
      </c>
      <c r="D152" s="57" t="str">
        <f>IF('1-ITENS'!D152="","",'1-ITENS'!D152)</f>
        <v/>
      </c>
      <c r="E152" s="85"/>
      <c r="F152" s="30"/>
      <c r="G152" s="30"/>
      <c r="H152" s="30"/>
      <c r="I152" s="30"/>
      <c r="J152" s="51" t="str">
        <f t="shared" si="2"/>
        <v/>
      </c>
      <c r="K152" s="27"/>
    </row>
    <row r="153" spans="1:11">
      <c r="A153" s="27"/>
      <c r="B153" s="59">
        <v>147</v>
      </c>
      <c r="C153" s="56" t="str">
        <f>IF('1-ITENS'!C153="","",'1-ITENS'!C153)</f>
        <v/>
      </c>
      <c r="D153" s="57" t="str">
        <f>IF('1-ITENS'!D153="","",'1-ITENS'!D153)</f>
        <v/>
      </c>
      <c r="E153" s="85"/>
      <c r="F153" s="30"/>
      <c r="G153" s="30"/>
      <c r="H153" s="30"/>
      <c r="I153" s="30"/>
      <c r="J153" s="51" t="str">
        <f t="shared" si="2"/>
        <v/>
      </c>
      <c r="K153" s="27"/>
    </row>
    <row r="154" spans="1:11">
      <c r="A154" s="27"/>
      <c r="B154" s="59">
        <v>148</v>
      </c>
      <c r="C154" s="56" t="str">
        <f>IF('1-ITENS'!C154="","",'1-ITENS'!C154)</f>
        <v/>
      </c>
      <c r="D154" s="57" t="str">
        <f>IF('1-ITENS'!D154="","",'1-ITENS'!D154)</f>
        <v/>
      </c>
      <c r="E154" s="85"/>
      <c r="F154" s="30"/>
      <c r="G154" s="30"/>
      <c r="H154" s="30"/>
      <c r="I154" s="30"/>
      <c r="J154" s="51" t="str">
        <f t="shared" si="2"/>
        <v/>
      </c>
      <c r="K154" s="27"/>
    </row>
    <row r="155" spans="1:11">
      <c r="A155" s="27"/>
      <c r="B155" s="59">
        <v>149</v>
      </c>
      <c r="C155" s="56" t="str">
        <f>IF('1-ITENS'!C155="","",'1-ITENS'!C155)</f>
        <v/>
      </c>
      <c r="D155" s="57" t="str">
        <f>IF('1-ITENS'!D155="","",'1-ITENS'!D155)</f>
        <v/>
      </c>
      <c r="E155" s="85"/>
      <c r="F155" s="30"/>
      <c r="G155" s="30"/>
      <c r="H155" s="30"/>
      <c r="I155" s="30"/>
      <c r="J155" s="51" t="str">
        <f t="shared" si="2"/>
        <v/>
      </c>
      <c r="K155" s="27"/>
    </row>
    <row r="156" spans="1:11">
      <c r="A156" s="27"/>
      <c r="B156" s="59">
        <v>150</v>
      </c>
      <c r="C156" s="56" t="str">
        <f>IF('1-ITENS'!C156="","",'1-ITENS'!C156)</f>
        <v/>
      </c>
      <c r="D156" s="57" t="str">
        <f>IF('1-ITENS'!D156="","",'1-ITENS'!D156)</f>
        <v/>
      </c>
      <c r="E156" s="85"/>
      <c r="F156" s="30"/>
      <c r="G156" s="30"/>
      <c r="H156" s="30"/>
      <c r="I156" s="30"/>
      <c r="J156" s="51" t="str">
        <f t="shared" si="2"/>
        <v/>
      </c>
      <c r="K156" s="27"/>
    </row>
    <row r="157" spans="1:11">
      <c r="A157" s="27"/>
      <c r="B157" s="59">
        <v>151</v>
      </c>
      <c r="C157" s="56" t="str">
        <f>IF('1-ITENS'!C157="","",'1-ITENS'!C157)</f>
        <v/>
      </c>
      <c r="D157" s="57" t="str">
        <f>IF('1-ITENS'!D157="","",'1-ITENS'!D157)</f>
        <v/>
      </c>
      <c r="E157" s="85"/>
      <c r="F157" s="30"/>
      <c r="G157" s="30"/>
      <c r="H157" s="30"/>
      <c r="I157" s="30"/>
      <c r="J157" s="51" t="str">
        <f t="shared" si="2"/>
        <v/>
      </c>
      <c r="K157" s="27"/>
    </row>
    <row r="158" spans="1:11">
      <c r="A158" s="27"/>
      <c r="B158" s="59">
        <v>152</v>
      </c>
      <c r="C158" s="56" t="str">
        <f>IF('1-ITENS'!C158="","",'1-ITENS'!C158)</f>
        <v/>
      </c>
      <c r="D158" s="57" t="str">
        <f>IF('1-ITENS'!D158="","",'1-ITENS'!D158)</f>
        <v/>
      </c>
      <c r="E158" s="85"/>
      <c r="F158" s="30"/>
      <c r="G158" s="30"/>
      <c r="H158" s="30"/>
      <c r="I158" s="30"/>
      <c r="J158" s="51" t="str">
        <f t="shared" si="2"/>
        <v/>
      </c>
      <c r="K158" s="27"/>
    </row>
    <row r="159" spans="1:11">
      <c r="A159" s="27"/>
      <c r="B159" s="59">
        <v>153</v>
      </c>
      <c r="C159" s="56" t="str">
        <f>IF('1-ITENS'!C159="","",'1-ITENS'!C159)</f>
        <v/>
      </c>
      <c r="D159" s="57" t="str">
        <f>IF('1-ITENS'!D159="","",'1-ITENS'!D159)</f>
        <v/>
      </c>
      <c r="E159" s="85"/>
      <c r="F159" s="30"/>
      <c r="G159" s="30"/>
      <c r="H159" s="30"/>
      <c r="I159" s="30"/>
      <c r="J159" s="51" t="str">
        <f t="shared" si="2"/>
        <v/>
      </c>
      <c r="K159" s="27"/>
    </row>
    <row r="160" spans="1:11">
      <c r="A160" s="27"/>
      <c r="B160" s="59">
        <v>154</v>
      </c>
      <c r="C160" s="56" t="str">
        <f>IF('1-ITENS'!C160="","",'1-ITENS'!C160)</f>
        <v/>
      </c>
      <c r="D160" s="57" t="str">
        <f>IF('1-ITENS'!D160="","",'1-ITENS'!D160)</f>
        <v/>
      </c>
      <c r="E160" s="85"/>
      <c r="F160" s="30"/>
      <c r="G160" s="30"/>
      <c r="H160" s="30"/>
      <c r="I160" s="30"/>
      <c r="J160" s="51" t="str">
        <f t="shared" si="2"/>
        <v/>
      </c>
      <c r="K160" s="27"/>
    </row>
    <row r="161" spans="1:11">
      <c r="A161" s="27"/>
      <c r="B161" s="59">
        <v>155</v>
      </c>
      <c r="C161" s="56" t="str">
        <f>IF('1-ITENS'!C161="","",'1-ITENS'!C161)</f>
        <v/>
      </c>
      <c r="D161" s="57" t="str">
        <f>IF('1-ITENS'!D161="","",'1-ITENS'!D161)</f>
        <v/>
      </c>
      <c r="E161" s="85"/>
      <c r="F161" s="30"/>
      <c r="G161" s="30"/>
      <c r="H161" s="30"/>
      <c r="I161" s="30"/>
      <c r="J161" s="51" t="str">
        <f t="shared" si="2"/>
        <v/>
      </c>
      <c r="K161" s="27"/>
    </row>
    <row r="162" spans="1:11">
      <c r="A162" s="27"/>
      <c r="B162" s="59">
        <v>156</v>
      </c>
      <c r="C162" s="56" t="str">
        <f>IF('1-ITENS'!C162="","",'1-ITENS'!C162)</f>
        <v/>
      </c>
      <c r="D162" s="57" t="str">
        <f>IF('1-ITENS'!D162="","",'1-ITENS'!D162)</f>
        <v/>
      </c>
      <c r="E162" s="85"/>
      <c r="F162" s="30"/>
      <c r="G162" s="30"/>
      <c r="H162" s="30"/>
      <c r="I162" s="30"/>
      <c r="J162" s="51" t="str">
        <f t="shared" si="2"/>
        <v/>
      </c>
      <c r="K162" s="27"/>
    </row>
    <row r="163" spans="1:11">
      <c r="A163" s="27"/>
      <c r="B163" s="59">
        <v>157</v>
      </c>
      <c r="C163" s="56" t="str">
        <f>IF('1-ITENS'!C163="","",'1-ITENS'!C163)</f>
        <v/>
      </c>
      <c r="D163" s="57" t="str">
        <f>IF('1-ITENS'!D163="","",'1-ITENS'!D163)</f>
        <v/>
      </c>
      <c r="E163" s="85"/>
      <c r="F163" s="30"/>
      <c r="G163" s="30"/>
      <c r="H163" s="30"/>
      <c r="I163" s="30"/>
      <c r="J163" s="51" t="str">
        <f t="shared" si="2"/>
        <v/>
      </c>
      <c r="K163" s="27"/>
    </row>
    <row r="164" spans="1:11">
      <c r="A164" s="27"/>
      <c r="B164" s="59">
        <v>158</v>
      </c>
      <c r="C164" s="56" t="str">
        <f>IF('1-ITENS'!C164="","",'1-ITENS'!C164)</f>
        <v/>
      </c>
      <c r="D164" s="58" t="str">
        <f>IF('1-ITENS'!D164="","",'1-ITENS'!D164)</f>
        <v/>
      </c>
      <c r="E164" s="85"/>
      <c r="F164" s="30"/>
      <c r="G164" s="30"/>
      <c r="H164" s="30"/>
      <c r="I164" s="30"/>
      <c r="J164" s="51" t="str">
        <f t="shared" si="2"/>
        <v/>
      </c>
      <c r="K164" s="27"/>
    </row>
    <row r="165" spans="1:11">
      <c r="A165" s="27"/>
      <c r="B165" s="59">
        <v>159</v>
      </c>
      <c r="C165" s="56" t="str">
        <f>IF('1-ITENS'!C165="","",'1-ITENS'!C165)</f>
        <v/>
      </c>
      <c r="D165" s="57" t="str">
        <f>IF('1-ITENS'!D165="","",'1-ITENS'!D165)</f>
        <v/>
      </c>
      <c r="E165" s="85"/>
      <c r="F165" s="30"/>
      <c r="G165" s="30"/>
      <c r="H165" s="30"/>
      <c r="I165" s="30"/>
      <c r="J165" s="51" t="str">
        <f t="shared" si="2"/>
        <v/>
      </c>
      <c r="K165" s="27"/>
    </row>
    <row r="166" spans="1:11">
      <c r="A166" s="27"/>
      <c r="B166" s="59">
        <v>160</v>
      </c>
      <c r="C166" s="56" t="str">
        <f>IF('1-ITENS'!C166="","",'1-ITENS'!C166)</f>
        <v/>
      </c>
      <c r="D166" s="57" t="str">
        <f>IF('1-ITENS'!D166="","",'1-ITENS'!D166)</f>
        <v/>
      </c>
      <c r="E166" s="85"/>
      <c r="F166" s="30"/>
      <c r="G166" s="30"/>
      <c r="H166" s="30"/>
      <c r="I166" s="30"/>
      <c r="J166" s="51" t="str">
        <f t="shared" si="2"/>
        <v/>
      </c>
      <c r="K166" s="27"/>
    </row>
    <row r="167" spans="1:11">
      <c r="A167" s="27"/>
      <c r="B167" s="59">
        <v>161</v>
      </c>
      <c r="C167" s="56" t="str">
        <f>IF('1-ITENS'!C167="","",'1-ITENS'!C167)</f>
        <v/>
      </c>
      <c r="D167" s="57" t="str">
        <f>IF('1-ITENS'!D167="","",'1-ITENS'!D167)</f>
        <v/>
      </c>
      <c r="E167" s="85"/>
      <c r="F167" s="30"/>
      <c r="G167" s="30"/>
      <c r="H167" s="30"/>
      <c r="I167" s="30"/>
      <c r="J167" s="51" t="str">
        <f t="shared" si="2"/>
        <v/>
      </c>
      <c r="K167" s="27"/>
    </row>
    <row r="168" spans="1:11">
      <c r="A168" s="27"/>
      <c r="B168" s="59">
        <v>162</v>
      </c>
      <c r="C168" s="56" t="str">
        <f>IF('1-ITENS'!C168="","",'1-ITENS'!C168)</f>
        <v/>
      </c>
      <c r="D168" s="58" t="str">
        <f>IF('1-ITENS'!D168="","",'1-ITENS'!D168)</f>
        <v/>
      </c>
      <c r="E168" s="85"/>
      <c r="F168" s="30"/>
      <c r="G168" s="30"/>
      <c r="H168" s="30"/>
      <c r="I168" s="30"/>
      <c r="J168" s="51" t="str">
        <f t="shared" si="2"/>
        <v/>
      </c>
      <c r="K168" s="27"/>
    </row>
    <row r="169" spans="1:11">
      <c r="A169" s="27"/>
      <c r="B169" s="59">
        <v>163</v>
      </c>
      <c r="C169" s="56" t="str">
        <f>IF('1-ITENS'!C169="","",'1-ITENS'!C169)</f>
        <v/>
      </c>
      <c r="D169" s="58" t="str">
        <f>IF('1-ITENS'!D169="","",'1-ITENS'!D169)</f>
        <v/>
      </c>
      <c r="E169" s="85"/>
      <c r="F169" s="30"/>
      <c r="G169" s="30"/>
      <c r="H169" s="30"/>
      <c r="I169" s="30"/>
      <c r="J169" s="51" t="str">
        <f t="shared" si="2"/>
        <v/>
      </c>
      <c r="K169" s="27"/>
    </row>
    <row r="170" spans="1:11">
      <c r="A170" s="27"/>
      <c r="B170" s="59">
        <v>164</v>
      </c>
      <c r="C170" s="56" t="str">
        <f>IF('1-ITENS'!C170="","",'1-ITENS'!C170)</f>
        <v/>
      </c>
      <c r="D170" s="57" t="str">
        <f>IF('1-ITENS'!D170="","",'1-ITENS'!D170)</f>
        <v/>
      </c>
      <c r="E170" s="85"/>
      <c r="F170" s="30"/>
      <c r="G170" s="30"/>
      <c r="H170" s="30"/>
      <c r="I170" s="30"/>
      <c r="J170" s="51" t="str">
        <f t="shared" si="2"/>
        <v/>
      </c>
      <c r="K170" s="27"/>
    </row>
    <row r="171" spans="1:11">
      <c r="A171" s="27"/>
      <c r="B171" s="59">
        <v>165</v>
      </c>
      <c r="C171" s="56" t="str">
        <f>IF('1-ITENS'!C171="","",'1-ITENS'!C171)</f>
        <v/>
      </c>
      <c r="D171" s="57" t="str">
        <f>IF('1-ITENS'!D171="","",'1-ITENS'!D171)</f>
        <v/>
      </c>
      <c r="E171" s="85"/>
      <c r="F171" s="30"/>
      <c r="G171" s="30"/>
      <c r="H171" s="30"/>
      <c r="I171" s="30"/>
      <c r="J171" s="51" t="str">
        <f t="shared" si="2"/>
        <v/>
      </c>
      <c r="K171" s="27"/>
    </row>
    <row r="172" spans="1:11">
      <c r="A172" s="27"/>
      <c r="B172" s="59">
        <v>166</v>
      </c>
      <c r="C172" s="56" t="str">
        <f>IF('1-ITENS'!C172="","",'1-ITENS'!C172)</f>
        <v/>
      </c>
      <c r="D172" s="57" t="str">
        <f>IF('1-ITENS'!D172="","",'1-ITENS'!D172)</f>
        <v/>
      </c>
      <c r="E172" s="85"/>
      <c r="F172" s="30"/>
      <c r="G172" s="30"/>
      <c r="H172" s="30"/>
      <c r="I172" s="30"/>
      <c r="J172" s="51" t="str">
        <f t="shared" si="2"/>
        <v/>
      </c>
      <c r="K172" s="27"/>
    </row>
    <row r="173" spans="1:11">
      <c r="A173" s="27"/>
      <c r="B173" s="59">
        <v>167</v>
      </c>
      <c r="C173" s="56" t="str">
        <f>IF('1-ITENS'!C173="","",'1-ITENS'!C173)</f>
        <v/>
      </c>
      <c r="D173" s="57" t="str">
        <f>IF('1-ITENS'!D173="","",'1-ITENS'!D173)</f>
        <v/>
      </c>
      <c r="E173" s="85"/>
      <c r="F173" s="30"/>
      <c r="G173" s="30"/>
      <c r="H173" s="30"/>
      <c r="I173" s="30"/>
      <c r="J173" s="51" t="str">
        <f t="shared" si="2"/>
        <v/>
      </c>
      <c r="K173" s="27"/>
    </row>
    <row r="174" spans="1:11">
      <c r="A174" s="27"/>
      <c r="B174" s="59">
        <v>168</v>
      </c>
      <c r="C174" s="56" t="str">
        <f>IF('1-ITENS'!C174="","",'1-ITENS'!C174)</f>
        <v/>
      </c>
      <c r="D174" s="57" t="str">
        <f>IF('1-ITENS'!D174="","",'1-ITENS'!D174)</f>
        <v/>
      </c>
      <c r="E174" s="85"/>
      <c r="F174" s="30"/>
      <c r="G174" s="30"/>
      <c r="H174" s="30"/>
      <c r="I174" s="30"/>
      <c r="J174" s="51" t="str">
        <f t="shared" si="2"/>
        <v/>
      </c>
      <c r="K174" s="27"/>
    </row>
    <row r="175" spans="1:11">
      <c r="A175" s="27"/>
      <c r="B175" s="59">
        <v>169</v>
      </c>
      <c r="C175" s="56" t="str">
        <f>IF('1-ITENS'!C175="","",'1-ITENS'!C175)</f>
        <v/>
      </c>
      <c r="D175" s="57" t="str">
        <f>IF('1-ITENS'!D175="","",'1-ITENS'!D175)</f>
        <v/>
      </c>
      <c r="E175" s="85"/>
      <c r="F175" s="30"/>
      <c r="G175" s="30"/>
      <c r="H175" s="30"/>
      <c r="I175" s="30"/>
      <c r="J175" s="51" t="str">
        <f t="shared" si="2"/>
        <v/>
      </c>
      <c r="K175" s="27"/>
    </row>
    <row r="176" spans="1:11">
      <c r="A176" s="27"/>
      <c r="B176" s="59">
        <v>170</v>
      </c>
      <c r="C176" s="56" t="str">
        <f>IF('1-ITENS'!C176="","",'1-ITENS'!C176)</f>
        <v/>
      </c>
      <c r="D176" s="57" t="str">
        <f>IF('1-ITENS'!D176="","",'1-ITENS'!D176)</f>
        <v/>
      </c>
      <c r="E176" s="85"/>
      <c r="F176" s="30"/>
      <c r="G176" s="30"/>
      <c r="H176" s="30"/>
      <c r="I176" s="30"/>
      <c r="J176" s="51" t="str">
        <f t="shared" si="2"/>
        <v/>
      </c>
      <c r="K176" s="27"/>
    </row>
    <row r="177" spans="1:11">
      <c r="A177" s="27"/>
      <c r="B177" s="59">
        <v>171</v>
      </c>
      <c r="C177" s="56" t="str">
        <f>IF('1-ITENS'!C177="","",'1-ITENS'!C177)</f>
        <v/>
      </c>
      <c r="D177" s="57" t="str">
        <f>IF('1-ITENS'!D177="","",'1-ITENS'!D177)</f>
        <v/>
      </c>
      <c r="E177" s="85"/>
      <c r="F177" s="30"/>
      <c r="G177" s="30"/>
      <c r="H177" s="30"/>
      <c r="I177" s="30"/>
      <c r="J177" s="51" t="str">
        <f t="shared" si="2"/>
        <v/>
      </c>
      <c r="K177" s="27"/>
    </row>
    <row r="178" spans="1:11">
      <c r="A178" s="27"/>
      <c r="B178" s="59">
        <v>172</v>
      </c>
      <c r="C178" s="56" t="str">
        <f>IF('1-ITENS'!C178="","",'1-ITENS'!C178)</f>
        <v/>
      </c>
      <c r="D178" s="57" t="str">
        <f>IF('1-ITENS'!D178="","",'1-ITENS'!D178)</f>
        <v/>
      </c>
      <c r="E178" s="85"/>
      <c r="F178" s="30"/>
      <c r="G178" s="30"/>
      <c r="H178" s="30"/>
      <c r="I178" s="30"/>
      <c r="J178" s="51" t="str">
        <f t="shared" si="2"/>
        <v/>
      </c>
      <c r="K178" s="27"/>
    </row>
    <row r="179" spans="1:11">
      <c r="A179" s="27"/>
      <c r="B179" s="59">
        <v>173</v>
      </c>
      <c r="C179" s="56" t="str">
        <f>IF('1-ITENS'!C179="","",'1-ITENS'!C179)</f>
        <v/>
      </c>
      <c r="D179" s="57" t="str">
        <f>IF('1-ITENS'!D179="","",'1-ITENS'!D179)</f>
        <v/>
      </c>
      <c r="E179" s="85"/>
      <c r="F179" s="30"/>
      <c r="G179" s="30"/>
      <c r="H179" s="30"/>
      <c r="I179" s="30"/>
      <c r="J179" s="51" t="str">
        <f t="shared" si="2"/>
        <v/>
      </c>
      <c r="K179" s="27"/>
    </row>
    <row r="180" spans="1:11">
      <c r="A180" s="27"/>
      <c r="B180" s="59">
        <v>174</v>
      </c>
      <c r="C180" s="56" t="str">
        <f>IF('1-ITENS'!C180="","",'1-ITENS'!C180)</f>
        <v/>
      </c>
      <c r="D180" s="57" t="str">
        <f>IF('1-ITENS'!D180="","",'1-ITENS'!D180)</f>
        <v/>
      </c>
      <c r="E180" s="85"/>
      <c r="F180" s="30"/>
      <c r="G180" s="30"/>
      <c r="H180" s="30"/>
      <c r="I180" s="30"/>
      <c r="J180" s="51" t="str">
        <f t="shared" si="2"/>
        <v/>
      </c>
      <c r="K180" s="27"/>
    </row>
    <row r="181" spans="1:11">
      <c r="A181" s="27"/>
      <c r="B181" s="59">
        <v>175</v>
      </c>
      <c r="C181" s="56" t="str">
        <f>IF('1-ITENS'!C181="","",'1-ITENS'!C181)</f>
        <v/>
      </c>
      <c r="D181" s="57" t="str">
        <f>IF('1-ITENS'!D181="","",'1-ITENS'!D181)</f>
        <v/>
      </c>
      <c r="E181" s="85"/>
      <c r="F181" s="30"/>
      <c r="G181" s="30"/>
      <c r="H181" s="30"/>
      <c r="I181" s="30"/>
      <c r="J181" s="51" t="str">
        <f t="shared" si="2"/>
        <v/>
      </c>
      <c r="K181" s="27"/>
    </row>
    <row r="182" spans="1:11">
      <c r="A182" s="27"/>
      <c r="B182" s="59">
        <v>176</v>
      </c>
      <c r="C182" s="56" t="str">
        <f>IF('1-ITENS'!C182="","",'1-ITENS'!C182)</f>
        <v/>
      </c>
      <c r="D182" s="57" t="str">
        <f>IF('1-ITENS'!D182="","",'1-ITENS'!D182)</f>
        <v/>
      </c>
      <c r="E182" s="85"/>
      <c r="F182" s="30"/>
      <c r="G182" s="30"/>
      <c r="H182" s="30"/>
      <c r="I182" s="30"/>
      <c r="J182" s="51" t="str">
        <f t="shared" si="2"/>
        <v/>
      </c>
      <c r="K182" s="27"/>
    </row>
    <row r="183" spans="1:11">
      <c r="A183" s="27"/>
      <c r="B183" s="59">
        <v>177</v>
      </c>
      <c r="C183" s="56" t="str">
        <f>IF('1-ITENS'!C183="","",'1-ITENS'!C183)</f>
        <v/>
      </c>
      <c r="D183" s="57" t="str">
        <f>IF('1-ITENS'!D183="","",'1-ITENS'!D183)</f>
        <v/>
      </c>
      <c r="E183" s="85"/>
      <c r="F183" s="30"/>
      <c r="G183" s="30"/>
      <c r="H183" s="30"/>
      <c r="I183" s="30"/>
      <c r="J183" s="51" t="str">
        <f t="shared" si="2"/>
        <v/>
      </c>
      <c r="K183" s="27"/>
    </row>
    <row r="184" spans="1:11">
      <c r="A184" s="27"/>
      <c r="B184" s="59">
        <v>178</v>
      </c>
      <c r="C184" s="56" t="str">
        <f>IF('1-ITENS'!C184="","",'1-ITENS'!C184)</f>
        <v/>
      </c>
      <c r="D184" s="57" t="str">
        <f>IF('1-ITENS'!D184="","",'1-ITENS'!D184)</f>
        <v/>
      </c>
      <c r="E184" s="85"/>
      <c r="F184" s="30"/>
      <c r="G184" s="30"/>
      <c r="H184" s="30"/>
      <c r="I184" s="30"/>
      <c r="J184" s="51" t="str">
        <f t="shared" si="2"/>
        <v/>
      </c>
      <c r="K184" s="27"/>
    </row>
    <row r="185" spans="1:11">
      <c r="A185" s="27"/>
      <c r="B185" s="59">
        <v>179</v>
      </c>
      <c r="C185" s="56" t="str">
        <f>IF('1-ITENS'!C185="","",'1-ITENS'!C185)</f>
        <v/>
      </c>
      <c r="D185" s="57" t="str">
        <f>IF('1-ITENS'!D185="","",'1-ITENS'!D185)</f>
        <v/>
      </c>
      <c r="E185" s="85"/>
      <c r="F185" s="30"/>
      <c r="G185" s="30"/>
      <c r="H185" s="30"/>
      <c r="I185" s="30"/>
      <c r="J185" s="51" t="str">
        <f t="shared" si="2"/>
        <v/>
      </c>
      <c r="K185" s="27"/>
    </row>
    <row r="186" spans="1:11">
      <c r="A186" s="27"/>
      <c r="B186" s="59">
        <v>180</v>
      </c>
      <c r="C186" s="56" t="str">
        <f>IF('1-ITENS'!C186="","",'1-ITENS'!C186)</f>
        <v/>
      </c>
      <c r="D186" s="57" t="str">
        <f>IF('1-ITENS'!D186="","",'1-ITENS'!D186)</f>
        <v/>
      </c>
      <c r="E186" s="85"/>
      <c r="F186" s="30"/>
      <c r="G186" s="30"/>
      <c r="H186" s="30"/>
      <c r="I186" s="30"/>
      <c r="J186" s="51" t="str">
        <f t="shared" si="2"/>
        <v/>
      </c>
      <c r="K186" s="27"/>
    </row>
    <row r="187" spans="1:11">
      <c r="A187" s="27"/>
      <c r="B187" s="59">
        <v>181</v>
      </c>
      <c r="C187" s="56" t="str">
        <f>IF('1-ITENS'!C187="","",'1-ITENS'!C187)</f>
        <v/>
      </c>
      <c r="D187" s="57" t="str">
        <f>IF('1-ITENS'!D187="","",'1-ITENS'!D187)</f>
        <v/>
      </c>
      <c r="E187" s="85"/>
      <c r="F187" s="30"/>
      <c r="G187" s="30"/>
      <c r="H187" s="30"/>
      <c r="I187" s="30"/>
      <c r="J187" s="51" t="str">
        <f t="shared" si="2"/>
        <v/>
      </c>
      <c r="K187" s="27"/>
    </row>
    <row r="188" spans="1:11">
      <c r="A188" s="27"/>
      <c r="B188" s="59">
        <v>182</v>
      </c>
      <c r="C188" s="56" t="str">
        <f>IF('1-ITENS'!C188="","",'1-ITENS'!C188)</f>
        <v/>
      </c>
      <c r="D188" s="57" t="str">
        <f>IF('1-ITENS'!D188="","",'1-ITENS'!D188)</f>
        <v/>
      </c>
      <c r="E188" s="85"/>
      <c r="F188" s="30"/>
      <c r="G188" s="30"/>
      <c r="H188" s="30"/>
      <c r="I188" s="30"/>
      <c r="J188" s="51" t="str">
        <f t="shared" si="2"/>
        <v/>
      </c>
      <c r="K188" s="27"/>
    </row>
    <row r="189" spans="1:11">
      <c r="A189" s="27"/>
      <c r="B189" s="59">
        <v>183</v>
      </c>
      <c r="C189" s="56" t="str">
        <f>IF('1-ITENS'!C189="","",'1-ITENS'!C189)</f>
        <v/>
      </c>
      <c r="D189" s="57" t="str">
        <f>IF('1-ITENS'!D189="","",'1-ITENS'!D189)</f>
        <v/>
      </c>
      <c r="E189" s="85"/>
      <c r="F189" s="30"/>
      <c r="G189" s="30"/>
      <c r="H189" s="30"/>
      <c r="I189" s="30"/>
      <c r="J189" s="51" t="str">
        <f t="shared" si="2"/>
        <v/>
      </c>
      <c r="K189" s="27"/>
    </row>
    <row r="190" spans="1:11">
      <c r="A190" s="27"/>
      <c r="B190" s="59">
        <v>184</v>
      </c>
      <c r="C190" s="56" t="str">
        <f>IF('1-ITENS'!C190="","",'1-ITENS'!C190)</f>
        <v/>
      </c>
      <c r="D190" s="57" t="str">
        <f>IF('1-ITENS'!D190="","",'1-ITENS'!D190)</f>
        <v/>
      </c>
      <c r="E190" s="85"/>
      <c r="F190" s="30"/>
      <c r="G190" s="30"/>
      <c r="H190" s="30"/>
      <c r="I190" s="30"/>
      <c r="J190" s="51" t="str">
        <f t="shared" si="2"/>
        <v/>
      </c>
      <c r="K190" s="27"/>
    </row>
    <row r="191" spans="1:11">
      <c r="A191" s="27"/>
      <c r="B191" s="59">
        <v>185</v>
      </c>
      <c r="C191" s="56" t="str">
        <f>IF('1-ITENS'!C191="","",'1-ITENS'!C191)</f>
        <v/>
      </c>
      <c r="D191" s="57" t="str">
        <f>IF('1-ITENS'!D191="","",'1-ITENS'!D191)</f>
        <v/>
      </c>
      <c r="E191" s="85"/>
      <c r="F191" s="30"/>
      <c r="G191" s="30"/>
      <c r="H191" s="30"/>
      <c r="I191" s="30"/>
      <c r="J191" s="51" t="str">
        <f t="shared" si="2"/>
        <v/>
      </c>
      <c r="K191" s="27"/>
    </row>
    <row r="192" spans="1:11">
      <c r="A192" s="27"/>
      <c r="B192" s="59">
        <v>186</v>
      </c>
      <c r="C192" s="56" t="str">
        <f>IF('1-ITENS'!C192="","",'1-ITENS'!C192)</f>
        <v/>
      </c>
      <c r="D192" s="57" t="str">
        <f>IF('1-ITENS'!D192="","",'1-ITENS'!D192)</f>
        <v/>
      </c>
      <c r="E192" s="85"/>
      <c r="F192" s="30"/>
      <c r="G192" s="30"/>
      <c r="H192" s="30"/>
      <c r="I192" s="30"/>
      <c r="J192" s="51" t="str">
        <f t="shared" si="2"/>
        <v/>
      </c>
      <c r="K192" s="27"/>
    </row>
    <row r="193" spans="1:11">
      <c r="A193" s="27"/>
      <c r="B193" s="59">
        <v>187</v>
      </c>
      <c r="C193" s="56" t="str">
        <f>IF('1-ITENS'!C193="","",'1-ITENS'!C193)</f>
        <v/>
      </c>
      <c r="D193" s="57" t="str">
        <f>IF('1-ITENS'!D193="","",'1-ITENS'!D193)</f>
        <v/>
      </c>
      <c r="E193" s="85"/>
      <c r="F193" s="30"/>
      <c r="G193" s="30"/>
      <c r="H193" s="30"/>
      <c r="I193" s="30"/>
      <c r="J193" s="51" t="str">
        <f t="shared" si="2"/>
        <v/>
      </c>
      <c r="K193" s="27"/>
    </row>
    <row r="194" spans="1:11">
      <c r="A194" s="27"/>
      <c r="B194" s="59">
        <v>188</v>
      </c>
      <c r="C194" s="56" t="str">
        <f>IF('1-ITENS'!C194="","",'1-ITENS'!C194)</f>
        <v/>
      </c>
      <c r="D194" s="57" t="str">
        <f>IF('1-ITENS'!D194="","",'1-ITENS'!D194)</f>
        <v/>
      </c>
      <c r="E194" s="85"/>
      <c r="F194" s="30"/>
      <c r="G194" s="30"/>
      <c r="H194" s="30"/>
      <c r="I194" s="30"/>
      <c r="J194" s="51" t="str">
        <f t="shared" si="2"/>
        <v/>
      </c>
      <c r="K194" s="27"/>
    </row>
    <row r="195" spans="1:11">
      <c r="A195" s="27"/>
      <c r="B195" s="59">
        <v>189</v>
      </c>
      <c r="C195" s="56" t="str">
        <f>IF('1-ITENS'!C195="","",'1-ITENS'!C195)</f>
        <v/>
      </c>
      <c r="D195" s="57" t="str">
        <f>IF('1-ITENS'!D195="","",'1-ITENS'!D195)</f>
        <v/>
      </c>
      <c r="E195" s="85"/>
      <c r="F195" s="30"/>
      <c r="G195" s="30"/>
      <c r="H195" s="30"/>
      <c r="I195" s="30"/>
      <c r="J195" s="51" t="str">
        <f t="shared" si="2"/>
        <v/>
      </c>
      <c r="K195" s="27"/>
    </row>
    <row r="196" spans="1:11">
      <c r="A196" s="27"/>
      <c r="B196" s="59">
        <v>190</v>
      </c>
      <c r="C196" s="56" t="str">
        <f>IF('1-ITENS'!C196="","",'1-ITENS'!C196)</f>
        <v/>
      </c>
      <c r="D196" s="57" t="str">
        <f>IF('1-ITENS'!D196="","",'1-ITENS'!D196)</f>
        <v/>
      </c>
      <c r="E196" s="85"/>
      <c r="F196" s="30"/>
      <c r="G196" s="30"/>
      <c r="H196" s="30"/>
      <c r="I196" s="30"/>
      <c r="J196" s="51" t="str">
        <f t="shared" si="2"/>
        <v/>
      </c>
      <c r="K196" s="27"/>
    </row>
    <row r="197" spans="1:11">
      <c r="A197" s="27"/>
      <c r="B197" s="59">
        <v>191</v>
      </c>
      <c r="C197" s="56" t="str">
        <f>IF('1-ITENS'!C197="","",'1-ITENS'!C197)</f>
        <v/>
      </c>
      <c r="D197" s="57" t="str">
        <f>IF('1-ITENS'!D197="","",'1-ITENS'!D197)</f>
        <v/>
      </c>
      <c r="E197" s="85"/>
      <c r="F197" s="30"/>
      <c r="G197" s="30"/>
      <c r="H197" s="30"/>
      <c r="I197" s="30"/>
      <c r="J197" s="51" t="str">
        <f t="shared" si="2"/>
        <v/>
      </c>
      <c r="K197" s="27"/>
    </row>
    <row r="198" spans="1:11">
      <c r="A198" s="27"/>
      <c r="B198" s="59">
        <v>192</v>
      </c>
      <c r="C198" s="56" t="str">
        <f>IF('1-ITENS'!C198="","",'1-ITENS'!C198)</f>
        <v/>
      </c>
      <c r="D198" s="57" t="str">
        <f>IF('1-ITENS'!D198="","",'1-ITENS'!D198)</f>
        <v/>
      </c>
      <c r="E198" s="85"/>
      <c r="F198" s="30"/>
      <c r="G198" s="30"/>
      <c r="H198" s="30"/>
      <c r="I198" s="30"/>
      <c r="J198" s="51" t="str">
        <f t="shared" si="2"/>
        <v/>
      </c>
      <c r="K198" s="27"/>
    </row>
    <row r="199" spans="1:11">
      <c r="A199" s="27"/>
      <c r="B199" s="59">
        <v>193</v>
      </c>
      <c r="C199" s="56" t="str">
        <f>IF('1-ITENS'!C199="","",'1-ITENS'!C199)</f>
        <v/>
      </c>
      <c r="D199" s="57" t="str">
        <f>IF('1-ITENS'!D199="","",'1-ITENS'!D199)</f>
        <v/>
      </c>
      <c r="E199" s="85"/>
      <c r="F199" s="30"/>
      <c r="G199" s="30"/>
      <c r="H199" s="30"/>
      <c r="I199" s="30"/>
      <c r="J199" s="51" t="str">
        <f t="shared" si="2"/>
        <v/>
      </c>
      <c r="K199" s="27"/>
    </row>
    <row r="200" spans="1:11">
      <c r="A200" s="27"/>
      <c r="B200" s="59">
        <v>194</v>
      </c>
      <c r="C200" s="56" t="str">
        <f>IF('1-ITENS'!C200="","",'1-ITENS'!C200)</f>
        <v/>
      </c>
      <c r="D200" s="57" t="str">
        <f>IF('1-ITENS'!D200="","",'1-ITENS'!D200)</f>
        <v/>
      </c>
      <c r="E200" s="85"/>
      <c r="F200" s="30"/>
      <c r="G200" s="30"/>
      <c r="H200" s="30"/>
      <c r="I200" s="30"/>
      <c r="J200" s="51" t="str">
        <f t="shared" ref="J200:J263" si="3" xml:space="preserve">
IF($F$3="","Preenchimento incompleto: falta informar o Responsável pela análise - B02.01",
IF(AND(E200="",F200="",G200="",H200="",I200=""),"",
IF(OR(E200="",F200="",G200="",H200="",I200=""),"Preenchimento incompleto: um ou mais células não preenchidas - B01.01",
"Preenchimento correto")))</f>
        <v/>
      </c>
      <c r="K200" s="27"/>
    </row>
    <row r="201" spans="1:11">
      <c r="A201" s="27"/>
      <c r="B201" s="59">
        <v>195</v>
      </c>
      <c r="C201" s="56" t="str">
        <f>IF('1-ITENS'!C201="","",'1-ITENS'!C201)</f>
        <v/>
      </c>
      <c r="D201" s="57" t="str">
        <f>IF('1-ITENS'!D201="","",'1-ITENS'!D201)</f>
        <v/>
      </c>
      <c r="E201" s="85"/>
      <c r="F201" s="30"/>
      <c r="G201" s="30"/>
      <c r="H201" s="30"/>
      <c r="I201" s="30"/>
      <c r="J201" s="51" t="str">
        <f t="shared" si="3"/>
        <v/>
      </c>
      <c r="K201" s="27"/>
    </row>
    <row r="202" spans="1:11">
      <c r="A202" s="27"/>
      <c r="B202" s="59">
        <v>196</v>
      </c>
      <c r="C202" s="56" t="str">
        <f>IF('1-ITENS'!C202="","",'1-ITENS'!C202)</f>
        <v/>
      </c>
      <c r="D202" s="57" t="str">
        <f>IF('1-ITENS'!D202="","",'1-ITENS'!D202)</f>
        <v/>
      </c>
      <c r="E202" s="85"/>
      <c r="F202" s="30"/>
      <c r="G202" s="30"/>
      <c r="H202" s="30"/>
      <c r="I202" s="30"/>
      <c r="J202" s="51" t="str">
        <f t="shared" si="3"/>
        <v/>
      </c>
      <c r="K202" s="27"/>
    </row>
    <row r="203" spans="1:11">
      <c r="A203" s="27"/>
      <c r="B203" s="59">
        <v>197</v>
      </c>
      <c r="C203" s="56" t="str">
        <f>IF('1-ITENS'!C203="","",'1-ITENS'!C203)</f>
        <v/>
      </c>
      <c r="D203" s="57" t="str">
        <f>IF('1-ITENS'!D203="","",'1-ITENS'!D203)</f>
        <v/>
      </c>
      <c r="E203" s="85"/>
      <c r="F203" s="30"/>
      <c r="G203" s="30"/>
      <c r="H203" s="30"/>
      <c r="I203" s="30"/>
      <c r="J203" s="51" t="str">
        <f t="shared" si="3"/>
        <v/>
      </c>
      <c r="K203" s="27"/>
    </row>
    <row r="204" spans="1:11">
      <c r="A204" s="27"/>
      <c r="B204" s="59">
        <v>198</v>
      </c>
      <c r="C204" s="56" t="str">
        <f>IF('1-ITENS'!C204="","",'1-ITENS'!C204)</f>
        <v/>
      </c>
      <c r="D204" s="57" t="str">
        <f>IF('1-ITENS'!D204="","",'1-ITENS'!D204)</f>
        <v/>
      </c>
      <c r="E204" s="85"/>
      <c r="F204" s="30"/>
      <c r="G204" s="30"/>
      <c r="H204" s="30"/>
      <c r="I204" s="30"/>
      <c r="J204" s="51" t="str">
        <f t="shared" si="3"/>
        <v/>
      </c>
      <c r="K204" s="27"/>
    </row>
    <row r="205" spans="1:11">
      <c r="A205" s="27"/>
      <c r="B205" s="59">
        <v>199</v>
      </c>
      <c r="C205" s="56" t="str">
        <f>IF('1-ITENS'!C205="","",'1-ITENS'!C205)</f>
        <v/>
      </c>
      <c r="D205" s="57" t="str">
        <f>IF('1-ITENS'!D205="","",'1-ITENS'!D205)</f>
        <v/>
      </c>
      <c r="E205" s="85"/>
      <c r="F205" s="30"/>
      <c r="G205" s="30"/>
      <c r="H205" s="30"/>
      <c r="I205" s="30"/>
      <c r="J205" s="51" t="str">
        <f t="shared" si="3"/>
        <v/>
      </c>
      <c r="K205" s="27"/>
    </row>
    <row r="206" spans="1:11">
      <c r="A206" s="27"/>
      <c r="B206" s="59">
        <v>200</v>
      </c>
      <c r="C206" s="56" t="str">
        <f>IF('1-ITENS'!C206="","",'1-ITENS'!C206)</f>
        <v/>
      </c>
      <c r="D206" s="57" t="str">
        <f>IF('1-ITENS'!D206="","",'1-ITENS'!D206)</f>
        <v/>
      </c>
      <c r="E206" s="85"/>
      <c r="F206" s="30"/>
      <c r="G206" s="30"/>
      <c r="H206" s="30"/>
      <c r="I206" s="30"/>
      <c r="J206" s="51" t="str">
        <f t="shared" si="3"/>
        <v/>
      </c>
      <c r="K206" s="27"/>
    </row>
    <row r="207" spans="1:11">
      <c r="A207" s="27"/>
      <c r="B207" s="59">
        <v>201</v>
      </c>
      <c r="C207" s="56" t="str">
        <f>IF('1-ITENS'!C207="","",'1-ITENS'!C207)</f>
        <v/>
      </c>
      <c r="D207" s="57" t="str">
        <f>IF('1-ITENS'!D207="","",'1-ITENS'!D207)</f>
        <v/>
      </c>
      <c r="E207" s="85"/>
      <c r="F207" s="30"/>
      <c r="G207" s="30"/>
      <c r="H207" s="30"/>
      <c r="I207" s="30"/>
      <c r="J207" s="51" t="str">
        <f t="shared" si="3"/>
        <v/>
      </c>
      <c r="K207" s="27"/>
    </row>
    <row r="208" spans="1:11">
      <c r="A208" s="27"/>
      <c r="B208" s="59">
        <v>202</v>
      </c>
      <c r="C208" s="56" t="str">
        <f>IF('1-ITENS'!C208="","",'1-ITENS'!C208)</f>
        <v/>
      </c>
      <c r="D208" s="57" t="str">
        <f>IF('1-ITENS'!D208="","",'1-ITENS'!D208)</f>
        <v/>
      </c>
      <c r="E208" s="85"/>
      <c r="F208" s="30"/>
      <c r="G208" s="30"/>
      <c r="H208" s="30"/>
      <c r="I208" s="30"/>
      <c r="J208" s="51" t="str">
        <f t="shared" si="3"/>
        <v/>
      </c>
      <c r="K208" s="27"/>
    </row>
    <row r="209" spans="1:11">
      <c r="A209" s="27"/>
      <c r="B209" s="59">
        <v>203</v>
      </c>
      <c r="C209" s="56" t="str">
        <f>IF('1-ITENS'!C209="","",'1-ITENS'!C209)</f>
        <v/>
      </c>
      <c r="D209" s="57" t="str">
        <f>IF('1-ITENS'!D209="","",'1-ITENS'!D209)</f>
        <v/>
      </c>
      <c r="E209" s="85"/>
      <c r="F209" s="30"/>
      <c r="G209" s="30"/>
      <c r="H209" s="30"/>
      <c r="I209" s="30"/>
      <c r="J209" s="51" t="str">
        <f t="shared" si="3"/>
        <v/>
      </c>
      <c r="K209" s="27"/>
    </row>
    <row r="210" spans="1:11">
      <c r="A210" s="27"/>
      <c r="B210" s="59">
        <v>204</v>
      </c>
      <c r="C210" s="56" t="str">
        <f>IF('1-ITENS'!C210="","",'1-ITENS'!C210)</f>
        <v/>
      </c>
      <c r="D210" s="57" t="str">
        <f>IF('1-ITENS'!D210="","",'1-ITENS'!D210)</f>
        <v/>
      </c>
      <c r="E210" s="85"/>
      <c r="F210" s="30"/>
      <c r="G210" s="30"/>
      <c r="H210" s="30"/>
      <c r="I210" s="30"/>
      <c r="J210" s="51" t="str">
        <f t="shared" si="3"/>
        <v/>
      </c>
      <c r="K210" s="27"/>
    </row>
    <row r="211" spans="1:11">
      <c r="A211" s="27"/>
      <c r="B211" s="59">
        <v>205</v>
      </c>
      <c r="C211" s="56" t="str">
        <f>IF('1-ITENS'!C211="","",'1-ITENS'!C211)</f>
        <v/>
      </c>
      <c r="D211" s="57" t="str">
        <f>IF('1-ITENS'!D211="","",'1-ITENS'!D211)</f>
        <v/>
      </c>
      <c r="E211" s="85"/>
      <c r="F211" s="30"/>
      <c r="G211" s="30"/>
      <c r="H211" s="30"/>
      <c r="I211" s="30"/>
      <c r="J211" s="51" t="str">
        <f t="shared" si="3"/>
        <v/>
      </c>
      <c r="K211" s="27"/>
    </row>
    <row r="212" spans="1:11">
      <c r="A212" s="27"/>
      <c r="B212" s="59">
        <v>206</v>
      </c>
      <c r="C212" s="56" t="str">
        <f>IF('1-ITENS'!C212="","",'1-ITENS'!C212)</f>
        <v/>
      </c>
      <c r="D212" s="57" t="str">
        <f>IF('1-ITENS'!D212="","",'1-ITENS'!D212)</f>
        <v/>
      </c>
      <c r="E212" s="85"/>
      <c r="F212" s="30"/>
      <c r="G212" s="30"/>
      <c r="H212" s="30"/>
      <c r="I212" s="30"/>
      <c r="J212" s="51" t="str">
        <f t="shared" si="3"/>
        <v/>
      </c>
      <c r="K212" s="27"/>
    </row>
    <row r="213" spans="1:11">
      <c r="A213" s="27"/>
      <c r="B213" s="59">
        <v>207</v>
      </c>
      <c r="C213" s="56" t="str">
        <f>IF('1-ITENS'!C213="","",'1-ITENS'!C213)</f>
        <v/>
      </c>
      <c r="D213" s="57" t="str">
        <f>IF('1-ITENS'!D213="","",'1-ITENS'!D213)</f>
        <v/>
      </c>
      <c r="E213" s="85"/>
      <c r="F213" s="30"/>
      <c r="G213" s="30"/>
      <c r="H213" s="30"/>
      <c r="I213" s="30"/>
      <c r="J213" s="51" t="str">
        <f t="shared" si="3"/>
        <v/>
      </c>
      <c r="K213" s="27"/>
    </row>
    <row r="214" spans="1:11">
      <c r="A214" s="27"/>
      <c r="B214" s="59">
        <v>208</v>
      </c>
      <c r="C214" s="56" t="str">
        <f>IF('1-ITENS'!C214="","",'1-ITENS'!C214)</f>
        <v/>
      </c>
      <c r="D214" s="57" t="str">
        <f>IF('1-ITENS'!D214="","",'1-ITENS'!D214)</f>
        <v/>
      </c>
      <c r="E214" s="85"/>
      <c r="F214" s="30"/>
      <c r="G214" s="30"/>
      <c r="H214" s="30"/>
      <c r="I214" s="30"/>
      <c r="J214" s="51" t="str">
        <f t="shared" si="3"/>
        <v/>
      </c>
      <c r="K214" s="27"/>
    </row>
    <row r="215" spans="1:11">
      <c r="A215" s="27"/>
      <c r="B215" s="59">
        <v>209</v>
      </c>
      <c r="C215" s="56" t="str">
        <f>IF('1-ITENS'!C215="","",'1-ITENS'!C215)</f>
        <v/>
      </c>
      <c r="D215" s="57" t="str">
        <f>IF('1-ITENS'!D215="","",'1-ITENS'!D215)</f>
        <v/>
      </c>
      <c r="E215" s="85"/>
      <c r="F215" s="30"/>
      <c r="G215" s="30"/>
      <c r="H215" s="30"/>
      <c r="I215" s="30"/>
      <c r="J215" s="51" t="str">
        <f t="shared" si="3"/>
        <v/>
      </c>
      <c r="K215" s="27"/>
    </row>
    <row r="216" spans="1:11">
      <c r="A216" s="27"/>
      <c r="B216" s="59">
        <v>210</v>
      </c>
      <c r="C216" s="56" t="str">
        <f>IF('1-ITENS'!C216="","",'1-ITENS'!C216)</f>
        <v/>
      </c>
      <c r="D216" s="57" t="str">
        <f>IF('1-ITENS'!D216="","",'1-ITENS'!D216)</f>
        <v/>
      </c>
      <c r="E216" s="85"/>
      <c r="F216" s="30"/>
      <c r="G216" s="30"/>
      <c r="H216" s="30"/>
      <c r="I216" s="30"/>
      <c r="J216" s="51" t="str">
        <f t="shared" si="3"/>
        <v/>
      </c>
      <c r="K216" s="27"/>
    </row>
    <row r="217" spans="1:11">
      <c r="A217" s="27"/>
      <c r="B217" s="59">
        <v>211</v>
      </c>
      <c r="C217" s="56" t="str">
        <f>IF('1-ITENS'!C217="","",'1-ITENS'!C217)</f>
        <v/>
      </c>
      <c r="D217" s="57" t="str">
        <f>IF('1-ITENS'!D217="","",'1-ITENS'!D217)</f>
        <v/>
      </c>
      <c r="E217" s="85"/>
      <c r="F217" s="30"/>
      <c r="G217" s="30"/>
      <c r="H217" s="30"/>
      <c r="I217" s="30"/>
      <c r="J217" s="51" t="str">
        <f t="shared" si="3"/>
        <v/>
      </c>
      <c r="K217" s="27"/>
    </row>
    <row r="218" spans="1:11">
      <c r="A218" s="27"/>
      <c r="B218" s="59">
        <v>212</v>
      </c>
      <c r="C218" s="56" t="str">
        <f>IF('1-ITENS'!C218="","",'1-ITENS'!C218)</f>
        <v/>
      </c>
      <c r="D218" s="57" t="str">
        <f>IF('1-ITENS'!D218="","",'1-ITENS'!D218)</f>
        <v/>
      </c>
      <c r="E218" s="85"/>
      <c r="F218" s="30"/>
      <c r="G218" s="30"/>
      <c r="H218" s="30"/>
      <c r="I218" s="30"/>
      <c r="J218" s="51" t="str">
        <f t="shared" si="3"/>
        <v/>
      </c>
      <c r="K218" s="27"/>
    </row>
    <row r="219" spans="1:11">
      <c r="A219" s="27"/>
      <c r="B219" s="59">
        <v>213</v>
      </c>
      <c r="C219" s="56" t="str">
        <f>IF('1-ITENS'!C219="","",'1-ITENS'!C219)</f>
        <v/>
      </c>
      <c r="D219" s="57" t="str">
        <f>IF('1-ITENS'!D219="","",'1-ITENS'!D219)</f>
        <v/>
      </c>
      <c r="E219" s="85"/>
      <c r="F219" s="30"/>
      <c r="G219" s="30"/>
      <c r="H219" s="30"/>
      <c r="I219" s="30"/>
      <c r="J219" s="51" t="str">
        <f t="shared" si="3"/>
        <v/>
      </c>
      <c r="K219" s="27"/>
    </row>
    <row r="220" spans="1:11">
      <c r="A220" s="27"/>
      <c r="B220" s="59">
        <v>214</v>
      </c>
      <c r="C220" s="56" t="str">
        <f>IF('1-ITENS'!C220="","",'1-ITENS'!C220)</f>
        <v/>
      </c>
      <c r="D220" s="57" t="str">
        <f>IF('1-ITENS'!D220="","",'1-ITENS'!D220)</f>
        <v/>
      </c>
      <c r="E220" s="85"/>
      <c r="F220" s="30"/>
      <c r="G220" s="30"/>
      <c r="H220" s="30"/>
      <c r="I220" s="30"/>
      <c r="J220" s="51" t="str">
        <f t="shared" si="3"/>
        <v/>
      </c>
      <c r="K220" s="27"/>
    </row>
    <row r="221" spans="1:11">
      <c r="A221" s="27"/>
      <c r="B221" s="59">
        <v>215</v>
      </c>
      <c r="C221" s="56" t="str">
        <f>IF('1-ITENS'!C221="","",'1-ITENS'!C221)</f>
        <v/>
      </c>
      <c r="D221" s="57" t="str">
        <f>IF('1-ITENS'!D221="","",'1-ITENS'!D221)</f>
        <v/>
      </c>
      <c r="E221" s="85"/>
      <c r="F221" s="30"/>
      <c r="G221" s="30"/>
      <c r="H221" s="30"/>
      <c r="I221" s="30"/>
      <c r="J221" s="51" t="str">
        <f t="shared" si="3"/>
        <v/>
      </c>
      <c r="K221" s="27"/>
    </row>
    <row r="222" spans="1:11">
      <c r="A222" s="27"/>
      <c r="B222" s="59">
        <v>216</v>
      </c>
      <c r="C222" s="56" t="str">
        <f>IF('1-ITENS'!C222="","",'1-ITENS'!C222)</f>
        <v/>
      </c>
      <c r="D222" s="57" t="str">
        <f>IF('1-ITENS'!D222="","",'1-ITENS'!D222)</f>
        <v/>
      </c>
      <c r="E222" s="85"/>
      <c r="F222" s="30"/>
      <c r="G222" s="30"/>
      <c r="H222" s="30"/>
      <c r="I222" s="30"/>
      <c r="J222" s="51" t="str">
        <f t="shared" si="3"/>
        <v/>
      </c>
      <c r="K222" s="27"/>
    </row>
    <row r="223" spans="1:11">
      <c r="A223" s="27"/>
      <c r="B223" s="59">
        <v>217</v>
      </c>
      <c r="C223" s="56" t="str">
        <f>IF('1-ITENS'!C223="","",'1-ITENS'!C223)</f>
        <v/>
      </c>
      <c r="D223" s="57" t="str">
        <f>IF('1-ITENS'!D223="","",'1-ITENS'!D223)</f>
        <v/>
      </c>
      <c r="E223" s="85"/>
      <c r="F223" s="30"/>
      <c r="G223" s="30"/>
      <c r="H223" s="30"/>
      <c r="I223" s="30"/>
      <c r="J223" s="51" t="str">
        <f t="shared" si="3"/>
        <v/>
      </c>
      <c r="K223" s="27"/>
    </row>
    <row r="224" spans="1:11">
      <c r="A224" s="27"/>
      <c r="B224" s="59">
        <v>218</v>
      </c>
      <c r="C224" s="56" t="str">
        <f>IF('1-ITENS'!C224="","",'1-ITENS'!C224)</f>
        <v/>
      </c>
      <c r="D224" s="57" t="str">
        <f>IF('1-ITENS'!D224="","",'1-ITENS'!D224)</f>
        <v/>
      </c>
      <c r="E224" s="85"/>
      <c r="F224" s="30"/>
      <c r="G224" s="30"/>
      <c r="H224" s="30"/>
      <c r="I224" s="30"/>
      <c r="J224" s="51" t="str">
        <f t="shared" si="3"/>
        <v/>
      </c>
      <c r="K224" s="27"/>
    </row>
    <row r="225" spans="1:11">
      <c r="A225" s="27"/>
      <c r="B225" s="59">
        <v>219</v>
      </c>
      <c r="C225" s="56" t="str">
        <f>IF('1-ITENS'!C225="","",'1-ITENS'!C225)</f>
        <v/>
      </c>
      <c r="D225" s="57" t="str">
        <f>IF('1-ITENS'!D225="","",'1-ITENS'!D225)</f>
        <v/>
      </c>
      <c r="E225" s="85"/>
      <c r="F225" s="30"/>
      <c r="G225" s="30"/>
      <c r="H225" s="30"/>
      <c r="I225" s="30"/>
      <c r="J225" s="51" t="str">
        <f t="shared" si="3"/>
        <v/>
      </c>
      <c r="K225" s="27"/>
    </row>
    <row r="226" spans="1:11">
      <c r="A226" s="27"/>
      <c r="B226" s="59">
        <v>220</v>
      </c>
      <c r="C226" s="56" t="str">
        <f>IF('1-ITENS'!C226="","",'1-ITENS'!C226)</f>
        <v/>
      </c>
      <c r="D226" s="57" t="str">
        <f>IF('1-ITENS'!D226="","",'1-ITENS'!D226)</f>
        <v/>
      </c>
      <c r="E226" s="85"/>
      <c r="F226" s="30"/>
      <c r="G226" s="30"/>
      <c r="H226" s="30"/>
      <c r="I226" s="30"/>
      <c r="J226" s="51" t="str">
        <f t="shared" si="3"/>
        <v/>
      </c>
      <c r="K226" s="27"/>
    </row>
    <row r="227" spans="1:11">
      <c r="A227" s="27"/>
      <c r="B227" s="59">
        <v>221</v>
      </c>
      <c r="C227" s="56" t="str">
        <f>IF('1-ITENS'!C227="","",'1-ITENS'!C227)</f>
        <v/>
      </c>
      <c r="D227" s="57" t="str">
        <f>IF('1-ITENS'!D227="","",'1-ITENS'!D227)</f>
        <v/>
      </c>
      <c r="E227" s="85"/>
      <c r="F227" s="30"/>
      <c r="G227" s="30"/>
      <c r="H227" s="30"/>
      <c r="I227" s="30"/>
      <c r="J227" s="51" t="str">
        <f t="shared" si="3"/>
        <v/>
      </c>
      <c r="K227" s="27"/>
    </row>
    <row r="228" spans="1:11">
      <c r="A228" s="27"/>
      <c r="B228" s="59">
        <v>222</v>
      </c>
      <c r="C228" s="56" t="str">
        <f>IF('1-ITENS'!C228="","",'1-ITENS'!C228)</f>
        <v/>
      </c>
      <c r="D228" s="57" t="str">
        <f>IF('1-ITENS'!D228="","",'1-ITENS'!D228)</f>
        <v/>
      </c>
      <c r="E228" s="85"/>
      <c r="F228" s="30"/>
      <c r="G228" s="30"/>
      <c r="H228" s="30"/>
      <c r="I228" s="30"/>
      <c r="J228" s="51" t="str">
        <f t="shared" si="3"/>
        <v/>
      </c>
      <c r="K228" s="27"/>
    </row>
    <row r="229" spans="1:11">
      <c r="A229" s="27"/>
      <c r="B229" s="59">
        <v>223</v>
      </c>
      <c r="C229" s="56" t="str">
        <f>IF('1-ITENS'!C229="","",'1-ITENS'!C229)</f>
        <v/>
      </c>
      <c r="D229" s="57" t="str">
        <f>IF('1-ITENS'!D229="","",'1-ITENS'!D229)</f>
        <v/>
      </c>
      <c r="E229" s="85"/>
      <c r="F229" s="30"/>
      <c r="G229" s="30"/>
      <c r="H229" s="30"/>
      <c r="I229" s="30"/>
      <c r="J229" s="51" t="str">
        <f t="shared" si="3"/>
        <v/>
      </c>
      <c r="K229" s="27"/>
    </row>
    <row r="230" spans="1:11">
      <c r="A230" s="27"/>
      <c r="B230" s="59">
        <v>224</v>
      </c>
      <c r="C230" s="56" t="str">
        <f>IF('1-ITENS'!C230="","",'1-ITENS'!C230)</f>
        <v/>
      </c>
      <c r="D230" s="57" t="str">
        <f>IF('1-ITENS'!D230="","",'1-ITENS'!D230)</f>
        <v/>
      </c>
      <c r="E230" s="85"/>
      <c r="F230" s="30"/>
      <c r="G230" s="30"/>
      <c r="H230" s="30"/>
      <c r="I230" s="30"/>
      <c r="J230" s="51" t="str">
        <f t="shared" si="3"/>
        <v/>
      </c>
      <c r="K230" s="27"/>
    </row>
    <row r="231" spans="1:11">
      <c r="A231" s="27"/>
      <c r="B231" s="59">
        <v>225</v>
      </c>
      <c r="C231" s="56" t="str">
        <f>IF('1-ITENS'!C231="","",'1-ITENS'!C231)</f>
        <v/>
      </c>
      <c r="D231" s="57" t="str">
        <f>IF('1-ITENS'!D231="","",'1-ITENS'!D231)</f>
        <v/>
      </c>
      <c r="E231" s="85"/>
      <c r="F231" s="30"/>
      <c r="G231" s="30"/>
      <c r="H231" s="30"/>
      <c r="I231" s="30"/>
      <c r="J231" s="51" t="str">
        <f t="shared" si="3"/>
        <v/>
      </c>
      <c r="K231" s="27"/>
    </row>
    <row r="232" spans="1:11">
      <c r="A232" s="27"/>
      <c r="B232" s="59">
        <v>226</v>
      </c>
      <c r="C232" s="56" t="str">
        <f>IF('1-ITENS'!C232="","",'1-ITENS'!C232)</f>
        <v/>
      </c>
      <c r="D232" s="57" t="str">
        <f>IF('1-ITENS'!D232="","",'1-ITENS'!D232)</f>
        <v/>
      </c>
      <c r="E232" s="85"/>
      <c r="F232" s="30"/>
      <c r="G232" s="30"/>
      <c r="H232" s="30"/>
      <c r="I232" s="30"/>
      <c r="J232" s="51" t="str">
        <f t="shared" si="3"/>
        <v/>
      </c>
      <c r="K232" s="27"/>
    </row>
    <row r="233" spans="1:11">
      <c r="A233" s="27"/>
      <c r="B233" s="59">
        <v>227</v>
      </c>
      <c r="C233" s="56" t="str">
        <f>IF('1-ITENS'!C233="","",'1-ITENS'!C233)</f>
        <v/>
      </c>
      <c r="D233" s="57" t="str">
        <f>IF('1-ITENS'!D233="","",'1-ITENS'!D233)</f>
        <v/>
      </c>
      <c r="E233" s="85"/>
      <c r="F233" s="30"/>
      <c r="G233" s="30"/>
      <c r="H233" s="30"/>
      <c r="I233" s="30"/>
      <c r="J233" s="51" t="str">
        <f t="shared" si="3"/>
        <v/>
      </c>
      <c r="K233" s="27"/>
    </row>
    <row r="234" spans="1:11">
      <c r="A234" s="27"/>
      <c r="B234" s="59">
        <v>228</v>
      </c>
      <c r="C234" s="56" t="str">
        <f>IF('1-ITENS'!C234="","",'1-ITENS'!C234)</f>
        <v/>
      </c>
      <c r="D234" s="57" t="str">
        <f>IF('1-ITENS'!D234="","",'1-ITENS'!D234)</f>
        <v/>
      </c>
      <c r="E234" s="85"/>
      <c r="F234" s="30"/>
      <c r="G234" s="30"/>
      <c r="H234" s="30"/>
      <c r="I234" s="30"/>
      <c r="J234" s="51" t="str">
        <f t="shared" si="3"/>
        <v/>
      </c>
      <c r="K234" s="27"/>
    </row>
    <row r="235" spans="1:11">
      <c r="A235" s="27"/>
      <c r="B235" s="59">
        <v>229</v>
      </c>
      <c r="C235" s="56" t="str">
        <f>IF('1-ITENS'!C235="","",'1-ITENS'!C235)</f>
        <v/>
      </c>
      <c r="D235" s="57" t="str">
        <f>IF('1-ITENS'!D235="","",'1-ITENS'!D235)</f>
        <v/>
      </c>
      <c r="E235" s="85"/>
      <c r="F235" s="30"/>
      <c r="G235" s="30"/>
      <c r="H235" s="30"/>
      <c r="I235" s="30"/>
      <c r="J235" s="51" t="str">
        <f t="shared" si="3"/>
        <v/>
      </c>
      <c r="K235" s="27"/>
    </row>
    <row r="236" spans="1:11">
      <c r="A236" s="27"/>
      <c r="B236" s="59">
        <v>230</v>
      </c>
      <c r="C236" s="56" t="str">
        <f>IF('1-ITENS'!C236="","",'1-ITENS'!C236)</f>
        <v/>
      </c>
      <c r="D236" s="57" t="str">
        <f>IF('1-ITENS'!D236="","",'1-ITENS'!D236)</f>
        <v/>
      </c>
      <c r="E236" s="85"/>
      <c r="F236" s="30"/>
      <c r="G236" s="30"/>
      <c r="H236" s="30"/>
      <c r="I236" s="30"/>
      <c r="J236" s="51" t="str">
        <f t="shared" si="3"/>
        <v/>
      </c>
      <c r="K236" s="27"/>
    </row>
    <row r="237" spans="1:11">
      <c r="A237" s="27"/>
      <c r="B237" s="59">
        <v>231</v>
      </c>
      <c r="C237" s="56" t="str">
        <f>IF('1-ITENS'!C237="","",'1-ITENS'!C237)</f>
        <v/>
      </c>
      <c r="D237" s="57" t="str">
        <f>IF('1-ITENS'!D237="","",'1-ITENS'!D237)</f>
        <v/>
      </c>
      <c r="E237" s="85"/>
      <c r="F237" s="30"/>
      <c r="G237" s="30"/>
      <c r="H237" s="30"/>
      <c r="I237" s="30"/>
      <c r="J237" s="51" t="str">
        <f t="shared" si="3"/>
        <v/>
      </c>
      <c r="K237" s="27"/>
    </row>
    <row r="238" spans="1:11">
      <c r="A238" s="27"/>
      <c r="B238" s="59">
        <v>232</v>
      </c>
      <c r="C238" s="56" t="str">
        <f>IF('1-ITENS'!C238="","",'1-ITENS'!C238)</f>
        <v/>
      </c>
      <c r="D238" s="57" t="str">
        <f>IF('1-ITENS'!D238="","",'1-ITENS'!D238)</f>
        <v/>
      </c>
      <c r="E238" s="85"/>
      <c r="F238" s="30"/>
      <c r="G238" s="30"/>
      <c r="H238" s="30"/>
      <c r="I238" s="30"/>
      <c r="J238" s="51" t="str">
        <f t="shared" si="3"/>
        <v/>
      </c>
      <c r="K238" s="27"/>
    </row>
    <row r="239" spans="1:11">
      <c r="A239" s="27"/>
      <c r="B239" s="59">
        <v>233</v>
      </c>
      <c r="C239" s="56" t="str">
        <f>IF('1-ITENS'!C239="","",'1-ITENS'!C239)</f>
        <v/>
      </c>
      <c r="D239" s="57" t="str">
        <f>IF('1-ITENS'!D239="","",'1-ITENS'!D239)</f>
        <v/>
      </c>
      <c r="E239" s="85"/>
      <c r="F239" s="30"/>
      <c r="G239" s="30"/>
      <c r="H239" s="30"/>
      <c r="I239" s="30"/>
      <c r="J239" s="51" t="str">
        <f t="shared" si="3"/>
        <v/>
      </c>
      <c r="K239" s="27"/>
    </row>
    <row r="240" spans="1:11">
      <c r="A240" s="27"/>
      <c r="B240" s="59">
        <v>234</v>
      </c>
      <c r="C240" s="56" t="str">
        <f>IF('1-ITENS'!C240="","",'1-ITENS'!C240)</f>
        <v/>
      </c>
      <c r="D240" s="57" t="str">
        <f>IF('1-ITENS'!D240="","",'1-ITENS'!D240)</f>
        <v/>
      </c>
      <c r="E240" s="85"/>
      <c r="F240" s="30"/>
      <c r="G240" s="30"/>
      <c r="H240" s="30"/>
      <c r="I240" s="30"/>
      <c r="J240" s="51" t="str">
        <f t="shared" si="3"/>
        <v/>
      </c>
      <c r="K240" s="27"/>
    </row>
    <row r="241" spans="1:11">
      <c r="A241" s="27"/>
      <c r="B241" s="59">
        <v>235</v>
      </c>
      <c r="C241" s="56" t="str">
        <f>IF('1-ITENS'!C241="","",'1-ITENS'!C241)</f>
        <v/>
      </c>
      <c r="D241" s="57" t="str">
        <f>IF('1-ITENS'!D241="","",'1-ITENS'!D241)</f>
        <v/>
      </c>
      <c r="E241" s="85"/>
      <c r="F241" s="30"/>
      <c r="G241" s="30"/>
      <c r="H241" s="30"/>
      <c r="I241" s="30"/>
      <c r="J241" s="51" t="str">
        <f t="shared" si="3"/>
        <v/>
      </c>
      <c r="K241" s="27"/>
    </row>
    <row r="242" spans="1:11">
      <c r="A242" s="27"/>
      <c r="B242" s="59">
        <v>236</v>
      </c>
      <c r="C242" s="56" t="str">
        <f>IF('1-ITENS'!C242="","",'1-ITENS'!C242)</f>
        <v/>
      </c>
      <c r="D242" s="57" t="str">
        <f>IF('1-ITENS'!D242="","",'1-ITENS'!D242)</f>
        <v/>
      </c>
      <c r="E242" s="85"/>
      <c r="F242" s="30"/>
      <c r="G242" s="30"/>
      <c r="H242" s="30"/>
      <c r="I242" s="30"/>
      <c r="J242" s="51" t="str">
        <f t="shared" si="3"/>
        <v/>
      </c>
      <c r="K242" s="27"/>
    </row>
    <row r="243" spans="1:11">
      <c r="A243" s="27"/>
      <c r="B243" s="59">
        <v>237</v>
      </c>
      <c r="C243" s="56" t="str">
        <f>IF('1-ITENS'!C243="","",'1-ITENS'!C243)</f>
        <v/>
      </c>
      <c r="D243" s="57" t="str">
        <f>IF('1-ITENS'!D243="","",'1-ITENS'!D243)</f>
        <v/>
      </c>
      <c r="E243" s="85"/>
      <c r="F243" s="30"/>
      <c r="G243" s="30"/>
      <c r="H243" s="30"/>
      <c r="I243" s="30"/>
      <c r="J243" s="51" t="str">
        <f t="shared" si="3"/>
        <v/>
      </c>
      <c r="K243" s="27"/>
    </row>
    <row r="244" spans="1:11">
      <c r="A244" s="27"/>
      <c r="B244" s="59">
        <v>238</v>
      </c>
      <c r="C244" s="56" t="str">
        <f>IF('1-ITENS'!C244="","",'1-ITENS'!C244)</f>
        <v/>
      </c>
      <c r="D244" s="57" t="str">
        <f>IF('1-ITENS'!D244="","",'1-ITENS'!D244)</f>
        <v/>
      </c>
      <c r="E244" s="85"/>
      <c r="F244" s="30"/>
      <c r="G244" s="30"/>
      <c r="H244" s="30"/>
      <c r="I244" s="30"/>
      <c r="J244" s="51" t="str">
        <f t="shared" si="3"/>
        <v/>
      </c>
      <c r="K244" s="27"/>
    </row>
    <row r="245" spans="1:11">
      <c r="A245" s="27"/>
      <c r="B245" s="59">
        <v>239</v>
      </c>
      <c r="C245" s="56" t="str">
        <f>IF('1-ITENS'!C245="","",'1-ITENS'!C245)</f>
        <v/>
      </c>
      <c r="D245" s="57" t="str">
        <f>IF('1-ITENS'!D245="","",'1-ITENS'!D245)</f>
        <v/>
      </c>
      <c r="E245" s="85"/>
      <c r="F245" s="30"/>
      <c r="G245" s="30"/>
      <c r="H245" s="30"/>
      <c r="I245" s="30"/>
      <c r="J245" s="51" t="str">
        <f t="shared" si="3"/>
        <v/>
      </c>
      <c r="K245" s="27"/>
    </row>
    <row r="246" spans="1:11">
      <c r="A246" s="27"/>
      <c r="B246" s="59">
        <v>240</v>
      </c>
      <c r="C246" s="56" t="str">
        <f>IF('1-ITENS'!C246="","",'1-ITENS'!C246)</f>
        <v/>
      </c>
      <c r="D246" s="57" t="str">
        <f>IF('1-ITENS'!D246="","",'1-ITENS'!D246)</f>
        <v/>
      </c>
      <c r="E246" s="85"/>
      <c r="F246" s="30"/>
      <c r="G246" s="30"/>
      <c r="H246" s="30"/>
      <c r="I246" s="30"/>
      <c r="J246" s="51" t="str">
        <f t="shared" si="3"/>
        <v/>
      </c>
      <c r="K246" s="27"/>
    </row>
    <row r="247" spans="1:11">
      <c r="A247" s="27"/>
      <c r="B247" s="59">
        <v>241</v>
      </c>
      <c r="C247" s="56" t="str">
        <f>IF('1-ITENS'!C247="","",'1-ITENS'!C247)</f>
        <v/>
      </c>
      <c r="D247" s="57" t="str">
        <f>IF('1-ITENS'!D247="","",'1-ITENS'!D247)</f>
        <v/>
      </c>
      <c r="E247" s="85"/>
      <c r="F247" s="30"/>
      <c r="G247" s="30"/>
      <c r="H247" s="30"/>
      <c r="I247" s="30"/>
      <c r="J247" s="51" t="str">
        <f t="shared" si="3"/>
        <v/>
      </c>
      <c r="K247" s="27"/>
    </row>
    <row r="248" spans="1:11">
      <c r="A248" s="27"/>
      <c r="B248" s="59">
        <v>242</v>
      </c>
      <c r="C248" s="56" t="str">
        <f>IF('1-ITENS'!C248="","",'1-ITENS'!C248)</f>
        <v/>
      </c>
      <c r="D248" s="57" t="str">
        <f>IF('1-ITENS'!D248="","",'1-ITENS'!D248)</f>
        <v/>
      </c>
      <c r="E248" s="85"/>
      <c r="F248" s="30"/>
      <c r="G248" s="30"/>
      <c r="H248" s="30"/>
      <c r="I248" s="30"/>
      <c r="J248" s="51" t="str">
        <f t="shared" si="3"/>
        <v/>
      </c>
      <c r="K248" s="27"/>
    </row>
    <row r="249" spans="1:11">
      <c r="A249" s="27"/>
      <c r="B249" s="59">
        <v>243</v>
      </c>
      <c r="C249" s="56" t="str">
        <f>IF('1-ITENS'!C249="","",'1-ITENS'!C249)</f>
        <v/>
      </c>
      <c r="D249" s="57" t="str">
        <f>IF('1-ITENS'!D249="","",'1-ITENS'!D249)</f>
        <v/>
      </c>
      <c r="E249" s="85"/>
      <c r="F249" s="30"/>
      <c r="G249" s="30"/>
      <c r="H249" s="30"/>
      <c r="I249" s="30"/>
      <c r="J249" s="51" t="str">
        <f t="shared" si="3"/>
        <v/>
      </c>
      <c r="K249" s="27"/>
    </row>
    <row r="250" spans="1:11">
      <c r="A250" s="27"/>
      <c r="B250" s="59">
        <v>244</v>
      </c>
      <c r="C250" s="56" t="str">
        <f>IF('1-ITENS'!C250="","",'1-ITENS'!C250)</f>
        <v/>
      </c>
      <c r="D250" s="57" t="str">
        <f>IF('1-ITENS'!D250="","",'1-ITENS'!D250)</f>
        <v/>
      </c>
      <c r="E250" s="85"/>
      <c r="F250" s="30"/>
      <c r="G250" s="30"/>
      <c r="H250" s="30"/>
      <c r="I250" s="30"/>
      <c r="J250" s="51" t="str">
        <f t="shared" si="3"/>
        <v/>
      </c>
      <c r="K250" s="27"/>
    </row>
    <row r="251" spans="1:11">
      <c r="A251" s="27"/>
      <c r="B251" s="59">
        <v>245</v>
      </c>
      <c r="C251" s="56" t="str">
        <f>IF('1-ITENS'!C251="","",'1-ITENS'!C251)</f>
        <v/>
      </c>
      <c r="D251" s="57" t="str">
        <f>IF('1-ITENS'!D251="","",'1-ITENS'!D251)</f>
        <v/>
      </c>
      <c r="E251" s="85"/>
      <c r="F251" s="30"/>
      <c r="G251" s="30"/>
      <c r="H251" s="30"/>
      <c r="I251" s="30"/>
      <c r="J251" s="51" t="str">
        <f t="shared" si="3"/>
        <v/>
      </c>
      <c r="K251" s="27"/>
    </row>
    <row r="252" spans="1:11">
      <c r="A252" s="27"/>
      <c r="B252" s="59">
        <v>246</v>
      </c>
      <c r="C252" s="56" t="str">
        <f>IF('1-ITENS'!C252="","",'1-ITENS'!C252)</f>
        <v/>
      </c>
      <c r="D252" s="57" t="str">
        <f>IF('1-ITENS'!D252="","",'1-ITENS'!D252)</f>
        <v/>
      </c>
      <c r="E252" s="85"/>
      <c r="F252" s="30"/>
      <c r="G252" s="30"/>
      <c r="H252" s="30"/>
      <c r="I252" s="30"/>
      <c r="J252" s="51" t="str">
        <f t="shared" si="3"/>
        <v/>
      </c>
      <c r="K252" s="27"/>
    </row>
    <row r="253" spans="1:11">
      <c r="A253" s="27"/>
      <c r="B253" s="59">
        <v>247</v>
      </c>
      <c r="C253" s="56" t="str">
        <f>IF('1-ITENS'!C253="","",'1-ITENS'!C253)</f>
        <v/>
      </c>
      <c r="D253" s="57" t="str">
        <f>IF('1-ITENS'!D253="","",'1-ITENS'!D253)</f>
        <v/>
      </c>
      <c r="E253" s="85"/>
      <c r="F253" s="30"/>
      <c r="G253" s="30"/>
      <c r="H253" s="30"/>
      <c r="I253" s="30"/>
      <c r="J253" s="51" t="str">
        <f t="shared" si="3"/>
        <v/>
      </c>
      <c r="K253" s="27"/>
    </row>
    <row r="254" spans="1:11">
      <c r="A254" s="27"/>
      <c r="B254" s="59">
        <v>248</v>
      </c>
      <c r="C254" s="56" t="str">
        <f>IF('1-ITENS'!C254="","",'1-ITENS'!C254)</f>
        <v/>
      </c>
      <c r="D254" s="57" t="str">
        <f>IF('1-ITENS'!D254="","",'1-ITENS'!D254)</f>
        <v/>
      </c>
      <c r="E254" s="85"/>
      <c r="F254" s="30"/>
      <c r="G254" s="30"/>
      <c r="H254" s="30"/>
      <c r="I254" s="30"/>
      <c r="J254" s="51" t="str">
        <f t="shared" si="3"/>
        <v/>
      </c>
      <c r="K254" s="27"/>
    </row>
    <row r="255" spans="1:11">
      <c r="A255" s="27"/>
      <c r="B255" s="59">
        <v>249</v>
      </c>
      <c r="C255" s="56" t="str">
        <f>IF('1-ITENS'!C255="","",'1-ITENS'!C255)</f>
        <v/>
      </c>
      <c r="D255" s="57" t="str">
        <f>IF('1-ITENS'!D255="","",'1-ITENS'!D255)</f>
        <v/>
      </c>
      <c r="E255" s="85"/>
      <c r="F255" s="30"/>
      <c r="G255" s="30"/>
      <c r="H255" s="30"/>
      <c r="I255" s="30"/>
      <c r="J255" s="51" t="str">
        <f t="shared" si="3"/>
        <v/>
      </c>
      <c r="K255" s="27"/>
    </row>
    <row r="256" spans="1:11">
      <c r="A256" s="27"/>
      <c r="B256" s="59">
        <v>250</v>
      </c>
      <c r="C256" s="56" t="str">
        <f>IF('1-ITENS'!C256="","",'1-ITENS'!C256)</f>
        <v/>
      </c>
      <c r="D256" s="57" t="str">
        <f>IF('1-ITENS'!D256="","",'1-ITENS'!D256)</f>
        <v/>
      </c>
      <c r="E256" s="85"/>
      <c r="F256" s="30"/>
      <c r="G256" s="30"/>
      <c r="H256" s="30"/>
      <c r="I256" s="30"/>
      <c r="J256" s="51" t="str">
        <f t="shared" si="3"/>
        <v/>
      </c>
      <c r="K256" s="27"/>
    </row>
    <row r="257" spans="1:11">
      <c r="A257" s="27"/>
      <c r="B257" s="59">
        <v>251</v>
      </c>
      <c r="C257" s="56" t="str">
        <f>IF('1-ITENS'!C257="","",'1-ITENS'!C257)</f>
        <v/>
      </c>
      <c r="D257" s="57" t="str">
        <f>IF('1-ITENS'!D257="","",'1-ITENS'!D257)</f>
        <v/>
      </c>
      <c r="E257" s="85"/>
      <c r="F257" s="30"/>
      <c r="G257" s="30"/>
      <c r="H257" s="30"/>
      <c r="I257" s="30"/>
      <c r="J257" s="51" t="str">
        <f t="shared" si="3"/>
        <v/>
      </c>
      <c r="K257" s="27"/>
    </row>
    <row r="258" spans="1:11">
      <c r="A258" s="27"/>
      <c r="B258" s="59">
        <v>252</v>
      </c>
      <c r="C258" s="56" t="str">
        <f>IF('1-ITENS'!C258="","",'1-ITENS'!C258)</f>
        <v/>
      </c>
      <c r="D258" s="57" t="str">
        <f>IF('1-ITENS'!D258="","",'1-ITENS'!D258)</f>
        <v/>
      </c>
      <c r="E258" s="85"/>
      <c r="F258" s="30"/>
      <c r="G258" s="30"/>
      <c r="H258" s="30"/>
      <c r="I258" s="30"/>
      <c r="J258" s="51" t="str">
        <f t="shared" si="3"/>
        <v/>
      </c>
      <c r="K258" s="27"/>
    </row>
    <row r="259" spans="1:11">
      <c r="A259" s="27"/>
      <c r="B259" s="59">
        <v>253</v>
      </c>
      <c r="C259" s="56" t="str">
        <f>IF('1-ITENS'!C259="","",'1-ITENS'!C259)</f>
        <v/>
      </c>
      <c r="D259" s="57" t="str">
        <f>IF('1-ITENS'!D259="","",'1-ITENS'!D259)</f>
        <v/>
      </c>
      <c r="E259" s="85"/>
      <c r="F259" s="30"/>
      <c r="G259" s="30"/>
      <c r="H259" s="30"/>
      <c r="I259" s="30"/>
      <c r="J259" s="51" t="str">
        <f t="shared" si="3"/>
        <v/>
      </c>
      <c r="K259" s="27"/>
    </row>
    <row r="260" spans="1:11">
      <c r="A260" s="27"/>
      <c r="B260" s="59">
        <v>254</v>
      </c>
      <c r="C260" s="56" t="str">
        <f>IF('1-ITENS'!C260="","",'1-ITENS'!C260)</f>
        <v/>
      </c>
      <c r="D260" s="57" t="str">
        <f>IF('1-ITENS'!D260="","",'1-ITENS'!D260)</f>
        <v/>
      </c>
      <c r="E260" s="85"/>
      <c r="F260" s="30"/>
      <c r="G260" s="30"/>
      <c r="H260" s="30"/>
      <c r="I260" s="30"/>
      <c r="J260" s="51" t="str">
        <f t="shared" si="3"/>
        <v/>
      </c>
      <c r="K260" s="27"/>
    </row>
    <row r="261" spans="1:11">
      <c r="A261" s="27"/>
      <c r="B261" s="59">
        <v>255</v>
      </c>
      <c r="C261" s="56" t="str">
        <f>IF('1-ITENS'!C261="","",'1-ITENS'!C261)</f>
        <v/>
      </c>
      <c r="D261" s="57" t="str">
        <f>IF('1-ITENS'!D261="","",'1-ITENS'!D261)</f>
        <v/>
      </c>
      <c r="E261" s="85"/>
      <c r="F261" s="30"/>
      <c r="G261" s="30"/>
      <c r="H261" s="30"/>
      <c r="I261" s="30"/>
      <c r="J261" s="51" t="str">
        <f t="shared" si="3"/>
        <v/>
      </c>
      <c r="K261" s="27"/>
    </row>
    <row r="262" spans="1:11">
      <c r="A262" s="27"/>
      <c r="B262" s="59">
        <v>256</v>
      </c>
      <c r="C262" s="56" t="str">
        <f>IF('1-ITENS'!C262="","",'1-ITENS'!C262)</f>
        <v/>
      </c>
      <c r="D262" s="57" t="str">
        <f>IF('1-ITENS'!D262="","",'1-ITENS'!D262)</f>
        <v/>
      </c>
      <c r="E262" s="85"/>
      <c r="F262" s="30"/>
      <c r="G262" s="30"/>
      <c r="H262" s="30"/>
      <c r="I262" s="30"/>
      <c r="J262" s="51" t="str">
        <f t="shared" si="3"/>
        <v/>
      </c>
      <c r="K262" s="27"/>
    </row>
    <row r="263" spans="1:11">
      <c r="A263" s="27"/>
      <c r="B263" s="59">
        <v>257</v>
      </c>
      <c r="C263" s="56" t="str">
        <f>IF('1-ITENS'!C263="","",'1-ITENS'!C263)</f>
        <v/>
      </c>
      <c r="D263" s="57" t="str">
        <f>IF('1-ITENS'!D263="","",'1-ITENS'!D263)</f>
        <v/>
      </c>
      <c r="E263" s="85"/>
      <c r="F263" s="30"/>
      <c r="G263" s="30"/>
      <c r="H263" s="30"/>
      <c r="I263" s="30"/>
      <c r="J263" s="51" t="str">
        <f t="shared" si="3"/>
        <v/>
      </c>
      <c r="K263" s="27"/>
    </row>
    <row r="264" spans="1:11">
      <c r="A264" s="27"/>
      <c r="B264" s="59">
        <v>258</v>
      </c>
      <c r="C264" s="56" t="str">
        <f>IF('1-ITENS'!C264="","",'1-ITENS'!C264)</f>
        <v/>
      </c>
      <c r="D264" s="57" t="str">
        <f>IF('1-ITENS'!D264="","",'1-ITENS'!D264)</f>
        <v/>
      </c>
      <c r="E264" s="85"/>
      <c r="F264" s="30"/>
      <c r="G264" s="30"/>
      <c r="H264" s="30"/>
      <c r="I264" s="30"/>
      <c r="J264" s="51" t="str">
        <f t="shared" ref="J264:J306" si="4" xml:space="preserve">
IF($F$3="","Preenchimento incompleto: falta informar o Responsável pela análise - B02.01",
IF(AND(E264="",F264="",G264="",H264="",I264=""),"",
IF(OR(E264="",F264="",G264="",H264="",I264=""),"Preenchimento incompleto: um ou mais células não preenchidas - B01.01",
"Preenchimento correto")))</f>
        <v/>
      </c>
      <c r="K264" s="27"/>
    </row>
    <row r="265" spans="1:11">
      <c r="A265" s="27"/>
      <c r="B265" s="59">
        <v>259</v>
      </c>
      <c r="C265" s="56" t="str">
        <f>IF('1-ITENS'!C265="","",'1-ITENS'!C265)</f>
        <v/>
      </c>
      <c r="D265" s="57" t="str">
        <f>IF('1-ITENS'!D265="","",'1-ITENS'!D265)</f>
        <v/>
      </c>
      <c r="E265" s="85"/>
      <c r="F265" s="30"/>
      <c r="G265" s="30"/>
      <c r="H265" s="30"/>
      <c r="I265" s="30"/>
      <c r="J265" s="51" t="str">
        <f t="shared" si="4"/>
        <v/>
      </c>
      <c r="K265" s="27"/>
    </row>
    <row r="266" spans="1:11">
      <c r="A266" s="27"/>
      <c r="B266" s="59">
        <v>260</v>
      </c>
      <c r="C266" s="56" t="str">
        <f>IF('1-ITENS'!C266="","",'1-ITENS'!C266)</f>
        <v/>
      </c>
      <c r="D266" s="57" t="str">
        <f>IF('1-ITENS'!D266="","",'1-ITENS'!D266)</f>
        <v/>
      </c>
      <c r="E266" s="85"/>
      <c r="F266" s="30"/>
      <c r="G266" s="30"/>
      <c r="H266" s="30"/>
      <c r="I266" s="30"/>
      <c r="J266" s="51" t="str">
        <f t="shared" si="4"/>
        <v/>
      </c>
      <c r="K266" s="27"/>
    </row>
    <row r="267" spans="1:11">
      <c r="A267" s="27"/>
      <c r="B267" s="59">
        <v>261</v>
      </c>
      <c r="C267" s="56" t="str">
        <f>IF('1-ITENS'!C267="","",'1-ITENS'!C267)</f>
        <v/>
      </c>
      <c r="D267" s="57" t="str">
        <f>IF('1-ITENS'!D267="","",'1-ITENS'!D267)</f>
        <v/>
      </c>
      <c r="E267" s="85"/>
      <c r="F267" s="30"/>
      <c r="G267" s="30"/>
      <c r="H267" s="30"/>
      <c r="I267" s="30"/>
      <c r="J267" s="51" t="str">
        <f t="shared" si="4"/>
        <v/>
      </c>
      <c r="K267" s="27"/>
    </row>
    <row r="268" spans="1:11">
      <c r="A268" s="27"/>
      <c r="B268" s="59">
        <v>262</v>
      </c>
      <c r="C268" s="56" t="str">
        <f>IF('1-ITENS'!C268="","",'1-ITENS'!C268)</f>
        <v/>
      </c>
      <c r="D268" s="57" t="str">
        <f>IF('1-ITENS'!D268="","",'1-ITENS'!D268)</f>
        <v/>
      </c>
      <c r="E268" s="85"/>
      <c r="F268" s="30"/>
      <c r="G268" s="30"/>
      <c r="H268" s="30"/>
      <c r="I268" s="30"/>
      <c r="J268" s="51" t="str">
        <f t="shared" si="4"/>
        <v/>
      </c>
      <c r="K268" s="27"/>
    </row>
    <row r="269" spans="1:11">
      <c r="A269" s="27"/>
      <c r="B269" s="59">
        <v>263</v>
      </c>
      <c r="C269" s="56" t="str">
        <f>IF('1-ITENS'!C269="","",'1-ITENS'!C269)</f>
        <v/>
      </c>
      <c r="D269" s="57" t="str">
        <f>IF('1-ITENS'!D269="","",'1-ITENS'!D269)</f>
        <v/>
      </c>
      <c r="E269" s="85"/>
      <c r="F269" s="30"/>
      <c r="G269" s="30"/>
      <c r="H269" s="30"/>
      <c r="I269" s="30"/>
      <c r="J269" s="51" t="str">
        <f t="shared" si="4"/>
        <v/>
      </c>
      <c r="K269" s="27"/>
    </row>
    <row r="270" spans="1:11">
      <c r="A270" s="27"/>
      <c r="B270" s="59">
        <v>264</v>
      </c>
      <c r="C270" s="56" t="str">
        <f>IF('1-ITENS'!C270="","",'1-ITENS'!C270)</f>
        <v/>
      </c>
      <c r="D270" s="57" t="str">
        <f>IF('1-ITENS'!D270="","",'1-ITENS'!D270)</f>
        <v/>
      </c>
      <c r="E270" s="85"/>
      <c r="F270" s="30"/>
      <c r="G270" s="30"/>
      <c r="H270" s="30"/>
      <c r="I270" s="30"/>
      <c r="J270" s="51" t="str">
        <f t="shared" si="4"/>
        <v/>
      </c>
      <c r="K270" s="27"/>
    </row>
    <row r="271" spans="1:11">
      <c r="A271" s="27"/>
      <c r="B271" s="59">
        <v>265</v>
      </c>
      <c r="C271" s="56" t="str">
        <f>IF('1-ITENS'!C271="","",'1-ITENS'!C271)</f>
        <v/>
      </c>
      <c r="D271" s="57" t="str">
        <f>IF('1-ITENS'!D271="","",'1-ITENS'!D271)</f>
        <v/>
      </c>
      <c r="E271" s="85"/>
      <c r="F271" s="30"/>
      <c r="G271" s="30"/>
      <c r="H271" s="30"/>
      <c r="I271" s="30"/>
      <c r="J271" s="51" t="str">
        <f t="shared" si="4"/>
        <v/>
      </c>
      <c r="K271" s="27"/>
    </row>
    <row r="272" spans="1:11">
      <c r="A272" s="27"/>
      <c r="B272" s="59">
        <v>266</v>
      </c>
      <c r="C272" s="56" t="str">
        <f>IF('1-ITENS'!C272="","",'1-ITENS'!C272)</f>
        <v/>
      </c>
      <c r="D272" s="57" t="str">
        <f>IF('1-ITENS'!D272="","",'1-ITENS'!D272)</f>
        <v/>
      </c>
      <c r="E272" s="85"/>
      <c r="F272" s="30"/>
      <c r="G272" s="30"/>
      <c r="H272" s="30"/>
      <c r="I272" s="30"/>
      <c r="J272" s="51" t="str">
        <f t="shared" si="4"/>
        <v/>
      </c>
      <c r="K272" s="27"/>
    </row>
    <row r="273" spans="1:11">
      <c r="A273" s="27"/>
      <c r="B273" s="59">
        <v>267</v>
      </c>
      <c r="C273" s="56" t="str">
        <f>IF('1-ITENS'!C273="","",'1-ITENS'!C273)</f>
        <v/>
      </c>
      <c r="D273" s="57" t="str">
        <f>IF('1-ITENS'!D273="","",'1-ITENS'!D273)</f>
        <v/>
      </c>
      <c r="E273" s="85"/>
      <c r="F273" s="30"/>
      <c r="G273" s="30"/>
      <c r="H273" s="30"/>
      <c r="I273" s="30"/>
      <c r="J273" s="51" t="str">
        <f t="shared" si="4"/>
        <v/>
      </c>
      <c r="K273" s="27"/>
    </row>
    <row r="274" spans="1:11">
      <c r="A274" s="27"/>
      <c r="B274" s="59">
        <v>268</v>
      </c>
      <c r="C274" s="56" t="str">
        <f>IF('1-ITENS'!C274="","",'1-ITENS'!C274)</f>
        <v/>
      </c>
      <c r="D274" s="57" t="str">
        <f>IF('1-ITENS'!D274="","",'1-ITENS'!D274)</f>
        <v/>
      </c>
      <c r="E274" s="85"/>
      <c r="F274" s="30"/>
      <c r="G274" s="30"/>
      <c r="H274" s="30"/>
      <c r="I274" s="30"/>
      <c r="J274" s="51" t="str">
        <f t="shared" si="4"/>
        <v/>
      </c>
      <c r="K274" s="27"/>
    </row>
    <row r="275" spans="1:11">
      <c r="A275" s="27"/>
      <c r="B275" s="59">
        <v>269</v>
      </c>
      <c r="C275" s="56" t="str">
        <f>IF('1-ITENS'!C275="","",'1-ITENS'!C275)</f>
        <v/>
      </c>
      <c r="D275" s="57" t="str">
        <f>IF('1-ITENS'!D275="","",'1-ITENS'!D275)</f>
        <v/>
      </c>
      <c r="E275" s="85"/>
      <c r="F275" s="30"/>
      <c r="G275" s="30"/>
      <c r="H275" s="30"/>
      <c r="I275" s="30"/>
      <c r="J275" s="51" t="str">
        <f t="shared" si="4"/>
        <v/>
      </c>
      <c r="K275" s="27"/>
    </row>
    <row r="276" spans="1:11">
      <c r="A276" s="27"/>
      <c r="B276" s="59">
        <v>270</v>
      </c>
      <c r="C276" s="56" t="str">
        <f>IF('1-ITENS'!C276="","",'1-ITENS'!C276)</f>
        <v/>
      </c>
      <c r="D276" s="57" t="str">
        <f>IF('1-ITENS'!D276="","",'1-ITENS'!D276)</f>
        <v/>
      </c>
      <c r="E276" s="85"/>
      <c r="F276" s="30"/>
      <c r="G276" s="30"/>
      <c r="H276" s="30"/>
      <c r="I276" s="30"/>
      <c r="J276" s="51" t="str">
        <f t="shared" si="4"/>
        <v/>
      </c>
      <c r="K276" s="27"/>
    </row>
    <row r="277" spans="1:11">
      <c r="A277" s="27"/>
      <c r="B277" s="59">
        <v>271</v>
      </c>
      <c r="C277" s="56" t="str">
        <f>IF('1-ITENS'!C277="","",'1-ITENS'!C277)</f>
        <v/>
      </c>
      <c r="D277" s="57" t="str">
        <f>IF('1-ITENS'!D277="","",'1-ITENS'!D277)</f>
        <v/>
      </c>
      <c r="E277" s="85"/>
      <c r="F277" s="30"/>
      <c r="G277" s="30"/>
      <c r="H277" s="30"/>
      <c r="I277" s="30"/>
      <c r="J277" s="51" t="str">
        <f t="shared" si="4"/>
        <v/>
      </c>
      <c r="K277" s="27"/>
    </row>
    <row r="278" spans="1:11">
      <c r="A278" s="27"/>
      <c r="B278" s="59">
        <v>272</v>
      </c>
      <c r="C278" s="56" t="str">
        <f>IF('1-ITENS'!C278="","",'1-ITENS'!C278)</f>
        <v/>
      </c>
      <c r="D278" s="57" t="str">
        <f>IF('1-ITENS'!D278="","",'1-ITENS'!D278)</f>
        <v/>
      </c>
      <c r="E278" s="85"/>
      <c r="F278" s="30"/>
      <c r="G278" s="30"/>
      <c r="H278" s="30"/>
      <c r="I278" s="30"/>
      <c r="J278" s="51" t="str">
        <f t="shared" si="4"/>
        <v/>
      </c>
      <c r="K278" s="27"/>
    </row>
    <row r="279" spans="1:11">
      <c r="A279" s="27"/>
      <c r="B279" s="59">
        <v>273</v>
      </c>
      <c r="C279" s="56" t="str">
        <f>IF('1-ITENS'!C279="","",'1-ITENS'!C279)</f>
        <v/>
      </c>
      <c r="D279" s="57" t="str">
        <f>IF('1-ITENS'!D279="","",'1-ITENS'!D279)</f>
        <v/>
      </c>
      <c r="E279" s="85"/>
      <c r="F279" s="30"/>
      <c r="G279" s="30"/>
      <c r="H279" s="30"/>
      <c r="I279" s="30"/>
      <c r="J279" s="51" t="str">
        <f t="shared" si="4"/>
        <v/>
      </c>
      <c r="K279" s="27"/>
    </row>
    <row r="280" spans="1:11">
      <c r="A280" s="27"/>
      <c r="B280" s="59">
        <v>274</v>
      </c>
      <c r="C280" s="56" t="str">
        <f>IF('1-ITENS'!C280="","",'1-ITENS'!C280)</f>
        <v/>
      </c>
      <c r="D280" s="57" t="str">
        <f>IF('1-ITENS'!D280="","",'1-ITENS'!D280)</f>
        <v/>
      </c>
      <c r="E280" s="85"/>
      <c r="F280" s="30"/>
      <c r="G280" s="30"/>
      <c r="H280" s="30"/>
      <c r="I280" s="30"/>
      <c r="J280" s="51" t="str">
        <f t="shared" si="4"/>
        <v/>
      </c>
      <c r="K280" s="27"/>
    </row>
    <row r="281" spans="1:11">
      <c r="A281" s="27"/>
      <c r="B281" s="59">
        <v>275</v>
      </c>
      <c r="C281" s="56" t="str">
        <f>IF('1-ITENS'!C281="","",'1-ITENS'!C281)</f>
        <v/>
      </c>
      <c r="D281" s="57" t="str">
        <f>IF('1-ITENS'!D281="","",'1-ITENS'!D281)</f>
        <v/>
      </c>
      <c r="E281" s="85"/>
      <c r="F281" s="30"/>
      <c r="G281" s="30"/>
      <c r="H281" s="30"/>
      <c r="I281" s="30"/>
      <c r="J281" s="51" t="str">
        <f t="shared" si="4"/>
        <v/>
      </c>
      <c r="K281" s="27"/>
    </row>
    <row r="282" spans="1:11">
      <c r="A282" s="27"/>
      <c r="B282" s="59">
        <v>276</v>
      </c>
      <c r="C282" s="56" t="str">
        <f>IF('1-ITENS'!C282="","",'1-ITENS'!C282)</f>
        <v/>
      </c>
      <c r="D282" s="57" t="str">
        <f>IF('1-ITENS'!D282="","",'1-ITENS'!D282)</f>
        <v/>
      </c>
      <c r="E282" s="85"/>
      <c r="F282" s="30"/>
      <c r="G282" s="30"/>
      <c r="H282" s="30"/>
      <c r="I282" s="30"/>
      <c r="J282" s="51" t="str">
        <f t="shared" si="4"/>
        <v/>
      </c>
      <c r="K282" s="27"/>
    </row>
    <row r="283" spans="1:11">
      <c r="A283" s="27"/>
      <c r="B283" s="59">
        <v>277</v>
      </c>
      <c r="C283" s="56" t="str">
        <f>IF('1-ITENS'!C283="","",'1-ITENS'!C283)</f>
        <v/>
      </c>
      <c r="D283" s="57" t="str">
        <f>IF('1-ITENS'!D283="","",'1-ITENS'!D283)</f>
        <v/>
      </c>
      <c r="E283" s="85"/>
      <c r="F283" s="30"/>
      <c r="G283" s="30"/>
      <c r="H283" s="30"/>
      <c r="I283" s="30"/>
      <c r="J283" s="51" t="str">
        <f t="shared" si="4"/>
        <v/>
      </c>
      <c r="K283" s="27"/>
    </row>
    <row r="284" spans="1:11">
      <c r="A284" s="27"/>
      <c r="B284" s="59">
        <v>278</v>
      </c>
      <c r="C284" s="56" t="str">
        <f>IF('1-ITENS'!C284="","",'1-ITENS'!C284)</f>
        <v/>
      </c>
      <c r="D284" s="57" t="str">
        <f>IF('1-ITENS'!D284="","",'1-ITENS'!D284)</f>
        <v/>
      </c>
      <c r="E284" s="85"/>
      <c r="F284" s="30"/>
      <c r="G284" s="30"/>
      <c r="H284" s="30"/>
      <c r="I284" s="30"/>
      <c r="J284" s="51" t="str">
        <f t="shared" si="4"/>
        <v/>
      </c>
      <c r="K284" s="27"/>
    </row>
    <row r="285" spans="1:11">
      <c r="A285" s="27"/>
      <c r="B285" s="59">
        <v>279</v>
      </c>
      <c r="C285" s="56" t="str">
        <f>IF('1-ITENS'!C285="","",'1-ITENS'!C285)</f>
        <v/>
      </c>
      <c r="D285" s="57" t="str">
        <f>IF('1-ITENS'!D285="","",'1-ITENS'!D285)</f>
        <v/>
      </c>
      <c r="E285" s="85"/>
      <c r="F285" s="30"/>
      <c r="G285" s="30"/>
      <c r="H285" s="30"/>
      <c r="I285" s="30"/>
      <c r="J285" s="51" t="str">
        <f t="shared" si="4"/>
        <v/>
      </c>
      <c r="K285" s="27"/>
    </row>
    <row r="286" spans="1:11">
      <c r="A286" s="27"/>
      <c r="B286" s="59">
        <v>280</v>
      </c>
      <c r="C286" s="56" t="str">
        <f>IF('1-ITENS'!C286="","",'1-ITENS'!C286)</f>
        <v/>
      </c>
      <c r="D286" s="57" t="str">
        <f>IF('1-ITENS'!D286="","",'1-ITENS'!D286)</f>
        <v/>
      </c>
      <c r="E286" s="85"/>
      <c r="F286" s="30"/>
      <c r="G286" s="30"/>
      <c r="H286" s="30"/>
      <c r="I286" s="30"/>
      <c r="J286" s="51" t="str">
        <f t="shared" si="4"/>
        <v/>
      </c>
      <c r="K286" s="27"/>
    </row>
    <row r="287" spans="1:11">
      <c r="A287" s="27"/>
      <c r="B287" s="59">
        <v>281</v>
      </c>
      <c r="C287" s="56" t="str">
        <f>IF('1-ITENS'!C287="","",'1-ITENS'!C287)</f>
        <v/>
      </c>
      <c r="D287" s="57" t="str">
        <f>IF('1-ITENS'!D287="","",'1-ITENS'!D287)</f>
        <v/>
      </c>
      <c r="E287" s="85"/>
      <c r="F287" s="30"/>
      <c r="G287" s="30"/>
      <c r="H287" s="30"/>
      <c r="I287" s="30"/>
      <c r="J287" s="51" t="str">
        <f t="shared" si="4"/>
        <v/>
      </c>
      <c r="K287" s="27"/>
    </row>
    <row r="288" spans="1:11">
      <c r="A288" s="27"/>
      <c r="B288" s="59">
        <v>282</v>
      </c>
      <c r="C288" s="56" t="str">
        <f>IF('1-ITENS'!C288="","",'1-ITENS'!C288)</f>
        <v/>
      </c>
      <c r="D288" s="57" t="str">
        <f>IF('1-ITENS'!D288="","",'1-ITENS'!D288)</f>
        <v/>
      </c>
      <c r="E288" s="85"/>
      <c r="F288" s="30"/>
      <c r="G288" s="30"/>
      <c r="H288" s="30"/>
      <c r="I288" s="30"/>
      <c r="J288" s="51" t="str">
        <f t="shared" si="4"/>
        <v/>
      </c>
      <c r="K288" s="27"/>
    </row>
    <row r="289" spans="1:11">
      <c r="A289" s="27"/>
      <c r="B289" s="59">
        <v>283</v>
      </c>
      <c r="C289" s="56" t="str">
        <f>IF('1-ITENS'!C289="","",'1-ITENS'!C289)</f>
        <v/>
      </c>
      <c r="D289" s="57" t="str">
        <f>IF('1-ITENS'!D289="","",'1-ITENS'!D289)</f>
        <v/>
      </c>
      <c r="E289" s="85"/>
      <c r="F289" s="30"/>
      <c r="G289" s="30"/>
      <c r="H289" s="30"/>
      <c r="I289" s="30"/>
      <c r="J289" s="51" t="str">
        <f t="shared" si="4"/>
        <v/>
      </c>
      <c r="K289" s="27"/>
    </row>
    <row r="290" spans="1:11">
      <c r="A290" s="27"/>
      <c r="B290" s="59">
        <v>284</v>
      </c>
      <c r="C290" s="56" t="str">
        <f>IF('1-ITENS'!C290="","",'1-ITENS'!C290)</f>
        <v/>
      </c>
      <c r="D290" s="57" t="str">
        <f>IF('1-ITENS'!D290="","",'1-ITENS'!D290)</f>
        <v/>
      </c>
      <c r="E290" s="85"/>
      <c r="F290" s="30"/>
      <c r="G290" s="30"/>
      <c r="H290" s="30"/>
      <c r="I290" s="30"/>
      <c r="J290" s="51" t="str">
        <f t="shared" si="4"/>
        <v/>
      </c>
      <c r="K290" s="27"/>
    </row>
    <row r="291" spans="1:11">
      <c r="A291" s="27"/>
      <c r="B291" s="59">
        <v>285</v>
      </c>
      <c r="C291" s="56" t="str">
        <f>IF('1-ITENS'!C291="","",'1-ITENS'!C291)</f>
        <v/>
      </c>
      <c r="D291" s="57" t="str">
        <f>IF('1-ITENS'!D291="","",'1-ITENS'!D291)</f>
        <v/>
      </c>
      <c r="E291" s="85"/>
      <c r="F291" s="30"/>
      <c r="G291" s="30"/>
      <c r="H291" s="30"/>
      <c r="I291" s="30"/>
      <c r="J291" s="51" t="str">
        <f t="shared" si="4"/>
        <v/>
      </c>
      <c r="K291" s="27"/>
    </row>
    <row r="292" spans="1:11">
      <c r="A292" s="27"/>
      <c r="B292" s="59">
        <v>286</v>
      </c>
      <c r="C292" s="56" t="str">
        <f>IF('1-ITENS'!C292="","",'1-ITENS'!C292)</f>
        <v/>
      </c>
      <c r="D292" s="57" t="str">
        <f>IF('1-ITENS'!D292="","",'1-ITENS'!D292)</f>
        <v/>
      </c>
      <c r="E292" s="85"/>
      <c r="F292" s="30"/>
      <c r="G292" s="30"/>
      <c r="H292" s="30"/>
      <c r="I292" s="30"/>
      <c r="J292" s="51" t="str">
        <f t="shared" si="4"/>
        <v/>
      </c>
      <c r="K292" s="27"/>
    </row>
    <row r="293" spans="1:11">
      <c r="A293" s="27"/>
      <c r="B293" s="59">
        <v>287</v>
      </c>
      <c r="C293" s="56" t="str">
        <f>IF('1-ITENS'!C293="","",'1-ITENS'!C293)</f>
        <v/>
      </c>
      <c r="D293" s="57" t="str">
        <f>IF('1-ITENS'!D293="","",'1-ITENS'!D293)</f>
        <v/>
      </c>
      <c r="E293" s="85"/>
      <c r="F293" s="30"/>
      <c r="G293" s="30"/>
      <c r="H293" s="30"/>
      <c r="I293" s="30"/>
      <c r="J293" s="51" t="str">
        <f t="shared" si="4"/>
        <v/>
      </c>
      <c r="K293" s="27"/>
    </row>
    <row r="294" spans="1:11">
      <c r="A294" s="27"/>
      <c r="B294" s="59">
        <v>288</v>
      </c>
      <c r="C294" s="56" t="str">
        <f>IF('1-ITENS'!C294="","",'1-ITENS'!C294)</f>
        <v/>
      </c>
      <c r="D294" s="57" t="str">
        <f>IF('1-ITENS'!D294="","",'1-ITENS'!D294)</f>
        <v/>
      </c>
      <c r="E294" s="85"/>
      <c r="F294" s="30"/>
      <c r="G294" s="30"/>
      <c r="H294" s="30"/>
      <c r="I294" s="30"/>
      <c r="J294" s="51" t="str">
        <f t="shared" si="4"/>
        <v/>
      </c>
      <c r="K294" s="27"/>
    </row>
    <row r="295" spans="1:11">
      <c r="A295" s="27"/>
      <c r="B295" s="59">
        <v>289</v>
      </c>
      <c r="C295" s="56" t="str">
        <f>IF('1-ITENS'!C295="","",'1-ITENS'!C295)</f>
        <v/>
      </c>
      <c r="D295" s="57" t="str">
        <f>IF('1-ITENS'!D295="","",'1-ITENS'!D295)</f>
        <v/>
      </c>
      <c r="E295" s="85"/>
      <c r="F295" s="30"/>
      <c r="G295" s="30"/>
      <c r="H295" s="30"/>
      <c r="I295" s="30"/>
      <c r="J295" s="51" t="str">
        <f t="shared" si="4"/>
        <v/>
      </c>
      <c r="K295" s="27"/>
    </row>
    <row r="296" spans="1:11">
      <c r="A296" s="27"/>
      <c r="B296" s="59">
        <v>290</v>
      </c>
      <c r="C296" s="56" t="str">
        <f>IF('1-ITENS'!C296="","",'1-ITENS'!C296)</f>
        <v/>
      </c>
      <c r="D296" s="57" t="str">
        <f>IF('1-ITENS'!D296="","",'1-ITENS'!D296)</f>
        <v/>
      </c>
      <c r="E296" s="85"/>
      <c r="F296" s="30"/>
      <c r="G296" s="30"/>
      <c r="H296" s="30"/>
      <c r="I296" s="30"/>
      <c r="J296" s="51" t="str">
        <f t="shared" si="4"/>
        <v/>
      </c>
      <c r="K296" s="27"/>
    </row>
    <row r="297" spans="1:11">
      <c r="A297" s="27"/>
      <c r="B297" s="59">
        <v>291</v>
      </c>
      <c r="C297" s="56" t="str">
        <f>IF('1-ITENS'!C297="","",'1-ITENS'!C297)</f>
        <v/>
      </c>
      <c r="D297" s="57" t="str">
        <f>IF('1-ITENS'!D297="","",'1-ITENS'!D297)</f>
        <v/>
      </c>
      <c r="E297" s="85"/>
      <c r="F297" s="30"/>
      <c r="G297" s="30"/>
      <c r="H297" s="30"/>
      <c r="I297" s="30"/>
      <c r="J297" s="51" t="str">
        <f t="shared" si="4"/>
        <v/>
      </c>
      <c r="K297" s="27"/>
    </row>
    <row r="298" spans="1:11">
      <c r="A298" s="27"/>
      <c r="B298" s="59">
        <v>292</v>
      </c>
      <c r="C298" s="56" t="str">
        <f>IF('1-ITENS'!C298="","",'1-ITENS'!C298)</f>
        <v/>
      </c>
      <c r="D298" s="57" t="str">
        <f>IF('1-ITENS'!D298="","",'1-ITENS'!D298)</f>
        <v/>
      </c>
      <c r="E298" s="85"/>
      <c r="F298" s="30"/>
      <c r="G298" s="30"/>
      <c r="H298" s="30"/>
      <c r="I298" s="30"/>
      <c r="J298" s="51" t="str">
        <f t="shared" si="4"/>
        <v/>
      </c>
      <c r="K298" s="27"/>
    </row>
    <row r="299" spans="1:11">
      <c r="A299" s="27"/>
      <c r="B299" s="59">
        <v>293</v>
      </c>
      <c r="C299" s="56" t="str">
        <f>IF('1-ITENS'!C299="","",'1-ITENS'!C299)</f>
        <v/>
      </c>
      <c r="D299" s="57" t="str">
        <f>IF('1-ITENS'!D299="","",'1-ITENS'!D299)</f>
        <v/>
      </c>
      <c r="E299" s="85"/>
      <c r="F299" s="30"/>
      <c r="G299" s="30"/>
      <c r="H299" s="30"/>
      <c r="I299" s="30"/>
      <c r="J299" s="51" t="str">
        <f t="shared" si="4"/>
        <v/>
      </c>
      <c r="K299" s="27"/>
    </row>
    <row r="300" spans="1:11">
      <c r="A300" s="27"/>
      <c r="B300" s="59">
        <v>294</v>
      </c>
      <c r="C300" s="56" t="str">
        <f>IF('1-ITENS'!C300="","",'1-ITENS'!C300)</f>
        <v/>
      </c>
      <c r="D300" s="57" t="str">
        <f>IF('1-ITENS'!D300="","",'1-ITENS'!D300)</f>
        <v/>
      </c>
      <c r="E300" s="85"/>
      <c r="F300" s="30"/>
      <c r="G300" s="30"/>
      <c r="H300" s="30"/>
      <c r="I300" s="30"/>
      <c r="J300" s="51" t="str">
        <f t="shared" si="4"/>
        <v/>
      </c>
      <c r="K300" s="27"/>
    </row>
    <row r="301" spans="1:11">
      <c r="A301" s="27"/>
      <c r="B301" s="59">
        <v>295</v>
      </c>
      <c r="C301" s="56" t="str">
        <f>IF('1-ITENS'!C301="","",'1-ITENS'!C301)</f>
        <v/>
      </c>
      <c r="D301" s="57" t="str">
        <f>IF('1-ITENS'!D301="","",'1-ITENS'!D301)</f>
        <v/>
      </c>
      <c r="E301" s="85"/>
      <c r="F301" s="30"/>
      <c r="G301" s="30"/>
      <c r="H301" s="30"/>
      <c r="I301" s="30"/>
      <c r="J301" s="51" t="str">
        <f t="shared" si="4"/>
        <v/>
      </c>
      <c r="K301" s="27"/>
    </row>
    <row r="302" spans="1:11">
      <c r="A302" s="27"/>
      <c r="B302" s="59">
        <v>296</v>
      </c>
      <c r="C302" s="56" t="str">
        <f>IF('1-ITENS'!C302="","",'1-ITENS'!C302)</f>
        <v/>
      </c>
      <c r="D302" s="57" t="str">
        <f>IF('1-ITENS'!D302="","",'1-ITENS'!D302)</f>
        <v/>
      </c>
      <c r="E302" s="85"/>
      <c r="F302" s="30"/>
      <c r="G302" s="30"/>
      <c r="H302" s="30"/>
      <c r="I302" s="30"/>
      <c r="J302" s="51" t="str">
        <f t="shared" si="4"/>
        <v/>
      </c>
      <c r="K302" s="27"/>
    </row>
    <row r="303" spans="1:11">
      <c r="A303" s="27"/>
      <c r="B303" s="59">
        <v>297</v>
      </c>
      <c r="C303" s="56" t="str">
        <f>IF('1-ITENS'!C303="","",'1-ITENS'!C303)</f>
        <v/>
      </c>
      <c r="D303" s="57" t="str">
        <f>IF('1-ITENS'!D303="","",'1-ITENS'!D303)</f>
        <v/>
      </c>
      <c r="E303" s="85"/>
      <c r="F303" s="30"/>
      <c r="G303" s="30"/>
      <c r="H303" s="30"/>
      <c r="I303" s="30"/>
      <c r="J303" s="51" t="str">
        <f t="shared" si="4"/>
        <v/>
      </c>
      <c r="K303" s="27"/>
    </row>
    <row r="304" spans="1:11">
      <c r="A304" s="27"/>
      <c r="B304" s="59">
        <v>298</v>
      </c>
      <c r="C304" s="56" t="str">
        <f>IF('1-ITENS'!C304="","",'1-ITENS'!C304)</f>
        <v/>
      </c>
      <c r="D304" s="57" t="str">
        <f>IF('1-ITENS'!D304="","",'1-ITENS'!D304)</f>
        <v/>
      </c>
      <c r="E304" s="85"/>
      <c r="F304" s="30"/>
      <c r="G304" s="30"/>
      <c r="H304" s="30"/>
      <c r="I304" s="30"/>
      <c r="J304" s="51" t="str">
        <f t="shared" si="4"/>
        <v/>
      </c>
      <c r="K304" s="27"/>
    </row>
    <row r="305" spans="1:11">
      <c r="A305" s="27"/>
      <c r="B305" s="59">
        <v>299</v>
      </c>
      <c r="C305" s="56" t="str">
        <f>IF('1-ITENS'!C305="","",'1-ITENS'!C305)</f>
        <v/>
      </c>
      <c r="D305" s="57" t="str">
        <f>IF('1-ITENS'!D305="","",'1-ITENS'!D305)</f>
        <v/>
      </c>
      <c r="E305" s="85"/>
      <c r="F305" s="30"/>
      <c r="G305" s="30"/>
      <c r="H305" s="30"/>
      <c r="I305" s="30"/>
      <c r="J305" s="51" t="str">
        <f t="shared" si="4"/>
        <v/>
      </c>
      <c r="K305" s="27"/>
    </row>
    <row r="306" spans="1:11">
      <c r="A306" s="27"/>
      <c r="B306" s="59">
        <v>300</v>
      </c>
      <c r="C306" s="56" t="str">
        <f>IF('1-ITENS'!C306="","",'1-ITENS'!C306)</f>
        <v/>
      </c>
      <c r="D306" s="57" t="str">
        <f>IF('1-ITENS'!D306="","",'1-ITENS'!D306)</f>
        <v/>
      </c>
      <c r="E306" s="85"/>
      <c r="F306" s="30"/>
      <c r="G306" s="30"/>
      <c r="H306" s="30"/>
      <c r="I306" s="30"/>
      <c r="J306" s="51" t="str">
        <f t="shared" si="4"/>
        <v/>
      </c>
      <c r="K306" s="27"/>
    </row>
    <row r="307" spans="1:11" ht="15" hidden="1" customHeight="1">
      <c r="A307" s="12"/>
    </row>
    <row r="308" spans="1:11" ht="15" hidden="1" customHeight="1">
      <c r="A308" s="12"/>
    </row>
    <row r="309" spans="1:11" ht="15" hidden="1" customHeight="1">
      <c r="A309" s="12"/>
    </row>
    <row r="310" spans="1:11" ht="15" hidden="1" customHeight="1">
      <c r="A310" s="12"/>
    </row>
    <row r="311" spans="1:11" ht="15" hidden="1" customHeight="1">
      <c r="A311" s="12"/>
    </row>
    <row r="312" spans="1:11" ht="15" hidden="1" customHeight="1">
      <c r="A312" s="12"/>
    </row>
    <row r="313" spans="1:11" ht="15" hidden="1" customHeight="1">
      <c r="A313" s="12"/>
    </row>
    <row r="314" spans="1:11" ht="15" hidden="1" customHeight="1">
      <c r="A314" s="12"/>
    </row>
    <row r="315" spans="1:11" ht="15" hidden="1" customHeight="1">
      <c r="A315" s="12"/>
    </row>
    <row r="316" spans="1:11" ht="15" hidden="1" customHeight="1">
      <c r="A316" s="12"/>
    </row>
    <row r="317" spans="1:11" ht="15" hidden="1" customHeight="1">
      <c r="A317" s="12"/>
    </row>
    <row r="318" spans="1:11" ht="15" hidden="1" customHeight="1">
      <c r="A318" s="12"/>
    </row>
    <row r="319" spans="1:11" ht="15" hidden="1" customHeight="1">
      <c r="A319" s="12"/>
    </row>
    <row r="320" spans="1:11" ht="15" hidden="1" customHeight="1">
      <c r="A320" s="12"/>
    </row>
    <row r="321" spans="1:1" ht="15" hidden="1" customHeight="1">
      <c r="A321" s="12"/>
    </row>
    <row r="322" spans="1:1" ht="15" hidden="1" customHeight="1">
      <c r="A322" s="12"/>
    </row>
    <row r="323" spans="1:1" ht="15" hidden="1" customHeight="1">
      <c r="A323" s="12"/>
    </row>
  </sheetData>
  <sheetProtection algorithmName="SHA-512" hashValue="9eHpU5bY7Q6kEFOADkHUzRGda91ozIeFhttq82pithePjK80pK8mKvIVehi1xQz9eU7T9rYX/9/Aw0H3xYnJqA==" saltValue="NjVqb8WaWM8EfuQrcuMmAw==" spinCount="100000" sheet="1" objects="1" scenarios="1" formatRows="0" sort="0" autoFilter="0"/>
  <protectedRanges>
    <protectedRange algorithmName="SHA-512" hashValue="BtYRPESSK8/BoBNDumfR+CA073LiPKS5hU3zdsbxYG0cAOQa56NRandn7cv40mGfF095R/rDqAXOmM0VJs4C7Q==" saltValue="NPmxcrRXb5whTr0lL8PqiQ==" spinCount="100000" sqref="F3:G3" name="Edição SELAB F3"/>
    <protectedRange algorithmName="SHA-512" hashValue="l9fMm+m5I8hsG37hq7oYyAdNcuByKotJ1CRexR/p32xJA2RNkrHn8rk9tBNwOSoa1h+qxIJpGxSS3q5AD8oGVQ==" saltValue="7VYO0sJ29/bBp7nTE4lvZA==" spinCount="100000" sqref="F3:G3" name="Edição EXECUTOR F3"/>
    <protectedRange algorithmName="SHA-512" hashValue="xvVjJHGB/9WvQaZzIY8QLnI2xAQtV7aLNkEhdLQobvJsqtECTFNrfNsYHHG8+gNstBt8opCk2A28qJMo+2Nn4g==" saltValue="GNAVf/QMsy2mRrPfQMgE9Q==" spinCount="100000" sqref="E7:I306" name="Edição EXECUTOR E7 a I306"/>
    <protectedRange algorithmName="SHA-512" hashValue="qLyAY1cFfgEsxkZg+oFoBUDRgCbNnKL9S4y8djMVST+iz5u1Xp2URRj+TQsbZ/H7Hf7Ng31ae30D5/uxFYMRPQ==" saltValue="vgJowpXSFfUmrdvo12AVhg==" spinCount="100000" sqref="E7:I306" name="Edição SELAB E7 a I306"/>
  </protectedRanges>
  <autoFilter ref="C6:G200" xr:uid="{9152EE72-9F54-4A82-969D-A5374FF0E80E}"/>
  <mergeCells count="5">
    <mergeCell ref="F3:G3"/>
    <mergeCell ref="B3:C3"/>
    <mergeCell ref="B5:J5"/>
    <mergeCell ref="B2:J2"/>
    <mergeCell ref="F4:G4"/>
  </mergeCells>
  <conditionalFormatting sqref="F3:G3">
    <cfRule type="notContainsBlanks" dxfId="11" priority="6">
      <formula>LEN(TRIM(F3))&gt;0</formula>
    </cfRule>
  </conditionalFormatting>
  <conditionalFormatting sqref="E7:I306">
    <cfRule type="notContainsBlanks" dxfId="10" priority="5">
      <formula>LEN(TRIM(E7))&gt;0</formula>
    </cfRule>
  </conditionalFormatting>
  <conditionalFormatting sqref="J7:J306">
    <cfRule type="containsText" dxfId="9" priority="3" operator="containsText" text="incompleto">
      <formula>NOT(ISERROR(SEARCH("incompleto",J7)))</formula>
    </cfRule>
    <cfRule type="containsText" dxfId="8" priority="4" operator="containsText" text="correto">
      <formula>NOT(ISERROR(SEARCH("correto",J7)))</formula>
    </cfRule>
  </conditionalFormatting>
  <conditionalFormatting sqref="F4:G4">
    <cfRule type="containsText" dxfId="7" priority="2" operator="containsText" text="incompleto">
      <formula>NOT(ISERROR(SEARCH("incompleto",F4)))</formula>
    </cfRule>
  </conditionalFormatting>
  <conditionalFormatting sqref="F4:G4">
    <cfRule type="containsText" dxfId="6" priority="1" operator="containsText" text="realizado">
      <formula>NOT(ISERROR(SEARCH("realizado",F4)))</formula>
    </cfRule>
  </conditionalFormatting>
  <pageMargins left="0.511811024" right="0.511811024" top="0.78740157499999996" bottom="0.78740157499999996" header="0.31496062000000002" footer="0.31496062000000002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81E97-308B-40B1-AA06-597FAB8AB817}">
  <sheetPr>
    <tabColor theme="3" tint="0.89999084444715716"/>
  </sheetPr>
  <dimension ref="A1:Y4851"/>
  <sheetViews>
    <sheetView showGridLines="0" topLeftCell="A2" workbookViewId="0">
      <selection activeCell="J9" sqref="J9"/>
    </sheetView>
  </sheetViews>
  <sheetFormatPr defaultColWidth="0" defaultRowHeight="0" customHeight="1" zeroHeight="1"/>
  <cols>
    <col min="1" max="1" width="6" customWidth="1"/>
    <col min="2" max="2" width="9.125" customWidth="1"/>
    <col min="3" max="3" width="12.25" customWidth="1"/>
    <col min="4" max="4" width="56.125" customWidth="1"/>
    <col min="5" max="5" width="20.125" customWidth="1"/>
    <col min="6" max="6" width="24.875" customWidth="1"/>
    <col min="7" max="7" width="9.125" customWidth="1"/>
    <col min="8" max="8" width="25.875" customWidth="1"/>
    <col min="9" max="11" width="31.125" customWidth="1"/>
    <col min="12" max="12" width="33.125" customWidth="1"/>
    <col min="13" max="13" width="6.375" customWidth="1"/>
    <col min="15" max="15" width="40.25" hidden="1"/>
    <col min="20" max="20" width="40.25" hidden="1"/>
    <col min="25" max="25" width="40.25" hidden="1"/>
  </cols>
  <sheetData>
    <row r="1" spans="1:17" ht="30">
      <c r="A1" s="27"/>
      <c r="B1" s="145"/>
      <c r="C1" s="145"/>
      <c r="D1" s="145"/>
      <c r="E1" s="145"/>
      <c r="F1" s="145"/>
      <c r="G1" s="145"/>
      <c r="H1" s="145"/>
      <c r="I1" s="145"/>
      <c r="J1" s="145"/>
      <c r="K1" s="145"/>
      <c r="L1" s="27"/>
      <c r="M1" s="27"/>
    </row>
    <row r="2" spans="1:17" ht="66" customHeight="1">
      <c r="A2" s="27"/>
      <c r="B2" s="136" t="s">
        <v>843</v>
      </c>
      <c r="C2" s="137"/>
      <c r="D2" s="137"/>
      <c r="E2" s="137"/>
      <c r="F2" s="137"/>
      <c r="G2" s="137"/>
      <c r="H2" s="137"/>
      <c r="I2" s="137"/>
      <c r="J2" s="137"/>
      <c r="K2" s="137"/>
      <c r="L2" s="137"/>
      <c r="M2" s="80"/>
    </row>
    <row r="3" spans="1:17" ht="44.25" customHeight="1">
      <c r="A3" s="27"/>
      <c r="B3" s="105" t="s">
        <v>834</v>
      </c>
      <c r="C3" s="105"/>
      <c r="D3" s="105"/>
      <c r="E3" s="138" t="str">
        <f>IF('1-ITENS'!D3="","",'1-ITENS'!D3)</f>
        <v>21181.001295/2025-97</v>
      </c>
      <c r="F3" s="138"/>
      <c r="G3" s="106" t="s">
        <v>844</v>
      </c>
      <c r="H3" s="107" t="s">
        <v>845</v>
      </c>
      <c r="I3" s="107"/>
      <c r="J3" s="146" t="s">
        <v>4</v>
      </c>
      <c r="K3" s="146"/>
      <c r="L3" s="12"/>
      <c r="M3" s="27"/>
    </row>
    <row r="4" spans="1:17" ht="32.25" customHeight="1">
      <c r="A4" s="27"/>
      <c r="B4" s="76"/>
      <c r="C4" s="76"/>
      <c r="D4" s="76"/>
      <c r="E4" s="150"/>
      <c r="F4" s="150"/>
      <c r="G4" s="77"/>
      <c r="H4" s="78"/>
      <c r="I4" s="78"/>
      <c r="J4" s="151" t="str">
        <f xml:space="preserve">
IF(COUNTIF(L7:L4506,"*incompleto*")&lt;&gt;0,"Há linhas com preenchimento incompleto",
IF(COUNTIF(L7:L4506,"")=4500,"Aba ainda não preenchida",
"Todas as linhas com preenchimento realizado"))</f>
        <v>Todas as linhas com preenchimento realizado</v>
      </c>
      <c r="K4" s="151"/>
      <c r="L4" s="151"/>
      <c r="M4" s="79"/>
    </row>
    <row r="5" spans="1:17" ht="45" customHeight="1">
      <c r="A5" s="27"/>
      <c r="B5" s="147" t="s">
        <v>846</v>
      </c>
      <c r="C5" s="148"/>
      <c r="D5" s="148"/>
      <c r="E5" s="148"/>
      <c r="F5" s="148"/>
      <c r="G5" s="148" t="s">
        <v>847</v>
      </c>
      <c r="H5" s="148"/>
      <c r="I5" s="148"/>
      <c r="J5" s="148"/>
      <c r="K5" s="148"/>
      <c r="L5" s="149"/>
      <c r="M5" s="81"/>
    </row>
    <row r="6" spans="1:17" ht="68.25" customHeight="1">
      <c r="A6" s="27"/>
      <c r="B6" s="63" t="s">
        <v>5</v>
      </c>
      <c r="C6" s="64" t="s">
        <v>6</v>
      </c>
      <c r="D6" s="64" t="s">
        <v>7</v>
      </c>
      <c r="E6" s="64" t="s">
        <v>11</v>
      </c>
      <c r="F6" s="99" t="s">
        <v>9</v>
      </c>
      <c r="G6" s="65" t="s">
        <v>848</v>
      </c>
      <c r="H6" s="65" t="s">
        <v>849</v>
      </c>
      <c r="I6" s="65" t="s">
        <v>850</v>
      </c>
      <c r="J6" s="65" t="s">
        <v>851</v>
      </c>
      <c r="K6" s="64" t="s">
        <v>852</v>
      </c>
      <c r="L6" s="86" t="s">
        <v>853</v>
      </c>
      <c r="M6" s="82"/>
    </row>
    <row r="7" spans="1:17" ht="78.75">
      <c r="A7" s="27"/>
      <c r="B7" s="66">
        <v>1</v>
      </c>
      <c r="C7" s="124">
        <f>IF('1-ITENS'!C7="","",'1-ITENS'!C7)</f>
        <v>1</v>
      </c>
      <c r="D7" s="142" t="str">
        <f>IF('1-ITENS'!D7="","",'1-ITENS'!D7)</f>
        <v>Pagamento de Análise de Identificação em 12 amostras de bulbo capilar em laboratório externo de referência para a ISAG.</v>
      </c>
      <c r="E7" s="142">
        <f>IF('1-ITENS'!H7="","",'1-ITENS'!H7)</f>
        <v>12</v>
      </c>
      <c r="F7" s="142" t="str">
        <f>IF('1-ITENS'!F7="","",'1-ITENS'!F7)</f>
        <v>DIA/LDDV</v>
      </c>
      <c r="G7" s="70">
        <v>1</v>
      </c>
      <c r="H7" s="87" t="s">
        <v>854</v>
      </c>
      <c r="I7" s="87" t="s">
        <v>855</v>
      </c>
      <c r="J7" s="87" t="s">
        <v>856</v>
      </c>
      <c r="K7" s="87" t="s">
        <v>857</v>
      </c>
      <c r="L7" s="92" t="str">
        <f xml:space="preserve">
IF($J$3="","Preenchimento incompleto: deve ser informado o Responsável pela análise - B05.01",
IF(AND(C7="",D7="",E7="",F7="",H7="",I7="",J7="",K7=""),"",
IF(AND(C7="",D7="",E7="",F7="",OR(H7&lt;&gt;"",I7&lt;&gt;"",J7&lt;&gt;"",K7&lt;&gt;"")),"Preenchimento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IF(AND(C7&lt;&gt;"",D7&lt;&gt;"",E7&lt;&gt;"",F7&lt;&gt;"",H7="",I7="",J7="",K7=""),"",
IF(AND(C7&lt;&gt;"",D7&lt;&gt;"",E7&lt;&gt;"",F7&lt;&gt;"",OR(H7="",I7="",J7="",K7="")),"Preenchimento incompleto: há informações por requisitante individual faltantes - B03.01",
"Preenchimento correto")))))))</f>
        <v>Preenchimento correto</v>
      </c>
      <c r="M7" s="83"/>
      <c r="N7" s="5"/>
      <c r="O7" s="5"/>
      <c r="P7" s="5"/>
      <c r="Q7" s="5"/>
    </row>
    <row r="8" spans="1:17" ht="26.25" customHeight="1">
      <c r="A8" s="27"/>
      <c r="B8" s="67">
        <v>2</v>
      </c>
      <c r="C8" s="125"/>
      <c r="D8" s="143"/>
      <c r="E8" s="143"/>
      <c r="F8" s="143"/>
      <c r="G8" s="71">
        <v>2</v>
      </c>
      <c r="H8" s="88"/>
      <c r="I8" s="88"/>
      <c r="J8" s="88"/>
      <c r="K8" s="88"/>
      <c r="L8" s="95" t="str">
        <f xml:space="preserve">
IF($J$3="","Preenchimento incompleto: deve ser informado o Responsável pela análise - B05.01",
IF(AND(C7="",D7="",E7="",F7="",H8="",I8="",J8="",K8=""),"",
IF(AND(C7="",D7="",E7="",F7="",OR(H8&lt;&gt;"",I8&lt;&gt;"",J8&lt;&gt;"",K8&lt;&gt;"")),"Preenchimento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IF(AND(C7&lt;&gt;"",D7&lt;&gt;"",E7&lt;&gt;"",F7&lt;&gt;"",H8="",I8="",J8="",K8=""),"",
IF(AND(C7&lt;&gt;"",D7&lt;&gt;"",E7&lt;&gt;"",F7&lt;&gt;"",OR(H8="",I8="",J8="",K8="")),"Preenchimento incompleto: há informações por requisitante individual faltantes - B03.01",
IF(L7="","Preenchimento incompleto: há linhas vazias antes da atual - B05.01",
"Preenchimento correto"))))))))</f>
        <v/>
      </c>
      <c r="M8" s="83"/>
    </row>
    <row r="9" spans="1:17" ht="26.25" customHeight="1">
      <c r="A9" s="27"/>
      <c r="B9" s="67">
        <v>3</v>
      </c>
      <c r="C9" s="125"/>
      <c r="D9" s="143"/>
      <c r="E9" s="143"/>
      <c r="F9" s="143"/>
      <c r="G9" s="71">
        <v>3</v>
      </c>
      <c r="H9" s="88"/>
      <c r="I9" s="88"/>
      <c r="J9" s="88"/>
      <c r="K9" s="88"/>
      <c r="L9" s="93" t="str">
        <f xml:space="preserve">
IF($J$3="","Preenchimento incompleto: deve ser informado o Responsável pela análise - B05.01",
IF(AND(C7="",D7="",E7="",F7="",H9="",I9="",J9="",K9=""),"",
IF(AND(C7="",D7="",E7="",F7="",OR(H9&lt;&gt;"",I9&lt;&gt;"",J9&lt;&gt;"",K9&lt;&gt;"")),"Preenchimento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IF(AND(C7&lt;&gt;"",D7&lt;&gt;"",E7&lt;&gt;"",F7&lt;&gt;"",H9="",I9="",J9="",K9=""),"",
IF(AND(C7&lt;&gt;"",D7&lt;&gt;"",E7&lt;&gt;"",F7&lt;&gt;"",OR(H9="",I9="",J9="",K9="")),"Preenchimento incompleto: há informações por requisitante individual faltantes - B03.01",
IF(OR(L7="",L8=""),"Preenchimento incompleto: há linhas vazias antes da atual - B05.01",
"Preenchimento correto"))))))))</f>
        <v/>
      </c>
      <c r="M9" s="83"/>
    </row>
    <row r="10" spans="1:17" ht="26.25" customHeight="1">
      <c r="A10" s="27"/>
      <c r="B10" s="67">
        <v>4</v>
      </c>
      <c r="C10" s="125"/>
      <c r="D10" s="143"/>
      <c r="E10" s="143"/>
      <c r="F10" s="143"/>
      <c r="G10" s="71">
        <v>4</v>
      </c>
      <c r="H10" s="88"/>
      <c r="I10" s="88"/>
      <c r="J10" s="88"/>
      <c r="K10" s="88"/>
      <c r="L10" s="93" t="str">
        <f xml:space="preserve">
IF($J$3="","Preenchimento incompleto: deve ser informado o Responsável pela análise - B05.01",
IF(AND(C7="",D7="",E7="",F7="",H10="",I10="",J10="",K10=""),"",
IF(AND(C7="",D7="",E7="",F7="",OR(H10&lt;&gt;"",I10&lt;&gt;"",J10&lt;&gt;"",K10&lt;&gt;"")),"Preenchimento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IF(AND(C7&lt;&gt;"",D7&lt;&gt;"",E7&lt;&gt;"",F7&lt;&gt;"",H10="",I10="",J10="",K10=""),"",
IF(AND(C7&lt;&gt;"",D7&lt;&gt;"",E7&lt;&gt;"",F7&lt;&gt;"",OR(H10="",I10="",J10="",K10="")),"Preenchimento incompleto: há informações por requisitante individual faltantes - B03.01",
IF(OR(L7="",L8="",L9=""),"Preenchimento incompleto: há linhas vazias antes da atual - B05.01",
"Preenchimento correto"))))))))</f>
        <v/>
      </c>
      <c r="M10" s="83"/>
    </row>
    <row r="11" spans="1:17" ht="26.25" customHeight="1">
      <c r="A11" s="27"/>
      <c r="B11" s="67">
        <v>5</v>
      </c>
      <c r="C11" s="125"/>
      <c r="D11" s="143"/>
      <c r="E11" s="143"/>
      <c r="F11" s="143"/>
      <c r="G11" s="71">
        <v>5</v>
      </c>
      <c r="H11" s="88"/>
      <c r="I11" s="88"/>
      <c r="J11" s="88"/>
      <c r="K11" s="88"/>
      <c r="L11" s="93" t="str">
        <f xml:space="preserve">
IF($J$3="","Preenchimento incompleto: deve ser informado o Responsável pela análise - B05.01",
IF(AND(C7="",D7="",E7="",F7="",H11="",I11="",J11="",K11=""),"",
IF(AND(C7="",D7="",E7="",F7="",OR(H11&lt;&gt;"",I11&lt;&gt;"",J11&lt;&gt;"",K11&lt;&gt;"")),"Preenchimento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IF(AND(C7&lt;&gt;"",D7&lt;&gt;"",E7&lt;&gt;"",F7&lt;&gt;"",H11="",I11="",J11="",K11=""),"",
IF(AND(C7&lt;&gt;"",D7&lt;&gt;"",E7&lt;&gt;"",F7&lt;&gt;"",OR(H11="",I11="",J11="",K11="")),"Preenchimento incompleto: há informações por requisitante individual faltantes - B03.01",
IF(OR(L7="",L8="",L9="",L10=""),"Preenchimento incompleto: há linhas vazias antes da atual - B05.01",
"Preenchimento correto"))))))))</f>
        <v/>
      </c>
      <c r="M11" s="83"/>
    </row>
    <row r="12" spans="1:17" ht="26.25" customHeight="1">
      <c r="A12" s="27"/>
      <c r="B12" s="67">
        <v>6</v>
      </c>
      <c r="C12" s="125"/>
      <c r="D12" s="143"/>
      <c r="E12" s="143"/>
      <c r="F12" s="143"/>
      <c r="G12" s="71">
        <v>6</v>
      </c>
      <c r="H12" s="88"/>
      <c r="I12" s="88"/>
      <c r="J12" s="88"/>
      <c r="K12" s="88"/>
      <c r="L12" s="93" t="str">
        <f xml:space="preserve">
IF($J$3="","Preenchimento incompleto: deve ser informado o Responsável pela análise - B05.01",
IF(AND(C7="",D7="",E7="",F7="",H12="",I12="",J12="",K12=""),"",
IF(AND(C7="",D7="",E7="",F7="",OR(H12&lt;&gt;"",I12&lt;&gt;"",J12&lt;&gt;"",K12&lt;&gt;"")),"Preenchimento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IF(AND(C7&lt;&gt;"",D7&lt;&gt;"",E7&lt;&gt;"",F7&lt;&gt;"",H12="",I12="",J12="",K12=""),"",
IF(AND(C7&lt;&gt;"",D7&lt;&gt;"",E7&lt;&gt;"",F7&lt;&gt;"",OR(H12="",I12="",J12="",K12="")),"Preenchimento incompleto: há informações por requisitante individual faltantes - B03.01",
IF(OR(L7="",L8="",L9="",L10="",L11=""),"Preenchimento incompleto: há linhas vazias antes da atual - B05.01",
"Preenchimento correto"))))))))</f>
        <v/>
      </c>
      <c r="M12" s="83"/>
    </row>
    <row r="13" spans="1:17" ht="26.25" customHeight="1">
      <c r="A13" s="27"/>
      <c r="B13" s="67">
        <v>7</v>
      </c>
      <c r="C13" s="125"/>
      <c r="D13" s="143"/>
      <c r="E13" s="143"/>
      <c r="F13" s="143"/>
      <c r="G13" s="71">
        <v>7</v>
      </c>
      <c r="H13" s="88"/>
      <c r="I13" s="88"/>
      <c r="J13" s="88"/>
      <c r="K13" s="88"/>
      <c r="L13" s="93" t="str">
        <f xml:space="preserve">
IF($J$3="","Preenchimento incompleto: deve ser informado o Responsável pela análise - B05.01",
IF(AND(C7="",D7="",E7="",F7="",H13="",I13="",J13="",K13=""),"",
IF(AND(C7="",D7="",E7="",F7="",OR(H13&lt;&gt;"",I13&lt;&gt;"",J13&lt;&gt;"",K13&lt;&gt;"")),"Preenchimento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IF(AND(C7&lt;&gt;"",D7&lt;&gt;"",E7&lt;&gt;"",F7&lt;&gt;"",H13="",I13="",J13="",K13=""),"",
IF(AND(C7&lt;&gt;"",D7&lt;&gt;"",E7&lt;&gt;"",F7&lt;&gt;"",OR(H13="",I13="",J13="",K13="")),"Preenchimento incompleto: há informações por requisitante individual faltantes - B03.01",
IF(OR(L7="",L8="",L9="",L10="",L11="",L12=""),"Preenchimento incompleto: há linhas vazias antes da atual - B05.01",
"Preenchimento correto"))))))))</f>
        <v/>
      </c>
      <c r="M13" s="83"/>
    </row>
    <row r="14" spans="1:17" ht="26.25" customHeight="1">
      <c r="A14" s="27"/>
      <c r="B14" s="67">
        <v>8</v>
      </c>
      <c r="C14" s="125"/>
      <c r="D14" s="143"/>
      <c r="E14" s="143"/>
      <c r="F14" s="143"/>
      <c r="G14" s="71">
        <v>8</v>
      </c>
      <c r="H14" s="88"/>
      <c r="I14" s="88"/>
      <c r="J14" s="88"/>
      <c r="K14" s="88"/>
      <c r="L14" s="93" t="str">
        <f xml:space="preserve">
IF($J$3="","Preenchimento incompleto: deve ser informado o Responsável pela análise - B05.01",
IF(AND(C7="",D7="",E7="",F7="",H14="",I14="",J14="",K14=""),"",
IF(AND(C7="",D7="",E7="",F7="",OR(H14&lt;&gt;"",I14&lt;&gt;"",J14&lt;&gt;"",K14&lt;&gt;"")),"Preenchimento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IF(AND(C7&lt;&gt;"",D7&lt;&gt;"",E7&lt;&gt;"",F7&lt;&gt;"",H14="",I14="",J14="",K14=""),"",
IF(AND(C7&lt;&gt;"",D7&lt;&gt;"",E7&lt;&gt;"",F7&lt;&gt;"",OR(H14="",I14="",J14="",K14="")),"Preenchimento incompleto: há informações por requisitante individual faltantes - B03.01",
IF(OR(L7="",L8="",L9="",L10="",L11="",L12="",L13=""),"Preenchimento incompleto: há linhas vazias antes da atual - B05.01",
"Preenchimento correto"))))))))</f>
        <v/>
      </c>
      <c r="M14" s="83"/>
    </row>
    <row r="15" spans="1:17" ht="26.25" customHeight="1">
      <c r="A15" s="27"/>
      <c r="B15" s="67">
        <v>9</v>
      </c>
      <c r="C15" s="125"/>
      <c r="D15" s="143"/>
      <c r="E15" s="143"/>
      <c r="F15" s="143"/>
      <c r="G15" s="71">
        <v>9</v>
      </c>
      <c r="H15" s="88"/>
      <c r="I15" s="88"/>
      <c r="J15" s="88"/>
      <c r="K15" s="88"/>
      <c r="L15" s="93" t="str">
        <f xml:space="preserve">
IF($J$3="","Preenchimento incompleto: deve ser informado o Responsável pela análise - B05.01",
IF(AND(C7="",D7="",E7="",F7="",H15="",I15="",J15="",K15=""),"",
IF(AND(C7="",D7="",E7="",F7="",OR(H15&lt;&gt;"",I15&lt;&gt;"",J15&lt;&gt;"",K15&lt;&gt;"")),"Preenchimento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IF(AND(C7&lt;&gt;"",D7&lt;&gt;"",E7&lt;&gt;"",F7&lt;&gt;"",H15="",I15="",J15="",K15=""),"",
IF(AND(C7&lt;&gt;"",D7&lt;&gt;"",E7&lt;&gt;"",F7&lt;&gt;"",OR(H15="",I15="",J15="",K15="")),"Preenchimento incompleto: há informações por requisitante individual faltantes - B03.01",
IF(OR(L7="",L8="",L9="",L10="",L11="",L12="",L13="",L14=""),"Preenchimento incompleto: há linhas vazias antes da atual - B05.01",
"Preenchimento correto"))))))))</f>
        <v/>
      </c>
      <c r="M15" s="83"/>
    </row>
    <row r="16" spans="1:17" ht="26.25" customHeight="1">
      <c r="A16" s="27"/>
      <c r="B16" s="67">
        <v>10</v>
      </c>
      <c r="C16" s="125"/>
      <c r="D16" s="143"/>
      <c r="E16" s="143"/>
      <c r="F16" s="143"/>
      <c r="G16" s="72">
        <v>10</v>
      </c>
      <c r="H16" s="89"/>
      <c r="I16" s="89"/>
      <c r="J16" s="89"/>
      <c r="K16" s="89"/>
      <c r="L16" s="93" t="str">
        <f xml:space="preserve">
IF($J$3="","Preenchimento incompleto: deve ser informado o Responsável pela análise - B05.01",
IF(AND(C7="",D7="",E7="",F7="",H16="",I16="",J16="",K16=""),"",
IF(AND(C7="",D7="",E7="",F7="",OR(H16&lt;&gt;"",I16&lt;&gt;"",J16&lt;&gt;"",K16&lt;&gt;"")),"Preenchimento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IF(AND(C7&lt;&gt;"",D7&lt;&gt;"",E7&lt;&gt;"",F7&lt;&gt;"",H16="",I16="",J16="",K16=""),"",
IF(AND(C7&lt;&gt;"",D7&lt;&gt;"",E7&lt;&gt;"",F7&lt;&gt;"",OR(H16="",I16="",J16="",K16="")),"Preenchimento incompleto: há informações por requisitante individual faltantes - B03.01",
IF(OR(L7="",L8="",L9="",L10="",L11="",L12="",L13="",L14="",L15=""),"Preenchimento incompleto: há linhas vazias antes da atual - B05.01",
"Preenchimento correto"))))))))</f>
        <v/>
      </c>
      <c r="M16" s="83"/>
    </row>
    <row r="17" spans="1:13" ht="26.25" customHeight="1">
      <c r="A17" s="27"/>
      <c r="B17" s="67">
        <v>11</v>
      </c>
      <c r="C17" s="125"/>
      <c r="D17" s="143"/>
      <c r="E17" s="143"/>
      <c r="F17" s="143"/>
      <c r="G17" s="72">
        <v>11</v>
      </c>
      <c r="H17" s="89"/>
      <c r="I17" s="89"/>
      <c r="J17" s="89"/>
      <c r="K17" s="89"/>
      <c r="L17" s="93" t="str">
        <f xml:space="preserve">
IF($J$3="","Preenchimento incompleto: deve ser informado o Responsável pela análise - B05.01",
IF(AND(C7="",D7="",E7="",F7="",H17="",I17="",J17="",K17=""),"",
IF(AND(C7="",D7="",E7="",F7="",OR(H17&lt;&gt;"",I17&lt;&gt;"",J17&lt;&gt;"",K17&lt;&gt;"")),"Preenchimento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IF(AND(C7&lt;&gt;"",D7&lt;&gt;"",E7&lt;&gt;"",F7&lt;&gt;"",H17="",I17="",J17="",K17=""),"",
IF(AND(C7&lt;&gt;"",D7&lt;&gt;"",E7&lt;&gt;"",F7&lt;&gt;"",OR(H17="",I17="",J17="",K17="")),"Preenchimento incompleto: há informações por requisitante individual faltantes - B03.01",
IF(OR(L7="",L8="",L9="",L10="",L11="",L12="",L13="",L14="",L15="",L16=""),"Preenchimento incompleto: há linhas vazias antes da atual - B05.01",
"Preenchimento correto"))))))))</f>
        <v/>
      </c>
      <c r="M17" s="83"/>
    </row>
    <row r="18" spans="1:13" ht="26.25" customHeight="1">
      <c r="A18" s="27"/>
      <c r="B18" s="67">
        <v>12</v>
      </c>
      <c r="C18" s="125"/>
      <c r="D18" s="143"/>
      <c r="E18" s="143"/>
      <c r="F18" s="143"/>
      <c r="G18" s="72">
        <v>12</v>
      </c>
      <c r="H18" s="89"/>
      <c r="I18" s="89"/>
      <c r="J18" s="89"/>
      <c r="K18" s="89"/>
      <c r="L18" s="93" t="str">
        <f xml:space="preserve">
IF($J$3="","Preenchimento incompleto: deve ser informado o Responsável pela análise - B05.01",
IF(AND(C7="",D7="",E7="",F7="",H18="",I18="",J18="",K18=""),"",
IF(AND(C7="",D7="",E7="",F7="",OR(H18&lt;&gt;"",I18&lt;&gt;"",J18&lt;&gt;"",K18&lt;&gt;"")),"Preenchimento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IF(AND(C7&lt;&gt;"",D7&lt;&gt;"",E7&lt;&gt;"",F7&lt;&gt;"",H18="",I18="",J18="",K18=""),"",
IF(AND(C7&lt;&gt;"",D7&lt;&gt;"",E7&lt;&gt;"",F7&lt;&gt;"",OR(H18="",I18="",J18="",K18="")),"Preenchimento incompleto: há informações por requisitante individual faltantes - B03.01",
IF(OR(L7="",L8="",L9="",L10="",L11="",L12="",L13="",L14="",L15="",L16="",L17=""),"Preenchimento incompleto: há linhas vazias antes da atual - B05.01",
"Preenchimento correto"))))))))</f>
        <v/>
      </c>
      <c r="M18" s="83"/>
    </row>
    <row r="19" spans="1:13" ht="26.25" customHeight="1">
      <c r="A19" s="27"/>
      <c r="B19" s="67">
        <v>13</v>
      </c>
      <c r="C19" s="125"/>
      <c r="D19" s="143"/>
      <c r="E19" s="143"/>
      <c r="F19" s="143"/>
      <c r="G19" s="72">
        <v>13</v>
      </c>
      <c r="H19" s="89"/>
      <c r="I19" s="89"/>
      <c r="J19" s="89"/>
      <c r="K19" s="89"/>
      <c r="L19" s="93" t="str">
        <f xml:space="preserve">
IF($J$3="","Preenchimento incompleto: deve ser informado o Responsável pela análise - B05.01",
IF(AND(C7="",D7="",E7="",F7="",H19="",I19="",J19="",K19=""),"",
IF(AND(C7="",D7="",E7="",F7="",OR(H19&lt;&gt;"",I19&lt;&gt;"",J19&lt;&gt;"",K19&lt;&gt;"")),"Preenchimento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IF(AND(C7&lt;&gt;"",D7&lt;&gt;"",E7&lt;&gt;"",F7&lt;&gt;"",H19="",I19="",J19="",K19=""),"",
IF(AND(C7&lt;&gt;"",D7&lt;&gt;"",E7&lt;&gt;"",F7&lt;&gt;"",OR(H19="",I19="",J19="",K19="")),"Preenchimento incompleto: há informações por requisitante individual faltantes - B03.01",
IF(OR(L7="",L8="",L9="",L10="",L11="",L12="",L13="",L14="",L15="",L16="",L17="",L18=""),"Preenchimento incompleto: há linhas vazias antes da atual - B05.01",
"Preenchimento correto"))))))))</f>
        <v/>
      </c>
      <c r="M19" s="83"/>
    </row>
    <row r="20" spans="1:13" ht="26.25" customHeight="1">
      <c r="A20" s="27"/>
      <c r="B20" s="68">
        <v>14</v>
      </c>
      <c r="C20" s="125"/>
      <c r="D20" s="143"/>
      <c r="E20" s="143"/>
      <c r="F20" s="143"/>
      <c r="G20" s="72">
        <v>14</v>
      </c>
      <c r="H20" s="89"/>
      <c r="I20" s="89"/>
      <c r="J20" s="89"/>
      <c r="K20" s="89"/>
      <c r="L20" s="93" t="str">
        <f xml:space="preserve">
IF($J$3="","Preenchimento incompleto: deve ser informado o Responsável pela análise - B05.01",
IF(AND(C7="",D7="",E7="",F7="",H20="",I20="",J20="",K20=""),"",
IF(AND(C7="",D7="",E7="",F7="",OR(H20&lt;&gt;"",I20&lt;&gt;"",J20&lt;&gt;"",K20&lt;&gt;"")),"Preenchimento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IF(AND(C7&lt;&gt;"",D7&lt;&gt;"",E7&lt;&gt;"",F7&lt;&gt;"",H20="",I20="",J20="",K20=""),"",
IF(AND(C7&lt;&gt;"",D7&lt;&gt;"",E7&lt;&gt;"",F7&lt;&gt;"",OR(H20="",I20="",J20="",K20="")),"Preenchimento incompleto: há informações por requisitante individual faltantes - B03.01",
IF(OR(L7="",L8="",L9="",L10="",L11="",L12="",L13="",L14="",L15="",L16="",L17="",L18="",L19=""),"Preenchimento incompleto: há linhas vazias antes da atual - B05.01",
"Preenchimento correto"))))))))</f>
        <v/>
      </c>
      <c r="M20" s="83"/>
    </row>
    <row r="21" spans="1:13" ht="26.25" customHeight="1">
      <c r="A21" s="27"/>
      <c r="B21" s="69">
        <v>15</v>
      </c>
      <c r="C21" s="126"/>
      <c r="D21" s="144"/>
      <c r="E21" s="144"/>
      <c r="F21" s="144"/>
      <c r="G21" s="73">
        <v>15</v>
      </c>
      <c r="H21" s="90"/>
      <c r="I21" s="90"/>
      <c r="J21" s="90"/>
      <c r="K21" s="90"/>
      <c r="L21" s="94" t="str">
        <f xml:space="preserve">
IF($J$3="","Preenchimento incompleto: deve ser informado o Responsável pela análise - B05.01",
IF(AND(C7="",D7="",E7="",F7="",H21="",I21="",J21="",K21=""),"",
IF(AND(C7="",D7="",E7="",F7="",OR(H21&lt;&gt;"",I21&lt;&gt;"",J21&lt;&gt;"",K21&lt;&gt;"")),"Preenchimento incompleto: há informações por requisitante individual sem informações do item - B01.01",
IF(OR(C7="",D7="",E7="",F7=""),"Preenchimento incompleto: há informações faltantes do item - B02.01",
IF(AND(C7&lt;&gt;"",D7&lt;&gt;"",E7&lt;&gt;"",F7&lt;&gt;"",COUNTA(H7:K21)=0),"Preenchimento incompleto: não há nenhuma informação do requisitante individual informada - B04.01",
IF(AND(C7&lt;&gt;"",D7&lt;&gt;"",E7&lt;&gt;"",F7&lt;&gt;"",H21="",I21="",J21="",K21=""),"",
IF(AND(C7&lt;&gt;"",D7&lt;&gt;"",E7&lt;&gt;"",F7&lt;&gt;"",OR(H21="",I21="",J21="",K21="")),"Preenchimento incompleto: há informações por requisitante individual faltantes - B03.01",
IF(OR(L7="",L8="",L9="",L10="",L11="",L12="",L13="",L14="",L15="",L16="",L17="",L18="",L19="",L20=""),"Preenchimento incompleto: há linhas vazias antes da atual - B05.01",
"Preenchimento correto"))))))))</f>
        <v/>
      </c>
      <c r="M21" s="83"/>
    </row>
    <row r="22" spans="1:13" ht="15">
      <c r="A22" s="27"/>
      <c r="B22" s="66">
        <v>16</v>
      </c>
      <c r="C22" s="124" t="str">
        <f>IF('1-ITENS'!C8="","",'1-ITENS'!C8)</f>
        <v/>
      </c>
      <c r="D22" s="142" t="str">
        <f>IF('1-ITENS'!D8="","",'1-ITENS'!D8)</f>
        <v/>
      </c>
      <c r="E22" s="142" t="str">
        <f>IF('1-ITENS'!H8="","",'1-ITENS'!H8)</f>
        <v/>
      </c>
      <c r="F22" s="142" t="str">
        <f>IF('1-ITENS'!F8="","",'1-ITENS'!F8)</f>
        <v/>
      </c>
      <c r="G22" s="70">
        <v>1</v>
      </c>
      <c r="H22" s="87"/>
      <c r="I22" s="87"/>
      <c r="J22" s="87"/>
      <c r="K22" s="87"/>
      <c r="L22" s="92" t="str">
        <f t="shared" ref="L22" si="0" xml:space="preserve">
IF($J$3="","Preenchimento incompleto: deve ser informado o Responsável pela análise - B05.01",
IF(AND(C22="",D22="",E22="",F22="",H22="",I22="",J22="",K22=""),"",
IF(AND(C22="",D22="",E22="",F22="",OR(H22&lt;&gt;"",I22&lt;&gt;"",J22&lt;&gt;"",K22&lt;&gt;"")),"Preenchimento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IF(AND(C22&lt;&gt;"",D22&lt;&gt;"",E22&lt;&gt;"",F22&lt;&gt;"",H22="",I22="",J22="",K22=""),"",
IF(AND(C22&lt;&gt;"",D22&lt;&gt;"",E22&lt;&gt;"",F22&lt;&gt;"",OR(H22="",I22="",J22="",K22="")),"Preenchimento incompleto: há informações por requisitante individual faltantes - B03.01",
"Preenchimento correto")))))))</f>
        <v/>
      </c>
      <c r="M22" s="83"/>
    </row>
    <row r="23" spans="1:13" ht="25.5" customHeight="1">
      <c r="A23" s="27"/>
      <c r="B23" s="67">
        <v>17</v>
      </c>
      <c r="C23" s="125"/>
      <c r="D23" s="143"/>
      <c r="E23" s="143"/>
      <c r="F23" s="143"/>
      <c r="G23" s="71">
        <v>2</v>
      </c>
      <c r="H23" s="88"/>
      <c r="I23" s="88"/>
      <c r="J23" s="88"/>
      <c r="K23" s="88"/>
      <c r="L23" s="93" t="str">
        <f t="shared" ref="L23" si="1" xml:space="preserve">
IF($J$3="","Preenchimento incompleto: deve ser informado o Responsável pela análise - B05.01",
IF(AND(C22="",D22="",E22="",F22="",H23="",I23="",J23="",K23=""),"",
IF(AND(C22="",D22="",E22="",F22="",OR(H23&lt;&gt;"",I23&lt;&gt;"",J23&lt;&gt;"",K23&lt;&gt;"")),"Preenchimento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IF(AND(C22&lt;&gt;"",D22&lt;&gt;"",E22&lt;&gt;"",F22&lt;&gt;"",H23="",I23="",J23="",K23=""),"",
IF(AND(C22&lt;&gt;"",D22&lt;&gt;"",E22&lt;&gt;"",F22&lt;&gt;"",OR(H23="",I23="",J23="",K23="")),"Preenchimento incompleto: há informações por requisitante individual faltantes - B03.01",
IF(L22="","Preenchimento incompleto: há linhas vazias antes da atual - B05.01",
"Preenchimento correto"))))))))</f>
        <v/>
      </c>
      <c r="M23" s="83"/>
    </row>
    <row r="24" spans="1:13" ht="25.5" customHeight="1">
      <c r="A24" s="27"/>
      <c r="B24" s="67">
        <v>18</v>
      </c>
      <c r="C24" s="125"/>
      <c r="D24" s="143"/>
      <c r="E24" s="143"/>
      <c r="F24" s="143"/>
      <c r="G24" s="71">
        <v>3</v>
      </c>
      <c r="H24" s="88"/>
      <c r="I24" s="88"/>
      <c r="J24" s="88"/>
      <c r="K24" s="88"/>
      <c r="L24" s="93" t="str">
        <f t="shared" ref="L24" si="2" xml:space="preserve">
IF($J$3="","Preenchimento incompleto: deve ser informado o Responsável pela análise - B05.01",
IF(AND(C22="",D22="",E22="",F22="",H24="",I24="",J24="",K24=""),"",
IF(AND(C22="",D22="",E22="",F22="",OR(H24&lt;&gt;"",I24&lt;&gt;"",J24&lt;&gt;"",K24&lt;&gt;"")),"Preenchimento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IF(AND(C22&lt;&gt;"",D22&lt;&gt;"",E22&lt;&gt;"",F22&lt;&gt;"",H24="",I24="",J24="",K24=""),"",
IF(AND(C22&lt;&gt;"",D22&lt;&gt;"",E22&lt;&gt;"",F22&lt;&gt;"",OR(H24="",I24="",J24="",K24="")),"Preenchimento incompleto: há informações por requisitante individual faltantes - B03.01",
IF(OR(L22="",L23=""),"Preenchimento incompleto: há linhas vazias antes da atual - B05.01",
"Preenchimento correto"))))))))</f>
        <v/>
      </c>
      <c r="M24" s="83"/>
    </row>
    <row r="25" spans="1:13" ht="25.5" customHeight="1">
      <c r="A25" s="27"/>
      <c r="B25" s="67">
        <v>19</v>
      </c>
      <c r="C25" s="125"/>
      <c r="D25" s="143"/>
      <c r="E25" s="143"/>
      <c r="F25" s="143"/>
      <c r="G25" s="71">
        <v>4</v>
      </c>
      <c r="H25" s="88"/>
      <c r="I25" s="88"/>
      <c r="J25" s="88"/>
      <c r="K25" s="88"/>
      <c r="L25" s="93" t="str">
        <f t="shared" ref="L25" si="3" xml:space="preserve">
IF($J$3="","Preenchimento incompleto: deve ser informado o Responsável pela análise - B05.01",
IF(AND(C22="",D22="",E22="",F22="",H25="",I25="",J25="",K25=""),"",
IF(AND(C22="",D22="",E22="",F22="",OR(H25&lt;&gt;"",I25&lt;&gt;"",J25&lt;&gt;"",K25&lt;&gt;"")),"Preenchimento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IF(AND(C22&lt;&gt;"",D22&lt;&gt;"",E22&lt;&gt;"",F22&lt;&gt;"",H25="",I25="",J25="",K25=""),"",
IF(AND(C22&lt;&gt;"",D22&lt;&gt;"",E22&lt;&gt;"",F22&lt;&gt;"",OR(H25="",I25="",J25="",K25="")),"Preenchimento incompleto: há informações por requisitante individual faltantes - B03.01",
IF(OR(L22="",L23="",L24=""),"Preenchimento incompleto: há linhas vazias antes da atual - B05.01",
"Preenchimento correto"))))))))</f>
        <v/>
      </c>
      <c r="M25" s="83"/>
    </row>
    <row r="26" spans="1:13" ht="25.5" customHeight="1">
      <c r="A26" s="27"/>
      <c r="B26" s="67">
        <v>20</v>
      </c>
      <c r="C26" s="125"/>
      <c r="D26" s="143"/>
      <c r="E26" s="143"/>
      <c r="F26" s="143"/>
      <c r="G26" s="71">
        <v>5</v>
      </c>
      <c r="H26" s="88"/>
      <c r="I26" s="88"/>
      <c r="J26" s="88"/>
      <c r="K26" s="88"/>
      <c r="L26" s="93" t="str">
        <f t="shared" ref="L26" si="4" xml:space="preserve">
IF($J$3="","Preenchimento incompleto: deve ser informado o Responsável pela análise - B05.01",
IF(AND(C22="",D22="",E22="",F22="",H26="",I26="",J26="",K26=""),"",
IF(AND(C22="",D22="",E22="",F22="",OR(H26&lt;&gt;"",I26&lt;&gt;"",J26&lt;&gt;"",K26&lt;&gt;"")),"Preenchimento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IF(AND(C22&lt;&gt;"",D22&lt;&gt;"",E22&lt;&gt;"",F22&lt;&gt;"",H26="",I26="",J26="",K26=""),"",
IF(AND(C22&lt;&gt;"",D22&lt;&gt;"",E22&lt;&gt;"",F22&lt;&gt;"",OR(H26="",I26="",J26="",K26="")),"Preenchimento incompleto: há informações por requisitante individual faltantes - B03.01",
IF(OR(L22="",L23="",L24="",L25=""),"Preenchimento incompleto: há linhas vazias antes da atual - B05.01",
"Preenchimento correto"))))))))</f>
        <v/>
      </c>
      <c r="M26" s="83"/>
    </row>
    <row r="27" spans="1:13" ht="25.5" customHeight="1">
      <c r="A27" s="27"/>
      <c r="B27" s="67">
        <v>21</v>
      </c>
      <c r="C27" s="125"/>
      <c r="D27" s="143"/>
      <c r="E27" s="143"/>
      <c r="F27" s="143"/>
      <c r="G27" s="71">
        <v>6</v>
      </c>
      <c r="H27" s="88"/>
      <c r="I27" s="88"/>
      <c r="J27" s="88"/>
      <c r="K27" s="88"/>
      <c r="L27" s="93" t="str">
        <f t="shared" ref="L27" si="5" xml:space="preserve">
IF($J$3="","Preenchimento incompleto: deve ser informado o Responsável pela análise - B05.01",
IF(AND(C22="",D22="",E22="",F22="",H27="",I27="",J27="",K27=""),"",
IF(AND(C22="",D22="",E22="",F22="",OR(H27&lt;&gt;"",I27&lt;&gt;"",J27&lt;&gt;"",K27&lt;&gt;"")),"Preenchimento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IF(AND(C22&lt;&gt;"",D22&lt;&gt;"",E22&lt;&gt;"",F22&lt;&gt;"",H27="",I27="",J27="",K27=""),"",
IF(AND(C22&lt;&gt;"",D22&lt;&gt;"",E22&lt;&gt;"",F22&lt;&gt;"",OR(H27="",I27="",J27="",K27="")),"Preenchimento incompleto: há informações por requisitante individual faltantes - B03.01",
IF(OR(L22="",L23="",L24="",L25="",L26=""),"Preenchimento incompleto: há linhas vazias antes da atual - B05.01",
"Preenchimento correto"))))))))</f>
        <v/>
      </c>
      <c r="M27" s="83"/>
    </row>
    <row r="28" spans="1:13" ht="25.5" customHeight="1">
      <c r="A28" s="27"/>
      <c r="B28" s="67">
        <v>22</v>
      </c>
      <c r="C28" s="125"/>
      <c r="D28" s="143"/>
      <c r="E28" s="143"/>
      <c r="F28" s="143"/>
      <c r="G28" s="71">
        <v>7</v>
      </c>
      <c r="H28" s="88"/>
      <c r="I28" s="88"/>
      <c r="J28" s="88"/>
      <c r="K28" s="88"/>
      <c r="L28" s="93" t="str">
        <f t="shared" ref="L28" si="6" xml:space="preserve">
IF($J$3="","Preenchimento incompleto: deve ser informado o Responsável pela análise - B05.01",
IF(AND(C22="",D22="",E22="",F22="",H28="",I28="",J28="",K28=""),"",
IF(AND(C22="",D22="",E22="",F22="",OR(H28&lt;&gt;"",I28&lt;&gt;"",J28&lt;&gt;"",K28&lt;&gt;"")),"Preenchimento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IF(AND(C22&lt;&gt;"",D22&lt;&gt;"",E22&lt;&gt;"",F22&lt;&gt;"",H28="",I28="",J28="",K28=""),"",
IF(AND(C22&lt;&gt;"",D22&lt;&gt;"",E22&lt;&gt;"",F22&lt;&gt;"",OR(H28="",I28="",J28="",K28="")),"Preenchimento incompleto: há informações por requisitante individual faltantes - B03.01",
IF(OR(L22="",L23="",L24="",L25="",L26="",L27=""),"Preenchimento incompleto: há linhas vazias antes da atual - B05.01",
"Preenchimento correto"))))))))</f>
        <v/>
      </c>
      <c r="M28" s="83"/>
    </row>
    <row r="29" spans="1:13" ht="25.5" customHeight="1">
      <c r="A29" s="27"/>
      <c r="B29" s="67">
        <v>23</v>
      </c>
      <c r="C29" s="125"/>
      <c r="D29" s="143"/>
      <c r="E29" s="143"/>
      <c r="F29" s="143"/>
      <c r="G29" s="71">
        <v>8</v>
      </c>
      <c r="H29" s="88"/>
      <c r="I29" s="88"/>
      <c r="J29" s="88"/>
      <c r="K29" s="88"/>
      <c r="L29" s="93" t="str">
        <f t="shared" ref="L29" si="7" xml:space="preserve">
IF($J$3="","Preenchimento incompleto: deve ser informado o Responsável pela análise - B05.01",
IF(AND(C22="",D22="",E22="",F22="",H29="",I29="",J29="",K29=""),"",
IF(AND(C22="",D22="",E22="",F22="",OR(H29&lt;&gt;"",I29&lt;&gt;"",J29&lt;&gt;"",K29&lt;&gt;"")),"Preenchimento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IF(AND(C22&lt;&gt;"",D22&lt;&gt;"",E22&lt;&gt;"",F22&lt;&gt;"",H29="",I29="",J29="",K29=""),"",
IF(AND(C22&lt;&gt;"",D22&lt;&gt;"",E22&lt;&gt;"",F22&lt;&gt;"",OR(H29="",I29="",J29="",K29="")),"Preenchimento incompleto: há informações por requisitante individual faltantes - B03.01",
IF(OR(L22="",L23="",L24="",L25="",L26="",L27="",L28=""),"Preenchimento incompleto: há linhas vazias antes da atual - B05.01",
"Preenchimento correto"))))))))</f>
        <v/>
      </c>
      <c r="M29" s="83"/>
    </row>
    <row r="30" spans="1:13" ht="25.5" customHeight="1">
      <c r="A30" s="27"/>
      <c r="B30" s="67">
        <v>24</v>
      </c>
      <c r="C30" s="125"/>
      <c r="D30" s="143"/>
      <c r="E30" s="143"/>
      <c r="F30" s="143"/>
      <c r="G30" s="71">
        <v>9</v>
      </c>
      <c r="H30" s="88"/>
      <c r="I30" s="88"/>
      <c r="J30" s="88"/>
      <c r="K30" s="88"/>
      <c r="L30" s="93" t="str">
        <f t="shared" ref="L30" si="8" xml:space="preserve">
IF($J$3="","Preenchimento incompleto: deve ser informado o Responsável pela análise - B05.01",
IF(AND(C22="",D22="",E22="",F22="",H30="",I30="",J30="",K30=""),"",
IF(AND(C22="",D22="",E22="",F22="",OR(H30&lt;&gt;"",I30&lt;&gt;"",J30&lt;&gt;"",K30&lt;&gt;"")),"Preenchimento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IF(AND(C22&lt;&gt;"",D22&lt;&gt;"",E22&lt;&gt;"",F22&lt;&gt;"",H30="",I30="",J30="",K30=""),"",
IF(AND(C22&lt;&gt;"",D22&lt;&gt;"",E22&lt;&gt;"",F22&lt;&gt;"",OR(H30="",I30="",J30="",K30="")),"Preenchimento incompleto: há informações por requisitante individual faltantes - B03.01",
IF(OR(L22="",L23="",L24="",L25="",L26="",L27="",L28="",L29=""),"Preenchimento incompleto: há linhas vazias antes da atual - B05.01",
"Preenchimento correto"))))))))</f>
        <v/>
      </c>
      <c r="M30" s="83"/>
    </row>
    <row r="31" spans="1:13" ht="25.5" customHeight="1">
      <c r="A31" s="27"/>
      <c r="B31" s="67">
        <v>25</v>
      </c>
      <c r="C31" s="125"/>
      <c r="D31" s="143"/>
      <c r="E31" s="143"/>
      <c r="F31" s="143"/>
      <c r="G31" s="72">
        <v>10</v>
      </c>
      <c r="H31" s="89"/>
      <c r="I31" s="89"/>
      <c r="J31" s="89"/>
      <c r="K31" s="89"/>
      <c r="L31" s="93" t="str">
        <f t="shared" ref="L31" si="9" xml:space="preserve">
IF($J$3="","Preenchimento incompleto: deve ser informado o Responsável pela análise - B05.01",
IF(AND(C22="",D22="",E22="",F22="",H31="",I31="",J31="",K31=""),"",
IF(AND(C22="",D22="",E22="",F22="",OR(H31&lt;&gt;"",I31&lt;&gt;"",J31&lt;&gt;"",K31&lt;&gt;"")),"Preenchimento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IF(AND(C22&lt;&gt;"",D22&lt;&gt;"",E22&lt;&gt;"",F22&lt;&gt;"",H31="",I31="",J31="",K31=""),"",
IF(AND(C22&lt;&gt;"",D22&lt;&gt;"",E22&lt;&gt;"",F22&lt;&gt;"",OR(H31="",I31="",J31="",K31="")),"Preenchimento incompleto: há informações por requisitante individual faltantes - B03.01",
IF(OR(L22="",L23="",L24="",L25="",L26="",L27="",L28="",L29="",L30=""),"Preenchimento incompleto: há linhas vazias antes da atual - B05.01",
"Preenchimento correto"))))))))</f>
        <v/>
      </c>
      <c r="M31" s="83"/>
    </row>
    <row r="32" spans="1:13" ht="25.5" customHeight="1">
      <c r="A32" s="27"/>
      <c r="B32" s="67">
        <v>26</v>
      </c>
      <c r="C32" s="125"/>
      <c r="D32" s="143"/>
      <c r="E32" s="143"/>
      <c r="F32" s="143"/>
      <c r="G32" s="72">
        <v>11</v>
      </c>
      <c r="H32" s="89"/>
      <c r="I32" s="89"/>
      <c r="J32" s="89"/>
      <c r="K32" s="89"/>
      <c r="L32" s="93" t="str">
        <f t="shared" ref="L32" si="10" xml:space="preserve">
IF($J$3="","Preenchimento incompleto: deve ser informado o Responsável pela análise - B05.01",
IF(AND(C22="",D22="",E22="",F22="",H32="",I32="",J32="",K32=""),"",
IF(AND(C22="",D22="",E22="",F22="",OR(H32&lt;&gt;"",I32&lt;&gt;"",J32&lt;&gt;"",K32&lt;&gt;"")),"Preenchimento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IF(AND(C22&lt;&gt;"",D22&lt;&gt;"",E22&lt;&gt;"",F22&lt;&gt;"",H32="",I32="",J32="",K32=""),"",
IF(AND(C22&lt;&gt;"",D22&lt;&gt;"",E22&lt;&gt;"",F22&lt;&gt;"",OR(H32="",I32="",J32="",K32="")),"Preenchimento incompleto: há informações por requisitante individual faltantes - B03.01",
IF(OR(L22="",L23="",L24="",L25="",L26="",L27="",L28="",L29="",L30="",L31=""),"Preenchimento incompleto: há linhas vazias antes da atual - B05.01",
"Preenchimento correto"))))))))</f>
        <v/>
      </c>
      <c r="M32" s="83"/>
    </row>
    <row r="33" spans="1:13" ht="25.5" customHeight="1">
      <c r="A33" s="27"/>
      <c r="B33" s="67">
        <v>27</v>
      </c>
      <c r="C33" s="125"/>
      <c r="D33" s="143"/>
      <c r="E33" s="143"/>
      <c r="F33" s="143"/>
      <c r="G33" s="72">
        <v>12</v>
      </c>
      <c r="H33" s="89"/>
      <c r="I33" s="89"/>
      <c r="J33" s="89"/>
      <c r="K33" s="89"/>
      <c r="L33" s="93" t="str">
        <f t="shared" ref="L33" si="11" xml:space="preserve">
IF($J$3="","Preenchimento incompleto: deve ser informado o Responsável pela análise - B05.01",
IF(AND(C22="",D22="",E22="",F22="",H33="",I33="",J33="",K33=""),"",
IF(AND(C22="",D22="",E22="",F22="",OR(H33&lt;&gt;"",I33&lt;&gt;"",J33&lt;&gt;"",K33&lt;&gt;"")),"Preenchimento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IF(AND(C22&lt;&gt;"",D22&lt;&gt;"",E22&lt;&gt;"",F22&lt;&gt;"",H33="",I33="",J33="",K33=""),"",
IF(AND(C22&lt;&gt;"",D22&lt;&gt;"",E22&lt;&gt;"",F22&lt;&gt;"",OR(H33="",I33="",J33="",K33="")),"Preenchimento incompleto: há informações por requisitante individual faltantes - B03.01",
IF(OR(L22="",L23="",L24="",L25="",L26="",L27="",L28="",L29="",L30="",L31="",L32=""),"Preenchimento incompleto: há linhas vazias antes da atual - B05.01",
"Preenchimento correto"))))))))</f>
        <v/>
      </c>
      <c r="M33" s="83"/>
    </row>
    <row r="34" spans="1:13" ht="25.5" customHeight="1">
      <c r="A34" s="27"/>
      <c r="B34" s="67">
        <v>28</v>
      </c>
      <c r="C34" s="125"/>
      <c r="D34" s="143"/>
      <c r="E34" s="143"/>
      <c r="F34" s="143"/>
      <c r="G34" s="72">
        <v>13</v>
      </c>
      <c r="H34" s="89"/>
      <c r="I34" s="89"/>
      <c r="J34" s="89"/>
      <c r="K34" s="89"/>
      <c r="L34" s="93" t="str">
        <f t="shared" ref="L34" si="12" xml:space="preserve">
IF($J$3="","Preenchimento incompleto: deve ser informado o Responsável pela análise - B05.01",
IF(AND(C22="",D22="",E22="",F22="",H34="",I34="",J34="",K34=""),"",
IF(AND(C22="",D22="",E22="",F22="",OR(H34&lt;&gt;"",I34&lt;&gt;"",J34&lt;&gt;"",K34&lt;&gt;"")),"Preenchimento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IF(AND(C22&lt;&gt;"",D22&lt;&gt;"",E22&lt;&gt;"",F22&lt;&gt;"",H34="",I34="",J34="",K34=""),"",
IF(AND(C22&lt;&gt;"",D22&lt;&gt;"",E22&lt;&gt;"",F22&lt;&gt;"",OR(H34="",I34="",J34="",K34="")),"Preenchimento incompleto: há informações por requisitante individual faltantes - B03.01",
IF(OR(L22="",L23="",L24="",L25="",L26="",L27="",L28="",L29="",L30="",L31="",L32="",L33=""),"Preenchimento incompleto: há linhas vazias antes da atual - B05.01",
"Preenchimento correto"))))))))</f>
        <v/>
      </c>
      <c r="M34" s="83"/>
    </row>
    <row r="35" spans="1:13" ht="25.5" customHeight="1">
      <c r="A35" s="27"/>
      <c r="B35" s="68">
        <v>29</v>
      </c>
      <c r="C35" s="125"/>
      <c r="D35" s="143"/>
      <c r="E35" s="143"/>
      <c r="F35" s="143"/>
      <c r="G35" s="72">
        <v>14</v>
      </c>
      <c r="H35" s="89"/>
      <c r="I35" s="89"/>
      <c r="J35" s="89"/>
      <c r="K35" s="89"/>
      <c r="L35" s="93" t="str">
        <f t="shared" ref="L35" si="13" xml:space="preserve">
IF($J$3="","Preenchimento incompleto: deve ser informado o Responsável pela análise - B05.01",
IF(AND(C22="",D22="",E22="",F22="",H35="",I35="",J35="",K35=""),"",
IF(AND(C22="",D22="",E22="",F22="",OR(H35&lt;&gt;"",I35&lt;&gt;"",J35&lt;&gt;"",K35&lt;&gt;"")),"Preenchimento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IF(AND(C22&lt;&gt;"",D22&lt;&gt;"",E22&lt;&gt;"",F22&lt;&gt;"",H35="",I35="",J35="",K35=""),"",
IF(AND(C22&lt;&gt;"",D22&lt;&gt;"",E22&lt;&gt;"",F22&lt;&gt;"",OR(H35="",I35="",J35="",K35="")),"Preenchimento incompleto: há informações por requisitante individual faltantes - B03.01",
IF(OR(L22="",L23="",L24="",L25="",L26="",L27="",L28="",L29="",L30="",L31="",L32="",L33="",L34=""),"Preenchimento incompleto: há linhas vazias antes da atual - B05.01",
"Preenchimento correto"))))))))</f>
        <v/>
      </c>
      <c r="M35" s="83"/>
    </row>
    <row r="36" spans="1:13" ht="25.5" customHeight="1">
      <c r="A36" s="27"/>
      <c r="B36" s="69">
        <v>30</v>
      </c>
      <c r="C36" s="126"/>
      <c r="D36" s="144"/>
      <c r="E36" s="144"/>
      <c r="F36" s="144"/>
      <c r="G36" s="73">
        <v>15</v>
      </c>
      <c r="H36" s="90"/>
      <c r="I36" s="90"/>
      <c r="J36" s="90"/>
      <c r="K36" s="90"/>
      <c r="L36" s="94" t="str">
        <f t="shared" ref="L36" si="14" xml:space="preserve">
IF($J$3="","Preenchimento incompleto: deve ser informado o Responsável pela análise - B05.01",
IF(AND(C22="",D22="",E22="",F22="",H36="",I36="",J36="",K36=""),"",
IF(AND(C22="",D22="",E22="",F22="",OR(H36&lt;&gt;"",I36&lt;&gt;"",J36&lt;&gt;"",K36&lt;&gt;"")),"Preenchimento incompleto: há informações por requisitante individual sem informações do item - B01.01",
IF(OR(C22="",D22="",E22="",F22=""),"Preenchimento incompleto: há informações faltantes do item - B02.01",
IF(AND(C22&lt;&gt;"",D22&lt;&gt;"",E22&lt;&gt;"",F22&lt;&gt;"",COUNTA(H22:K36)=0),"Preenchimento incompleto: não há nenhuma informação do requisitante individual informada - B04.01",
IF(AND(C22&lt;&gt;"",D22&lt;&gt;"",E22&lt;&gt;"",F22&lt;&gt;"",H36="",I36="",J36="",K36=""),"",
IF(AND(C22&lt;&gt;"",D22&lt;&gt;"",E22&lt;&gt;"",F22&lt;&gt;"",OR(H36="",I36="",J36="",K36="")),"Preenchimento incompleto: há informações por requisitante individual faltantes - B03.01",
IF(OR(L22="",L23="",L24="",L25="",L26="",L27="",L28="",L29="",L30="",L31="",L32="",L33="",L34="",L35=""),"Preenchimento incompleto: há linhas vazias antes da atual - B05.01",
"Preenchimento correto"))))))))</f>
        <v/>
      </c>
      <c r="M36" s="83"/>
    </row>
    <row r="37" spans="1:13" ht="15">
      <c r="A37" s="27"/>
      <c r="B37" s="66">
        <v>31</v>
      </c>
      <c r="C37" s="124" t="str">
        <f>IF('1-ITENS'!C9="","",'1-ITENS'!C9)</f>
        <v/>
      </c>
      <c r="D37" s="127" t="str">
        <f>IF('1-ITENS'!D9="","",'1-ITENS'!D9)</f>
        <v/>
      </c>
      <c r="E37" s="130" t="str">
        <f>IF('1-ITENS'!H9="","",'1-ITENS'!H9)</f>
        <v/>
      </c>
      <c r="F37" s="130" t="str">
        <f>IF('1-ITENS'!F9="","",'1-ITENS'!F9)</f>
        <v/>
      </c>
      <c r="G37" s="70">
        <v>1</v>
      </c>
      <c r="H37" s="87"/>
      <c r="I37" s="87"/>
      <c r="J37" s="87"/>
      <c r="K37" s="87"/>
      <c r="L37" s="92" t="str">
        <f t="shared" ref="L37" si="15" xml:space="preserve">
IF($J$3="","Preenchimento incompleto: deve ser informado o Responsável pela análise - B05.01",
IF(AND(C37="",D37="",E37="",F37="",H37="",I37="",J37="",K37=""),"",
IF(AND(C37="",D37="",E37="",F37="",OR(H37&lt;&gt;"",I37&lt;&gt;"",J37&lt;&gt;"",K37&lt;&gt;"")),"Preenchimento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IF(AND(C37&lt;&gt;"",D37&lt;&gt;"",E37&lt;&gt;"",F37&lt;&gt;"",H37="",I37="",J37="",K37=""),"",
IF(AND(C37&lt;&gt;"",D37&lt;&gt;"",E37&lt;&gt;"",F37&lt;&gt;"",OR(H37="",I37="",J37="",K37="")),"Preenchimento incompleto: há informações por requisitante individual faltantes - B03.01",
"Preenchimento correto")))))))</f>
        <v/>
      </c>
      <c r="M37" s="83"/>
    </row>
    <row r="38" spans="1:13" ht="15">
      <c r="A38" s="27"/>
      <c r="B38" s="67">
        <v>32</v>
      </c>
      <c r="C38" s="125"/>
      <c r="D38" s="128"/>
      <c r="E38" s="131"/>
      <c r="F38" s="131"/>
      <c r="G38" s="71">
        <v>2</v>
      </c>
      <c r="H38" s="88"/>
      <c r="I38" s="88"/>
      <c r="J38" s="88"/>
      <c r="K38" s="88"/>
      <c r="L38" s="93" t="str">
        <f t="shared" ref="L38" si="16" xml:space="preserve">
IF($J$3="","Preenchimento incompleto: deve ser informado o Responsável pela análise - B05.01",
IF(AND(C37="",D37="",E37="",F37="",H38="",I38="",J38="",K38=""),"",
IF(AND(C37="",D37="",E37="",F37="",OR(H38&lt;&gt;"",I38&lt;&gt;"",J38&lt;&gt;"",K38&lt;&gt;"")),"Preenchimento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IF(AND(C37&lt;&gt;"",D37&lt;&gt;"",E37&lt;&gt;"",F37&lt;&gt;"",H38="",I38="",J38="",K38=""),"",
IF(AND(C37&lt;&gt;"",D37&lt;&gt;"",E37&lt;&gt;"",F37&lt;&gt;"",OR(H38="",I38="",J38="",K38="")),"Preenchimento incompleto: há informações por requisitante individual faltantes - B03.01",
IF(L37="","Preenchimento incompleto: há linhas vazias antes da atual - B05.01",
"Preenchimento correto"))))))))</f>
        <v/>
      </c>
      <c r="M38" s="83"/>
    </row>
    <row r="39" spans="1:13" ht="15">
      <c r="A39" s="27"/>
      <c r="B39" s="67">
        <v>33</v>
      </c>
      <c r="C39" s="125"/>
      <c r="D39" s="128"/>
      <c r="E39" s="131"/>
      <c r="F39" s="131"/>
      <c r="G39" s="71">
        <v>3</v>
      </c>
      <c r="H39" s="88"/>
      <c r="I39" s="88"/>
      <c r="J39" s="88"/>
      <c r="K39" s="88"/>
      <c r="L39" s="93" t="str">
        <f t="shared" ref="L39" si="17" xml:space="preserve">
IF($J$3="","Preenchimento incompleto: deve ser informado o Responsável pela análise - B05.01",
IF(AND(C37="",D37="",E37="",F37="",H39="",I39="",J39="",K39=""),"",
IF(AND(C37="",D37="",E37="",F37="",OR(H39&lt;&gt;"",I39&lt;&gt;"",J39&lt;&gt;"",K39&lt;&gt;"")),"Preenchimento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IF(AND(C37&lt;&gt;"",D37&lt;&gt;"",E37&lt;&gt;"",F37&lt;&gt;"",H39="",I39="",J39="",K39=""),"",
IF(AND(C37&lt;&gt;"",D37&lt;&gt;"",E37&lt;&gt;"",F37&lt;&gt;"",OR(H39="",I39="",J39="",K39="")),"Preenchimento incompleto: há informações por requisitante individual faltantes - B03.01",
IF(OR(L37="",L38=""),"Preenchimento incompleto: há linhas vazias antes da atual - B05.01",
"Preenchimento correto"))))))))</f>
        <v/>
      </c>
      <c r="M39" s="83"/>
    </row>
    <row r="40" spans="1:13" ht="15">
      <c r="A40" s="27"/>
      <c r="B40" s="67">
        <v>34</v>
      </c>
      <c r="C40" s="125"/>
      <c r="D40" s="128"/>
      <c r="E40" s="131"/>
      <c r="F40" s="131"/>
      <c r="G40" s="71">
        <v>4</v>
      </c>
      <c r="H40" s="88"/>
      <c r="I40" s="88"/>
      <c r="J40" s="88"/>
      <c r="K40" s="88"/>
      <c r="L40" s="93" t="str">
        <f t="shared" ref="L40" si="18" xml:space="preserve">
IF($J$3="","Preenchimento incompleto: deve ser informado o Responsável pela análise - B05.01",
IF(AND(C37="",D37="",E37="",F37="",H40="",I40="",J40="",K40=""),"",
IF(AND(C37="",D37="",E37="",F37="",OR(H40&lt;&gt;"",I40&lt;&gt;"",J40&lt;&gt;"",K40&lt;&gt;"")),"Preenchimento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IF(AND(C37&lt;&gt;"",D37&lt;&gt;"",E37&lt;&gt;"",F37&lt;&gt;"",H40="",I40="",J40="",K40=""),"",
IF(AND(C37&lt;&gt;"",D37&lt;&gt;"",E37&lt;&gt;"",F37&lt;&gt;"",OR(H40="",I40="",J40="",K40="")),"Preenchimento incompleto: há informações por requisitante individual faltantes - B03.01",
IF(OR(L37="",L38="",L39=""),"Preenchimento incompleto: há linhas vazias antes da atual - B05.01",
"Preenchimento correto"))))))))</f>
        <v/>
      </c>
      <c r="M40" s="83"/>
    </row>
    <row r="41" spans="1:13" ht="15">
      <c r="A41" s="27"/>
      <c r="B41" s="67">
        <v>35</v>
      </c>
      <c r="C41" s="125"/>
      <c r="D41" s="128"/>
      <c r="E41" s="131"/>
      <c r="F41" s="131"/>
      <c r="G41" s="71">
        <v>5</v>
      </c>
      <c r="H41" s="88"/>
      <c r="I41" s="88"/>
      <c r="J41" s="88"/>
      <c r="K41" s="88"/>
      <c r="L41" s="93" t="str">
        <f t="shared" ref="L41" si="19" xml:space="preserve">
IF($J$3="","Preenchimento incompleto: deve ser informado o Responsável pela análise - B05.01",
IF(AND(C37="",D37="",E37="",F37="",H41="",I41="",J41="",K41=""),"",
IF(AND(C37="",D37="",E37="",F37="",OR(H41&lt;&gt;"",I41&lt;&gt;"",J41&lt;&gt;"",K41&lt;&gt;"")),"Preenchimento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IF(AND(C37&lt;&gt;"",D37&lt;&gt;"",E37&lt;&gt;"",F37&lt;&gt;"",H41="",I41="",J41="",K41=""),"",
IF(AND(C37&lt;&gt;"",D37&lt;&gt;"",E37&lt;&gt;"",F37&lt;&gt;"",OR(H41="",I41="",J41="",K41="")),"Preenchimento incompleto: há informações por requisitante individual faltantes - B03.01",
IF(OR(L37="",L38="",L39="",L40=""),"Preenchimento incompleto: há linhas vazias antes da atual - B05.01",
"Preenchimento correto"))))))))</f>
        <v/>
      </c>
      <c r="M41" s="83"/>
    </row>
    <row r="42" spans="1:13" ht="15">
      <c r="A42" s="27"/>
      <c r="B42" s="67">
        <v>36</v>
      </c>
      <c r="C42" s="125"/>
      <c r="D42" s="128"/>
      <c r="E42" s="131"/>
      <c r="F42" s="131"/>
      <c r="G42" s="71">
        <v>6</v>
      </c>
      <c r="H42" s="88"/>
      <c r="I42" s="88"/>
      <c r="J42" s="88"/>
      <c r="K42" s="88"/>
      <c r="L42" s="93" t="str">
        <f t="shared" ref="L42" si="20" xml:space="preserve">
IF($J$3="","Preenchimento incompleto: deve ser informado o Responsável pela análise - B05.01",
IF(AND(C37="",D37="",E37="",F37="",H42="",I42="",J42="",K42=""),"",
IF(AND(C37="",D37="",E37="",F37="",OR(H42&lt;&gt;"",I42&lt;&gt;"",J42&lt;&gt;"",K42&lt;&gt;"")),"Preenchimento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IF(AND(C37&lt;&gt;"",D37&lt;&gt;"",E37&lt;&gt;"",F37&lt;&gt;"",H42="",I42="",J42="",K42=""),"",
IF(AND(C37&lt;&gt;"",D37&lt;&gt;"",E37&lt;&gt;"",F37&lt;&gt;"",OR(H42="",I42="",J42="",K42="")),"Preenchimento incompleto: há informações por requisitante individual faltantes - B03.01",
IF(OR(L37="",L38="",L39="",L40="",L41=""),"Preenchimento incompleto: há linhas vazias antes da atual - B05.01",
"Preenchimento correto"))))))))</f>
        <v/>
      </c>
      <c r="M42" s="83"/>
    </row>
    <row r="43" spans="1:13" ht="15">
      <c r="A43" s="27"/>
      <c r="B43" s="67">
        <v>37</v>
      </c>
      <c r="C43" s="125"/>
      <c r="D43" s="128"/>
      <c r="E43" s="131"/>
      <c r="F43" s="131"/>
      <c r="G43" s="71">
        <v>7</v>
      </c>
      <c r="H43" s="88"/>
      <c r="I43" s="88"/>
      <c r="J43" s="88"/>
      <c r="K43" s="88"/>
      <c r="L43" s="93" t="str">
        <f t="shared" ref="L43" si="21" xml:space="preserve">
IF($J$3="","Preenchimento incompleto: deve ser informado o Responsável pela análise - B05.01",
IF(AND(C37="",D37="",E37="",F37="",H43="",I43="",J43="",K43=""),"",
IF(AND(C37="",D37="",E37="",F37="",OR(H43&lt;&gt;"",I43&lt;&gt;"",J43&lt;&gt;"",K43&lt;&gt;"")),"Preenchimento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IF(AND(C37&lt;&gt;"",D37&lt;&gt;"",E37&lt;&gt;"",F37&lt;&gt;"",H43="",I43="",J43="",K43=""),"",
IF(AND(C37&lt;&gt;"",D37&lt;&gt;"",E37&lt;&gt;"",F37&lt;&gt;"",OR(H43="",I43="",J43="",K43="")),"Preenchimento incompleto: há informações por requisitante individual faltantes - B03.01",
IF(OR(L37="",L38="",L39="",L40="",L41="",L42=""),"Preenchimento incompleto: há linhas vazias antes da atual - B05.01",
"Preenchimento correto"))))))))</f>
        <v/>
      </c>
      <c r="M43" s="83"/>
    </row>
    <row r="44" spans="1:13" ht="15">
      <c r="A44" s="27"/>
      <c r="B44" s="67">
        <v>38</v>
      </c>
      <c r="C44" s="125"/>
      <c r="D44" s="128"/>
      <c r="E44" s="131"/>
      <c r="F44" s="131"/>
      <c r="G44" s="71">
        <v>8</v>
      </c>
      <c r="H44" s="88"/>
      <c r="I44" s="88"/>
      <c r="J44" s="88"/>
      <c r="K44" s="88"/>
      <c r="L44" s="93" t="str">
        <f t="shared" ref="L44" si="22" xml:space="preserve">
IF($J$3="","Preenchimento incompleto: deve ser informado o Responsável pela análise - B05.01",
IF(AND(C37="",D37="",E37="",F37="",H44="",I44="",J44="",K44=""),"",
IF(AND(C37="",D37="",E37="",F37="",OR(H44&lt;&gt;"",I44&lt;&gt;"",J44&lt;&gt;"",K44&lt;&gt;"")),"Preenchimento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IF(AND(C37&lt;&gt;"",D37&lt;&gt;"",E37&lt;&gt;"",F37&lt;&gt;"",H44="",I44="",J44="",K44=""),"",
IF(AND(C37&lt;&gt;"",D37&lt;&gt;"",E37&lt;&gt;"",F37&lt;&gt;"",OR(H44="",I44="",J44="",K44="")),"Preenchimento incompleto: há informações por requisitante individual faltantes - B03.01",
IF(OR(L37="",L38="",L39="",L40="",L41="",L42="",L43=""),"Preenchimento incompleto: há linhas vazias antes da atual - B05.01",
"Preenchimento correto"))))))))</f>
        <v/>
      </c>
      <c r="M44" s="83"/>
    </row>
    <row r="45" spans="1:13" ht="15">
      <c r="A45" s="27"/>
      <c r="B45" s="67">
        <v>39</v>
      </c>
      <c r="C45" s="125"/>
      <c r="D45" s="128"/>
      <c r="E45" s="131"/>
      <c r="F45" s="131"/>
      <c r="G45" s="71">
        <v>9</v>
      </c>
      <c r="H45" s="88"/>
      <c r="I45" s="88"/>
      <c r="J45" s="88"/>
      <c r="K45" s="88"/>
      <c r="L45" s="93" t="str">
        <f t="shared" ref="L45" si="23" xml:space="preserve">
IF($J$3="","Preenchimento incompleto: deve ser informado o Responsável pela análise - B05.01",
IF(AND(C37="",D37="",E37="",F37="",H45="",I45="",J45="",K45=""),"",
IF(AND(C37="",D37="",E37="",F37="",OR(H45&lt;&gt;"",I45&lt;&gt;"",J45&lt;&gt;"",K45&lt;&gt;"")),"Preenchimento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IF(AND(C37&lt;&gt;"",D37&lt;&gt;"",E37&lt;&gt;"",F37&lt;&gt;"",H45="",I45="",J45="",K45=""),"",
IF(AND(C37&lt;&gt;"",D37&lt;&gt;"",E37&lt;&gt;"",F37&lt;&gt;"",OR(H45="",I45="",J45="",K45="")),"Preenchimento incompleto: há informações por requisitante individual faltantes - B03.01",
IF(OR(L37="",L38="",L39="",L40="",L41="",L42="",L43="",L44=""),"Preenchimento incompleto: há linhas vazias antes da atual - B05.01",
"Preenchimento correto"))))))))</f>
        <v/>
      </c>
      <c r="M45" s="83"/>
    </row>
    <row r="46" spans="1:13" ht="15">
      <c r="A46" s="27"/>
      <c r="B46" s="67">
        <v>40</v>
      </c>
      <c r="C46" s="125"/>
      <c r="D46" s="128"/>
      <c r="E46" s="131"/>
      <c r="F46" s="131"/>
      <c r="G46" s="72">
        <v>10</v>
      </c>
      <c r="H46" s="89"/>
      <c r="I46" s="89"/>
      <c r="J46" s="89"/>
      <c r="K46" s="89"/>
      <c r="L46" s="93" t="str">
        <f t="shared" ref="L46" si="24" xml:space="preserve">
IF($J$3="","Preenchimento incompleto: deve ser informado o Responsável pela análise - B05.01",
IF(AND(C37="",D37="",E37="",F37="",H46="",I46="",J46="",K46=""),"",
IF(AND(C37="",D37="",E37="",F37="",OR(H46&lt;&gt;"",I46&lt;&gt;"",J46&lt;&gt;"",K46&lt;&gt;"")),"Preenchimento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IF(AND(C37&lt;&gt;"",D37&lt;&gt;"",E37&lt;&gt;"",F37&lt;&gt;"",H46="",I46="",J46="",K46=""),"",
IF(AND(C37&lt;&gt;"",D37&lt;&gt;"",E37&lt;&gt;"",F37&lt;&gt;"",OR(H46="",I46="",J46="",K46="")),"Preenchimento incompleto: há informações por requisitante individual faltantes - B03.01",
IF(OR(L37="",L38="",L39="",L40="",L41="",L42="",L43="",L44="",L45=""),"Preenchimento incompleto: há linhas vazias antes da atual - B05.01",
"Preenchimento correto"))))))))</f>
        <v/>
      </c>
      <c r="M46" s="83"/>
    </row>
    <row r="47" spans="1:13" ht="15">
      <c r="A47" s="27"/>
      <c r="B47" s="67">
        <v>41</v>
      </c>
      <c r="C47" s="125"/>
      <c r="D47" s="128"/>
      <c r="E47" s="131"/>
      <c r="F47" s="131"/>
      <c r="G47" s="72">
        <v>11</v>
      </c>
      <c r="H47" s="89"/>
      <c r="I47" s="89"/>
      <c r="J47" s="89"/>
      <c r="K47" s="89"/>
      <c r="L47" s="93" t="str">
        <f t="shared" ref="L47" si="25" xml:space="preserve">
IF($J$3="","Preenchimento incompleto: deve ser informado o Responsável pela análise - B05.01",
IF(AND(C37="",D37="",E37="",F37="",H47="",I47="",J47="",K47=""),"",
IF(AND(C37="",D37="",E37="",F37="",OR(H47&lt;&gt;"",I47&lt;&gt;"",J47&lt;&gt;"",K47&lt;&gt;"")),"Preenchimento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IF(AND(C37&lt;&gt;"",D37&lt;&gt;"",E37&lt;&gt;"",F37&lt;&gt;"",H47="",I47="",J47="",K47=""),"",
IF(AND(C37&lt;&gt;"",D37&lt;&gt;"",E37&lt;&gt;"",F37&lt;&gt;"",OR(H47="",I47="",J47="",K47="")),"Preenchimento incompleto: há informações por requisitante individual faltantes - B03.01",
IF(OR(L37="",L38="",L39="",L40="",L41="",L42="",L43="",L44="",L45="",L46=""),"Preenchimento incompleto: há linhas vazias antes da atual - B05.01",
"Preenchimento correto"))))))))</f>
        <v/>
      </c>
      <c r="M47" s="83"/>
    </row>
    <row r="48" spans="1:13" ht="15">
      <c r="A48" s="27"/>
      <c r="B48" s="67">
        <v>42</v>
      </c>
      <c r="C48" s="125"/>
      <c r="D48" s="128"/>
      <c r="E48" s="131"/>
      <c r="F48" s="131"/>
      <c r="G48" s="72">
        <v>12</v>
      </c>
      <c r="H48" s="89"/>
      <c r="I48" s="89"/>
      <c r="J48" s="89"/>
      <c r="K48" s="89"/>
      <c r="L48" s="93" t="str">
        <f t="shared" ref="L48" si="26" xml:space="preserve">
IF($J$3="","Preenchimento incompleto: deve ser informado o Responsável pela análise - B05.01",
IF(AND(C37="",D37="",E37="",F37="",H48="",I48="",J48="",K48=""),"",
IF(AND(C37="",D37="",E37="",F37="",OR(H48&lt;&gt;"",I48&lt;&gt;"",J48&lt;&gt;"",K48&lt;&gt;"")),"Preenchimento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IF(AND(C37&lt;&gt;"",D37&lt;&gt;"",E37&lt;&gt;"",F37&lt;&gt;"",H48="",I48="",J48="",K48=""),"",
IF(AND(C37&lt;&gt;"",D37&lt;&gt;"",E37&lt;&gt;"",F37&lt;&gt;"",OR(H48="",I48="",J48="",K48="")),"Preenchimento incompleto: há informações por requisitante individual faltantes - B03.01",
IF(OR(L37="",L38="",L39="",L40="",L41="",L42="",L43="",L44="",L45="",L46="",L47=""),"Preenchimento incompleto: há linhas vazias antes da atual - B05.01",
"Preenchimento correto"))))))))</f>
        <v/>
      </c>
      <c r="M48" s="83"/>
    </row>
    <row r="49" spans="1:13" ht="15">
      <c r="A49" s="27"/>
      <c r="B49" s="67">
        <v>43</v>
      </c>
      <c r="C49" s="125"/>
      <c r="D49" s="128"/>
      <c r="E49" s="131"/>
      <c r="F49" s="131"/>
      <c r="G49" s="72">
        <v>13</v>
      </c>
      <c r="H49" s="89"/>
      <c r="I49" s="89"/>
      <c r="J49" s="89"/>
      <c r="K49" s="89"/>
      <c r="L49" s="93" t="str">
        <f t="shared" ref="L49" si="27" xml:space="preserve">
IF($J$3="","Preenchimento incompleto: deve ser informado o Responsável pela análise - B05.01",
IF(AND(C37="",D37="",E37="",F37="",H49="",I49="",J49="",K49=""),"",
IF(AND(C37="",D37="",E37="",F37="",OR(H49&lt;&gt;"",I49&lt;&gt;"",J49&lt;&gt;"",K49&lt;&gt;"")),"Preenchimento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IF(AND(C37&lt;&gt;"",D37&lt;&gt;"",E37&lt;&gt;"",F37&lt;&gt;"",H49="",I49="",J49="",K49=""),"",
IF(AND(C37&lt;&gt;"",D37&lt;&gt;"",E37&lt;&gt;"",F37&lt;&gt;"",OR(H49="",I49="",J49="",K49="")),"Preenchimento incompleto: há informações por requisitante individual faltantes - B03.01",
IF(OR(L37="",L38="",L39="",L40="",L41="",L42="",L43="",L44="",L45="",L46="",L47="",L48=""),"Preenchimento incompleto: há linhas vazias antes da atual - B05.01",
"Preenchimento correto"))))))))</f>
        <v/>
      </c>
      <c r="M49" s="83"/>
    </row>
    <row r="50" spans="1:13" ht="15">
      <c r="A50" s="27"/>
      <c r="B50" s="68">
        <v>44</v>
      </c>
      <c r="C50" s="125"/>
      <c r="D50" s="128"/>
      <c r="E50" s="131"/>
      <c r="F50" s="131"/>
      <c r="G50" s="72">
        <v>14</v>
      </c>
      <c r="H50" s="89"/>
      <c r="I50" s="89"/>
      <c r="J50" s="89"/>
      <c r="K50" s="89"/>
      <c r="L50" s="93" t="str">
        <f t="shared" ref="L50" si="28" xml:space="preserve">
IF($J$3="","Preenchimento incompleto: deve ser informado o Responsável pela análise - B05.01",
IF(AND(C37="",D37="",E37="",F37="",H50="",I50="",J50="",K50=""),"",
IF(AND(C37="",D37="",E37="",F37="",OR(H50&lt;&gt;"",I50&lt;&gt;"",J50&lt;&gt;"",K50&lt;&gt;"")),"Preenchimento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IF(AND(C37&lt;&gt;"",D37&lt;&gt;"",E37&lt;&gt;"",F37&lt;&gt;"",H50="",I50="",J50="",K50=""),"",
IF(AND(C37&lt;&gt;"",D37&lt;&gt;"",E37&lt;&gt;"",F37&lt;&gt;"",OR(H50="",I50="",J50="",K50="")),"Preenchimento incompleto: há informações por requisitante individual faltantes - B03.01",
IF(OR(L37="",L38="",L39="",L40="",L41="",L42="",L43="",L44="",L45="",L46="",L47="",L48="",L49=""),"Preenchimento incompleto: há linhas vazias antes da atual - B05.01",
"Preenchimento correto"))))))))</f>
        <v/>
      </c>
      <c r="M50" s="83"/>
    </row>
    <row r="51" spans="1:13" ht="15">
      <c r="A51" s="27"/>
      <c r="B51" s="69">
        <v>45</v>
      </c>
      <c r="C51" s="126"/>
      <c r="D51" s="129"/>
      <c r="E51" s="132"/>
      <c r="F51" s="132"/>
      <c r="G51" s="73">
        <v>15</v>
      </c>
      <c r="H51" s="90"/>
      <c r="I51" s="90"/>
      <c r="J51" s="90"/>
      <c r="K51" s="90"/>
      <c r="L51" s="94" t="str">
        <f t="shared" ref="L51" si="29" xml:space="preserve">
IF($J$3="","Preenchimento incompleto: deve ser informado o Responsável pela análise - B05.01",
IF(AND(C37="",D37="",E37="",F37="",H51="",I51="",J51="",K51=""),"",
IF(AND(C37="",D37="",E37="",F37="",OR(H51&lt;&gt;"",I51&lt;&gt;"",J51&lt;&gt;"",K51&lt;&gt;"")),"Preenchimento incompleto: há informações por requisitante individual sem informações do item - B01.01",
IF(OR(C37="",D37="",E37="",F37=""),"Preenchimento incompleto: há informações faltantes do item - B02.01",
IF(AND(C37&lt;&gt;"",D37&lt;&gt;"",E37&lt;&gt;"",F37&lt;&gt;"",COUNTA(H37:K51)=0),"Preenchimento incompleto: não há nenhuma informação do requisitante individual informada - B04.01",
IF(AND(C37&lt;&gt;"",D37&lt;&gt;"",E37&lt;&gt;"",F37&lt;&gt;"",H51="",I51="",J51="",K51=""),"",
IF(AND(C37&lt;&gt;"",D37&lt;&gt;"",E37&lt;&gt;"",F37&lt;&gt;"",OR(H51="",I51="",J51="",K51="")),"Preenchimento incompleto: há informações por requisitante individual faltantes - B03.01",
IF(OR(L37="",L38="",L39="",L40="",L41="",L42="",L43="",L44="",L45="",L46="",L47="",L48="",L49="",L50=""),"Preenchimento incompleto: há linhas vazias antes da atual - B05.01",
"Preenchimento correto"))))))))</f>
        <v/>
      </c>
      <c r="M51" s="83"/>
    </row>
    <row r="52" spans="1:13" ht="15">
      <c r="A52" s="27"/>
      <c r="B52" s="66">
        <v>46</v>
      </c>
      <c r="C52" s="124" t="str">
        <f>IF('1-ITENS'!C10="","",'1-ITENS'!C10)</f>
        <v/>
      </c>
      <c r="D52" s="139" t="str">
        <f>IF('1-ITENS'!D10="","",'1-ITENS'!D10)</f>
        <v/>
      </c>
      <c r="E52" s="130" t="str">
        <f>IF('1-ITENS'!H10="","",'1-ITENS'!H10)</f>
        <v/>
      </c>
      <c r="F52" s="130" t="str">
        <f>IF('1-ITENS'!F10="","",'1-ITENS'!F10)</f>
        <v/>
      </c>
      <c r="G52" s="70">
        <v>1</v>
      </c>
      <c r="H52" s="87"/>
      <c r="I52" s="87"/>
      <c r="J52" s="87"/>
      <c r="K52" s="87"/>
      <c r="L52" s="92" t="str">
        <f t="shared" ref="L52" si="30" xml:space="preserve">
IF($J$3="","Preenchimento incompleto: deve ser informado o Responsável pela análise - B05.01",
IF(AND(C52="",D52="",E52="",F52="",H52="",I52="",J52="",K52=""),"",
IF(AND(C52="",D52="",E52="",F52="",OR(H52&lt;&gt;"",I52&lt;&gt;"",J52&lt;&gt;"",K52&lt;&gt;"")),"Preenchimento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IF(AND(C52&lt;&gt;"",D52&lt;&gt;"",E52&lt;&gt;"",F52&lt;&gt;"",H52="",I52="",J52="",K52=""),"",
IF(AND(C52&lt;&gt;"",D52&lt;&gt;"",E52&lt;&gt;"",F52&lt;&gt;"",OR(H52="",I52="",J52="",K52="")),"Preenchimento incompleto: há informações por requisitante individual faltantes - B03.01",
"Preenchimento correto")))))))</f>
        <v/>
      </c>
      <c r="M52" s="83"/>
    </row>
    <row r="53" spans="1:13" ht="15">
      <c r="A53" s="27"/>
      <c r="B53" s="67">
        <v>47</v>
      </c>
      <c r="C53" s="125"/>
      <c r="D53" s="140"/>
      <c r="E53" s="131"/>
      <c r="F53" s="131"/>
      <c r="G53" s="71">
        <v>2</v>
      </c>
      <c r="H53" s="88"/>
      <c r="I53" s="88"/>
      <c r="J53" s="88"/>
      <c r="K53" s="88"/>
      <c r="L53" s="93" t="str">
        <f t="shared" ref="L53" si="31" xml:space="preserve">
IF($J$3="","Preenchimento incompleto: deve ser informado o Responsável pela análise - B05.01",
IF(AND(C52="",D52="",E52="",F52="",H53="",I53="",J53="",K53=""),"",
IF(AND(C52="",D52="",E52="",F52="",OR(H53&lt;&gt;"",I53&lt;&gt;"",J53&lt;&gt;"",K53&lt;&gt;"")),"Preenchimento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IF(AND(C52&lt;&gt;"",D52&lt;&gt;"",E52&lt;&gt;"",F52&lt;&gt;"",H53="",I53="",J53="",K53=""),"",
IF(AND(C52&lt;&gt;"",D52&lt;&gt;"",E52&lt;&gt;"",F52&lt;&gt;"",OR(H53="",I53="",J53="",K53="")),"Preenchimento incompleto: há informações por requisitante individual faltantes - B03.01",
IF(L52="","Preenchimento incompleto: há linhas vazias antes da atual - B05.01",
"Preenchimento correto"))))))))</f>
        <v/>
      </c>
      <c r="M53" s="83"/>
    </row>
    <row r="54" spans="1:13" ht="15">
      <c r="A54" s="27"/>
      <c r="B54" s="67">
        <v>48</v>
      </c>
      <c r="C54" s="125"/>
      <c r="D54" s="140"/>
      <c r="E54" s="131"/>
      <c r="F54" s="131"/>
      <c r="G54" s="71">
        <v>3</v>
      </c>
      <c r="H54" s="88"/>
      <c r="I54" s="88"/>
      <c r="J54" s="88"/>
      <c r="K54" s="88"/>
      <c r="L54" s="93" t="str">
        <f t="shared" ref="L54" si="32" xml:space="preserve">
IF($J$3="","Preenchimento incompleto: deve ser informado o Responsável pela análise - B05.01",
IF(AND(C52="",D52="",E52="",F52="",H54="",I54="",J54="",K54=""),"",
IF(AND(C52="",D52="",E52="",F52="",OR(H54&lt;&gt;"",I54&lt;&gt;"",J54&lt;&gt;"",K54&lt;&gt;"")),"Preenchimento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IF(AND(C52&lt;&gt;"",D52&lt;&gt;"",E52&lt;&gt;"",F52&lt;&gt;"",H54="",I54="",J54="",K54=""),"",
IF(AND(C52&lt;&gt;"",D52&lt;&gt;"",E52&lt;&gt;"",F52&lt;&gt;"",OR(H54="",I54="",J54="",K54="")),"Preenchimento incompleto: há informações por requisitante individual faltantes - B03.01",
IF(OR(L52="",L53=""),"Preenchimento incompleto: há linhas vazias antes da atual - B05.01",
"Preenchimento correto"))))))))</f>
        <v/>
      </c>
      <c r="M54" s="83"/>
    </row>
    <row r="55" spans="1:13" ht="15">
      <c r="A55" s="27"/>
      <c r="B55" s="67">
        <v>49</v>
      </c>
      <c r="C55" s="125"/>
      <c r="D55" s="140"/>
      <c r="E55" s="131"/>
      <c r="F55" s="131"/>
      <c r="G55" s="71">
        <v>4</v>
      </c>
      <c r="H55" s="88"/>
      <c r="I55" s="88"/>
      <c r="J55" s="88"/>
      <c r="K55" s="88"/>
      <c r="L55" s="93" t="str">
        <f t="shared" ref="L55" si="33" xml:space="preserve">
IF($J$3="","Preenchimento incompleto: deve ser informado o Responsável pela análise - B05.01",
IF(AND(C52="",D52="",E52="",F52="",H55="",I55="",J55="",K55=""),"",
IF(AND(C52="",D52="",E52="",F52="",OR(H55&lt;&gt;"",I55&lt;&gt;"",J55&lt;&gt;"",K55&lt;&gt;"")),"Preenchimento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IF(AND(C52&lt;&gt;"",D52&lt;&gt;"",E52&lt;&gt;"",F52&lt;&gt;"",H55="",I55="",J55="",K55=""),"",
IF(AND(C52&lt;&gt;"",D52&lt;&gt;"",E52&lt;&gt;"",F52&lt;&gt;"",OR(H55="",I55="",J55="",K55="")),"Preenchimento incompleto: há informações por requisitante individual faltantes - B03.01",
IF(OR(L52="",L53="",L54=""),"Preenchimento incompleto: há linhas vazias antes da atual - B05.01",
"Preenchimento correto"))))))))</f>
        <v/>
      </c>
      <c r="M55" s="83"/>
    </row>
    <row r="56" spans="1:13" ht="15">
      <c r="A56" s="27"/>
      <c r="B56" s="67">
        <v>50</v>
      </c>
      <c r="C56" s="125"/>
      <c r="D56" s="140"/>
      <c r="E56" s="131"/>
      <c r="F56" s="131"/>
      <c r="G56" s="71">
        <v>5</v>
      </c>
      <c r="H56" s="88"/>
      <c r="I56" s="88"/>
      <c r="J56" s="88"/>
      <c r="K56" s="88"/>
      <c r="L56" s="93" t="str">
        <f t="shared" ref="L56" si="34" xml:space="preserve">
IF($J$3="","Preenchimento incompleto: deve ser informado o Responsável pela análise - B05.01",
IF(AND(C52="",D52="",E52="",F52="",H56="",I56="",J56="",K56=""),"",
IF(AND(C52="",D52="",E52="",F52="",OR(H56&lt;&gt;"",I56&lt;&gt;"",J56&lt;&gt;"",K56&lt;&gt;"")),"Preenchimento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IF(AND(C52&lt;&gt;"",D52&lt;&gt;"",E52&lt;&gt;"",F52&lt;&gt;"",H56="",I56="",J56="",K56=""),"",
IF(AND(C52&lt;&gt;"",D52&lt;&gt;"",E52&lt;&gt;"",F52&lt;&gt;"",OR(H56="",I56="",J56="",K56="")),"Preenchimento incompleto: há informações por requisitante individual faltantes - B03.01",
IF(OR(L52="",L53="",L54="",L55=""),"Preenchimento incompleto: há linhas vazias antes da atual - B05.01",
"Preenchimento correto"))))))))</f>
        <v/>
      </c>
      <c r="M56" s="83"/>
    </row>
    <row r="57" spans="1:13" ht="15">
      <c r="A57" s="27"/>
      <c r="B57" s="67">
        <v>51</v>
      </c>
      <c r="C57" s="125"/>
      <c r="D57" s="140"/>
      <c r="E57" s="131"/>
      <c r="F57" s="131"/>
      <c r="G57" s="71">
        <v>6</v>
      </c>
      <c r="H57" s="88"/>
      <c r="I57" s="88"/>
      <c r="J57" s="88"/>
      <c r="K57" s="88"/>
      <c r="L57" s="93" t="str">
        <f t="shared" ref="L57" si="35" xml:space="preserve">
IF($J$3="","Preenchimento incompleto: deve ser informado o Responsável pela análise - B05.01",
IF(AND(C52="",D52="",E52="",F52="",H57="",I57="",J57="",K57=""),"",
IF(AND(C52="",D52="",E52="",F52="",OR(H57&lt;&gt;"",I57&lt;&gt;"",J57&lt;&gt;"",K57&lt;&gt;"")),"Preenchimento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IF(AND(C52&lt;&gt;"",D52&lt;&gt;"",E52&lt;&gt;"",F52&lt;&gt;"",H57="",I57="",J57="",K57=""),"",
IF(AND(C52&lt;&gt;"",D52&lt;&gt;"",E52&lt;&gt;"",F52&lt;&gt;"",OR(H57="",I57="",J57="",K57="")),"Preenchimento incompleto: há informações por requisitante individual faltantes - B03.01",
IF(OR(L52="",L53="",L54="",L55="",L56=""),"Preenchimento incompleto: há linhas vazias antes da atual - B05.01",
"Preenchimento correto"))))))))</f>
        <v/>
      </c>
      <c r="M57" s="83"/>
    </row>
    <row r="58" spans="1:13" ht="15">
      <c r="A58" s="27"/>
      <c r="B58" s="67">
        <v>52</v>
      </c>
      <c r="C58" s="125"/>
      <c r="D58" s="140"/>
      <c r="E58" s="131"/>
      <c r="F58" s="131"/>
      <c r="G58" s="71">
        <v>7</v>
      </c>
      <c r="H58" s="88"/>
      <c r="I58" s="88"/>
      <c r="J58" s="88"/>
      <c r="K58" s="88"/>
      <c r="L58" s="93" t="str">
        <f t="shared" ref="L58" si="36" xml:space="preserve">
IF($J$3="","Preenchimento incompleto: deve ser informado o Responsável pela análise - B05.01",
IF(AND(C52="",D52="",E52="",F52="",H58="",I58="",J58="",K58=""),"",
IF(AND(C52="",D52="",E52="",F52="",OR(H58&lt;&gt;"",I58&lt;&gt;"",J58&lt;&gt;"",K58&lt;&gt;"")),"Preenchimento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IF(AND(C52&lt;&gt;"",D52&lt;&gt;"",E52&lt;&gt;"",F52&lt;&gt;"",H58="",I58="",J58="",K58=""),"",
IF(AND(C52&lt;&gt;"",D52&lt;&gt;"",E52&lt;&gt;"",F52&lt;&gt;"",OR(H58="",I58="",J58="",K58="")),"Preenchimento incompleto: há informações por requisitante individual faltantes - B03.01",
IF(OR(L52="",L53="",L54="",L55="",L56="",L57=""),"Preenchimento incompleto: há linhas vazias antes da atual - B05.01",
"Preenchimento correto"))))))))</f>
        <v/>
      </c>
      <c r="M58" s="83"/>
    </row>
    <row r="59" spans="1:13" ht="15">
      <c r="A59" s="27"/>
      <c r="B59" s="67">
        <v>53</v>
      </c>
      <c r="C59" s="125"/>
      <c r="D59" s="140"/>
      <c r="E59" s="131"/>
      <c r="F59" s="131"/>
      <c r="G59" s="71">
        <v>8</v>
      </c>
      <c r="H59" s="88"/>
      <c r="I59" s="88"/>
      <c r="J59" s="88"/>
      <c r="K59" s="88"/>
      <c r="L59" s="93" t="str">
        <f t="shared" ref="L59" si="37" xml:space="preserve">
IF($J$3="","Preenchimento incompleto: deve ser informado o Responsável pela análise - B05.01",
IF(AND(C52="",D52="",E52="",F52="",H59="",I59="",J59="",K59=""),"",
IF(AND(C52="",D52="",E52="",F52="",OR(H59&lt;&gt;"",I59&lt;&gt;"",J59&lt;&gt;"",K59&lt;&gt;"")),"Preenchimento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IF(AND(C52&lt;&gt;"",D52&lt;&gt;"",E52&lt;&gt;"",F52&lt;&gt;"",H59="",I59="",J59="",K59=""),"",
IF(AND(C52&lt;&gt;"",D52&lt;&gt;"",E52&lt;&gt;"",F52&lt;&gt;"",OR(H59="",I59="",J59="",K59="")),"Preenchimento incompleto: há informações por requisitante individual faltantes - B03.01",
IF(OR(L52="",L53="",L54="",L55="",L56="",L57="",L58=""),"Preenchimento incompleto: há linhas vazias antes da atual - B05.01",
"Preenchimento correto"))))))))</f>
        <v/>
      </c>
      <c r="M59" s="83"/>
    </row>
    <row r="60" spans="1:13" ht="15">
      <c r="A60" s="27"/>
      <c r="B60" s="67">
        <v>54</v>
      </c>
      <c r="C60" s="125"/>
      <c r="D60" s="140"/>
      <c r="E60" s="131"/>
      <c r="F60" s="131"/>
      <c r="G60" s="71">
        <v>9</v>
      </c>
      <c r="H60" s="88"/>
      <c r="I60" s="88"/>
      <c r="J60" s="88"/>
      <c r="K60" s="88"/>
      <c r="L60" s="93" t="str">
        <f t="shared" ref="L60" si="38" xml:space="preserve">
IF($J$3="","Preenchimento incompleto: deve ser informado o Responsável pela análise - B05.01",
IF(AND(C52="",D52="",E52="",F52="",H60="",I60="",J60="",K60=""),"",
IF(AND(C52="",D52="",E52="",F52="",OR(H60&lt;&gt;"",I60&lt;&gt;"",J60&lt;&gt;"",K60&lt;&gt;"")),"Preenchimento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IF(AND(C52&lt;&gt;"",D52&lt;&gt;"",E52&lt;&gt;"",F52&lt;&gt;"",H60="",I60="",J60="",K60=""),"",
IF(AND(C52&lt;&gt;"",D52&lt;&gt;"",E52&lt;&gt;"",F52&lt;&gt;"",OR(H60="",I60="",J60="",K60="")),"Preenchimento incompleto: há informações por requisitante individual faltantes - B03.01",
IF(OR(L52="",L53="",L54="",L55="",L56="",L57="",L58="",L59=""),"Preenchimento incompleto: há linhas vazias antes da atual - B05.01",
"Preenchimento correto"))))))))</f>
        <v/>
      </c>
      <c r="M60" s="83"/>
    </row>
    <row r="61" spans="1:13" ht="15">
      <c r="A61" s="27"/>
      <c r="B61" s="67">
        <v>55</v>
      </c>
      <c r="C61" s="125"/>
      <c r="D61" s="140"/>
      <c r="E61" s="131"/>
      <c r="F61" s="131"/>
      <c r="G61" s="72">
        <v>10</v>
      </c>
      <c r="H61" s="89"/>
      <c r="I61" s="89"/>
      <c r="J61" s="89"/>
      <c r="K61" s="89"/>
      <c r="L61" s="93" t="str">
        <f t="shared" ref="L61" si="39" xml:space="preserve">
IF($J$3="","Preenchimento incompleto: deve ser informado o Responsável pela análise - B05.01",
IF(AND(C52="",D52="",E52="",F52="",H61="",I61="",J61="",K61=""),"",
IF(AND(C52="",D52="",E52="",F52="",OR(H61&lt;&gt;"",I61&lt;&gt;"",J61&lt;&gt;"",K61&lt;&gt;"")),"Preenchimento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IF(AND(C52&lt;&gt;"",D52&lt;&gt;"",E52&lt;&gt;"",F52&lt;&gt;"",H61="",I61="",J61="",K61=""),"",
IF(AND(C52&lt;&gt;"",D52&lt;&gt;"",E52&lt;&gt;"",F52&lt;&gt;"",OR(H61="",I61="",J61="",K61="")),"Preenchimento incompleto: há informações por requisitante individual faltantes - B03.01",
IF(OR(L52="",L53="",L54="",L55="",L56="",L57="",L58="",L59="",L60=""),"Preenchimento incompleto: há linhas vazias antes da atual - B05.01",
"Preenchimento correto"))))))))</f>
        <v/>
      </c>
      <c r="M61" s="83"/>
    </row>
    <row r="62" spans="1:13" ht="15">
      <c r="A62" s="27"/>
      <c r="B62" s="67">
        <v>56</v>
      </c>
      <c r="C62" s="125"/>
      <c r="D62" s="140"/>
      <c r="E62" s="131"/>
      <c r="F62" s="131"/>
      <c r="G62" s="72">
        <v>11</v>
      </c>
      <c r="H62" s="89"/>
      <c r="I62" s="89"/>
      <c r="J62" s="89"/>
      <c r="K62" s="89"/>
      <c r="L62" s="93" t="str">
        <f t="shared" ref="L62" si="40" xml:space="preserve">
IF($J$3="","Preenchimento incompleto: deve ser informado o Responsável pela análise - B05.01",
IF(AND(C52="",D52="",E52="",F52="",H62="",I62="",J62="",K62=""),"",
IF(AND(C52="",D52="",E52="",F52="",OR(H62&lt;&gt;"",I62&lt;&gt;"",J62&lt;&gt;"",K62&lt;&gt;"")),"Preenchimento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IF(AND(C52&lt;&gt;"",D52&lt;&gt;"",E52&lt;&gt;"",F52&lt;&gt;"",H62="",I62="",J62="",K62=""),"",
IF(AND(C52&lt;&gt;"",D52&lt;&gt;"",E52&lt;&gt;"",F52&lt;&gt;"",OR(H62="",I62="",J62="",K62="")),"Preenchimento incompleto: há informações por requisitante individual faltantes - B03.01",
IF(OR(L52="",L53="",L54="",L55="",L56="",L57="",L58="",L59="",L60="",L61=""),"Preenchimento incompleto: há linhas vazias antes da atual - B05.01",
"Preenchimento correto"))))))))</f>
        <v/>
      </c>
      <c r="M62" s="83"/>
    </row>
    <row r="63" spans="1:13" ht="15">
      <c r="A63" s="27"/>
      <c r="B63" s="67">
        <v>57</v>
      </c>
      <c r="C63" s="125"/>
      <c r="D63" s="140"/>
      <c r="E63" s="131"/>
      <c r="F63" s="131"/>
      <c r="G63" s="72">
        <v>12</v>
      </c>
      <c r="H63" s="89"/>
      <c r="I63" s="89"/>
      <c r="J63" s="89"/>
      <c r="K63" s="89"/>
      <c r="L63" s="93" t="str">
        <f t="shared" ref="L63" si="41" xml:space="preserve">
IF($J$3="","Preenchimento incompleto: deve ser informado o Responsável pela análise - B05.01",
IF(AND(C52="",D52="",E52="",F52="",H63="",I63="",J63="",K63=""),"",
IF(AND(C52="",D52="",E52="",F52="",OR(H63&lt;&gt;"",I63&lt;&gt;"",J63&lt;&gt;"",K63&lt;&gt;"")),"Preenchimento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IF(AND(C52&lt;&gt;"",D52&lt;&gt;"",E52&lt;&gt;"",F52&lt;&gt;"",H63="",I63="",J63="",K63=""),"",
IF(AND(C52&lt;&gt;"",D52&lt;&gt;"",E52&lt;&gt;"",F52&lt;&gt;"",OR(H63="",I63="",J63="",K63="")),"Preenchimento incompleto: há informações por requisitante individual faltantes - B03.01",
IF(OR(L52="",L53="",L54="",L55="",L56="",L57="",L58="",L59="",L60="",L61="",L62=""),"Preenchimento incompleto: há linhas vazias antes da atual - B05.01",
"Preenchimento correto"))))))))</f>
        <v/>
      </c>
      <c r="M63" s="83"/>
    </row>
    <row r="64" spans="1:13" ht="15">
      <c r="A64" s="27"/>
      <c r="B64" s="67">
        <v>58</v>
      </c>
      <c r="C64" s="125"/>
      <c r="D64" s="140"/>
      <c r="E64" s="131"/>
      <c r="F64" s="131"/>
      <c r="G64" s="72">
        <v>13</v>
      </c>
      <c r="H64" s="89"/>
      <c r="I64" s="89"/>
      <c r="J64" s="89"/>
      <c r="K64" s="89"/>
      <c r="L64" s="93" t="str">
        <f t="shared" ref="L64" si="42" xml:space="preserve">
IF($J$3="","Preenchimento incompleto: deve ser informado o Responsável pela análise - B05.01",
IF(AND(C52="",D52="",E52="",F52="",H64="",I64="",J64="",K64=""),"",
IF(AND(C52="",D52="",E52="",F52="",OR(H64&lt;&gt;"",I64&lt;&gt;"",J64&lt;&gt;"",K64&lt;&gt;"")),"Preenchimento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IF(AND(C52&lt;&gt;"",D52&lt;&gt;"",E52&lt;&gt;"",F52&lt;&gt;"",H64="",I64="",J64="",K64=""),"",
IF(AND(C52&lt;&gt;"",D52&lt;&gt;"",E52&lt;&gt;"",F52&lt;&gt;"",OR(H64="",I64="",J64="",K64="")),"Preenchimento incompleto: há informações por requisitante individual faltantes - B03.01",
IF(OR(L52="",L53="",L54="",L55="",L56="",L57="",L58="",L59="",L60="",L61="",L62="",L63=""),"Preenchimento incompleto: há linhas vazias antes da atual - B05.01",
"Preenchimento correto"))))))))</f>
        <v/>
      </c>
      <c r="M64" s="83"/>
    </row>
    <row r="65" spans="1:13" ht="15">
      <c r="A65" s="27"/>
      <c r="B65" s="68">
        <v>59</v>
      </c>
      <c r="C65" s="125"/>
      <c r="D65" s="140"/>
      <c r="E65" s="131"/>
      <c r="F65" s="131"/>
      <c r="G65" s="72">
        <v>14</v>
      </c>
      <c r="H65" s="89"/>
      <c r="I65" s="89"/>
      <c r="J65" s="89"/>
      <c r="K65" s="89"/>
      <c r="L65" s="93" t="str">
        <f t="shared" ref="L65" si="43" xml:space="preserve">
IF($J$3="","Preenchimento incompleto: deve ser informado o Responsável pela análise - B05.01",
IF(AND(C52="",D52="",E52="",F52="",H65="",I65="",J65="",K65=""),"",
IF(AND(C52="",D52="",E52="",F52="",OR(H65&lt;&gt;"",I65&lt;&gt;"",J65&lt;&gt;"",K65&lt;&gt;"")),"Preenchimento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IF(AND(C52&lt;&gt;"",D52&lt;&gt;"",E52&lt;&gt;"",F52&lt;&gt;"",H65="",I65="",J65="",K65=""),"",
IF(AND(C52&lt;&gt;"",D52&lt;&gt;"",E52&lt;&gt;"",F52&lt;&gt;"",OR(H65="",I65="",J65="",K65="")),"Preenchimento incompleto: há informações por requisitante individual faltantes - B03.01",
IF(OR(L52="",L53="",L54="",L55="",L56="",L57="",L58="",L59="",L60="",L61="",L62="",L63="",L64=""),"Preenchimento incompleto: há linhas vazias antes da atual - B05.01",
"Preenchimento correto"))))))))</f>
        <v/>
      </c>
      <c r="M65" s="83"/>
    </row>
    <row r="66" spans="1:13" ht="15">
      <c r="A66" s="27"/>
      <c r="B66" s="69">
        <v>60</v>
      </c>
      <c r="C66" s="126"/>
      <c r="D66" s="141"/>
      <c r="E66" s="132"/>
      <c r="F66" s="132"/>
      <c r="G66" s="73">
        <v>15</v>
      </c>
      <c r="H66" s="90"/>
      <c r="I66" s="90"/>
      <c r="J66" s="90"/>
      <c r="K66" s="90"/>
      <c r="L66" s="94" t="str">
        <f t="shared" ref="L66" si="44" xml:space="preserve">
IF($J$3="","Preenchimento incompleto: deve ser informado o Responsável pela análise - B05.01",
IF(AND(C52="",D52="",E52="",F52="",H66="",I66="",J66="",K66=""),"",
IF(AND(C52="",D52="",E52="",F52="",OR(H66&lt;&gt;"",I66&lt;&gt;"",J66&lt;&gt;"",K66&lt;&gt;"")),"Preenchimento incompleto: há informações por requisitante individual sem informações do item - B01.01",
IF(OR(C52="",D52="",E52="",F52=""),"Preenchimento incompleto: há informações faltantes do item - B02.01",
IF(AND(C52&lt;&gt;"",D52&lt;&gt;"",E52&lt;&gt;"",F52&lt;&gt;"",COUNTA(H52:K66)=0),"Preenchimento incompleto: não há nenhuma informação do requisitante individual informada - B04.01",
IF(AND(C52&lt;&gt;"",D52&lt;&gt;"",E52&lt;&gt;"",F52&lt;&gt;"",H66="",I66="",J66="",K66=""),"",
IF(AND(C52&lt;&gt;"",D52&lt;&gt;"",E52&lt;&gt;"",F52&lt;&gt;"",OR(H66="",I66="",J66="",K66="")),"Preenchimento incompleto: há informações por requisitante individual faltantes - B03.01",
IF(OR(L52="",L53="",L54="",L55="",L56="",L57="",L58="",L59="",L60="",L61="",L62="",L63="",L64="",L65=""),"Preenchimento incompleto: há linhas vazias antes da atual - B05.01",
"Preenchimento correto"))))))))</f>
        <v/>
      </c>
      <c r="M66" s="83"/>
    </row>
    <row r="67" spans="1:13" ht="15">
      <c r="A67" s="27"/>
      <c r="B67" s="66">
        <v>61</v>
      </c>
      <c r="C67" s="124" t="str">
        <f>IF('1-ITENS'!C11="","",'1-ITENS'!C11)</f>
        <v/>
      </c>
      <c r="D67" s="139" t="str">
        <f>IF('1-ITENS'!D11="","",'1-ITENS'!D11)</f>
        <v/>
      </c>
      <c r="E67" s="130" t="str">
        <f>IF('1-ITENS'!H11="","",'1-ITENS'!H11)</f>
        <v/>
      </c>
      <c r="F67" s="130" t="str">
        <f>IF('1-ITENS'!F11="","",'1-ITENS'!F11)</f>
        <v/>
      </c>
      <c r="G67" s="70">
        <v>1</v>
      </c>
      <c r="H67" s="87"/>
      <c r="I67" s="87"/>
      <c r="J67" s="87"/>
      <c r="K67" s="87"/>
      <c r="L67" s="92" t="str">
        <f t="shared" ref="L67" si="45" xml:space="preserve">
IF($J$3="","Preenchimento incompleto: deve ser informado o Responsável pela análise - B05.01",
IF(AND(C67="",D67="",E67="",F67="",H67="",I67="",J67="",K67=""),"",
IF(AND(C67="",D67="",E67="",F67="",OR(H67&lt;&gt;"",I67&lt;&gt;"",J67&lt;&gt;"",K67&lt;&gt;"")),"Preenchimento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IF(AND(C67&lt;&gt;"",D67&lt;&gt;"",E67&lt;&gt;"",F67&lt;&gt;"",H67="",I67="",J67="",K67=""),"",
IF(AND(C67&lt;&gt;"",D67&lt;&gt;"",E67&lt;&gt;"",F67&lt;&gt;"",OR(H67="",I67="",J67="",K67="")),"Preenchimento incompleto: há informações por requisitante individual faltantes - B03.01",
"Preenchimento correto")))))))</f>
        <v/>
      </c>
      <c r="M67" s="83"/>
    </row>
    <row r="68" spans="1:13" ht="15">
      <c r="A68" s="27"/>
      <c r="B68" s="67">
        <v>62</v>
      </c>
      <c r="C68" s="125"/>
      <c r="D68" s="140"/>
      <c r="E68" s="131"/>
      <c r="F68" s="131"/>
      <c r="G68" s="71">
        <v>2</v>
      </c>
      <c r="H68" s="88"/>
      <c r="I68" s="88"/>
      <c r="J68" s="88"/>
      <c r="K68" s="88"/>
      <c r="L68" s="93" t="str">
        <f t="shared" ref="L68" si="46" xml:space="preserve">
IF($J$3="","Preenchimento incompleto: deve ser informado o Responsável pela análise - B05.01",
IF(AND(C67="",D67="",E67="",F67="",H68="",I68="",J68="",K68=""),"",
IF(AND(C67="",D67="",E67="",F67="",OR(H68&lt;&gt;"",I68&lt;&gt;"",J68&lt;&gt;"",K68&lt;&gt;"")),"Preenchimento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IF(AND(C67&lt;&gt;"",D67&lt;&gt;"",E67&lt;&gt;"",F67&lt;&gt;"",H68="",I68="",J68="",K68=""),"",
IF(AND(C67&lt;&gt;"",D67&lt;&gt;"",E67&lt;&gt;"",F67&lt;&gt;"",OR(H68="",I68="",J68="",K68="")),"Preenchimento incompleto: há informações por requisitante individual faltantes - B03.01",
IF(L67="","Preenchimento incompleto: há linhas vazias antes da atual - B05.01",
"Preenchimento correto"))))))))</f>
        <v/>
      </c>
      <c r="M68" s="83"/>
    </row>
    <row r="69" spans="1:13" ht="15">
      <c r="A69" s="27"/>
      <c r="B69" s="67">
        <v>63</v>
      </c>
      <c r="C69" s="125"/>
      <c r="D69" s="140"/>
      <c r="E69" s="131"/>
      <c r="F69" s="131"/>
      <c r="G69" s="71">
        <v>3</v>
      </c>
      <c r="H69" s="88"/>
      <c r="I69" s="88"/>
      <c r="J69" s="88"/>
      <c r="K69" s="88"/>
      <c r="L69" s="93" t="str">
        <f t="shared" ref="L69" si="47" xml:space="preserve">
IF($J$3="","Preenchimento incompleto: deve ser informado o Responsável pela análise - B05.01",
IF(AND(C67="",D67="",E67="",F67="",H69="",I69="",J69="",K69=""),"",
IF(AND(C67="",D67="",E67="",F67="",OR(H69&lt;&gt;"",I69&lt;&gt;"",J69&lt;&gt;"",K69&lt;&gt;"")),"Preenchimento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IF(AND(C67&lt;&gt;"",D67&lt;&gt;"",E67&lt;&gt;"",F67&lt;&gt;"",H69="",I69="",J69="",K69=""),"",
IF(AND(C67&lt;&gt;"",D67&lt;&gt;"",E67&lt;&gt;"",F67&lt;&gt;"",OR(H69="",I69="",J69="",K69="")),"Preenchimento incompleto: há informações por requisitante individual faltantes - B03.01",
IF(OR(L67="",L68=""),"Preenchimento incompleto: há linhas vazias antes da atual - B05.01",
"Preenchimento correto"))))))))</f>
        <v/>
      </c>
      <c r="M69" s="83"/>
    </row>
    <row r="70" spans="1:13" ht="15">
      <c r="A70" s="27"/>
      <c r="B70" s="67">
        <v>64</v>
      </c>
      <c r="C70" s="125"/>
      <c r="D70" s="140"/>
      <c r="E70" s="131"/>
      <c r="F70" s="131"/>
      <c r="G70" s="71">
        <v>4</v>
      </c>
      <c r="H70" s="88"/>
      <c r="I70" s="88"/>
      <c r="J70" s="88"/>
      <c r="K70" s="88"/>
      <c r="L70" s="93" t="str">
        <f t="shared" ref="L70" si="48" xml:space="preserve">
IF($J$3="","Preenchimento incompleto: deve ser informado o Responsável pela análise - B05.01",
IF(AND(C67="",D67="",E67="",F67="",H70="",I70="",J70="",K70=""),"",
IF(AND(C67="",D67="",E67="",F67="",OR(H70&lt;&gt;"",I70&lt;&gt;"",J70&lt;&gt;"",K70&lt;&gt;"")),"Preenchimento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IF(AND(C67&lt;&gt;"",D67&lt;&gt;"",E67&lt;&gt;"",F67&lt;&gt;"",H70="",I70="",J70="",K70=""),"",
IF(AND(C67&lt;&gt;"",D67&lt;&gt;"",E67&lt;&gt;"",F67&lt;&gt;"",OR(H70="",I70="",J70="",K70="")),"Preenchimento incompleto: há informações por requisitante individual faltantes - B03.01",
IF(OR(L67="",L68="",L69=""),"Preenchimento incompleto: há linhas vazias antes da atual - B05.01",
"Preenchimento correto"))))))))</f>
        <v/>
      </c>
      <c r="M70" s="83"/>
    </row>
    <row r="71" spans="1:13" ht="15">
      <c r="A71" s="27"/>
      <c r="B71" s="67">
        <v>65</v>
      </c>
      <c r="C71" s="125"/>
      <c r="D71" s="140"/>
      <c r="E71" s="131"/>
      <c r="F71" s="131"/>
      <c r="G71" s="71">
        <v>5</v>
      </c>
      <c r="H71" s="88"/>
      <c r="I71" s="88"/>
      <c r="J71" s="88"/>
      <c r="K71" s="88"/>
      <c r="L71" s="93" t="str">
        <f t="shared" ref="L71" si="49" xml:space="preserve">
IF($J$3="","Preenchimento incompleto: deve ser informado o Responsável pela análise - B05.01",
IF(AND(C67="",D67="",E67="",F67="",H71="",I71="",J71="",K71=""),"",
IF(AND(C67="",D67="",E67="",F67="",OR(H71&lt;&gt;"",I71&lt;&gt;"",J71&lt;&gt;"",K71&lt;&gt;"")),"Preenchimento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IF(AND(C67&lt;&gt;"",D67&lt;&gt;"",E67&lt;&gt;"",F67&lt;&gt;"",H71="",I71="",J71="",K71=""),"",
IF(AND(C67&lt;&gt;"",D67&lt;&gt;"",E67&lt;&gt;"",F67&lt;&gt;"",OR(H71="",I71="",J71="",K71="")),"Preenchimento incompleto: há informações por requisitante individual faltantes - B03.01",
IF(OR(L67="",L68="",L69="",L70=""),"Preenchimento incompleto: há linhas vazias antes da atual - B05.01",
"Preenchimento correto"))))))))</f>
        <v/>
      </c>
      <c r="M71" s="83"/>
    </row>
    <row r="72" spans="1:13" ht="15">
      <c r="A72" s="27"/>
      <c r="B72" s="67">
        <v>66</v>
      </c>
      <c r="C72" s="125"/>
      <c r="D72" s="140"/>
      <c r="E72" s="131"/>
      <c r="F72" s="131"/>
      <c r="G72" s="71">
        <v>6</v>
      </c>
      <c r="H72" s="88"/>
      <c r="I72" s="88"/>
      <c r="J72" s="88"/>
      <c r="K72" s="88"/>
      <c r="L72" s="93" t="str">
        <f t="shared" ref="L72" si="50" xml:space="preserve">
IF($J$3="","Preenchimento incompleto: deve ser informado o Responsável pela análise - B05.01",
IF(AND(C67="",D67="",E67="",F67="",H72="",I72="",J72="",K72=""),"",
IF(AND(C67="",D67="",E67="",F67="",OR(H72&lt;&gt;"",I72&lt;&gt;"",J72&lt;&gt;"",K72&lt;&gt;"")),"Preenchimento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IF(AND(C67&lt;&gt;"",D67&lt;&gt;"",E67&lt;&gt;"",F67&lt;&gt;"",H72="",I72="",J72="",K72=""),"",
IF(AND(C67&lt;&gt;"",D67&lt;&gt;"",E67&lt;&gt;"",F67&lt;&gt;"",OR(H72="",I72="",J72="",K72="")),"Preenchimento incompleto: há informações por requisitante individual faltantes - B03.01",
IF(OR(L67="",L68="",L69="",L70="",L71=""),"Preenchimento incompleto: há linhas vazias antes da atual - B05.01",
"Preenchimento correto"))))))))</f>
        <v/>
      </c>
      <c r="M72" s="83"/>
    </row>
    <row r="73" spans="1:13" ht="15">
      <c r="A73" s="27"/>
      <c r="B73" s="67">
        <v>67</v>
      </c>
      <c r="C73" s="125"/>
      <c r="D73" s="140"/>
      <c r="E73" s="131"/>
      <c r="F73" s="131"/>
      <c r="G73" s="71">
        <v>7</v>
      </c>
      <c r="H73" s="88"/>
      <c r="I73" s="88"/>
      <c r="J73" s="88"/>
      <c r="K73" s="88"/>
      <c r="L73" s="93" t="str">
        <f t="shared" ref="L73" si="51" xml:space="preserve">
IF($J$3="","Preenchimento incompleto: deve ser informado o Responsável pela análise - B05.01",
IF(AND(C67="",D67="",E67="",F67="",H73="",I73="",J73="",K73=""),"",
IF(AND(C67="",D67="",E67="",F67="",OR(H73&lt;&gt;"",I73&lt;&gt;"",J73&lt;&gt;"",K73&lt;&gt;"")),"Preenchimento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IF(AND(C67&lt;&gt;"",D67&lt;&gt;"",E67&lt;&gt;"",F67&lt;&gt;"",H73="",I73="",J73="",K73=""),"",
IF(AND(C67&lt;&gt;"",D67&lt;&gt;"",E67&lt;&gt;"",F67&lt;&gt;"",OR(H73="",I73="",J73="",K73="")),"Preenchimento incompleto: há informações por requisitante individual faltantes - B03.01",
IF(OR(L67="",L68="",L69="",L70="",L71="",L72=""),"Preenchimento incompleto: há linhas vazias antes da atual - B05.01",
"Preenchimento correto"))))))))</f>
        <v/>
      </c>
      <c r="M73" s="83"/>
    </row>
    <row r="74" spans="1:13" ht="15">
      <c r="A74" s="27"/>
      <c r="B74" s="67">
        <v>68</v>
      </c>
      <c r="C74" s="125"/>
      <c r="D74" s="140"/>
      <c r="E74" s="131"/>
      <c r="F74" s="131"/>
      <c r="G74" s="71">
        <v>8</v>
      </c>
      <c r="H74" s="88"/>
      <c r="I74" s="88"/>
      <c r="J74" s="88"/>
      <c r="K74" s="88"/>
      <c r="L74" s="93" t="str">
        <f t="shared" ref="L74" si="52" xml:space="preserve">
IF($J$3="","Preenchimento incompleto: deve ser informado o Responsável pela análise - B05.01",
IF(AND(C67="",D67="",E67="",F67="",H74="",I74="",J74="",K74=""),"",
IF(AND(C67="",D67="",E67="",F67="",OR(H74&lt;&gt;"",I74&lt;&gt;"",J74&lt;&gt;"",K74&lt;&gt;"")),"Preenchimento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IF(AND(C67&lt;&gt;"",D67&lt;&gt;"",E67&lt;&gt;"",F67&lt;&gt;"",H74="",I74="",J74="",K74=""),"",
IF(AND(C67&lt;&gt;"",D67&lt;&gt;"",E67&lt;&gt;"",F67&lt;&gt;"",OR(H74="",I74="",J74="",K74="")),"Preenchimento incompleto: há informações por requisitante individual faltantes - B03.01",
IF(OR(L67="",L68="",L69="",L70="",L71="",L72="",L73=""),"Preenchimento incompleto: há linhas vazias antes da atual - B05.01",
"Preenchimento correto"))))))))</f>
        <v/>
      </c>
      <c r="M74" s="83"/>
    </row>
    <row r="75" spans="1:13" ht="15">
      <c r="A75" s="27"/>
      <c r="B75" s="67">
        <v>69</v>
      </c>
      <c r="C75" s="125"/>
      <c r="D75" s="140"/>
      <c r="E75" s="131"/>
      <c r="F75" s="131"/>
      <c r="G75" s="71">
        <v>9</v>
      </c>
      <c r="H75" s="88"/>
      <c r="I75" s="88"/>
      <c r="J75" s="88"/>
      <c r="K75" s="88"/>
      <c r="L75" s="93" t="str">
        <f t="shared" ref="L75" si="53" xml:space="preserve">
IF($J$3="","Preenchimento incompleto: deve ser informado o Responsável pela análise - B05.01",
IF(AND(C67="",D67="",E67="",F67="",H75="",I75="",J75="",K75=""),"",
IF(AND(C67="",D67="",E67="",F67="",OR(H75&lt;&gt;"",I75&lt;&gt;"",J75&lt;&gt;"",K75&lt;&gt;"")),"Preenchimento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IF(AND(C67&lt;&gt;"",D67&lt;&gt;"",E67&lt;&gt;"",F67&lt;&gt;"",H75="",I75="",J75="",K75=""),"",
IF(AND(C67&lt;&gt;"",D67&lt;&gt;"",E67&lt;&gt;"",F67&lt;&gt;"",OR(H75="",I75="",J75="",K75="")),"Preenchimento incompleto: há informações por requisitante individual faltantes - B03.01",
IF(OR(L67="",L68="",L69="",L70="",L71="",L72="",L73="",L74=""),"Preenchimento incompleto: há linhas vazias antes da atual - B05.01",
"Preenchimento correto"))))))))</f>
        <v/>
      </c>
      <c r="M75" s="83"/>
    </row>
    <row r="76" spans="1:13" ht="15">
      <c r="A76" s="27"/>
      <c r="B76" s="67">
        <v>70</v>
      </c>
      <c r="C76" s="125"/>
      <c r="D76" s="140"/>
      <c r="E76" s="131"/>
      <c r="F76" s="131"/>
      <c r="G76" s="72">
        <v>10</v>
      </c>
      <c r="H76" s="89"/>
      <c r="I76" s="89"/>
      <c r="J76" s="89"/>
      <c r="K76" s="89"/>
      <c r="L76" s="93" t="str">
        <f t="shared" ref="L76" si="54" xml:space="preserve">
IF($J$3="","Preenchimento incompleto: deve ser informado o Responsável pela análise - B05.01",
IF(AND(C67="",D67="",E67="",F67="",H76="",I76="",J76="",K76=""),"",
IF(AND(C67="",D67="",E67="",F67="",OR(H76&lt;&gt;"",I76&lt;&gt;"",J76&lt;&gt;"",K76&lt;&gt;"")),"Preenchimento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IF(AND(C67&lt;&gt;"",D67&lt;&gt;"",E67&lt;&gt;"",F67&lt;&gt;"",H76="",I76="",J76="",K76=""),"",
IF(AND(C67&lt;&gt;"",D67&lt;&gt;"",E67&lt;&gt;"",F67&lt;&gt;"",OR(H76="",I76="",J76="",K76="")),"Preenchimento incompleto: há informações por requisitante individual faltantes - B03.01",
IF(OR(L67="",L68="",L69="",L70="",L71="",L72="",L73="",L74="",L75=""),"Preenchimento incompleto: há linhas vazias antes da atual - B05.01",
"Preenchimento correto"))))))))</f>
        <v/>
      </c>
      <c r="M76" s="83"/>
    </row>
    <row r="77" spans="1:13" ht="15">
      <c r="A77" s="27"/>
      <c r="B77" s="67">
        <v>71</v>
      </c>
      <c r="C77" s="125"/>
      <c r="D77" s="140"/>
      <c r="E77" s="131"/>
      <c r="F77" s="131"/>
      <c r="G77" s="72">
        <v>11</v>
      </c>
      <c r="H77" s="89"/>
      <c r="I77" s="89"/>
      <c r="J77" s="89"/>
      <c r="K77" s="89"/>
      <c r="L77" s="93" t="str">
        <f t="shared" ref="L77" si="55" xml:space="preserve">
IF($J$3="","Preenchimento incompleto: deve ser informado o Responsável pela análise - B05.01",
IF(AND(C67="",D67="",E67="",F67="",H77="",I77="",J77="",K77=""),"",
IF(AND(C67="",D67="",E67="",F67="",OR(H77&lt;&gt;"",I77&lt;&gt;"",J77&lt;&gt;"",K77&lt;&gt;"")),"Preenchimento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IF(AND(C67&lt;&gt;"",D67&lt;&gt;"",E67&lt;&gt;"",F67&lt;&gt;"",H77="",I77="",J77="",K77=""),"",
IF(AND(C67&lt;&gt;"",D67&lt;&gt;"",E67&lt;&gt;"",F67&lt;&gt;"",OR(H77="",I77="",J77="",K77="")),"Preenchimento incompleto: há informações por requisitante individual faltantes - B03.01",
IF(OR(L67="",L68="",L69="",L70="",L71="",L72="",L73="",L74="",L75="",L76=""),"Preenchimento incompleto: há linhas vazias antes da atual - B05.01",
"Preenchimento correto"))))))))</f>
        <v/>
      </c>
      <c r="M77" s="83"/>
    </row>
    <row r="78" spans="1:13" ht="15">
      <c r="A78" s="27"/>
      <c r="B78" s="67">
        <v>72</v>
      </c>
      <c r="C78" s="125"/>
      <c r="D78" s="140"/>
      <c r="E78" s="131"/>
      <c r="F78" s="131"/>
      <c r="G78" s="72">
        <v>12</v>
      </c>
      <c r="H78" s="89"/>
      <c r="I78" s="89"/>
      <c r="J78" s="89"/>
      <c r="K78" s="89"/>
      <c r="L78" s="93" t="str">
        <f t="shared" ref="L78" si="56" xml:space="preserve">
IF($J$3="","Preenchimento incompleto: deve ser informado o Responsável pela análise - B05.01",
IF(AND(C67="",D67="",E67="",F67="",H78="",I78="",J78="",K78=""),"",
IF(AND(C67="",D67="",E67="",F67="",OR(H78&lt;&gt;"",I78&lt;&gt;"",J78&lt;&gt;"",K78&lt;&gt;"")),"Preenchimento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IF(AND(C67&lt;&gt;"",D67&lt;&gt;"",E67&lt;&gt;"",F67&lt;&gt;"",H78="",I78="",J78="",K78=""),"",
IF(AND(C67&lt;&gt;"",D67&lt;&gt;"",E67&lt;&gt;"",F67&lt;&gt;"",OR(H78="",I78="",J78="",K78="")),"Preenchimento incompleto: há informações por requisitante individual faltantes - B03.01",
IF(OR(L67="",L68="",L69="",L70="",L71="",L72="",L73="",L74="",L75="",L76="",L77=""),"Preenchimento incompleto: há linhas vazias antes da atual - B05.01",
"Preenchimento correto"))))))))</f>
        <v/>
      </c>
      <c r="M78" s="83"/>
    </row>
    <row r="79" spans="1:13" ht="15">
      <c r="A79" s="27"/>
      <c r="B79" s="67">
        <v>73</v>
      </c>
      <c r="C79" s="125"/>
      <c r="D79" s="140"/>
      <c r="E79" s="131"/>
      <c r="F79" s="131"/>
      <c r="G79" s="72">
        <v>13</v>
      </c>
      <c r="H79" s="89"/>
      <c r="I79" s="89"/>
      <c r="J79" s="89"/>
      <c r="K79" s="89"/>
      <c r="L79" s="93" t="str">
        <f t="shared" ref="L79" si="57" xml:space="preserve">
IF($J$3="","Preenchimento incompleto: deve ser informado o Responsável pela análise - B05.01",
IF(AND(C67="",D67="",E67="",F67="",H79="",I79="",J79="",K79=""),"",
IF(AND(C67="",D67="",E67="",F67="",OR(H79&lt;&gt;"",I79&lt;&gt;"",J79&lt;&gt;"",K79&lt;&gt;"")),"Preenchimento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IF(AND(C67&lt;&gt;"",D67&lt;&gt;"",E67&lt;&gt;"",F67&lt;&gt;"",H79="",I79="",J79="",K79=""),"",
IF(AND(C67&lt;&gt;"",D67&lt;&gt;"",E67&lt;&gt;"",F67&lt;&gt;"",OR(H79="",I79="",J79="",K79="")),"Preenchimento incompleto: há informações por requisitante individual faltantes - B03.01",
IF(OR(L67="",L68="",L69="",L70="",L71="",L72="",L73="",L74="",L75="",L76="",L77="",L78=""),"Preenchimento incompleto: há linhas vazias antes da atual - B05.01",
"Preenchimento correto"))))))))</f>
        <v/>
      </c>
      <c r="M79" s="83"/>
    </row>
    <row r="80" spans="1:13" ht="15">
      <c r="A80" s="27"/>
      <c r="B80" s="68">
        <v>74</v>
      </c>
      <c r="C80" s="125"/>
      <c r="D80" s="140"/>
      <c r="E80" s="131"/>
      <c r="F80" s="131"/>
      <c r="G80" s="72">
        <v>14</v>
      </c>
      <c r="H80" s="89"/>
      <c r="I80" s="89"/>
      <c r="J80" s="89"/>
      <c r="K80" s="89"/>
      <c r="L80" s="93" t="str">
        <f t="shared" ref="L80" si="58" xml:space="preserve">
IF($J$3="","Preenchimento incompleto: deve ser informado o Responsável pela análise - B05.01",
IF(AND(C67="",D67="",E67="",F67="",H80="",I80="",J80="",K80=""),"",
IF(AND(C67="",D67="",E67="",F67="",OR(H80&lt;&gt;"",I80&lt;&gt;"",J80&lt;&gt;"",K80&lt;&gt;"")),"Preenchimento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IF(AND(C67&lt;&gt;"",D67&lt;&gt;"",E67&lt;&gt;"",F67&lt;&gt;"",H80="",I80="",J80="",K80=""),"",
IF(AND(C67&lt;&gt;"",D67&lt;&gt;"",E67&lt;&gt;"",F67&lt;&gt;"",OR(H80="",I80="",J80="",K80="")),"Preenchimento incompleto: há informações por requisitante individual faltantes - B03.01",
IF(OR(L67="",L68="",L69="",L70="",L71="",L72="",L73="",L74="",L75="",L76="",L77="",L78="",L79=""),"Preenchimento incompleto: há linhas vazias antes da atual - B05.01",
"Preenchimento correto"))))))))</f>
        <v/>
      </c>
      <c r="M80" s="83"/>
    </row>
    <row r="81" spans="1:13" ht="15">
      <c r="A81" s="27"/>
      <c r="B81" s="69">
        <v>75</v>
      </c>
      <c r="C81" s="126"/>
      <c r="D81" s="141"/>
      <c r="E81" s="132"/>
      <c r="F81" s="132"/>
      <c r="G81" s="73">
        <v>15</v>
      </c>
      <c r="H81" s="90"/>
      <c r="I81" s="90"/>
      <c r="J81" s="90"/>
      <c r="K81" s="90"/>
      <c r="L81" s="94" t="str">
        <f t="shared" ref="L81" si="59" xml:space="preserve">
IF($J$3="","Preenchimento incompleto: deve ser informado o Responsável pela análise - B05.01",
IF(AND(C67="",D67="",E67="",F67="",H81="",I81="",J81="",K81=""),"",
IF(AND(C67="",D67="",E67="",F67="",OR(H81&lt;&gt;"",I81&lt;&gt;"",J81&lt;&gt;"",K81&lt;&gt;"")),"Preenchimento incompleto: há informações por requisitante individual sem informações do item - B01.01",
IF(OR(C67="",D67="",E67="",F67=""),"Preenchimento incompleto: há informações faltantes do item - B02.01",
IF(AND(C67&lt;&gt;"",D67&lt;&gt;"",E67&lt;&gt;"",F67&lt;&gt;"",COUNTA(H67:K81)=0),"Preenchimento incompleto: não há nenhuma informação do requisitante individual informada - B04.01",
IF(AND(C67&lt;&gt;"",D67&lt;&gt;"",E67&lt;&gt;"",F67&lt;&gt;"",H81="",I81="",J81="",K81=""),"",
IF(AND(C67&lt;&gt;"",D67&lt;&gt;"",E67&lt;&gt;"",F67&lt;&gt;"",OR(H81="",I81="",J81="",K81="")),"Preenchimento incompleto: há informações por requisitante individual faltantes - B03.01",
IF(OR(L67="",L68="",L69="",L70="",L71="",L72="",L73="",L74="",L75="",L76="",L77="",L78="",L79="",L80=""),"Preenchimento incompleto: há linhas vazias antes da atual - B05.01",
"Preenchimento correto"))))))))</f>
        <v/>
      </c>
      <c r="M81" s="83"/>
    </row>
    <row r="82" spans="1:13" ht="15">
      <c r="A82" s="27"/>
      <c r="B82" s="66">
        <v>76</v>
      </c>
      <c r="C82" s="124" t="str">
        <f>IF('1-ITENS'!C12="","",'1-ITENS'!C12)</f>
        <v/>
      </c>
      <c r="D82" s="139" t="str">
        <f>IF('1-ITENS'!D12="","",'1-ITENS'!D12)</f>
        <v/>
      </c>
      <c r="E82" s="130" t="str">
        <f>IF('1-ITENS'!H12="","",'1-ITENS'!H12)</f>
        <v/>
      </c>
      <c r="F82" s="130" t="str">
        <f>IF('1-ITENS'!F12="","",'1-ITENS'!F12)</f>
        <v/>
      </c>
      <c r="G82" s="70">
        <v>1</v>
      </c>
      <c r="H82" s="87"/>
      <c r="I82" s="87"/>
      <c r="J82" s="87"/>
      <c r="K82" s="87"/>
      <c r="L82" s="92" t="str">
        <f t="shared" ref="L82" si="60" xml:space="preserve">
IF($J$3="","Preenchimento incompleto: deve ser informado o Responsável pela análise - B05.01",
IF(AND(C82="",D82="",E82="",F82="",H82="",I82="",J82="",K82=""),"",
IF(AND(C82="",D82="",E82="",F82="",OR(H82&lt;&gt;"",I82&lt;&gt;"",J82&lt;&gt;"",K82&lt;&gt;"")),"Preenchimento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IF(AND(C82&lt;&gt;"",D82&lt;&gt;"",E82&lt;&gt;"",F82&lt;&gt;"",H82="",I82="",J82="",K82=""),"",
IF(AND(C82&lt;&gt;"",D82&lt;&gt;"",E82&lt;&gt;"",F82&lt;&gt;"",OR(H82="",I82="",J82="",K82="")),"Preenchimento incompleto: há informações por requisitante individual faltantes - B03.01",
"Preenchimento correto")))))))</f>
        <v/>
      </c>
      <c r="M82" s="83"/>
    </row>
    <row r="83" spans="1:13" ht="15">
      <c r="A83" s="27"/>
      <c r="B83" s="67">
        <v>77</v>
      </c>
      <c r="C83" s="125"/>
      <c r="D83" s="140"/>
      <c r="E83" s="131"/>
      <c r="F83" s="131"/>
      <c r="G83" s="71">
        <v>2</v>
      </c>
      <c r="H83" s="88"/>
      <c r="I83" s="88"/>
      <c r="J83" s="88"/>
      <c r="K83" s="88"/>
      <c r="L83" s="93" t="str">
        <f t="shared" ref="L83" si="61" xml:space="preserve">
IF($J$3="","Preenchimento incompleto: deve ser informado o Responsável pela análise - B05.01",
IF(AND(C82="",D82="",E82="",F82="",H83="",I83="",J83="",K83=""),"",
IF(AND(C82="",D82="",E82="",F82="",OR(H83&lt;&gt;"",I83&lt;&gt;"",J83&lt;&gt;"",K83&lt;&gt;"")),"Preenchimento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IF(AND(C82&lt;&gt;"",D82&lt;&gt;"",E82&lt;&gt;"",F82&lt;&gt;"",H83="",I83="",J83="",K83=""),"",
IF(AND(C82&lt;&gt;"",D82&lt;&gt;"",E82&lt;&gt;"",F82&lt;&gt;"",OR(H83="",I83="",J83="",K83="")),"Preenchimento incompleto: há informações por requisitante individual faltantes - B03.01",
IF(L82="","Preenchimento incompleto: há linhas vazias antes da atual - B05.01",
"Preenchimento correto"))))))))</f>
        <v/>
      </c>
      <c r="M83" s="83"/>
    </row>
    <row r="84" spans="1:13" ht="15">
      <c r="A84" s="27"/>
      <c r="B84" s="67">
        <v>78</v>
      </c>
      <c r="C84" s="125"/>
      <c r="D84" s="140"/>
      <c r="E84" s="131"/>
      <c r="F84" s="131"/>
      <c r="G84" s="71">
        <v>3</v>
      </c>
      <c r="H84" s="88"/>
      <c r="I84" s="88"/>
      <c r="J84" s="88"/>
      <c r="K84" s="88"/>
      <c r="L84" s="93" t="str">
        <f t="shared" ref="L84" si="62" xml:space="preserve">
IF($J$3="","Preenchimento incompleto: deve ser informado o Responsável pela análise - B05.01",
IF(AND(C82="",D82="",E82="",F82="",H84="",I84="",J84="",K84=""),"",
IF(AND(C82="",D82="",E82="",F82="",OR(H84&lt;&gt;"",I84&lt;&gt;"",J84&lt;&gt;"",K84&lt;&gt;"")),"Preenchimento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IF(AND(C82&lt;&gt;"",D82&lt;&gt;"",E82&lt;&gt;"",F82&lt;&gt;"",H84="",I84="",J84="",K84=""),"",
IF(AND(C82&lt;&gt;"",D82&lt;&gt;"",E82&lt;&gt;"",F82&lt;&gt;"",OR(H84="",I84="",J84="",K84="")),"Preenchimento incompleto: há informações por requisitante individual faltantes - B03.01",
IF(OR(L82="",L83=""),"Preenchimento incompleto: há linhas vazias antes da atual - B05.01",
"Preenchimento correto"))))))))</f>
        <v/>
      </c>
      <c r="M84" s="83"/>
    </row>
    <row r="85" spans="1:13" ht="15">
      <c r="A85" s="27"/>
      <c r="B85" s="67">
        <v>79</v>
      </c>
      <c r="C85" s="125"/>
      <c r="D85" s="140"/>
      <c r="E85" s="131"/>
      <c r="F85" s="131"/>
      <c r="G85" s="71">
        <v>4</v>
      </c>
      <c r="H85" s="88"/>
      <c r="I85" s="88"/>
      <c r="J85" s="88"/>
      <c r="K85" s="88"/>
      <c r="L85" s="93" t="str">
        <f t="shared" ref="L85" si="63" xml:space="preserve">
IF($J$3="","Preenchimento incompleto: deve ser informado o Responsável pela análise - B05.01",
IF(AND(C82="",D82="",E82="",F82="",H85="",I85="",J85="",K85=""),"",
IF(AND(C82="",D82="",E82="",F82="",OR(H85&lt;&gt;"",I85&lt;&gt;"",J85&lt;&gt;"",K85&lt;&gt;"")),"Preenchimento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IF(AND(C82&lt;&gt;"",D82&lt;&gt;"",E82&lt;&gt;"",F82&lt;&gt;"",H85="",I85="",J85="",K85=""),"",
IF(AND(C82&lt;&gt;"",D82&lt;&gt;"",E82&lt;&gt;"",F82&lt;&gt;"",OR(H85="",I85="",J85="",K85="")),"Preenchimento incompleto: há informações por requisitante individual faltantes - B03.01",
IF(OR(L82="",L83="",L84=""),"Preenchimento incompleto: há linhas vazias antes da atual - B05.01",
"Preenchimento correto"))))))))</f>
        <v/>
      </c>
      <c r="M85" s="83"/>
    </row>
    <row r="86" spans="1:13" ht="15">
      <c r="A86" s="27"/>
      <c r="B86" s="67">
        <v>80</v>
      </c>
      <c r="C86" s="125"/>
      <c r="D86" s="140"/>
      <c r="E86" s="131"/>
      <c r="F86" s="131"/>
      <c r="G86" s="71">
        <v>5</v>
      </c>
      <c r="H86" s="88"/>
      <c r="I86" s="88"/>
      <c r="J86" s="88"/>
      <c r="K86" s="88"/>
      <c r="L86" s="93" t="str">
        <f t="shared" ref="L86" si="64" xml:space="preserve">
IF($J$3="","Preenchimento incompleto: deve ser informado o Responsável pela análise - B05.01",
IF(AND(C82="",D82="",E82="",F82="",H86="",I86="",J86="",K86=""),"",
IF(AND(C82="",D82="",E82="",F82="",OR(H86&lt;&gt;"",I86&lt;&gt;"",J86&lt;&gt;"",K86&lt;&gt;"")),"Preenchimento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IF(AND(C82&lt;&gt;"",D82&lt;&gt;"",E82&lt;&gt;"",F82&lt;&gt;"",H86="",I86="",J86="",K86=""),"",
IF(AND(C82&lt;&gt;"",D82&lt;&gt;"",E82&lt;&gt;"",F82&lt;&gt;"",OR(H86="",I86="",J86="",K86="")),"Preenchimento incompleto: há informações por requisitante individual faltantes - B03.01",
IF(OR(L82="",L83="",L84="",L85=""),"Preenchimento incompleto: há linhas vazias antes da atual - B05.01",
"Preenchimento correto"))))))))</f>
        <v/>
      </c>
      <c r="M86" s="83"/>
    </row>
    <row r="87" spans="1:13" ht="15">
      <c r="A87" s="27"/>
      <c r="B87" s="67">
        <v>81</v>
      </c>
      <c r="C87" s="125"/>
      <c r="D87" s="140"/>
      <c r="E87" s="131"/>
      <c r="F87" s="131"/>
      <c r="G87" s="71">
        <v>6</v>
      </c>
      <c r="H87" s="88"/>
      <c r="I87" s="88"/>
      <c r="J87" s="88"/>
      <c r="K87" s="88"/>
      <c r="L87" s="93" t="str">
        <f t="shared" ref="L87" si="65" xml:space="preserve">
IF($J$3="","Preenchimento incompleto: deve ser informado o Responsável pela análise - B05.01",
IF(AND(C82="",D82="",E82="",F82="",H87="",I87="",J87="",K87=""),"",
IF(AND(C82="",D82="",E82="",F82="",OR(H87&lt;&gt;"",I87&lt;&gt;"",J87&lt;&gt;"",K87&lt;&gt;"")),"Preenchimento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IF(AND(C82&lt;&gt;"",D82&lt;&gt;"",E82&lt;&gt;"",F82&lt;&gt;"",H87="",I87="",J87="",K87=""),"",
IF(AND(C82&lt;&gt;"",D82&lt;&gt;"",E82&lt;&gt;"",F82&lt;&gt;"",OR(H87="",I87="",J87="",K87="")),"Preenchimento incompleto: há informações por requisitante individual faltantes - B03.01",
IF(OR(L82="",L83="",L84="",L85="",L86=""),"Preenchimento incompleto: há linhas vazias antes da atual - B05.01",
"Preenchimento correto"))))))))</f>
        <v/>
      </c>
      <c r="M87" s="83"/>
    </row>
    <row r="88" spans="1:13" ht="15">
      <c r="A88" s="27"/>
      <c r="B88" s="67">
        <v>82</v>
      </c>
      <c r="C88" s="125"/>
      <c r="D88" s="140"/>
      <c r="E88" s="131"/>
      <c r="F88" s="131"/>
      <c r="G88" s="71">
        <v>7</v>
      </c>
      <c r="H88" s="88"/>
      <c r="I88" s="88"/>
      <c r="J88" s="88"/>
      <c r="K88" s="88"/>
      <c r="L88" s="93" t="str">
        <f t="shared" ref="L88" si="66" xml:space="preserve">
IF($J$3="","Preenchimento incompleto: deve ser informado o Responsável pela análise - B05.01",
IF(AND(C82="",D82="",E82="",F82="",H88="",I88="",J88="",K88=""),"",
IF(AND(C82="",D82="",E82="",F82="",OR(H88&lt;&gt;"",I88&lt;&gt;"",J88&lt;&gt;"",K88&lt;&gt;"")),"Preenchimento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IF(AND(C82&lt;&gt;"",D82&lt;&gt;"",E82&lt;&gt;"",F82&lt;&gt;"",H88="",I88="",J88="",K88=""),"",
IF(AND(C82&lt;&gt;"",D82&lt;&gt;"",E82&lt;&gt;"",F82&lt;&gt;"",OR(H88="",I88="",J88="",K88="")),"Preenchimento incompleto: há informações por requisitante individual faltantes - B03.01",
IF(OR(L82="",L83="",L84="",L85="",L86="",L87=""),"Preenchimento incompleto: há linhas vazias antes da atual - B05.01",
"Preenchimento correto"))))))))</f>
        <v/>
      </c>
      <c r="M88" s="83"/>
    </row>
    <row r="89" spans="1:13" ht="15">
      <c r="A89" s="27"/>
      <c r="B89" s="67">
        <v>83</v>
      </c>
      <c r="C89" s="125"/>
      <c r="D89" s="140"/>
      <c r="E89" s="131"/>
      <c r="F89" s="131"/>
      <c r="G89" s="71">
        <v>8</v>
      </c>
      <c r="H89" s="88"/>
      <c r="I89" s="88"/>
      <c r="J89" s="88"/>
      <c r="K89" s="88"/>
      <c r="L89" s="93" t="str">
        <f t="shared" ref="L89" si="67" xml:space="preserve">
IF($J$3="","Preenchimento incompleto: deve ser informado o Responsável pela análise - B05.01",
IF(AND(C82="",D82="",E82="",F82="",H89="",I89="",J89="",K89=""),"",
IF(AND(C82="",D82="",E82="",F82="",OR(H89&lt;&gt;"",I89&lt;&gt;"",J89&lt;&gt;"",K89&lt;&gt;"")),"Preenchimento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IF(AND(C82&lt;&gt;"",D82&lt;&gt;"",E82&lt;&gt;"",F82&lt;&gt;"",H89="",I89="",J89="",K89=""),"",
IF(AND(C82&lt;&gt;"",D82&lt;&gt;"",E82&lt;&gt;"",F82&lt;&gt;"",OR(H89="",I89="",J89="",K89="")),"Preenchimento incompleto: há informações por requisitante individual faltantes - B03.01",
IF(OR(L82="",L83="",L84="",L85="",L86="",L87="",L88=""),"Preenchimento incompleto: há linhas vazias antes da atual - B05.01",
"Preenchimento correto"))))))))</f>
        <v/>
      </c>
      <c r="M89" s="83"/>
    </row>
    <row r="90" spans="1:13" ht="15">
      <c r="A90" s="27"/>
      <c r="B90" s="67">
        <v>84</v>
      </c>
      <c r="C90" s="125"/>
      <c r="D90" s="140"/>
      <c r="E90" s="131"/>
      <c r="F90" s="131"/>
      <c r="G90" s="71">
        <v>9</v>
      </c>
      <c r="H90" s="88"/>
      <c r="I90" s="88"/>
      <c r="J90" s="88"/>
      <c r="K90" s="88"/>
      <c r="L90" s="93" t="str">
        <f t="shared" ref="L90" si="68" xml:space="preserve">
IF($J$3="","Preenchimento incompleto: deve ser informado o Responsável pela análise - B05.01",
IF(AND(C82="",D82="",E82="",F82="",H90="",I90="",J90="",K90=""),"",
IF(AND(C82="",D82="",E82="",F82="",OR(H90&lt;&gt;"",I90&lt;&gt;"",J90&lt;&gt;"",K90&lt;&gt;"")),"Preenchimento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IF(AND(C82&lt;&gt;"",D82&lt;&gt;"",E82&lt;&gt;"",F82&lt;&gt;"",H90="",I90="",J90="",K90=""),"",
IF(AND(C82&lt;&gt;"",D82&lt;&gt;"",E82&lt;&gt;"",F82&lt;&gt;"",OR(H90="",I90="",J90="",K90="")),"Preenchimento incompleto: há informações por requisitante individual faltantes - B03.01",
IF(OR(L82="",L83="",L84="",L85="",L86="",L87="",L88="",L89=""),"Preenchimento incompleto: há linhas vazias antes da atual - B05.01",
"Preenchimento correto"))))))))</f>
        <v/>
      </c>
      <c r="M90" s="83"/>
    </row>
    <row r="91" spans="1:13" ht="15">
      <c r="A91" s="27"/>
      <c r="B91" s="67">
        <v>85</v>
      </c>
      <c r="C91" s="125"/>
      <c r="D91" s="140"/>
      <c r="E91" s="131"/>
      <c r="F91" s="131"/>
      <c r="G91" s="72">
        <v>10</v>
      </c>
      <c r="H91" s="89"/>
      <c r="I91" s="89"/>
      <c r="J91" s="89"/>
      <c r="K91" s="89"/>
      <c r="L91" s="93" t="str">
        <f t="shared" ref="L91" si="69" xml:space="preserve">
IF($J$3="","Preenchimento incompleto: deve ser informado o Responsável pela análise - B05.01",
IF(AND(C82="",D82="",E82="",F82="",H91="",I91="",J91="",K91=""),"",
IF(AND(C82="",D82="",E82="",F82="",OR(H91&lt;&gt;"",I91&lt;&gt;"",J91&lt;&gt;"",K91&lt;&gt;"")),"Preenchimento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IF(AND(C82&lt;&gt;"",D82&lt;&gt;"",E82&lt;&gt;"",F82&lt;&gt;"",H91="",I91="",J91="",K91=""),"",
IF(AND(C82&lt;&gt;"",D82&lt;&gt;"",E82&lt;&gt;"",F82&lt;&gt;"",OR(H91="",I91="",J91="",K91="")),"Preenchimento incompleto: há informações por requisitante individual faltantes - B03.01",
IF(OR(L82="",L83="",L84="",L85="",L86="",L87="",L88="",L89="",L90=""),"Preenchimento incompleto: há linhas vazias antes da atual - B05.01",
"Preenchimento correto"))))))))</f>
        <v/>
      </c>
      <c r="M91" s="83"/>
    </row>
    <row r="92" spans="1:13" ht="15">
      <c r="A92" s="27"/>
      <c r="B92" s="67">
        <v>86</v>
      </c>
      <c r="C92" s="125"/>
      <c r="D92" s="140"/>
      <c r="E92" s="131"/>
      <c r="F92" s="131"/>
      <c r="G92" s="72">
        <v>11</v>
      </c>
      <c r="H92" s="89"/>
      <c r="I92" s="89"/>
      <c r="J92" s="89"/>
      <c r="K92" s="89"/>
      <c r="L92" s="93" t="str">
        <f t="shared" ref="L92" si="70" xml:space="preserve">
IF($J$3="","Preenchimento incompleto: deve ser informado o Responsável pela análise - B05.01",
IF(AND(C82="",D82="",E82="",F82="",H92="",I92="",J92="",K92=""),"",
IF(AND(C82="",D82="",E82="",F82="",OR(H92&lt;&gt;"",I92&lt;&gt;"",J92&lt;&gt;"",K92&lt;&gt;"")),"Preenchimento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IF(AND(C82&lt;&gt;"",D82&lt;&gt;"",E82&lt;&gt;"",F82&lt;&gt;"",H92="",I92="",J92="",K92=""),"",
IF(AND(C82&lt;&gt;"",D82&lt;&gt;"",E82&lt;&gt;"",F82&lt;&gt;"",OR(H92="",I92="",J92="",K92="")),"Preenchimento incompleto: há informações por requisitante individual faltantes - B03.01",
IF(OR(L82="",L83="",L84="",L85="",L86="",L87="",L88="",L89="",L90="",L91=""),"Preenchimento incompleto: há linhas vazias antes da atual - B05.01",
"Preenchimento correto"))))))))</f>
        <v/>
      </c>
      <c r="M92" s="83"/>
    </row>
    <row r="93" spans="1:13" ht="15">
      <c r="A93" s="27"/>
      <c r="B93" s="67">
        <v>87</v>
      </c>
      <c r="C93" s="125"/>
      <c r="D93" s="140"/>
      <c r="E93" s="131"/>
      <c r="F93" s="131"/>
      <c r="G93" s="72">
        <v>12</v>
      </c>
      <c r="H93" s="89"/>
      <c r="I93" s="89"/>
      <c r="J93" s="89"/>
      <c r="K93" s="89"/>
      <c r="L93" s="93" t="str">
        <f t="shared" ref="L93" si="71" xml:space="preserve">
IF($J$3="","Preenchimento incompleto: deve ser informado o Responsável pela análise - B05.01",
IF(AND(C82="",D82="",E82="",F82="",H93="",I93="",J93="",K93=""),"",
IF(AND(C82="",D82="",E82="",F82="",OR(H93&lt;&gt;"",I93&lt;&gt;"",J93&lt;&gt;"",K93&lt;&gt;"")),"Preenchimento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IF(AND(C82&lt;&gt;"",D82&lt;&gt;"",E82&lt;&gt;"",F82&lt;&gt;"",H93="",I93="",J93="",K93=""),"",
IF(AND(C82&lt;&gt;"",D82&lt;&gt;"",E82&lt;&gt;"",F82&lt;&gt;"",OR(H93="",I93="",J93="",K93="")),"Preenchimento incompleto: há informações por requisitante individual faltantes - B03.01",
IF(OR(L82="",L83="",L84="",L85="",L86="",L87="",L88="",L89="",L90="",L91="",L92=""),"Preenchimento incompleto: há linhas vazias antes da atual - B05.01",
"Preenchimento correto"))))))))</f>
        <v/>
      </c>
      <c r="M93" s="83"/>
    </row>
    <row r="94" spans="1:13" ht="15">
      <c r="A94" s="27"/>
      <c r="B94" s="67">
        <v>88</v>
      </c>
      <c r="C94" s="125"/>
      <c r="D94" s="140"/>
      <c r="E94" s="131"/>
      <c r="F94" s="131"/>
      <c r="G94" s="72">
        <v>13</v>
      </c>
      <c r="H94" s="89"/>
      <c r="I94" s="89"/>
      <c r="J94" s="89"/>
      <c r="K94" s="89"/>
      <c r="L94" s="93" t="str">
        <f t="shared" ref="L94" si="72" xml:space="preserve">
IF($J$3="","Preenchimento incompleto: deve ser informado o Responsável pela análise - B05.01",
IF(AND(C82="",D82="",E82="",F82="",H94="",I94="",J94="",K94=""),"",
IF(AND(C82="",D82="",E82="",F82="",OR(H94&lt;&gt;"",I94&lt;&gt;"",J94&lt;&gt;"",K94&lt;&gt;"")),"Preenchimento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IF(AND(C82&lt;&gt;"",D82&lt;&gt;"",E82&lt;&gt;"",F82&lt;&gt;"",H94="",I94="",J94="",K94=""),"",
IF(AND(C82&lt;&gt;"",D82&lt;&gt;"",E82&lt;&gt;"",F82&lt;&gt;"",OR(H94="",I94="",J94="",K94="")),"Preenchimento incompleto: há informações por requisitante individual faltantes - B03.01",
IF(OR(L82="",L83="",L84="",L85="",L86="",L87="",L88="",L89="",L90="",L91="",L92="",L93=""),"Preenchimento incompleto: há linhas vazias antes da atual - B05.01",
"Preenchimento correto"))))))))</f>
        <v/>
      </c>
      <c r="M94" s="83"/>
    </row>
    <row r="95" spans="1:13" ht="15">
      <c r="A95" s="27"/>
      <c r="B95" s="68">
        <v>89</v>
      </c>
      <c r="C95" s="125"/>
      <c r="D95" s="140"/>
      <c r="E95" s="131"/>
      <c r="F95" s="131"/>
      <c r="G95" s="72">
        <v>14</v>
      </c>
      <c r="H95" s="89"/>
      <c r="I95" s="89"/>
      <c r="J95" s="89"/>
      <c r="K95" s="89"/>
      <c r="L95" s="93" t="str">
        <f t="shared" ref="L95" si="73" xml:space="preserve">
IF($J$3="","Preenchimento incompleto: deve ser informado o Responsável pela análise - B05.01",
IF(AND(C82="",D82="",E82="",F82="",H95="",I95="",J95="",K95=""),"",
IF(AND(C82="",D82="",E82="",F82="",OR(H95&lt;&gt;"",I95&lt;&gt;"",J95&lt;&gt;"",K95&lt;&gt;"")),"Preenchimento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IF(AND(C82&lt;&gt;"",D82&lt;&gt;"",E82&lt;&gt;"",F82&lt;&gt;"",H95="",I95="",J95="",K95=""),"",
IF(AND(C82&lt;&gt;"",D82&lt;&gt;"",E82&lt;&gt;"",F82&lt;&gt;"",OR(H95="",I95="",J95="",K95="")),"Preenchimento incompleto: há informações por requisitante individual faltantes - B03.01",
IF(OR(L82="",L83="",L84="",L85="",L86="",L87="",L88="",L89="",L90="",L91="",L92="",L93="",L94=""),"Preenchimento incompleto: há linhas vazias antes da atual - B05.01",
"Preenchimento correto"))))))))</f>
        <v/>
      </c>
      <c r="M95" s="83"/>
    </row>
    <row r="96" spans="1:13" ht="15">
      <c r="A96" s="27"/>
      <c r="B96" s="69">
        <v>90</v>
      </c>
      <c r="C96" s="126"/>
      <c r="D96" s="141"/>
      <c r="E96" s="132"/>
      <c r="F96" s="132"/>
      <c r="G96" s="73">
        <v>15</v>
      </c>
      <c r="H96" s="90"/>
      <c r="I96" s="90"/>
      <c r="J96" s="90"/>
      <c r="K96" s="90"/>
      <c r="L96" s="94" t="str">
        <f t="shared" ref="L96" si="74" xml:space="preserve">
IF($J$3="","Preenchimento incompleto: deve ser informado o Responsável pela análise - B05.01",
IF(AND(C82="",D82="",E82="",F82="",H96="",I96="",J96="",K96=""),"",
IF(AND(C82="",D82="",E82="",F82="",OR(H96&lt;&gt;"",I96&lt;&gt;"",J96&lt;&gt;"",K96&lt;&gt;"")),"Preenchimento incompleto: há informações por requisitante individual sem informações do item - B01.01",
IF(OR(C82="",D82="",E82="",F82=""),"Preenchimento incompleto: há informações faltantes do item - B02.01",
IF(AND(C82&lt;&gt;"",D82&lt;&gt;"",E82&lt;&gt;"",F82&lt;&gt;"",COUNTA(H82:K96)=0),"Preenchimento incompleto: não há nenhuma informação do requisitante individual informada - B04.01",
IF(AND(C82&lt;&gt;"",D82&lt;&gt;"",E82&lt;&gt;"",F82&lt;&gt;"",H96="",I96="",J96="",K96=""),"",
IF(AND(C82&lt;&gt;"",D82&lt;&gt;"",E82&lt;&gt;"",F82&lt;&gt;"",OR(H96="",I96="",J96="",K96="")),"Preenchimento incompleto: há informações por requisitante individual faltantes - B03.01",
IF(OR(L82="",L83="",L84="",L85="",L86="",L87="",L88="",L89="",L90="",L91="",L92="",L93="",L94="",L95=""),"Preenchimento incompleto: há linhas vazias antes da atual - B05.01",
"Preenchimento correto"))))))))</f>
        <v/>
      </c>
      <c r="M96" s="83"/>
    </row>
    <row r="97" spans="1:13" ht="15">
      <c r="A97" s="27"/>
      <c r="B97" s="66">
        <v>91</v>
      </c>
      <c r="C97" s="124" t="str">
        <f>IF('1-ITENS'!C13="","",'1-ITENS'!C13)</f>
        <v/>
      </c>
      <c r="D97" s="139" t="str">
        <f>IF('1-ITENS'!D13="","",'1-ITENS'!D13)</f>
        <v/>
      </c>
      <c r="E97" s="130" t="str">
        <f>IF('1-ITENS'!H13="","",'1-ITENS'!H13)</f>
        <v/>
      </c>
      <c r="F97" s="130" t="str">
        <f>IF('1-ITENS'!F13="","",'1-ITENS'!F13)</f>
        <v/>
      </c>
      <c r="G97" s="70">
        <v>1</v>
      </c>
      <c r="H97" s="87"/>
      <c r="I97" s="87"/>
      <c r="J97" s="87"/>
      <c r="K97" s="87"/>
      <c r="L97" s="92" t="str">
        <f t="shared" ref="L97" si="75" xml:space="preserve">
IF($J$3="","Preenchimento incompleto: deve ser informado o Responsável pela análise - B05.01",
IF(AND(C97="",D97="",E97="",F97="",H97="",I97="",J97="",K97=""),"",
IF(AND(C97="",D97="",E97="",F97="",OR(H97&lt;&gt;"",I97&lt;&gt;"",J97&lt;&gt;"",K97&lt;&gt;"")),"Preenchimento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IF(AND(C97&lt;&gt;"",D97&lt;&gt;"",E97&lt;&gt;"",F97&lt;&gt;"",H97="",I97="",J97="",K97=""),"",
IF(AND(C97&lt;&gt;"",D97&lt;&gt;"",E97&lt;&gt;"",F97&lt;&gt;"",OR(H97="",I97="",J97="",K97="")),"Preenchimento incompleto: há informações por requisitante individual faltantes - B03.01",
"Preenchimento correto")))))))</f>
        <v/>
      </c>
      <c r="M97" s="83"/>
    </row>
    <row r="98" spans="1:13" ht="15">
      <c r="A98" s="27"/>
      <c r="B98" s="67">
        <v>92</v>
      </c>
      <c r="C98" s="125"/>
      <c r="D98" s="140"/>
      <c r="E98" s="131"/>
      <c r="F98" s="131"/>
      <c r="G98" s="71">
        <v>2</v>
      </c>
      <c r="H98" s="88"/>
      <c r="I98" s="88"/>
      <c r="J98" s="88"/>
      <c r="K98" s="88"/>
      <c r="L98" s="93" t="str">
        <f t="shared" ref="L98" si="76" xml:space="preserve">
IF($J$3="","Preenchimento incompleto: deve ser informado o Responsável pela análise - B05.01",
IF(AND(C97="",D97="",E97="",F97="",H98="",I98="",J98="",K98=""),"",
IF(AND(C97="",D97="",E97="",F97="",OR(H98&lt;&gt;"",I98&lt;&gt;"",J98&lt;&gt;"",K98&lt;&gt;"")),"Preenchimento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IF(AND(C97&lt;&gt;"",D97&lt;&gt;"",E97&lt;&gt;"",F97&lt;&gt;"",H98="",I98="",J98="",K98=""),"",
IF(AND(C97&lt;&gt;"",D97&lt;&gt;"",E97&lt;&gt;"",F97&lt;&gt;"",OR(H98="",I98="",J98="",K98="")),"Preenchimento incompleto: há informações por requisitante individual faltantes - B03.01",
IF(L97="","Preenchimento incompleto: há linhas vazias antes da atual - B05.01",
"Preenchimento correto"))))))))</f>
        <v/>
      </c>
      <c r="M98" s="83"/>
    </row>
    <row r="99" spans="1:13" ht="15">
      <c r="A99" s="27"/>
      <c r="B99" s="67">
        <v>93</v>
      </c>
      <c r="C99" s="125"/>
      <c r="D99" s="140"/>
      <c r="E99" s="131"/>
      <c r="F99" s="131"/>
      <c r="G99" s="71">
        <v>3</v>
      </c>
      <c r="H99" s="88"/>
      <c r="I99" s="88"/>
      <c r="J99" s="88"/>
      <c r="K99" s="88"/>
      <c r="L99" s="93" t="str">
        <f t="shared" ref="L99" si="77" xml:space="preserve">
IF($J$3="","Preenchimento incompleto: deve ser informado o Responsável pela análise - B05.01",
IF(AND(C97="",D97="",E97="",F97="",H99="",I99="",J99="",K99=""),"",
IF(AND(C97="",D97="",E97="",F97="",OR(H99&lt;&gt;"",I99&lt;&gt;"",J99&lt;&gt;"",K99&lt;&gt;"")),"Preenchimento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IF(AND(C97&lt;&gt;"",D97&lt;&gt;"",E97&lt;&gt;"",F97&lt;&gt;"",H99="",I99="",J99="",K99=""),"",
IF(AND(C97&lt;&gt;"",D97&lt;&gt;"",E97&lt;&gt;"",F97&lt;&gt;"",OR(H99="",I99="",J99="",K99="")),"Preenchimento incompleto: há informações por requisitante individual faltantes - B03.01",
IF(OR(L97="",L98=""),"Preenchimento incompleto: há linhas vazias antes da atual - B05.01",
"Preenchimento correto"))))))))</f>
        <v/>
      </c>
      <c r="M99" s="83"/>
    </row>
    <row r="100" spans="1:13" ht="15">
      <c r="A100" s="27"/>
      <c r="B100" s="67">
        <v>94</v>
      </c>
      <c r="C100" s="125"/>
      <c r="D100" s="140"/>
      <c r="E100" s="131"/>
      <c r="F100" s="131"/>
      <c r="G100" s="71">
        <v>4</v>
      </c>
      <c r="H100" s="88"/>
      <c r="I100" s="88"/>
      <c r="J100" s="88"/>
      <c r="K100" s="88"/>
      <c r="L100" s="93" t="str">
        <f t="shared" ref="L100" si="78" xml:space="preserve">
IF($J$3="","Preenchimento incompleto: deve ser informado o Responsável pela análise - B05.01",
IF(AND(C97="",D97="",E97="",F97="",H100="",I100="",J100="",K100=""),"",
IF(AND(C97="",D97="",E97="",F97="",OR(H100&lt;&gt;"",I100&lt;&gt;"",J100&lt;&gt;"",K100&lt;&gt;"")),"Preenchimento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IF(AND(C97&lt;&gt;"",D97&lt;&gt;"",E97&lt;&gt;"",F97&lt;&gt;"",H100="",I100="",J100="",K100=""),"",
IF(AND(C97&lt;&gt;"",D97&lt;&gt;"",E97&lt;&gt;"",F97&lt;&gt;"",OR(H100="",I100="",J100="",K100="")),"Preenchimento incompleto: há informações por requisitante individual faltantes - B03.01",
IF(OR(L97="",L98="",L99=""),"Preenchimento incompleto: há linhas vazias antes da atual - B05.01",
"Preenchimento correto"))))))))</f>
        <v/>
      </c>
      <c r="M100" s="83"/>
    </row>
    <row r="101" spans="1:13" ht="15">
      <c r="A101" s="27"/>
      <c r="B101" s="67">
        <v>95</v>
      </c>
      <c r="C101" s="125"/>
      <c r="D101" s="140"/>
      <c r="E101" s="131"/>
      <c r="F101" s="131"/>
      <c r="G101" s="71">
        <v>5</v>
      </c>
      <c r="H101" s="88"/>
      <c r="I101" s="88"/>
      <c r="J101" s="88"/>
      <c r="K101" s="88"/>
      <c r="L101" s="93" t="str">
        <f t="shared" ref="L101" si="79" xml:space="preserve">
IF($J$3="","Preenchimento incompleto: deve ser informado o Responsável pela análise - B05.01",
IF(AND(C97="",D97="",E97="",F97="",H101="",I101="",J101="",K101=""),"",
IF(AND(C97="",D97="",E97="",F97="",OR(H101&lt;&gt;"",I101&lt;&gt;"",J101&lt;&gt;"",K101&lt;&gt;"")),"Preenchimento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IF(AND(C97&lt;&gt;"",D97&lt;&gt;"",E97&lt;&gt;"",F97&lt;&gt;"",H101="",I101="",J101="",K101=""),"",
IF(AND(C97&lt;&gt;"",D97&lt;&gt;"",E97&lt;&gt;"",F97&lt;&gt;"",OR(H101="",I101="",J101="",K101="")),"Preenchimento incompleto: há informações por requisitante individual faltantes - B03.01",
IF(OR(L97="",L98="",L99="",L100=""),"Preenchimento incompleto: há linhas vazias antes da atual - B05.01",
"Preenchimento correto"))))))))</f>
        <v/>
      </c>
      <c r="M101" s="83"/>
    </row>
    <row r="102" spans="1:13" ht="15">
      <c r="A102" s="27"/>
      <c r="B102" s="67">
        <v>96</v>
      </c>
      <c r="C102" s="125"/>
      <c r="D102" s="140"/>
      <c r="E102" s="131"/>
      <c r="F102" s="131"/>
      <c r="G102" s="71">
        <v>6</v>
      </c>
      <c r="H102" s="88"/>
      <c r="I102" s="88"/>
      <c r="J102" s="88"/>
      <c r="K102" s="88"/>
      <c r="L102" s="93" t="str">
        <f t="shared" ref="L102" si="80" xml:space="preserve">
IF($J$3="","Preenchimento incompleto: deve ser informado o Responsável pela análise - B05.01",
IF(AND(C97="",D97="",E97="",F97="",H102="",I102="",J102="",K102=""),"",
IF(AND(C97="",D97="",E97="",F97="",OR(H102&lt;&gt;"",I102&lt;&gt;"",J102&lt;&gt;"",K102&lt;&gt;"")),"Preenchimento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IF(AND(C97&lt;&gt;"",D97&lt;&gt;"",E97&lt;&gt;"",F97&lt;&gt;"",H102="",I102="",J102="",K102=""),"",
IF(AND(C97&lt;&gt;"",D97&lt;&gt;"",E97&lt;&gt;"",F97&lt;&gt;"",OR(H102="",I102="",J102="",K102="")),"Preenchimento incompleto: há informações por requisitante individual faltantes - B03.01",
IF(OR(L97="",L98="",L99="",L100="",L101=""),"Preenchimento incompleto: há linhas vazias antes da atual - B05.01",
"Preenchimento correto"))))))))</f>
        <v/>
      </c>
      <c r="M102" s="83"/>
    </row>
    <row r="103" spans="1:13" ht="15">
      <c r="A103" s="27"/>
      <c r="B103" s="67">
        <v>97</v>
      </c>
      <c r="C103" s="125"/>
      <c r="D103" s="140"/>
      <c r="E103" s="131"/>
      <c r="F103" s="131"/>
      <c r="G103" s="71">
        <v>7</v>
      </c>
      <c r="H103" s="88"/>
      <c r="I103" s="88"/>
      <c r="J103" s="88"/>
      <c r="K103" s="88"/>
      <c r="L103" s="93" t="str">
        <f t="shared" ref="L103" si="81" xml:space="preserve">
IF($J$3="","Preenchimento incompleto: deve ser informado o Responsável pela análise - B05.01",
IF(AND(C97="",D97="",E97="",F97="",H103="",I103="",J103="",K103=""),"",
IF(AND(C97="",D97="",E97="",F97="",OR(H103&lt;&gt;"",I103&lt;&gt;"",J103&lt;&gt;"",K103&lt;&gt;"")),"Preenchimento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IF(AND(C97&lt;&gt;"",D97&lt;&gt;"",E97&lt;&gt;"",F97&lt;&gt;"",H103="",I103="",J103="",K103=""),"",
IF(AND(C97&lt;&gt;"",D97&lt;&gt;"",E97&lt;&gt;"",F97&lt;&gt;"",OR(H103="",I103="",J103="",K103="")),"Preenchimento incompleto: há informações por requisitante individual faltantes - B03.01",
IF(OR(L97="",L98="",L99="",L100="",L101="",L102=""),"Preenchimento incompleto: há linhas vazias antes da atual - B05.01",
"Preenchimento correto"))))))))</f>
        <v/>
      </c>
      <c r="M103" s="83"/>
    </row>
    <row r="104" spans="1:13" ht="15">
      <c r="A104" s="27"/>
      <c r="B104" s="67">
        <v>98</v>
      </c>
      <c r="C104" s="125"/>
      <c r="D104" s="140"/>
      <c r="E104" s="131"/>
      <c r="F104" s="131"/>
      <c r="G104" s="71">
        <v>8</v>
      </c>
      <c r="H104" s="88"/>
      <c r="I104" s="88"/>
      <c r="J104" s="88"/>
      <c r="K104" s="88"/>
      <c r="L104" s="93" t="str">
        <f t="shared" ref="L104" si="82" xml:space="preserve">
IF($J$3="","Preenchimento incompleto: deve ser informado o Responsável pela análise - B05.01",
IF(AND(C97="",D97="",E97="",F97="",H104="",I104="",J104="",K104=""),"",
IF(AND(C97="",D97="",E97="",F97="",OR(H104&lt;&gt;"",I104&lt;&gt;"",J104&lt;&gt;"",K104&lt;&gt;"")),"Preenchimento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IF(AND(C97&lt;&gt;"",D97&lt;&gt;"",E97&lt;&gt;"",F97&lt;&gt;"",H104="",I104="",J104="",K104=""),"",
IF(AND(C97&lt;&gt;"",D97&lt;&gt;"",E97&lt;&gt;"",F97&lt;&gt;"",OR(H104="",I104="",J104="",K104="")),"Preenchimento incompleto: há informações por requisitante individual faltantes - B03.01",
IF(OR(L97="",L98="",L99="",L100="",L101="",L102="",L103=""),"Preenchimento incompleto: há linhas vazias antes da atual - B05.01",
"Preenchimento correto"))))))))</f>
        <v/>
      </c>
      <c r="M104" s="83"/>
    </row>
    <row r="105" spans="1:13" ht="15">
      <c r="A105" s="27"/>
      <c r="B105" s="67">
        <v>99</v>
      </c>
      <c r="C105" s="125"/>
      <c r="D105" s="140"/>
      <c r="E105" s="131"/>
      <c r="F105" s="131"/>
      <c r="G105" s="71">
        <v>9</v>
      </c>
      <c r="H105" s="88"/>
      <c r="I105" s="88"/>
      <c r="J105" s="88"/>
      <c r="K105" s="88"/>
      <c r="L105" s="93" t="str">
        <f t="shared" ref="L105" si="83" xml:space="preserve">
IF($J$3="","Preenchimento incompleto: deve ser informado o Responsável pela análise - B05.01",
IF(AND(C97="",D97="",E97="",F97="",H105="",I105="",J105="",K105=""),"",
IF(AND(C97="",D97="",E97="",F97="",OR(H105&lt;&gt;"",I105&lt;&gt;"",J105&lt;&gt;"",K105&lt;&gt;"")),"Preenchimento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IF(AND(C97&lt;&gt;"",D97&lt;&gt;"",E97&lt;&gt;"",F97&lt;&gt;"",H105="",I105="",J105="",K105=""),"",
IF(AND(C97&lt;&gt;"",D97&lt;&gt;"",E97&lt;&gt;"",F97&lt;&gt;"",OR(H105="",I105="",J105="",K105="")),"Preenchimento incompleto: há informações por requisitante individual faltantes - B03.01",
IF(OR(L97="",L98="",L99="",L100="",L101="",L102="",L103="",L104=""),"Preenchimento incompleto: há linhas vazias antes da atual - B05.01",
"Preenchimento correto"))))))))</f>
        <v/>
      </c>
      <c r="M105" s="83"/>
    </row>
    <row r="106" spans="1:13" ht="15">
      <c r="A106" s="27"/>
      <c r="B106" s="67">
        <v>100</v>
      </c>
      <c r="C106" s="125"/>
      <c r="D106" s="140"/>
      <c r="E106" s="131"/>
      <c r="F106" s="131"/>
      <c r="G106" s="72">
        <v>10</v>
      </c>
      <c r="H106" s="89"/>
      <c r="I106" s="89"/>
      <c r="J106" s="89"/>
      <c r="K106" s="89"/>
      <c r="L106" s="93" t="str">
        <f t="shared" ref="L106" si="84" xml:space="preserve">
IF($J$3="","Preenchimento incompleto: deve ser informado o Responsável pela análise - B05.01",
IF(AND(C97="",D97="",E97="",F97="",H106="",I106="",J106="",K106=""),"",
IF(AND(C97="",D97="",E97="",F97="",OR(H106&lt;&gt;"",I106&lt;&gt;"",J106&lt;&gt;"",K106&lt;&gt;"")),"Preenchimento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IF(AND(C97&lt;&gt;"",D97&lt;&gt;"",E97&lt;&gt;"",F97&lt;&gt;"",H106="",I106="",J106="",K106=""),"",
IF(AND(C97&lt;&gt;"",D97&lt;&gt;"",E97&lt;&gt;"",F97&lt;&gt;"",OR(H106="",I106="",J106="",K106="")),"Preenchimento incompleto: há informações por requisitante individual faltantes - B03.01",
IF(OR(L97="",L98="",L99="",L100="",L101="",L102="",L103="",L104="",L105=""),"Preenchimento incompleto: há linhas vazias antes da atual - B05.01",
"Preenchimento correto"))))))))</f>
        <v/>
      </c>
      <c r="M106" s="83"/>
    </row>
    <row r="107" spans="1:13" ht="15">
      <c r="A107" s="27"/>
      <c r="B107" s="67">
        <v>101</v>
      </c>
      <c r="C107" s="125"/>
      <c r="D107" s="140"/>
      <c r="E107" s="131"/>
      <c r="F107" s="131"/>
      <c r="G107" s="72">
        <v>11</v>
      </c>
      <c r="H107" s="89"/>
      <c r="I107" s="89"/>
      <c r="J107" s="89"/>
      <c r="K107" s="89"/>
      <c r="L107" s="93" t="str">
        <f t="shared" ref="L107" si="85" xml:space="preserve">
IF($J$3="","Preenchimento incompleto: deve ser informado o Responsável pela análise - B05.01",
IF(AND(C97="",D97="",E97="",F97="",H107="",I107="",J107="",K107=""),"",
IF(AND(C97="",D97="",E97="",F97="",OR(H107&lt;&gt;"",I107&lt;&gt;"",J107&lt;&gt;"",K107&lt;&gt;"")),"Preenchimento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IF(AND(C97&lt;&gt;"",D97&lt;&gt;"",E97&lt;&gt;"",F97&lt;&gt;"",H107="",I107="",J107="",K107=""),"",
IF(AND(C97&lt;&gt;"",D97&lt;&gt;"",E97&lt;&gt;"",F97&lt;&gt;"",OR(H107="",I107="",J107="",K107="")),"Preenchimento incompleto: há informações por requisitante individual faltantes - B03.01",
IF(OR(L97="",L98="",L99="",L100="",L101="",L102="",L103="",L104="",L105="",L106=""),"Preenchimento incompleto: há linhas vazias antes da atual - B05.01",
"Preenchimento correto"))))))))</f>
        <v/>
      </c>
      <c r="M107" s="83"/>
    </row>
    <row r="108" spans="1:13" ht="15">
      <c r="A108" s="27"/>
      <c r="B108" s="67">
        <v>102</v>
      </c>
      <c r="C108" s="125"/>
      <c r="D108" s="140"/>
      <c r="E108" s="131"/>
      <c r="F108" s="131"/>
      <c r="G108" s="72">
        <v>12</v>
      </c>
      <c r="H108" s="89"/>
      <c r="I108" s="89"/>
      <c r="J108" s="89"/>
      <c r="K108" s="89"/>
      <c r="L108" s="93" t="str">
        <f t="shared" ref="L108" si="86" xml:space="preserve">
IF($J$3="","Preenchimento incompleto: deve ser informado o Responsável pela análise - B05.01",
IF(AND(C97="",D97="",E97="",F97="",H108="",I108="",J108="",K108=""),"",
IF(AND(C97="",D97="",E97="",F97="",OR(H108&lt;&gt;"",I108&lt;&gt;"",J108&lt;&gt;"",K108&lt;&gt;"")),"Preenchimento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IF(AND(C97&lt;&gt;"",D97&lt;&gt;"",E97&lt;&gt;"",F97&lt;&gt;"",H108="",I108="",J108="",K108=""),"",
IF(AND(C97&lt;&gt;"",D97&lt;&gt;"",E97&lt;&gt;"",F97&lt;&gt;"",OR(H108="",I108="",J108="",K108="")),"Preenchimento incompleto: há informações por requisitante individual faltantes - B03.01",
IF(OR(L97="",L98="",L99="",L100="",L101="",L102="",L103="",L104="",L105="",L106="",L107=""),"Preenchimento incompleto: há linhas vazias antes da atual - B05.01",
"Preenchimento correto"))))))))</f>
        <v/>
      </c>
      <c r="M108" s="83"/>
    </row>
    <row r="109" spans="1:13" ht="15">
      <c r="A109" s="27"/>
      <c r="B109" s="67">
        <v>103</v>
      </c>
      <c r="C109" s="125"/>
      <c r="D109" s="140"/>
      <c r="E109" s="131"/>
      <c r="F109" s="131"/>
      <c r="G109" s="72">
        <v>13</v>
      </c>
      <c r="H109" s="89"/>
      <c r="I109" s="89"/>
      <c r="J109" s="89"/>
      <c r="K109" s="89"/>
      <c r="L109" s="93" t="str">
        <f t="shared" ref="L109" si="87" xml:space="preserve">
IF($J$3="","Preenchimento incompleto: deve ser informado o Responsável pela análise - B05.01",
IF(AND(C97="",D97="",E97="",F97="",H109="",I109="",J109="",K109=""),"",
IF(AND(C97="",D97="",E97="",F97="",OR(H109&lt;&gt;"",I109&lt;&gt;"",J109&lt;&gt;"",K109&lt;&gt;"")),"Preenchimento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IF(AND(C97&lt;&gt;"",D97&lt;&gt;"",E97&lt;&gt;"",F97&lt;&gt;"",H109="",I109="",J109="",K109=""),"",
IF(AND(C97&lt;&gt;"",D97&lt;&gt;"",E97&lt;&gt;"",F97&lt;&gt;"",OR(H109="",I109="",J109="",K109="")),"Preenchimento incompleto: há informações por requisitante individual faltantes - B03.01",
IF(OR(L97="",L98="",L99="",L100="",L101="",L102="",L103="",L104="",L105="",L106="",L107="",L108=""),"Preenchimento incompleto: há linhas vazias antes da atual - B05.01",
"Preenchimento correto"))))))))</f>
        <v/>
      </c>
      <c r="M109" s="83"/>
    </row>
    <row r="110" spans="1:13" ht="15">
      <c r="A110" s="27"/>
      <c r="B110" s="68">
        <v>104</v>
      </c>
      <c r="C110" s="125"/>
      <c r="D110" s="140"/>
      <c r="E110" s="131"/>
      <c r="F110" s="131"/>
      <c r="G110" s="72">
        <v>14</v>
      </c>
      <c r="H110" s="89"/>
      <c r="I110" s="89"/>
      <c r="J110" s="89"/>
      <c r="K110" s="89"/>
      <c r="L110" s="93" t="str">
        <f t="shared" ref="L110" si="88" xml:space="preserve">
IF($J$3="","Preenchimento incompleto: deve ser informado o Responsável pela análise - B05.01",
IF(AND(C97="",D97="",E97="",F97="",H110="",I110="",J110="",K110=""),"",
IF(AND(C97="",D97="",E97="",F97="",OR(H110&lt;&gt;"",I110&lt;&gt;"",J110&lt;&gt;"",K110&lt;&gt;"")),"Preenchimento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IF(AND(C97&lt;&gt;"",D97&lt;&gt;"",E97&lt;&gt;"",F97&lt;&gt;"",H110="",I110="",J110="",K110=""),"",
IF(AND(C97&lt;&gt;"",D97&lt;&gt;"",E97&lt;&gt;"",F97&lt;&gt;"",OR(H110="",I110="",J110="",K110="")),"Preenchimento incompleto: há informações por requisitante individual faltantes - B03.01",
IF(OR(L97="",L98="",L99="",L100="",L101="",L102="",L103="",L104="",L105="",L106="",L107="",L108="",L109=""),"Preenchimento incompleto: há linhas vazias antes da atual - B05.01",
"Preenchimento correto"))))))))</f>
        <v/>
      </c>
      <c r="M110" s="83"/>
    </row>
    <row r="111" spans="1:13" ht="15">
      <c r="A111" s="27"/>
      <c r="B111" s="69">
        <v>105</v>
      </c>
      <c r="C111" s="126"/>
      <c r="D111" s="141"/>
      <c r="E111" s="132"/>
      <c r="F111" s="132"/>
      <c r="G111" s="73">
        <v>15</v>
      </c>
      <c r="H111" s="90"/>
      <c r="I111" s="90"/>
      <c r="J111" s="90"/>
      <c r="K111" s="90"/>
      <c r="L111" s="94" t="str">
        <f t="shared" ref="L111" si="89" xml:space="preserve">
IF($J$3="","Preenchimento incompleto: deve ser informado o Responsável pela análise - B05.01",
IF(AND(C97="",D97="",E97="",F97="",H111="",I111="",J111="",K111=""),"",
IF(AND(C97="",D97="",E97="",F97="",OR(H111&lt;&gt;"",I111&lt;&gt;"",J111&lt;&gt;"",K111&lt;&gt;"")),"Preenchimento incompleto: há informações por requisitante individual sem informações do item - B01.01",
IF(OR(C97="",D97="",E97="",F97=""),"Preenchimento incompleto: há informações faltantes do item - B02.01",
IF(AND(C97&lt;&gt;"",D97&lt;&gt;"",E97&lt;&gt;"",F97&lt;&gt;"",COUNTA(H97:K111)=0),"Preenchimento incompleto: não há nenhuma informação do requisitante individual informada - B04.01",
IF(AND(C97&lt;&gt;"",D97&lt;&gt;"",E97&lt;&gt;"",F97&lt;&gt;"",H111="",I111="",J111="",K111=""),"",
IF(AND(C97&lt;&gt;"",D97&lt;&gt;"",E97&lt;&gt;"",F97&lt;&gt;"",OR(H111="",I111="",J111="",K111="")),"Preenchimento incompleto: há informações por requisitante individual faltantes - B03.01",
IF(OR(L97="",L98="",L99="",L100="",L101="",L102="",L103="",L104="",L105="",L106="",L107="",L108="",L109="",L110=""),"Preenchimento incompleto: há linhas vazias antes da atual - B05.01",
"Preenchimento correto"))))))))</f>
        <v/>
      </c>
      <c r="M111" s="83"/>
    </row>
    <row r="112" spans="1:13" ht="15">
      <c r="A112" s="27"/>
      <c r="B112" s="66">
        <v>106</v>
      </c>
      <c r="C112" s="124" t="str">
        <f>IF('1-ITENS'!C14="","",'1-ITENS'!C14)</f>
        <v/>
      </c>
      <c r="D112" s="139" t="str">
        <f>IF('1-ITENS'!D14="","",'1-ITENS'!D14)</f>
        <v/>
      </c>
      <c r="E112" s="130" t="str">
        <f>IF('1-ITENS'!H14="","",'1-ITENS'!H14)</f>
        <v/>
      </c>
      <c r="F112" s="130" t="str">
        <f>IF('1-ITENS'!F14="","",'1-ITENS'!F14)</f>
        <v/>
      </c>
      <c r="G112" s="70">
        <v>1</v>
      </c>
      <c r="H112" s="87"/>
      <c r="I112" s="87"/>
      <c r="J112" s="87"/>
      <c r="K112" s="87"/>
      <c r="L112" s="92" t="str">
        <f t="shared" ref="L112" si="90" xml:space="preserve">
IF($J$3="","Preenchimento incompleto: deve ser informado o Responsável pela análise - B05.01",
IF(AND(C112="",D112="",E112="",F112="",H112="",I112="",J112="",K112=""),"",
IF(AND(C112="",D112="",E112="",F112="",OR(H112&lt;&gt;"",I112&lt;&gt;"",J112&lt;&gt;"",K112&lt;&gt;"")),"Preenchimento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IF(AND(C112&lt;&gt;"",D112&lt;&gt;"",E112&lt;&gt;"",F112&lt;&gt;"",H112="",I112="",J112="",K112=""),"",
IF(AND(C112&lt;&gt;"",D112&lt;&gt;"",E112&lt;&gt;"",F112&lt;&gt;"",OR(H112="",I112="",J112="",K112="")),"Preenchimento incompleto: há informações por requisitante individual faltantes - B03.01",
"Preenchimento correto")))))))</f>
        <v/>
      </c>
      <c r="M112" s="83"/>
    </row>
    <row r="113" spans="1:13" ht="15">
      <c r="A113" s="27"/>
      <c r="B113" s="67">
        <v>107</v>
      </c>
      <c r="C113" s="125"/>
      <c r="D113" s="140"/>
      <c r="E113" s="131"/>
      <c r="F113" s="131"/>
      <c r="G113" s="71">
        <v>2</v>
      </c>
      <c r="H113" s="88"/>
      <c r="I113" s="88"/>
      <c r="J113" s="88"/>
      <c r="K113" s="88"/>
      <c r="L113" s="93" t="str">
        <f t="shared" ref="L113" si="91" xml:space="preserve">
IF($J$3="","Preenchimento incompleto: deve ser informado o Responsável pela análise - B05.01",
IF(AND(C112="",D112="",E112="",F112="",H113="",I113="",J113="",K113=""),"",
IF(AND(C112="",D112="",E112="",F112="",OR(H113&lt;&gt;"",I113&lt;&gt;"",J113&lt;&gt;"",K113&lt;&gt;"")),"Preenchimento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IF(AND(C112&lt;&gt;"",D112&lt;&gt;"",E112&lt;&gt;"",F112&lt;&gt;"",H113="",I113="",J113="",K113=""),"",
IF(AND(C112&lt;&gt;"",D112&lt;&gt;"",E112&lt;&gt;"",F112&lt;&gt;"",OR(H113="",I113="",J113="",K113="")),"Preenchimento incompleto: há informações por requisitante individual faltantes - B03.01",
IF(L112="","Preenchimento incompleto: há linhas vazias antes da atual - B05.01",
"Preenchimento correto"))))))))</f>
        <v/>
      </c>
      <c r="M113" s="83"/>
    </row>
    <row r="114" spans="1:13" ht="15">
      <c r="A114" s="27"/>
      <c r="B114" s="67">
        <v>108</v>
      </c>
      <c r="C114" s="125"/>
      <c r="D114" s="140"/>
      <c r="E114" s="131"/>
      <c r="F114" s="131"/>
      <c r="G114" s="71">
        <v>3</v>
      </c>
      <c r="H114" s="88"/>
      <c r="I114" s="88"/>
      <c r="J114" s="88"/>
      <c r="K114" s="88"/>
      <c r="L114" s="93" t="str">
        <f t="shared" ref="L114" si="92" xml:space="preserve">
IF($J$3="","Preenchimento incompleto: deve ser informado o Responsável pela análise - B05.01",
IF(AND(C112="",D112="",E112="",F112="",H114="",I114="",J114="",K114=""),"",
IF(AND(C112="",D112="",E112="",F112="",OR(H114&lt;&gt;"",I114&lt;&gt;"",J114&lt;&gt;"",K114&lt;&gt;"")),"Preenchimento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IF(AND(C112&lt;&gt;"",D112&lt;&gt;"",E112&lt;&gt;"",F112&lt;&gt;"",H114="",I114="",J114="",K114=""),"",
IF(AND(C112&lt;&gt;"",D112&lt;&gt;"",E112&lt;&gt;"",F112&lt;&gt;"",OR(H114="",I114="",J114="",K114="")),"Preenchimento incompleto: há informações por requisitante individual faltantes - B03.01",
IF(OR(L112="",L113=""),"Preenchimento incompleto: há linhas vazias antes da atual - B05.01",
"Preenchimento correto"))))))))</f>
        <v/>
      </c>
      <c r="M114" s="83"/>
    </row>
    <row r="115" spans="1:13" ht="15">
      <c r="A115" s="27"/>
      <c r="B115" s="67">
        <v>109</v>
      </c>
      <c r="C115" s="125"/>
      <c r="D115" s="140"/>
      <c r="E115" s="131"/>
      <c r="F115" s="131"/>
      <c r="G115" s="71">
        <v>4</v>
      </c>
      <c r="H115" s="88"/>
      <c r="I115" s="88"/>
      <c r="J115" s="88"/>
      <c r="K115" s="88"/>
      <c r="L115" s="93" t="str">
        <f t="shared" ref="L115" si="93" xml:space="preserve">
IF($J$3="","Preenchimento incompleto: deve ser informado o Responsável pela análise - B05.01",
IF(AND(C112="",D112="",E112="",F112="",H115="",I115="",J115="",K115=""),"",
IF(AND(C112="",D112="",E112="",F112="",OR(H115&lt;&gt;"",I115&lt;&gt;"",J115&lt;&gt;"",K115&lt;&gt;"")),"Preenchimento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IF(AND(C112&lt;&gt;"",D112&lt;&gt;"",E112&lt;&gt;"",F112&lt;&gt;"",H115="",I115="",J115="",K115=""),"",
IF(AND(C112&lt;&gt;"",D112&lt;&gt;"",E112&lt;&gt;"",F112&lt;&gt;"",OR(H115="",I115="",J115="",K115="")),"Preenchimento incompleto: há informações por requisitante individual faltantes - B03.01",
IF(OR(L112="",L113="",L114=""),"Preenchimento incompleto: há linhas vazias antes da atual - B05.01",
"Preenchimento correto"))))))))</f>
        <v/>
      </c>
      <c r="M115" s="83"/>
    </row>
    <row r="116" spans="1:13" ht="15">
      <c r="A116" s="27"/>
      <c r="B116" s="67">
        <v>110</v>
      </c>
      <c r="C116" s="125"/>
      <c r="D116" s="140"/>
      <c r="E116" s="131"/>
      <c r="F116" s="131"/>
      <c r="G116" s="71">
        <v>5</v>
      </c>
      <c r="H116" s="88"/>
      <c r="I116" s="88"/>
      <c r="J116" s="88"/>
      <c r="K116" s="88"/>
      <c r="L116" s="93" t="str">
        <f t="shared" ref="L116" si="94" xml:space="preserve">
IF($J$3="","Preenchimento incompleto: deve ser informado o Responsável pela análise - B05.01",
IF(AND(C112="",D112="",E112="",F112="",H116="",I116="",J116="",K116=""),"",
IF(AND(C112="",D112="",E112="",F112="",OR(H116&lt;&gt;"",I116&lt;&gt;"",J116&lt;&gt;"",K116&lt;&gt;"")),"Preenchimento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IF(AND(C112&lt;&gt;"",D112&lt;&gt;"",E112&lt;&gt;"",F112&lt;&gt;"",H116="",I116="",J116="",K116=""),"",
IF(AND(C112&lt;&gt;"",D112&lt;&gt;"",E112&lt;&gt;"",F112&lt;&gt;"",OR(H116="",I116="",J116="",K116="")),"Preenchimento incompleto: há informações por requisitante individual faltantes - B03.01",
IF(OR(L112="",L113="",L114="",L115=""),"Preenchimento incompleto: há linhas vazias antes da atual - B05.01",
"Preenchimento correto"))))))))</f>
        <v/>
      </c>
      <c r="M116" s="83"/>
    </row>
    <row r="117" spans="1:13" ht="15">
      <c r="A117" s="27"/>
      <c r="B117" s="67">
        <v>111</v>
      </c>
      <c r="C117" s="125"/>
      <c r="D117" s="140"/>
      <c r="E117" s="131"/>
      <c r="F117" s="131"/>
      <c r="G117" s="71">
        <v>6</v>
      </c>
      <c r="H117" s="88"/>
      <c r="I117" s="88"/>
      <c r="J117" s="88"/>
      <c r="K117" s="88"/>
      <c r="L117" s="93" t="str">
        <f t="shared" ref="L117" si="95" xml:space="preserve">
IF($J$3="","Preenchimento incompleto: deve ser informado o Responsável pela análise - B05.01",
IF(AND(C112="",D112="",E112="",F112="",H117="",I117="",J117="",K117=""),"",
IF(AND(C112="",D112="",E112="",F112="",OR(H117&lt;&gt;"",I117&lt;&gt;"",J117&lt;&gt;"",K117&lt;&gt;"")),"Preenchimento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IF(AND(C112&lt;&gt;"",D112&lt;&gt;"",E112&lt;&gt;"",F112&lt;&gt;"",H117="",I117="",J117="",K117=""),"",
IF(AND(C112&lt;&gt;"",D112&lt;&gt;"",E112&lt;&gt;"",F112&lt;&gt;"",OR(H117="",I117="",J117="",K117="")),"Preenchimento incompleto: há informações por requisitante individual faltantes - B03.01",
IF(OR(L112="",L113="",L114="",L115="",L116=""),"Preenchimento incompleto: há linhas vazias antes da atual - B05.01",
"Preenchimento correto"))))))))</f>
        <v/>
      </c>
      <c r="M117" s="83"/>
    </row>
    <row r="118" spans="1:13" ht="15">
      <c r="A118" s="27"/>
      <c r="B118" s="67">
        <v>112</v>
      </c>
      <c r="C118" s="125"/>
      <c r="D118" s="140"/>
      <c r="E118" s="131"/>
      <c r="F118" s="131"/>
      <c r="G118" s="71">
        <v>7</v>
      </c>
      <c r="H118" s="88"/>
      <c r="I118" s="88"/>
      <c r="J118" s="88"/>
      <c r="K118" s="88"/>
      <c r="L118" s="93" t="str">
        <f t="shared" ref="L118" si="96" xml:space="preserve">
IF($J$3="","Preenchimento incompleto: deve ser informado o Responsável pela análise - B05.01",
IF(AND(C112="",D112="",E112="",F112="",H118="",I118="",J118="",K118=""),"",
IF(AND(C112="",D112="",E112="",F112="",OR(H118&lt;&gt;"",I118&lt;&gt;"",J118&lt;&gt;"",K118&lt;&gt;"")),"Preenchimento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IF(AND(C112&lt;&gt;"",D112&lt;&gt;"",E112&lt;&gt;"",F112&lt;&gt;"",H118="",I118="",J118="",K118=""),"",
IF(AND(C112&lt;&gt;"",D112&lt;&gt;"",E112&lt;&gt;"",F112&lt;&gt;"",OR(H118="",I118="",J118="",K118="")),"Preenchimento incompleto: há informações por requisitante individual faltantes - B03.01",
IF(OR(L112="",L113="",L114="",L115="",L116="",L117=""),"Preenchimento incompleto: há linhas vazias antes da atual - B05.01",
"Preenchimento correto"))))))))</f>
        <v/>
      </c>
      <c r="M118" s="83"/>
    </row>
    <row r="119" spans="1:13" ht="15">
      <c r="A119" s="27"/>
      <c r="B119" s="67">
        <v>113</v>
      </c>
      <c r="C119" s="125"/>
      <c r="D119" s="140"/>
      <c r="E119" s="131"/>
      <c r="F119" s="131"/>
      <c r="G119" s="71">
        <v>8</v>
      </c>
      <c r="H119" s="88"/>
      <c r="I119" s="88"/>
      <c r="J119" s="88"/>
      <c r="K119" s="88"/>
      <c r="L119" s="93" t="str">
        <f t="shared" ref="L119" si="97" xml:space="preserve">
IF($J$3="","Preenchimento incompleto: deve ser informado o Responsável pela análise - B05.01",
IF(AND(C112="",D112="",E112="",F112="",H119="",I119="",J119="",K119=""),"",
IF(AND(C112="",D112="",E112="",F112="",OR(H119&lt;&gt;"",I119&lt;&gt;"",J119&lt;&gt;"",K119&lt;&gt;"")),"Preenchimento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IF(AND(C112&lt;&gt;"",D112&lt;&gt;"",E112&lt;&gt;"",F112&lt;&gt;"",H119="",I119="",J119="",K119=""),"",
IF(AND(C112&lt;&gt;"",D112&lt;&gt;"",E112&lt;&gt;"",F112&lt;&gt;"",OR(H119="",I119="",J119="",K119="")),"Preenchimento incompleto: há informações por requisitante individual faltantes - B03.01",
IF(OR(L112="",L113="",L114="",L115="",L116="",L117="",L118=""),"Preenchimento incompleto: há linhas vazias antes da atual - B05.01",
"Preenchimento correto"))))))))</f>
        <v/>
      </c>
      <c r="M119" s="83"/>
    </row>
    <row r="120" spans="1:13" ht="15">
      <c r="A120" s="27"/>
      <c r="B120" s="67">
        <v>114</v>
      </c>
      <c r="C120" s="125"/>
      <c r="D120" s="140"/>
      <c r="E120" s="131"/>
      <c r="F120" s="131"/>
      <c r="G120" s="71">
        <v>9</v>
      </c>
      <c r="H120" s="88"/>
      <c r="I120" s="88"/>
      <c r="J120" s="88"/>
      <c r="K120" s="88"/>
      <c r="L120" s="93" t="str">
        <f t="shared" ref="L120" si="98" xml:space="preserve">
IF($J$3="","Preenchimento incompleto: deve ser informado o Responsável pela análise - B05.01",
IF(AND(C112="",D112="",E112="",F112="",H120="",I120="",J120="",K120=""),"",
IF(AND(C112="",D112="",E112="",F112="",OR(H120&lt;&gt;"",I120&lt;&gt;"",J120&lt;&gt;"",K120&lt;&gt;"")),"Preenchimento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IF(AND(C112&lt;&gt;"",D112&lt;&gt;"",E112&lt;&gt;"",F112&lt;&gt;"",H120="",I120="",J120="",K120=""),"",
IF(AND(C112&lt;&gt;"",D112&lt;&gt;"",E112&lt;&gt;"",F112&lt;&gt;"",OR(H120="",I120="",J120="",K120="")),"Preenchimento incompleto: há informações por requisitante individual faltantes - B03.01",
IF(OR(L112="",L113="",L114="",L115="",L116="",L117="",L118="",L119=""),"Preenchimento incompleto: há linhas vazias antes da atual - B05.01",
"Preenchimento correto"))))))))</f>
        <v/>
      </c>
      <c r="M120" s="83"/>
    </row>
    <row r="121" spans="1:13" ht="15">
      <c r="A121" s="27"/>
      <c r="B121" s="67">
        <v>115</v>
      </c>
      <c r="C121" s="125"/>
      <c r="D121" s="140"/>
      <c r="E121" s="131"/>
      <c r="F121" s="131"/>
      <c r="G121" s="72">
        <v>10</v>
      </c>
      <c r="H121" s="89"/>
      <c r="I121" s="89"/>
      <c r="J121" s="89"/>
      <c r="K121" s="89"/>
      <c r="L121" s="93" t="str">
        <f t="shared" ref="L121" si="99" xml:space="preserve">
IF($J$3="","Preenchimento incompleto: deve ser informado o Responsável pela análise - B05.01",
IF(AND(C112="",D112="",E112="",F112="",H121="",I121="",J121="",K121=""),"",
IF(AND(C112="",D112="",E112="",F112="",OR(H121&lt;&gt;"",I121&lt;&gt;"",J121&lt;&gt;"",K121&lt;&gt;"")),"Preenchimento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IF(AND(C112&lt;&gt;"",D112&lt;&gt;"",E112&lt;&gt;"",F112&lt;&gt;"",H121="",I121="",J121="",K121=""),"",
IF(AND(C112&lt;&gt;"",D112&lt;&gt;"",E112&lt;&gt;"",F112&lt;&gt;"",OR(H121="",I121="",J121="",K121="")),"Preenchimento incompleto: há informações por requisitante individual faltantes - B03.01",
IF(OR(L112="",L113="",L114="",L115="",L116="",L117="",L118="",L119="",L120=""),"Preenchimento incompleto: há linhas vazias antes da atual - B05.01",
"Preenchimento correto"))))))))</f>
        <v/>
      </c>
      <c r="M121" s="83"/>
    </row>
    <row r="122" spans="1:13" ht="15">
      <c r="A122" s="27"/>
      <c r="B122" s="67">
        <v>116</v>
      </c>
      <c r="C122" s="125"/>
      <c r="D122" s="140"/>
      <c r="E122" s="131"/>
      <c r="F122" s="131"/>
      <c r="G122" s="72">
        <v>11</v>
      </c>
      <c r="H122" s="89"/>
      <c r="I122" s="89"/>
      <c r="J122" s="89"/>
      <c r="K122" s="89"/>
      <c r="L122" s="93" t="str">
        <f t="shared" ref="L122" si="100" xml:space="preserve">
IF($J$3="","Preenchimento incompleto: deve ser informado o Responsável pela análise - B05.01",
IF(AND(C112="",D112="",E112="",F112="",H122="",I122="",J122="",K122=""),"",
IF(AND(C112="",D112="",E112="",F112="",OR(H122&lt;&gt;"",I122&lt;&gt;"",J122&lt;&gt;"",K122&lt;&gt;"")),"Preenchimento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IF(AND(C112&lt;&gt;"",D112&lt;&gt;"",E112&lt;&gt;"",F112&lt;&gt;"",H122="",I122="",J122="",K122=""),"",
IF(AND(C112&lt;&gt;"",D112&lt;&gt;"",E112&lt;&gt;"",F112&lt;&gt;"",OR(H122="",I122="",J122="",K122="")),"Preenchimento incompleto: há informações por requisitante individual faltantes - B03.01",
IF(OR(L112="",L113="",L114="",L115="",L116="",L117="",L118="",L119="",L120="",L121=""),"Preenchimento incompleto: há linhas vazias antes da atual - B05.01",
"Preenchimento correto"))))))))</f>
        <v/>
      </c>
      <c r="M122" s="83"/>
    </row>
    <row r="123" spans="1:13" ht="15">
      <c r="A123" s="27"/>
      <c r="B123" s="67">
        <v>117</v>
      </c>
      <c r="C123" s="125"/>
      <c r="D123" s="140"/>
      <c r="E123" s="131"/>
      <c r="F123" s="131"/>
      <c r="G123" s="72">
        <v>12</v>
      </c>
      <c r="H123" s="89"/>
      <c r="I123" s="89"/>
      <c r="J123" s="89"/>
      <c r="K123" s="89"/>
      <c r="L123" s="93" t="str">
        <f t="shared" ref="L123" si="101" xml:space="preserve">
IF($J$3="","Preenchimento incompleto: deve ser informado o Responsável pela análise - B05.01",
IF(AND(C112="",D112="",E112="",F112="",H123="",I123="",J123="",K123=""),"",
IF(AND(C112="",D112="",E112="",F112="",OR(H123&lt;&gt;"",I123&lt;&gt;"",J123&lt;&gt;"",K123&lt;&gt;"")),"Preenchimento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IF(AND(C112&lt;&gt;"",D112&lt;&gt;"",E112&lt;&gt;"",F112&lt;&gt;"",H123="",I123="",J123="",K123=""),"",
IF(AND(C112&lt;&gt;"",D112&lt;&gt;"",E112&lt;&gt;"",F112&lt;&gt;"",OR(H123="",I123="",J123="",K123="")),"Preenchimento incompleto: há informações por requisitante individual faltantes - B03.01",
IF(OR(L112="",L113="",L114="",L115="",L116="",L117="",L118="",L119="",L120="",L121="",L122=""),"Preenchimento incompleto: há linhas vazias antes da atual - B05.01",
"Preenchimento correto"))))))))</f>
        <v/>
      </c>
      <c r="M123" s="83"/>
    </row>
    <row r="124" spans="1:13" ht="15">
      <c r="A124" s="27"/>
      <c r="B124" s="67">
        <v>118</v>
      </c>
      <c r="C124" s="125"/>
      <c r="D124" s="140"/>
      <c r="E124" s="131"/>
      <c r="F124" s="131"/>
      <c r="G124" s="72">
        <v>13</v>
      </c>
      <c r="H124" s="89"/>
      <c r="I124" s="89"/>
      <c r="J124" s="89"/>
      <c r="K124" s="89"/>
      <c r="L124" s="93" t="str">
        <f t="shared" ref="L124" si="102" xml:space="preserve">
IF($J$3="","Preenchimento incompleto: deve ser informado o Responsável pela análise - B05.01",
IF(AND(C112="",D112="",E112="",F112="",H124="",I124="",J124="",K124=""),"",
IF(AND(C112="",D112="",E112="",F112="",OR(H124&lt;&gt;"",I124&lt;&gt;"",J124&lt;&gt;"",K124&lt;&gt;"")),"Preenchimento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IF(AND(C112&lt;&gt;"",D112&lt;&gt;"",E112&lt;&gt;"",F112&lt;&gt;"",H124="",I124="",J124="",K124=""),"",
IF(AND(C112&lt;&gt;"",D112&lt;&gt;"",E112&lt;&gt;"",F112&lt;&gt;"",OR(H124="",I124="",J124="",K124="")),"Preenchimento incompleto: há informações por requisitante individual faltantes - B03.01",
IF(OR(L112="",L113="",L114="",L115="",L116="",L117="",L118="",L119="",L120="",L121="",L122="",L123=""),"Preenchimento incompleto: há linhas vazias antes da atual - B05.01",
"Preenchimento correto"))))))))</f>
        <v/>
      </c>
      <c r="M124" s="83"/>
    </row>
    <row r="125" spans="1:13" ht="15">
      <c r="A125" s="27"/>
      <c r="B125" s="68">
        <v>119</v>
      </c>
      <c r="C125" s="125"/>
      <c r="D125" s="140"/>
      <c r="E125" s="131"/>
      <c r="F125" s="131"/>
      <c r="G125" s="72">
        <v>14</v>
      </c>
      <c r="H125" s="89"/>
      <c r="I125" s="89"/>
      <c r="J125" s="89"/>
      <c r="K125" s="89"/>
      <c r="L125" s="93" t="str">
        <f t="shared" ref="L125" si="103" xml:space="preserve">
IF($J$3="","Preenchimento incompleto: deve ser informado o Responsável pela análise - B05.01",
IF(AND(C112="",D112="",E112="",F112="",H125="",I125="",J125="",K125=""),"",
IF(AND(C112="",D112="",E112="",F112="",OR(H125&lt;&gt;"",I125&lt;&gt;"",J125&lt;&gt;"",K125&lt;&gt;"")),"Preenchimento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IF(AND(C112&lt;&gt;"",D112&lt;&gt;"",E112&lt;&gt;"",F112&lt;&gt;"",H125="",I125="",J125="",K125=""),"",
IF(AND(C112&lt;&gt;"",D112&lt;&gt;"",E112&lt;&gt;"",F112&lt;&gt;"",OR(H125="",I125="",J125="",K125="")),"Preenchimento incompleto: há informações por requisitante individual faltantes - B03.01",
IF(OR(L112="",L113="",L114="",L115="",L116="",L117="",L118="",L119="",L120="",L121="",L122="",L123="",L124=""),"Preenchimento incompleto: há linhas vazias antes da atual - B05.01",
"Preenchimento correto"))))))))</f>
        <v/>
      </c>
      <c r="M125" s="83"/>
    </row>
    <row r="126" spans="1:13" ht="15">
      <c r="A126" s="27"/>
      <c r="B126" s="69">
        <v>120</v>
      </c>
      <c r="C126" s="126"/>
      <c r="D126" s="141"/>
      <c r="E126" s="132"/>
      <c r="F126" s="132"/>
      <c r="G126" s="73">
        <v>15</v>
      </c>
      <c r="H126" s="90"/>
      <c r="I126" s="90"/>
      <c r="J126" s="90"/>
      <c r="K126" s="90"/>
      <c r="L126" s="94" t="str">
        <f t="shared" ref="L126" si="104" xml:space="preserve">
IF($J$3="","Preenchimento incompleto: deve ser informado o Responsável pela análise - B05.01",
IF(AND(C112="",D112="",E112="",F112="",H126="",I126="",J126="",K126=""),"",
IF(AND(C112="",D112="",E112="",F112="",OR(H126&lt;&gt;"",I126&lt;&gt;"",J126&lt;&gt;"",K126&lt;&gt;"")),"Preenchimento incompleto: há informações por requisitante individual sem informações do item - B01.01",
IF(OR(C112="",D112="",E112="",F112=""),"Preenchimento incompleto: há informações faltantes do item - B02.01",
IF(AND(C112&lt;&gt;"",D112&lt;&gt;"",E112&lt;&gt;"",F112&lt;&gt;"",COUNTA(H112:K126)=0),"Preenchimento incompleto: não há nenhuma informação do requisitante individual informada - B04.01",
IF(AND(C112&lt;&gt;"",D112&lt;&gt;"",E112&lt;&gt;"",F112&lt;&gt;"",H126="",I126="",J126="",K126=""),"",
IF(AND(C112&lt;&gt;"",D112&lt;&gt;"",E112&lt;&gt;"",F112&lt;&gt;"",OR(H126="",I126="",J126="",K126="")),"Preenchimento incompleto: há informações por requisitante individual faltantes - B03.01",
IF(OR(L112="",L113="",L114="",L115="",L116="",L117="",L118="",L119="",L120="",L121="",L122="",L123="",L124="",L125=""),"Preenchimento incompleto: há linhas vazias antes da atual - B05.01",
"Preenchimento correto"))))))))</f>
        <v/>
      </c>
      <c r="M126" s="83"/>
    </row>
    <row r="127" spans="1:13" ht="15">
      <c r="A127" s="27"/>
      <c r="B127" s="66">
        <v>121</v>
      </c>
      <c r="C127" s="124" t="str">
        <f>IF('1-ITENS'!C15="","",'1-ITENS'!C15)</f>
        <v/>
      </c>
      <c r="D127" s="139" t="str">
        <f>IF('1-ITENS'!D15="","",'1-ITENS'!D15)</f>
        <v/>
      </c>
      <c r="E127" s="130" t="str">
        <f>IF('1-ITENS'!H15="","",'1-ITENS'!H15)</f>
        <v/>
      </c>
      <c r="F127" s="130" t="str">
        <f>IF('1-ITENS'!F15="","",'1-ITENS'!F15)</f>
        <v/>
      </c>
      <c r="G127" s="70">
        <v>1</v>
      </c>
      <c r="H127" s="87"/>
      <c r="I127" s="87"/>
      <c r="J127" s="87"/>
      <c r="K127" s="87"/>
      <c r="L127" s="92" t="str">
        <f t="shared" ref="L127" si="105" xml:space="preserve">
IF($J$3="","Preenchimento incompleto: deve ser informado o Responsável pela análise - B05.01",
IF(AND(C127="",D127="",E127="",F127="",H127="",I127="",J127="",K127=""),"",
IF(AND(C127="",D127="",E127="",F127="",OR(H127&lt;&gt;"",I127&lt;&gt;"",J127&lt;&gt;"",K127&lt;&gt;"")),"Preenchimento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IF(AND(C127&lt;&gt;"",D127&lt;&gt;"",E127&lt;&gt;"",F127&lt;&gt;"",H127="",I127="",J127="",K127=""),"",
IF(AND(C127&lt;&gt;"",D127&lt;&gt;"",E127&lt;&gt;"",F127&lt;&gt;"",OR(H127="",I127="",J127="",K127="")),"Preenchimento incompleto: há informações por requisitante individual faltantes - B03.01",
"Preenchimento correto")))))))</f>
        <v/>
      </c>
      <c r="M127" s="83"/>
    </row>
    <row r="128" spans="1:13" ht="15">
      <c r="A128" s="27"/>
      <c r="B128" s="67">
        <v>122</v>
      </c>
      <c r="C128" s="125"/>
      <c r="D128" s="140"/>
      <c r="E128" s="131"/>
      <c r="F128" s="131"/>
      <c r="G128" s="71">
        <v>2</v>
      </c>
      <c r="H128" s="88"/>
      <c r="I128" s="88"/>
      <c r="J128" s="88"/>
      <c r="K128" s="88"/>
      <c r="L128" s="93" t="str">
        <f t="shared" ref="L128" si="106" xml:space="preserve">
IF($J$3="","Preenchimento incompleto: deve ser informado o Responsável pela análise - B05.01",
IF(AND(C127="",D127="",E127="",F127="",H128="",I128="",J128="",K128=""),"",
IF(AND(C127="",D127="",E127="",F127="",OR(H128&lt;&gt;"",I128&lt;&gt;"",J128&lt;&gt;"",K128&lt;&gt;"")),"Preenchimento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IF(AND(C127&lt;&gt;"",D127&lt;&gt;"",E127&lt;&gt;"",F127&lt;&gt;"",H128="",I128="",J128="",K128=""),"",
IF(AND(C127&lt;&gt;"",D127&lt;&gt;"",E127&lt;&gt;"",F127&lt;&gt;"",OR(H128="",I128="",J128="",K128="")),"Preenchimento incompleto: há informações por requisitante individual faltantes - B03.01",
IF(L127="","Preenchimento incompleto: há linhas vazias antes da atual - B05.01",
"Preenchimento correto"))))))))</f>
        <v/>
      </c>
      <c r="M128" s="83"/>
    </row>
    <row r="129" spans="1:13" ht="15">
      <c r="A129" s="27"/>
      <c r="B129" s="67">
        <v>123</v>
      </c>
      <c r="C129" s="125"/>
      <c r="D129" s="140"/>
      <c r="E129" s="131"/>
      <c r="F129" s="131"/>
      <c r="G129" s="71">
        <v>3</v>
      </c>
      <c r="H129" s="88"/>
      <c r="I129" s="88"/>
      <c r="J129" s="88"/>
      <c r="K129" s="88"/>
      <c r="L129" s="93" t="str">
        <f t="shared" ref="L129" si="107" xml:space="preserve">
IF($J$3="","Preenchimento incompleto: deve ser informado o Responsável pela análise - B05.01",
IF(AND(C127="",D127="",E127="",F127="",H129="",I129="",J129="",K129=""),"",
IF(AND(C127="",D127="",E127="",F127="",OR(H129&lt;&gt;"",I129&lt;&gt;"",J129&lt;&gt;"",K129&lt;&gt;"")),"Preenchimento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IF(AND(C127&lt;&gt;"",D127&lt;&gt;"",E127&lt;&gt;"",F127&lt;&gt;"",H129="",I129="",J129="",K129=""),"",
IF(AND(C127&lt;&gt;"",D127&lt;&gt;"",E127&lt;&gt;"",F127&lt;&gt;"",OR(H129="",I129="",J129="",K129="")),"Preenchimento incompleto: há informações por requisitante individual faltantes - B03.01",
IF(OR(L127="",L128=""),"Preenchimento incompleto: há linhas vazias antes da atual - B05.01",
"Preenchimento correto"))))))))</f>
        <v/>
      </c>
      <c r="M129" s="83"/>
    </row>
    <row r="130" spans="1:13" ht="15">
      <c r="A130" s="27"/>
      <c r="B130" s="67">
        <v>124</v>
      </c>
      <c r="C130" s="125"/>
      <c r="D130" s="140"/>
      <c r="E130" s="131"/>
      <c r="F130" s="131"/>
      <c r="G130" s="71">
        <v>4</v>
      </c>
      <c r="H130" s="88"/>
      <c r="I130" s="88"/>
      <c r="J130" s="88"/>
      <c r="K130" s="88"/>
      <c r="L130" s="93" t="str">
        <f t="shared" ref="L130" si="108" xml:space="preserve">
IF($J$3="","Preenchimento incompleto: deve ser informado o Responsável pela análise - B05.01",
IF(AND(C127="",D127="",E127="",F127="",H130="",I130="",J130="",K130=""),"",
IF(AND(C127="",D127="",E127="",F127="",OR(H130&lt;&gt;"",I130&lt;&gt;"",J130&lt;&gt;"",K130&lt;&gt;"")),"Preenchimento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IF(AND(C127&lt;&gt;"",D127&lt;&gt;"",E127&lt;&gt;"",F127&lt;&gt;"",H130="",I130="",J130="",K130=""),"",
IF(AND(C127&lt;&gt;"",D127&lt;&gt;"",E127&lt;&gt;"",F127&lt;&gt;"",OR(H130="",I130="",J130="",K130="")),"Preenchimento incompleto: há informações por requisitante individual faltantes - B03.01",
IF(OR(L127="",L128="",L129=""),"Preenchimento incompleto: há linhas vazias antes da atual - B05.01",
"Preenchimento correto"))))))))</f>
        <v/>
      </c>
      <c r="M130" s="83"/>
    </row>
    <row r="131" spans="1:13" ht="15">
      <c r="A131" s="27"/>
      <c r="B131" s="67">
        <v>125</v>
      </c>
      <c r="C131" s="125"/>
      <c r="D131" s="140"/>
      <c r="E131" s="131"/>
      <c r="F131" s="131"/>
      <c r="G131" s="71">
        <v>5</v>
      </c>
      <c r="H131" s="88"/>
      <c r="I131" s="88"/>
      <c r="J131" s="88"/>
      <c r="K131" s="88"/>
      <c r="L131" s="93" t="str">
        <f t="shared" ref="L131" si="109" xml:space="preserve">
IF($J$3="","Preenchimento incompleto: deve ser informado o Responsável pela análise - B05.01",
IF(AND(C127="",D127="",E127="",F127="",H131="",I131="",J131="",K131=""),"",
IF(AND(C127="",D127="",E127="",F127="",OR(H131&lt;&gt;"",I131&lt;&gt;"",J131&lt;&gt;"",K131&lt;&gt;"")),"Preenchimento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IF(AND(C127&lt;&gt;"",D127&lt;&gt;"",E127&lt;&gt;"",F127&lt;&gt;"",H131="",I131="",J131="",K131=""),"",
IF(AND(C127&lt;&gt;"",D127&lt;&gt;"",E127&lt;&gt;"",F127&lt;&gt;"",OR(H131="",I131="",J131="",K131="")),"Preenchimento incompleto: há informações por requisitante individual faltantes - B03.01",
IF(OR(L127="",L128="",L129="",L130=""),"Preenchimento incompleto: há linhas vazias antes da atual - B05.01",
"Preenchimento correto"))))))))</f>
        <v/>
      </c>
      <c r="M131" s="83"/>
    </row>
    <row r="132" spans="1:13" ht="15">
      <c r="A132" s="27"/>
      <c r="B132" s="67">
        <v>126</v>
      </c>
      <c r="C132" s="125"/>
      <c r="D132" s="140"/>
      <c r="E132" s="131"/>
      <c r="F132" s="131"/>
      <c r="G132" s="71">
        <v>6</v>
      </c>
      <c r="H132" s="88"/>
      <c r="I132" s="88"/>
      <c r="J132" s="88"/>
      <c r="K132" s="88"/>
      <c r="L132" s="93" t="str">
        <f t="shared" ref="L132" si="110" xml:space="preserve">
IF($J$3="","Preenchimento incompleto: deve ser informado o Responsável pela análise - B05.01",
IF(AND(C127="",D127="",E127="",F127="",H132="",I132="",J132="",K132=""),"",
IF(AND(C127="",D127="",E127="",F127="",OR(H132&lt;&gt;"",I132&lt;&gt;"",J132&lt;&gt;"",K132&lt;&gt;"")),"Preenchimento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IF(AND(C127&lt;&gt;"",D127&lt;&gt;"",E127&lt;&gt;"",F127&lt;&gt;"",H132="",I132="",J132="",K132=""),"",
IF(AND(C127&lt;&gt;"",D127&lt;&gt;"",E127&lt;&gt;"",F127&lt;&gt;"",OR(H132="",I132="",J132="",K132="")),"Preenchimento incompleto: há informações por requisitante individual faltantes - B03.01",
IF(OR(L127="",L128="",L129="",L130="",L131=""),"Preenchimento incompleto: há linhas vazias antes da atual - B05.01",
"Preenchimento correto"))))))))</f>
        <v/>
      </c>
      <c r="M132" s="83"/>
    </row>
    <row r="133" spans="1:13" ht="15">
      <c r="A133" s="27"/>
      <c r="B133" s="67">
        <v>127</v>
      </c>
      <c r="C133" s="125"/>
      <c r="D133" s="140"/>
      <c r="E133" s="131"/>
      <c r="F133" s="131"/>
      <c r="G133" s="71">
        <v>7</v>
      </c>
      <c r="H133" s="88"/>
      <c r="I133" s="88"/>
      <c r="J133" s="88"/>
      <c r="K133" s="88"/>
      <c r="L133" s="93" t="str">
        <f t="shared" ref="L133" si="111" xml:space="preserve">
IF($J$3="","Preenchimento incompleto: deve ser informado o Responsável pela análise - B05.01",
IF(AND(C127="",D127="",E127="",F127="",H133="",I133="",J133="",K133=""),"",
IF(AND(C127="",D127="",E127="",F127="",OR(H133&lt;&gt;"",I133&lt;&gt;"",J133&lt;&gt;"",K133&lt;&gt;"")),"Preenchimento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IF(AND(C127&lt;&gt;"",D127&lt;&gt;"",E127&lt;&gt;"",F127&lt;&gt;"",H133="",I133="",J133="",K133=""),"",
IF(AND(C127&lt;&gt;"",D127&lt;&gt;"",E127&lt;&gt;"",F127&lt;&gt;"",OR(H133="",I133="",J133="",K133="")),"Preenchimento incompleto: há informações por requisitante individual faltantes - B03.01",
IF(OR(L127="",L128="",L129="",L130="",L131="",L132=""),"Preenchimento incompleto: há linhas vazias antes da atual - B05.01",
"Preenchimento correto"))))))))</f>
        <v/>
      </c>
      <c r="M133" s="83"/>
    </row>
    <row r="134" spans="1:13" ht="15">
      <c r="A134" s="27"/>
      <c r="B134" s="67">
        <v>128</v>
      </c>
      <c r="C134" s="125"/>
      <c r="D134" s="140"/>
      <c r="E134" s="131"/>
      <c r="F134" s="131"/>
      <c r="G134" s="71">
        <v>8</v>
      </c>
      <c r="H134" s="88"/>
      <c r="I134" s="88"/>
      <c r="J134" s="88"/>
      <c r="K134" s="88"/>
      <c r="L134" s="93" t="str">
        <f t="shared" ref="L134" si="112" xml:space="preserve">
IF($J$3="","Preenchimento incompleto: deve ser informado o Responsável pela análise - B05.01",
IF(AND(C127="",D127="",E127="",F127="",H134="",I134="",J134="",K134=""),"",
IF(AND(C127="",D127="",E127="",F127="",OR(H134&lt;&gt;"",I134&lt;&gt;"",J134&lt;&gt;"",K134&lt;&gt;"")),"Preenchimento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IF(AND(C127&lt;&gt;"",D127&lt;&gt;"",E127&lt;&gt;"",F127&lt;&gt;"",H134="",I134="",J134="",K134=""),"",
IF(AND(C127&lt;&gt;"",D127&lt;&gt;"",E127&lt;&gt;"",F127&lt;&gt;"",OR(H134="",I134="",J134="",K134="")),"Preenchimento incompleto: há informações por requisitante individual faltantes - B03.01",
IF(OR(L127="",L128="",L129="",L130="",L131="",L132="",L133=""),"Preenchimento incompleto: há linhas vazias antes da atual - B05.01",
"Preenchimento correto"))))))))</f>
        <v/>
      </c>
      <c r="M134" s="83"/>
    </row>
    <row r="135" spans="1:13" ht="15">
      <c r="A135" s="27"/>
      <c r="B135" s="67">
        <v>129</v>
      </c>
      <c r="C135" s="125"/>
      <c r="D135" s="140"/>
      <c r="E135" s="131"/>
      <c r="F135" s="131"/>
      <c r="G135" s="71">
        <v>9</v>
      </c>
      <c r="H135" s="88"/>
      <c r="I135" s="88"/>
      <c r="J135" s="88"/>
      <c r="K135" s="88"/>
      <c r="L135" s="93" t="str">
        <f t="shared" ref="L135" si="113" xml:space="preserve">
IF($J$3="","Preenchimento incompleto: deve ser informado o Responsável pela análise - B05.01",
IF(AND(C127="",D127="",E127="",F127="",H135="",I135="",J135="",K135=""),"",
IF(AND(C127="",D127="",E127="",F127="",OR(H135&lt;&gt;"",I135&lt;&gt;"",J135&lt;&gt;"",K135&lt;&gt;"")),"Preenchimento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IF(AND(C127&lt;&gt;"",D127&lt;&gt;"",E127&lt;&gt;"",F127&lt;&gt;"",H135="",I135="",J135="",K135=""),"",
IF(AND(C127&lt;&gt;"",D127&lt;&gt;"",E127&lt;&gt;"",F127&lt;&gt;"",OR(H135="",I135="",J135="",K135="")),"Preenchimento incompleto: há informações por requisitante individual faltantes - B03.01",
IF(OR(L127="",L128="",L129="",L130="",L131="",L132="",L133="",L134=""),"Preenchimento incompleto: há linhas vazias antes da atual - B05.01",
"Preenchimento correto"))))))))</f>
        <v/>
      </c>
      <c r="M135" s="83"/>
    </row>
    <row r="136" spans="1:13" ht="15">
      <c r="A136" s="27"/>
      <c r="B136" s="67">
        <v>130</v>
      </c>
      <c r="C136" s="125"/>
      <c r="D136" s="140"/>
      <c r="E136" s="131"/>
      <c r="F136" s="131"/>
      <c r="G136" s="72">
        <v>10</v>
      </c>
      <c r="H136" s="89"/>
      <c r="I136" s="89"/>
      <c r="J136" s="89"/>
      <c r="K136" s="89"/>
      <c r="L136" s="93" t="str">
        <f t="shared" ref="L136" si="114" xml:space="preserve">
IF($J$3="","Preenchimento incompleto: deve ser informado o Responsável pela análise - B05.01",
IF(AND(C127="",D127="",E127="",F127="",H136="",I136="",J136="",K136=""),"",
IF(AND(C127="",D127="",E127="",F127="",OR(H136&lt;&gt;"",I136&lt;&gt;"",J136&lt;&gt;"",K136&lt;&gt;"")),"Preenchimento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IF(AND(C127&lt;&gt;"",D127&lt;&gt;"",E127&lt;&gt;"",F127&lt;&gt;"",H136="",I136="",J136="",K136=""),"",
IF(AND(C127&lt;&gt;"",D127&lt;&gt;"",E127&lt;&gt;"",F127&lt;&gt;"",OR(H136="",I136="",J136="",K136="")),"Preenchimento incompleto: há informações por requisitante individual faltantes - B03.01",
IF(OR(L127="",L128="",L129="",L130="",L131="",L132="",L133="",L134="",L135=""),"Preenchimento incompleto: há linhas vazias antes da atual - B05.01",
"Preenchimento correto"))))))))</f>
        <v/>
      </c>
      <c r="M136" s="83"/>
    </row>
    <row r="137" spans="1:13" ht="15">
      <c r="A137" s="27"/>
      <c r="B137" s="67">
        <v>131</v>
      </c>
      <c r="C137" s="125"/>
      <c r="D137" s="140"/>
      <c r="E137" s="131"/>
      <c r="F137" s="131"/>
      <c r="G137" s="72">
        <v>11</v>
      </c>
      <c r="H137" s="89"/>
      <c r="I137" s="89"/>
      <c r="J137" s="89"/>
      <c r="K137" s="89"/>
      <c r="L137" s="93" t="str">
        <f t="shared" ref="L137" si="115" xml:space="preserve">
IF($J$3="","Preenchimento incompleto: deve ser informado o Responsável pela análise - B05.01",
IF(AND(C127="",D127="",E127="",F127="",H137="",I137="",J137="",K137=""),"",
IF(AND(C127="",D127="",E127="",F127="",OR(H137&lt;&gt;"",I137&lt;&gt;"",J137&lt;&gt;"",K137&lt;&gt;"")),"Preenchimento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IF(AND(C127&lt;&gt;"",D127&lt;&gt;"",E127&lt;&gt;"",F127&lt;&gt;"",H137="",I137="",J137="",K137=""),"",
IF(AND(C127&lt;&gt;"",D127&lt;&gt;"",E127&lt;&gt;"",F127&lt;&gt;"",OR(H137="",I137="",J137="",K137="")),"Preenchimento incompleto: há informações por requisitante individual faltantes - B03.01",
IF(OR(L127="",L128="",L129="",L130="",L131="",L132="",L133="",L134="",L135="",L136=""),"Preenchimento incompleto: há linhas vazias antes da atual - B05.01",
"Preenchimento correto"))))))))</f>
        <v/>
      </c>
      <c r="M137" s="83"/>
    </row>
    <row r="138" spans="1:13" ht="15">
      <c r="A138" s="27"/>
      <c r="B138" s="67">
        <v>132</v>
      </c>
      <c r="C138" s="125"/>
      <c r="D138" s="140"/>
      <c r="E138" s="131"/>
      <c r="F138" s="131"/>
      <c r="G138" s="72">
        <v>12</v>
      </c>
      <c r="H138" s="89"/>
      <c r="I138" s="89"/>
      <c r="J138" s="89"/>
      <c r="K138" s="89"/>
      <c r="L138" s="93" t="str">
        <f t="shared" ref="L138" si="116" xml:space="preserve">
IF($J$3="","Preenchimento incompleto: deve ser informado o Responsável pela análise - B05.01",
IF(AND(C127="",D127="",E127="",F127="",H138="",I138="",J138="",K138=""),"",
IF(AND(C127="",D127="",E127="",F127="",OR(H138&lt;&gt;"",I138&lt;&gt;"",J138&lt;&gt;"",K138&lt;&gt;"")),"Preenchimento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IF(AND(C127&lt;&gt;"",D127&lt;&gt;"",E127&lt;&gt;"",F127&lt;&gt;"",H138="",I138="",J138="",K138=""),"",
IF(AND(C127&lt;&gt;"",D127&lt;&gt;"",E127&lt;&gt;"",F127&lt;&gt;"",OR(H138="",I138="",J138="",K138="")),"Preenchimento incompleto: há informações por requisitante individual faltantes - B03.01",
IF(OR(L127="",L128="",L129="",L130="",L131="",L132="",L133="",L134="",L135="",L136="",L137=""),"Preenchimento incompleto: há linhas vazias antes da atual - B05.01",
"Preenchimento correto"))))))))</f>
        <v/>
      </c>
      <c r="M138" s="83"/>
    </row>
    <row r="139" spans="1:13" ht="15">
      <c r="A139" s="27"/>
      <c r="B139" s="67">
        <v>133</v>
      </c>
      <c r="C139" s="125"/>
      <c r="D139" s="140"/>
      <c r="E139" s="131"/>
      <c r="F139" s="131"/>
      <c r="G139" s="72">
        <v>13</v>
      </c>
      <c r="H139" s="89"/>
      <c r="I139" s="89"/>
      <c r="J139" s="89"/>
      <c r="K139" s="89"/>
      <c r="L139" s="93" t="str">
        <f t="shared" ref="L139" si="117" xml:space="preserve">
IF($J$3="","Preenchimento incompleto: deve ser informado o Responsável pela análise - B05.01",
IF(AND(C127="",D127="",E127="",F127="",H139="",I139="",J139="",K139=""),"",
IF(AND(C127="",D127="",E127="",F127="",OR(H139&lt;&gt;"",I139&lt;&gt;"",J139&lt;&gt;"",K139&lt;&gt;"")),"Preenchimento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IF(AND(C127&lt;&gt;"",D127&lt;&gt;"",E127&lt;&gt;"",F127&lt;&gt;"",H139="",I139="",J139="",K139=""),"",
IF(AND(C127&lt;&gt;"",D127&lt;&gt;"",E127&lt;&gt;"",F127&lt;&gt;"",OR(H139="",I139="",J139="",K139="")),"Preenchimento incompleto: há informações por requisitante individual faltantes - B03.01",
IF(OR(L127="",L128="",L129="",L130="",L131="",L132="",L133="",L134="",L135="",L136="",L137="",L138=""),"Preenchimento incompleto: há linhas vazias antes da atual - B05.01",
"Preenchimento correto"))))))))</f>
        <v/>
      </c>
      <c r="M139" s="83"/>
    </row>
    <row r="140" spans="1:13" ht="15">
      <c r="A140" s="27"/>
      <c r="B140" s="68">
        <v>134</v>
      </c>
      <c r="C140" s="125"/>
      <c r="D140" s="140"/>
      <c r="E140" s="131"/>
      <c r="F140" s="131"/>
      <c r="G140" s="72">
        <v>14</v>
      </c>
      <c r="H140" s="89"/>
      <c r="I140" s="89"/>
      <c r="J140" s="89"/>
      <c r="K140" s="89"/>
      <c r="L140" s="93" t="str">
        <f t="shared" ref="L140" si="118" xml:space="preserve">
IF($J$3="","Preenchimento incompleto: deve ser informado o Responsável pela análise - B05.01",
IF(AND(C127="",D127="",E127="",F127="",H140="",I140="",J140="",K140=""),"",
IF(AND(C127="",D127="",E127="",F127="",OR(H140&lt;&gt;"",I140&lt;&gt;"",J140&lt;&gt;"",K140&lt;&gt;"")),"Preenchimento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IF(AND(C127&lt;&gt;"",D127&lt;&gt;"",E127&lt;&gt;"",F127&lt;&gt;"",H140="",I140="",J140="",K140=""),"",
IF(AND(C127&lt;&gt;"",D127&lt;&gt;"",E127&lt;&gt;"",F127&lt;&gt;"",OR(H140="",I140="",J140="",K140="")),"Preenchimento incompleto: há informações por requisitante individual faltantes - B03.01",
IF(OR(L127="",L128="",L129="",L130="",L131="",L132="",L133="",L134="",L135="",L136="",L137="",L138="",L139=""),"Preenchimento incompleto: há linhas vazias antes da atual - B05.01",
"Preenchimento correto"))))))))</f>
        <v/>
      </c>
      <c r="M140" s="83"/>
    </row>
    <row r="141" spans="1:13" ht="15">
      <c r="A141" s="27"/>
      <c r="B141" s="69">
        <v>135</v>
      </c>
      <c r="C141" s="126"/>
      <c r="D141" s="141"/>
      <c r="E141" s="132"/>
      <c r="F141" s="132"/>
      <c r="G141" s="73">
        <v>15</v>
      </c>
      <c r="H141" s="90"/>
      <c r="I141" s="90"/>
      <c r="J141" s="90"/>
      <c r="K141" s="90"/>
      <c r="L141" s="94" t="str">
        <f t="shared" ref="L141" si="119" xml:space="preserve">
IF($J$3="","Preenchimento incompleto: deve ser informado o Responsável pela análise - B05.01",
IF(AND(C127="",D127="",E127="",F127="",H141="",I141="",J141="",K141=""),"",
IF(AND(C127="",D127="",E127="",F127="",OR(H141&lt;&gt;"",I141&lt;&gt;"",J141&lt;&gt;"",K141&lt;&gt;"")),"Preenchimento incompleto: há informações por requisitante individual sem informações do item - B01.01",
IF(OR(C127="",D127="",E127="",F127=""),"Preenchimento incompleto: há informações faltantes do item - B02.01",
IF(AND(C127&lt;&gt;"",D127&lt;&gt;"",E127&lt;&gt;"",F127&lt;&gt;"",COUNTA(H127:K141)=0),"Preenchimento incompleto: não há nenhuma informação do requisitante individual informada - B04.01",
IF(AND(C127&lt;&gt;"",D127&lt;&gt;"",E127&lt;&gt;"",F127&lt;&gt;"",H141="",I141="",J141="",K141=""),"",
IF(AND(C127&lt;&gt;"",D127&lt;&gt;"",E127&lt;&gt;"",F127&lt;&gt;"",OR(H141="",I141="",J141="",K141="")),"Preenchimento incompleto: há informações por requisitante individual faltantes - B03.01",
IF(OR(L127="",L128="",L129="",L130="",L131="",L132="",L133="",L134="",L135="",L136="",L137="",L138="",L139="",L140=""),"Preenchimento incompleto: há linhas vazias antes da atual - B05.01",
"Preenchimento correto"))))))))</f>
        <v/>
      </c>
      <c r="M141" s="83"/>
    </row>
    <row r="142" spans="1:13" ht="15">
      <c r="A142" s="27"/>
      <c r="B142" s="66">
        <v>136</v>
      </c>
      <c r="C142" s="124" t="str">
        <f>IF('1-ITENS'!C16="","",'1-ITENS'!C16)</f>
        <v/>
      </c>
      <c r="D142" s="139" t="str">
        <f>IF('1-ITENS'!D16="","",'1-ITENS'!D16)</f>
        <v/>
      </c>
      <c r="E142" s="130" t="str">
        <f>IF('1-ITENS'!H16="","",'1-ITENS'!H16)</f>
        <v/>
      </c>
      <c r="F142" s="130" t="str">
        <f>IF('1-ITENS'!F16="","",'1-ITENS'!F16)</f>
        <v/>
      </c>
      <c r="G142" s="70">
        <v>1</v>
      </c>
      <c r="H142" s="87"/>
      <c r="I142" s="87"/>
      <c r="J142" s="87"/>
      <c r="K142" s="87"/>
      <c r="L142" s="92" t="str">
        <f t="shared" ref="L142" si="120" xml:space="preserve">
IF($J$3="","Preenchimento incompleto: deve ser informado o Responsável pela análise - B05.01",
IF(AND(C142="",D142="",E142="",F142="",H142="",I142="",J142="",K142=""),"",
IF(AND(C142="",D142="",E142="",F142="",OR(H142&lt;&gt;"",I142&lt;&gt;"",J142&lt;&gt;"",K142&lt;&gt;"")),"Preenchimento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IF(AND(C142&lt;&gt;"",D142&lt;&gt;"",E142&lt;&gt;"",F142&lt;&gt;"",H142="",I142="",J142="",K142=""),"",
IF(AND(C142&lt;&gt;"",D142&lt;&gt;"",E142&lt;&gt;"",F142&lt;&gt;"",OR(H142="",I142="",J142="",K142="")),"Preenchimento incompleto: há informações por requisitante individual faltantes - B03.01",
"Preenchimento correto")))))))</f>
        <v/>
      </c>
      <c r="M142" s="83"/>
    </row>
    <row r="143" spans="1:13" ht="15">
      <c r="A143" s="27"/>
      <c r="B143" s="67">
        <v>137</v>
      </c>
      <c r="C143" s="125"/>
      <c r="D143" s="140"/>
      <c r="E143" s="131"/>
      <c r="F143" s="131"/>
      <c r="G143" s="71">
        <v>2</v>
      </c>
      <c r="H143" s="88"/>
      <c r="I143" s="88"/>
      <c r="J143" s="88"/>
      <c r="K143" s="88"/>
      <c r="L143" s="93" t="str">
        <f t="shared" ref="L143" si="121" xml:space="preserve">
IF($J$3="","Preenchimento incompleto: deve ser informado o Responsável pela análise - B05.01",
IF(AND(C142="",D142="",E142="",F142="",H143="",I143="",J143="",K143=""),"",
IF(AND(C142="",D142="",E142="",F142="",OR(H143&lt;&gt;"",I143&lt;&gt;"",J143&lt;&gt;"",K143&lt;&gt;"")),"Preenchimento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IF(AND(C142&lt;&gt;"",D142&lt;&gt;"",E142&lt;&gt;"",F142&lt;&gt;"",H143="",I143="",J143="",K143=""),"",
IF(AND(C142&lt;&gt;"",D142&lt;&gt;"",E142&lt;&gt;"",F142&lt;&gt;"",OR(H143="",I143="",J143="",K143="")),"Preenchimento incompleto: há informações por requisitante individual faltantes - B03.01",
IF(L142="","Preenchimento incompleto: há linhas vazias antes da atual - B05.01",
"Preenchimento correto"))))))))</f>
        <v/>
      </c>
      <c r="M143" s="83"/>
    </row>
    <row r="144" spans="1:13" ht="15">
      <c r="A144" s="27"/>
      <c r="B144" s="67">
        <v>138</v>
      </c>
      <c r="C144" s="125"/>
      <c r="D144" s="140"/>
      <c r="E144" s="131"/>
      <c r="F144" s="131"/>
      <c r="G144" s="71">
        <v>3</v>
      </c>
      <c r="H144" s="88"/>
      <c r="I144" s="88"/>
      <c r="J144" s="88"/>
      <c r="K144" s="88"/>
      <c r="L144" s="93" t="str">
        <f t="shared" ref="L144" si="122" xml:space="preserve">
IF($J$3="","Preenchimento incompleto: deve ser informado o Responsável pela análise - B05.01",
IF(AND(C142="",D142="",E142="",F142="",H144="",I144="",J144="",K144=""),"",
IF(AND(C142="",D142="",E142="",F142="",OR(H144&lt;&gt;"",I144&lt;&gt;"",J144&lt;&gt;"",K144&lt;&gt;"")),"Preenchimento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IF(AND(C142&lt;&gt;"",D142&lt;&gt;"",E142&lt;&gt;"",F142&lt;&gt;"",H144="",I144="",J144="",K144=""),"",
IF(AND(C142&lt;&gt;"",D142&lt;&gt;"",E142&lt;&gt;"",F142&lt;&gt;"",OR(H144="",I144="",J144="",K144="")),"Preenchimento incompleto: há informações por requisitante individual faltantes - B03.01",
IF(OR(L142="",L143=""),"Preenchimento incompleto: há linhas vazias antes da atual - B05.01",
"Preenchimento correto"))))))))</f>
        <v/>
      </c>
      <c r="M144" s="83"/>
    </row>
    <row r="145" spans="1:13" ht="15">
      <c r="A145" s="27"/>
      <c r="B145" s="67">
        <v>139</v>
      </c>
      <c r="C145" s="125"/>
      <c r="D145" s="140"/>
      <c r="E145" s="131"/>
      <c r="F145" s="131"/>
      <c r="G145" s="71">
        <v>4</v>
      </c>
      <c r="H145" s="88"/>
      <c r="I145" s="88"/>
      <c r="J145" s="88"/>
      <c r="K145" s="88"/>
      <c r="L145" s="93" t="str">
        <f t="shared" ref="L145" si="123" xml:space="preserve">
IF($J$3="","Preenchimento incompleto: deve ser informado o Responsável pela análise - B05.01",
IF(AND(C142="",D142="",E142="",F142="",H145="",I145="",J145="",K145=""),"",
IF(AND(C142="",D142="",E142="",F142="",OR(H145&lt;&gt;"",I145&lt;&gt;"",J145&lt;&gt;"",K145&lt;&gt;"")),"Preenchimento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IF(AND(C142&lt;&gt;"",D142&lt;&gt;"",E142&lt;&gt;"",F142&lt;&gt;"",H145="",I145="",J145="",K145=""),"",
IF(AND(C142&lt;&gt;"",D142&lt;&gt;"",E142&lt;&gt;"",F142&lt;&gt;"",OR(H145="",I145="",J145="",K145="")),"Preenchimento incompleto: há informações por requisitante individual faltantes - B03.01",
IF(OR(L142="",L143="",L144=""),"Preenchimento incompleto: há linhas vazias antes da atual - B05.01",
"Preenchimento correto"))))))))</f>
        <v/>
      </c>
      <c r="M145" s="83"/>
    </row>
    <row r="146" spans="1:13" ht="15">
      <c r="A146" s="27"/>
      <c r="B146" s="67">
        <v>140</v>
      </c>
      <c r="C146" s="125"/>
      <c r="D146" s="140"/>
      <c r="E146" s="131"/>
      <c r="F146" s="131"/>
      <c r="G146" s="71">
        <v>5</v>
      </c>
      <c r="H146" s="88"/>
      <c r="I146" s="88"/>
      <c r="J146" s="88"/>
      <c r="K146" s="88"/>
      <c r="L146" s="93" t="str">
        <f t="shared" ref="L146" si="124" xml:space="preserve">
IF($J$3="","Preenchimento incompleto: deve ser informado o Responsável pela análise - B05.01",
IF(AND(C142="",D142="",E142="",F142="",H146="",I146="",J146="",K146=""),"",
IF(AND(C142="",D142="",E142="",F142="",OR(H146&lt;&gt;"",I146&lt;&gt;"",J146&lt;&gt;"",K146&lt;&gt;"")),"Preenchimento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IF(AND(C142&lt;&gt;"",D142&lt;&gt;"",E142&lt;&gt;"",F142&lt;&gt;"",H146="",I146="",J146="",K146=""),"",
IF(AND(C142&lt;&gt;"",D142&lt;&gt;"",E142&lt;&gt;"",F142&lt;&gt;"",OR(H146="",I146="",J146="",K146="")),"Preenchimento incompleto: há informações por requisitante individual faltantes - B03.01",
IF(OR(L142="",L143="",L144="",L145=""),"Preenchimento incompleto: há linhas vazias antes da atual - B05.01",
"Preenchimento correto"))))))))</f>
        <v/>
      </c>
      <c r="M146" s="83"/>
    </row>
    <row r="147" spans="1:13" ht="15">
      <c r="A147" s="27"/>
      <c r="B147" s="67">
        <v>141</v>
      </c>
      <c r="C147" s="125"/>
      <c r="D147" s="140"/>
      <c r="E147" s="131"/>
      <c r="F147" s="131"/>
      <c r="G147" s="71">
        <v>6</v>
      </c>
      <c r="H147" s="88"/>
      <c r="I147" s="88"/>
      <c r="J147" s="88"/>
      <c r="K147" s="88"/>
      <c r="L147" s="93" t="str">
        <f t="shared" ref="L147" si="125" xml:space="preserve">
IF($J$3="","Preenchimento incompleto: deve ser informado o Responsável pela análise - B05.01",
IF(AND(C142="",D142="",E142="",F142="",H147="",I147="",J147="",K147=""),"",
IF(AND(C142="",D142="",E142="",F142="",OR(H147&lt;&gt;"",I147&lt;&gt;"",J147&lt;&gt;"",K147&lt;&gt;"")),"Preenchimento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IF(AND(C142&lt;&gt;"",D142&lt;&gt;"",E142&lt;&gt;"",F142&lt;&gt;"",H147="",I147="",J147="",K147=""),"",
IF(AND(C142&lt;&gt;"",D142&lt;&gt;"",E142&lt;&gt;"",F142&lt;&gt;"",OR(H147="",I147="",J147="",K147="")),"Preenchimento incompleto: há informações por requisitante individual faltantes - B03.01",
IF(OR(L142="",L143="",L144="",L145="",L146=""),"Preenchimento incompleto: há linhas vazias antes da atual - B05.01",
"Preenchimento correto"))))))))</f>
        <v/>
      </c>
      <c r="M147" s="83"/>
    </row>
    <row r="148" spans="1:13" ht="15">
      <c r="A148" s="27"/>
      <c r="B148" s="67">
        <v>142</v>
      </c>
      <c r="C148" s="125"/>
      <c r="D148" s="140"/>
      <c r="E148" s="131"/>
      <c r="F148" s="131"/>
      <c r="G148" s="71">
        <v>7</v>
      </c>
      <c r="H148" s="88"/>
      <c r="I148" s="88"/>
      <c r="J148" s="88"/>
      <c r="K148" s="88"/>
      <c r="L148" s="93" t="str">
        <f t="shared" ref="L148" si="126" xml:space="preserve">
IF($J$3="","Preenchimento incompleto: deve ser informado o Responsável pela análise - B05.01",
IF(AND(C142="",D142="",E142="",F142="",H148="",I148="",J148="",K148=""),"",
IF(AND(C142="",D142="",E142="",F142="",OR(H148&lt;&gt;"",I148&lt;&gt;"",J148&lt;&gt;"",K148&lt;&gt;"")),"Preenchimento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IF(AND(C142&lt;&gt;"",D142&lt;&gt;"",E142&lt;&gt;"",F142&lt;&gt;"",H148="",I148="",J148="",K148=""),"",
IF(AND(C142&lt;&gt;"",D142&lt;&gt;"",E142&lt;&gt;"",F142&lt;&gt;"",OR(H148="",I148="",J148="",K148="")),"Preenchimento incompleto: há informações por requisitante individual faltantes - B03.01",
IF(OR(L142="",L143="",L144="",L145="",L146="",L147=""),"Preenchimento incompleto: há linhas vazias antes da atual - B05.01",
"Preenchimento correto"))))))))</f>
        <v/>
      </c>
      <c r="M148" s="83"/>
    </row>
    <row r="149" spans="1:13" ht="15">
      <c r="A149" s="27"/>
      <c r="B149" s="67">
        <v>143</v>
      </c>
      <c r="C149" s="125"/>
      <c r="D149" s="140"/>
      <c r="E149" s="131"/>
      <c r="F149" s="131"/>
      <c r="G149" s="71">
        <v>8</v>
      </c>
      <c r="H149" s="88"/>
      <c r="I149" s="88"/>
      <c r="J149" s="88"/>
      <c r="K149" s="88"/>
      <c r="L149" s="93" t="str">
        <f t="shared" ref="L149" si="127" xml:space="preserve">
IF($J$3="","Preenchimento incompleto: deve ser informado o Responsável pela análise - B05.01",
IF(AND(C142="",D142="",E142="",F142="",H149="",I149="",J149="",K149=""),"",
IF(AND(C142="",D142="",E142="",F142="",OR(H149&lt;&gt;"",I149&lt;&gt;"",J149&lt;&gt;"",K149&lt;&gt;"")),"Preenchimento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IF(AND(C142&lt;&gt;"",D142&lt;&gt;"",E142&lt;&gt;"",F142&lt;&gt;"",H149="",I149="",J149="",K149=""),"",
IF(AND(C142&lt;&gt;"",D142&lt;&gt;"",E142&lt;&gt;"",F142&lt;&gt;"",OR(H149="",I149="",J149="",K149="")),"Preenchimento incompleto: há informações por requisitante individual faltantes - B03.01",
IF(OR(L142="",L143="",L144="",L145="",L146="",L147="",L148=""),"Preenchimento incompleto: há linhas vazias antes da atual - B05.01",
"Preenchimento correto"))))))))</f>
        <v/>
      </c>
      <c r="M149" s="83"/>
    </row>
    <row r="150" spans="1:13" ht="15">
      <c r="A150" s="27"/>
      <c r="B150" s="67">
        <v>144</v>
      </c>
      <c r="C150" s="125"/>
      <c r="D150" s="140"/>
      <c r="E150" s="131"/>
      <c r="F150" s="131"/>
      <c r="G150" s="71">
        <v>9</v>
      </c>
      <c r="H150" s="88"/>
      <c r="I150" s="88"/>
      <c r="J150" s="88"/>
      <c r="K150" s="88"/>
      <c r="L150" s="93" t="str">
        <f t="shared" ref="L150" si="128" xml:space="preserve">
IF($J$3="","Preenchimento incompleto: deve ser informado o Responsável pela análise - B05.01",
IF(AND(C142="",D142="",E142="",F142="",H150="",I150="",J150="",K150=""),"",
IF(AND(C142="",D142="",E142="",F142="",OR(H150&lt;&gt;"",I150&lt;&gt;"",J150&lt;&gt;"",K150&lt;&gt;"")),"Preenchimento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IF(AND(C142&lt;&gt;"",D142&lt;&gt;"",E142&lt;&gt;"",F142&lt;&gt;"",H150="",I150="",J150="",K150=""),"",
IF(AND(C142&lt;&gt;"",D142&lt;&gt;"",E142&lt;&gt;"",F142&lt;&gt;"",OR(H150="",I150="",J150="",K150="")),"Preenchimento incompleto: há informações por requisitante individual faltantes - B03.01",
IF(OR(L142="",L143="",L144="",L145="",L146="",L147="",L148="",L149=""),"Preenchimento incompleto: há linhas vazias antes da atual - B05.01",
"Preenchimento correto"))))))))</f>
        <v/>
      </c>
      <c r="M150" s="83"/>
    </row>
    <row r="151" spans="1:13" ht="15">
      <c r="A151" s="27"/>
      <c r="B151" s="67">
        <v>145</v>
      </c>
      <c r="C151" s="125"/>
      <c r="D151" s="140"/>
      <c r="E151" s="131"/>
      <c r="F151" s="131"/>
      <c r="G151" s="72">
        <v>10</v>
      </c>
      <c r="H151" s="89"/>
      <c r="I151" s="89"/>
      <c r="J151" s="89"/>
      <c r="K151" s="89"/>
      <c r="L151" s="93" t="str">
        <f t="shared" ref="L151" si="129" xml:space="preserve">
IF($J$3="","Preenchimento incompleto: deve ser informado o Responsável pela análise - B05.01",
IF(AND(C142="",D142="",E142="",F142="",H151="",I151="",J151="",K151=""),"",
IF(AND(C142="",D142="",E142="",F142="",OR(H151&lt;&gt;"",I151&lt;&gt;"",J151&lt;&gt;"",K151&lt;&gt;"")),"Preenchimento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IF(AND(C142&lt;&gt;"",D142&lt;&gt;"",E142&lt;&gt;"",F142&lt;&gt;"",H151="",I151="",J151="",K151=""),"",
IF(AND(C142&lt;&gt;"",D142&lt;&gt;"",E142&lt;&gt;"",F142&lt;&gt;"",OR(H151="",I151="",J151="",K151="")),"Preenchimento incompleto: há informações por requisitante individual faltantes - B03.01",
IF(OR(L142="",L143="",L144="",L145="",L146="",L147="",L148="",L149="",L150=""),"Preenchimento incompleto: há linhas vazias antes da atual - B05.01",
"Preenchimento correto"))))))))</f>
        <v/>
      </c>
      <c r="M151" s="83"/>
    </row>
    <row r="152" spans="1:13" ht="15">
      <c r="A152" s="27"/>
      <c r="B152" s="67">
        <v>146</v>
      </c>
      <c r="C152" s="125"/>
      <c r="D152" s="140"/>
      <c r="E152" s="131"/>
      <c r="F152" s="131"/>
      <c r="G152" s="72">
        <v>11</v>
      </c>
      <c r="H152" s="89"/>
      <c r="I152" s="89"/>
      <c r="J152" s="89"/>
      <c r="K152" s="89"/>
      <c r="L152" s="93" t="str">
        <f t="shared" ref="L152" si="130" xml:space="preserve">
IF($J$3="","Preenchimento incompleto: deve ser informado o Responsável pela análise - B05.01",
IF(AND(C142="",D142="",E142="",F142="",H152="",I152="",J152="",K152=""),"",
IF(AND(C142="",D142="",E142="",F142="",OR(H152&lt;&gt;"",I152&lt;&gt;"",J152&lt;&gt;"",K152&lt;&gt;"")),"Preenchimento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IF(AND(C142&lt;&gt;"",D142&lt;&gt;"",E142&lt;&gt;"",F142&lt;&gt;"",H152="",I152="",J152="",K152=""),"",
IF(AND(C142&lt;&gt;"",D142&lt;&gt;"",E142&lt;&gt;"",F142&lt;&gt;"",OR(H152="",I152="",J152="",K152="")),"Preenchimento incompleto: há informações por requisitante individual faltantes - B03.01",
IF(OR(L142="",L143="",L144="",L145="",L146="",L147="",L148="",L149="",L150="",L151=""),"Preenchimento incompleto: há linhas vazias antes da atual - B05.01",
"Preenchimento correto"))))))))</f>
        <v/>
      </c>
      <c r="M152" s="83"/>
    </row>
    <row r="153" spans="1:13" ht="15">
      <c r="A153" s="27"/>
      <c r="B153" s="67">
        <v>147</v>
      </c>
      <c r="C153" s="125"/>
      <c r="D153" s="140"/>
      <c r="E153" s="131"/>
      <c r="F153" s="131"/>
      <c r="G153" s="72">
        <v>12</v>
      </c>
      <c r="H153" s="89"/>
      <c r="I153" s="89"/>
      <c r="J153" s="89"/>
      <c r="K153" s="89"/>
      <c r="L153" s="93" t="str">
        <f t="shared" ref="L153" si="131" xml:space="preserve">
IF($J$3="","Preenchimento incompleto: deve ser informado o Responsável pela análise - B05.01",
IF(AND(C142="",D142="",E142="",F142="",H153="",I153="",J153="",K153=""),"",
IF(AND(C142="",D142="",E142="",F142="",OR(H153&lt;&gt;"",I153&lt;&gt;"",J153&lt;&gt;"",K153&lt;&gt;"")),"Preenchimento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IF(AND(C142&lt;&gt;"",D142&lt;&gt;"",E142&lt;&gt;"",F142&lt;&gt;"",H153="",I153="",J153="",K153=""),"",
IF(AND(C142&lt;&gt;"",D142&lt;&gt;"",E142&lt;&gt;"",F142&lt;&gt;"",OR(H153="",I153="",J153="",K153="")),"Preenchimento incompleto: há informações por requisitante individual faltantes - B03.01",
IF(OR(L142="",L143="",L144="",L145="",L146="",L147="",L148="",L149="",L150="",L151="",L152=""),"Preenchimento incompleto: há linhas vazias antes da atual - B05.01",
"Preenchimento correto"))))))))</f>
        <v/>
      </c>
      <c r="M153" s="83"/>
    </row>
    <row r="154" spans="1:13" ht="15">
      <c r="A154" s="27"/>
      <c r="B154" s="67">
        <v>148</v>
      </c>
      <c r="C154" s="125"/>
      <c r="D154" s="140"/>
      <c r="E154" s="131"/>
      <c r="F154" s="131"/>
      <c r="G154" s="72">
        <v>13</v>
      </c>
      <c r="H154" s="89"/>
      <c r="I154" s="89"/>
      <c r="J154" s="89"/>
      <c r="K154" s="89"/>
      <c r="L154" s="93" t="str">
        <f t="shared" ref="L154" si="132" xml:space="preserve">
IF($J$3="","Preenchimento incompleto: deve ser informado o Responsável pela análise - B05.01",
IF(AND(C142="",D142="",E142="",F142="",H154="",I154="",J154="",K154=""),"",
IF(AND(C142="",D142="",E142="",F142="",OR(H154&lt;&gt;"",I154&lt;&gt;"",J154&lt;&gt;"",K154&lt;&gt;"")),"Preenchimento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IF(AND(C142&lt;&gt;"",D142&lt;&gt;"",E142&lt;&gt;"",F142&lt;&gt;"",H154="",I154="",J154="",K154=""),"",
IF(AND(C142&lt;&gt;"",D142&lt;&gt;"",E142&lt;&gt;"",F142&lt;&gt;"",OR(H154="",I154="",J154="",K154="")),"Preenchimento incompleto: há informações por requisitante individual faltantes - B03.01",
IF(OR(L142="",L143="",L144="",L145="",L146="",L147="",L148="",L149="",L150="",L151="",L152="",L153=""),"Preenchimento incompleto: há linhas vazias antes da atual - B05.01",
"Preenchimento correto"))))))))</f>
        <v/>
      </c>
      <c r="M154" s="83"/>
    </row>
    <row r="155" spans="1:13" ht="15">
      <c r="A155" s="27"/>
      <c r="B155" s="68">
        <v>149</v>
      </c>
      <c r="C155" s="125"/>
      <c r="D155" s="140"/>
      <c r="E155" s="131"/>
      <c r="F155" s="131"/>
      <c r="G155" s="72">
        <v>14</v>
      </c>
      <c r="H155" s="89"/>
      <c r="I155" s="89"/>
      <c r="J155" s="89"/>
      <c r="K155" s="89"/>
      <c r="L155" s="93" t="str">
        <f t="shared" ref="L155" si="133" xml:space="preserve">
IF($J$3="","Preenchimento incompleto: deve ser informado o Responsável pela análise - B05.01",
IF(AND(C142="",D142="",E142="",F142="",H155="",I155="",J155="",K155=""),"",
IF(AND(C142="",D142="",E142="",F142="",OR(H155&lt;&gt;"",I155&lt;&gt;"",J155&lt;&gt;"",K155&lt;&gt;"")),"Preenchimento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IF(AND(C142&lt;&gt;"",D142&lt;&gt;"",E142&lt;&gt;"",F142&lt;&gt;"",H155="",I155="",J155="",K155=""),"",
IF(AND(C142&lt;&gt;"",D142&lt;&gt;"",E142&lt;&gt;"",F142&lt;&gt;"",OR(H155="",I155="",J155="",K155="")),"Preenchimento incompleto: há informações por requisitante individual faltantes - B03.01",
IF(OR(L142="",L143="",L144="",L145="",L146="",L147="",L148="",L149="",L150="",L151="",L152="",L153="",L154=""),"Preenchimento incompleto: há linhas vazias antes da atual - B05.01",
"Preenchimento correto"))))))))</f>
        <v/>
      </c>
      <c r="M155" s="83"/>
    </row>
    <row r="156" spans="1:13" ht="15">
      <c r="A156" s="27"/>
      <c r="B156" s="69">
        <v>150</v>
      </c>
      <c r="C156" s="126"/>
      <c r="D156" s="141"/>
      <c r="E156" s="132"/>
      <c r="F156" s="132"/>
      <c r="G156" s="73">
        <v>15</v>
      </c>
      <c r="H156" s="90"/>
      <c r="I156" s="90"/>
      <c r="J156" s="90"/>
      <c r="K156" s="90"/>
      <c r="L156" s="94" t="str">
        <f t="shared" ref="L156" si="134" xml:space="preserve">
IF($J$3="","Preenchimento incompleto: deve ser informado o Responsável pela análise - B05.01",
IF(AND(C142="",D142="",E142="",F142="",H156="",I156="",J156="",K156=""),"",
IF(AND(C142="",D142="",E142="",F142="",OR(H156&lt;&gt;"",I156&lt;&gt;"",J156&lt;&gt;"",K156&lt;&gt;"")),"Preenchimento incompleto: há informações por requisitante individual sem informações do item - B01.01",
IF(OR(C142="",D142="",E142="",F142=""),"Preenchimento incompleto: há informações faltantes do item - B02.01",
IF(AND(C142&lt;&gt;"",D142&lt;&gt;"",E142&lt;&gt;"",F142&lt;&gt;"",COUNTA(H142:K156)=0),"Preenchimento incompleto: não há nenhuma informação do requisitante individual informada - B04.01",
IF(AND(C142&lt;&gt;"",D142&lt;&gt;"",E142&lt;&gt;"",F142&lt;&gt;"",H156="",I156="",J156="",K156=""),"",
IF(AND(C142&lt;&gt;"",D142&lt;&gt;"",E142&lt;&gt;"",F142&lt;&gt;"",OR(H156="",I156="",J156="",K156="")),"Preenchimento incompleto: há informações por requisitante individual faltantes - B03.01",
IF(OR(L142="",L143="",L144="",L145="",L146="",L147="",L148="",L149="",L150="",L151="",L152="",L153="",L154="",L155=""),"Preenchimento incompleto: há linhas vazias antes da atual - B05.01",
"Preenchimento correto"))))))))</f>
        <v/>
      </c>
      <c r="M156" s="83"/>
    </row>
    <row r="157" spans="1:13" ht="15">
      <c r="A157" s="27"/>
      <c r="B157" s="66">
        <v>151</v>
      </c>
      <c r="C157" s="124" t="str">
        <f>IF('1-ITENS'!C17="","",'1-ITENS'!C17)</f>
        <v/>
      </c>
      <c r="D157" s="139" t="str">
        <f>IF('1-ITENS'!D17="","",'1-ITENS'!D17)</f>
        <v/>
      </c>
      <c r="E157" s="130" t="str">
        <f>IF('1-ITENS'!H17="","",'1-ITENS'!H17)</f>
        <v/>
      </c>
      <c r="F157" s="130" t="str">
        <f>IF('1-ITENS'!F17="","",'1-ITENS'!F17)</f>
        <v/>
      </c>
      <c r="G157" s="70">
        <v>1</v>
      </c>
      <c r="H157" s="87"/>
      <c r="I157" s="87"/>
      <c r="J157" s="87"/>
      <c r="K157" s="87"/>
      <c r="L157" s="92" t="str">
        <f t="shared" ref="L157" si="135" xml:space="preserve">
IF($J$3="","Preenchimento incompleto: deve ser informado o Responsável pela análise - B05.01",
IF(AND(C157="",D157="",E157="",F157="",H157="",I157="",J157="",K157=""),"",
IF(AND(C157="",D157="",E157="",F157="",OR(H157&lt;&gt;"",I157&lt;&gt;"",J157&lt;&gt;"",K157&lt;&gt;"")),"Preenchimento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IF(AND(C157&lt;&gt;"",D157&lt;&gt;"",E157&lt;&gt;"",F157&lt;&gt;"",H157="",I157="",J157="",K157=""),"",
IF(AND(C157&lt;&gt;"",D157&lt;&gt;"",E157&lt;&gt;"",F157&lt;&gt;"",OR(H157="",I157="",J157="",K157="")),"Preenchimento incompleto: há informações por requisitante individual faltantes - B03.01",
"Preenchimento correto")))))))</f>
        <v/>
      </c>
      <c r="M157" s="83"/>
    </row>
    <row r="158" spans="1:13" ht="15">
      <c r="A158" s="27"/>
      <c r="B158" s="67">
        <v>152</v>
      </c>
      <c r="C158" s="125"/>
      <c r="D158" s="140"/>
      <c r="E158" s="131"/>
      <c r="F158" s="131"/>
      <c r="G158" s="71">
        <v>2</v>
      </c>
      <c r="H158" s="88"/>
      <c r="I158" s="88"/>
      <c r="J158" s="88"/>
      <c r="K158" s="88"/>
      <c r="L158" s="93" t="str">
        <f t="shared" ref="L158" si="136" xml:space="preserve">
IF($J$3="","Preenchimento incompleto: deve ser informado o Responsável pela análise - B05.01",
IF(AND(C157="",D157="",E157="",F157="",H158="",I158="",J158="",K158=""),"",
IF(AND(C157="",D157="",E157="",F157="",OR(H158&lt;&gt;"",I158&lt;&gt;"",J158&lt;&gt;"",K158&lt;&gt;"")),"Preenchimento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IF(AND(C157&lt;&gt;"",D157&lt;&gt;"",E157&lt;&gt;"",F157&lt;&gt;"",H158="",I158="",J158="",K158=""),"",
IF(AND(C157&lt;&gt;"",D157&lt;&gt;"",E157&lt;&gt;"",F157&lt;&gt;"",OR(H158="",I158="",J158="",K158="")),"Preenchimento incompleto: há informações por requisitante individual faltantes - B03.01",
IF(L157="","Preenchimento incompleto: há linhas vazias antes da atual - B05.01",
"Preenchimento correto"))))))))</f>
        <v/>
      </c>
      <c r="M158" s="83"/>
    </row>
    <row r="159" spans="1:13" ht="15">
      <c r="A159" s="27"/>
      <c r="B159" s="67">
        <v>153</v>
      </c>
      <c r="C159" s="125"/>
      <c r="D159" s="140"/>
      <c r="E159" s="131"/>
      <c r="F159" s="131"/>
      <c r="G159" s="71">
        <v>3</v>
      </c>
      <c r="H159" s="88"/>
      <c r="I159" s="88"/>
      <c r="J159" s="88"/>
      <c r="K159" s="88"/>
      <c r="L159" s="93" t="str">
        <f t="shared" ref="L159" si="137" xml:space="preserve">
IF($J$3="","Preenchimento incompleto: deve ser informado o Responsável pela análise - B05.01",
IF(AND(C157="",D157="",E157="",F157="",H159="",I159="",J159="",K159=""),"",
IF(AND(C157="",D157="",E157="",F157="",OR(H159&lt;&gt;"",I159&lt;&gt;"",J159&lt;&gt;"",K159&lt;&gt;"")),"Preenchimento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IF(AND(C157&lt;&gt;"",D157&lt;&gt;"",E157&lt;&gt;"",F157&lt;&gt;"",H159="",I159="",J159="",K159=""),"",
IF(AND(C157&lt;&gt;"",D157&lt;&gt;"",E157&lt;&gt;"",F157&lt;&gt;"",OR(H159="",I159="",J159="",K159="")),"Preenchimento incompleto: há informações por requisitante individual faltantes - B03.01",
IF(OR(L157="",L158=""),"Preenchimento incompleto: há linhas vazias antes da atual - B05.01",
"Preenchimento correto"))))))))</f>
        <v/>
      </c>
      <c r="M159" s="83"/>
    </row>
    <row r="160" spans="1:13" ht="15">
      <c r="A160" s="27"/>
      <c r="B160" s="67">
        <v>154</v>
      </c>
      <c r="C160" s="125"/>
      <c r="D160" s="140"/>
      <c r="E160" s="131"/>
      <c r="F160" s="131"/>
      <c r="G160" s="71">
        <v>4</v>
      </c>
      <c r="H160" s="88"/>
      <c r="I160" s="88"/>
      <c r="J160" s="88"/>
      <c r="K160" s="88"/>
      <c r="L160" s="93" t="str">
        <f t="shared" ref="L160" si="138" xml:space="preserve">
IF($J$3="","Preenchimento incompleto: deve ser informado o Responsável pela análise - B05.01",
IF(AND(C157="",D157="",E157="",F157="",H160="",I160="",J160="",K160=""),"",
IF(AND(C157="",D157="",E157="",F157="",OR(H160&lt;&gt;"",I160&lt;&gt;"",J160&lt;&gt;"",K160&lt;&gt;"")),"Preenchimento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IF(AND(C157&lt;&gt;"",D157&lt;&gt;"",E157&lt;&gt;"",F157&lt;&gt;"",H160="",I160="",J160="",K160=""),"",
IF(AND(C157&lt;&gt;"",D157&lt;&gt;"",E157&lt;&gt;"",F157&lt;&gt;"",OR(H160="",I160="",J160="",K160="")),"Preenchimento incompleto: há informações por requisitante individual faltantes - B03.01",
IF(OR(L157="",L158="",L159=""),"Preenchimento incompleto: há linhas vazias antes da atual - B05.01",
"Preenchimento correto"))))))))</f>
        <v/>
      </c>
      <c r="M160" s="83"/>
    </row>
    <row r="161" spans="1:13" ht="15">
      <c r="A161" s="27"/>
      <c r="B161" s="67">
        <v>155</v>
      </c>
      <c r="C161" s="125"/>
      <c r="D161" s="140"/>
      <c r="E161" s="131"/>
      <c r="F161" s="131"/>
      <c r="G161" s="71">
        <v>5</v>
      </c>
      <c r="H161" s="88"/>
      <c r="I161" s="88"/>
      <c r="J161" s="88"/>
      <c r="K161" s="88"/>
      <c r="L161" s="93" t="str">
        <f t="shared" ref="L161" si="139" xml:space="preserve">
IF($J$3="","Preenchimento incompleto: deve ser informado o Responsável pela análise - B05.01",
IF(AND(C157="",D157="",E157="",F157="",H161="",I161="",J161="",K161=""),"",
IF(AND(C157="",D157="",E157="",F157="",OR(H161&lt;&gt;"",I161&lt;&gt;"",J161&lt;&gt;"",K161&lt;&gt;"")),"Preenchimento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IF(AND(C157&lt;&gt;"",D157&lt;&gt;"",E157&lt;&gt;"",F157&lt;&gt;"",H161="",I161="",J161="",K161=""),"",
IF(AND(C157&lt;&gt;"",D157&lt;&gt;"",E157&lt;&gt;"",F157&lt;&gt;"",OR(H161="",I161="",J161="",K161="")),"Preenchimento incompleto: há informações por requisitante individual faltantes - B03.01",
IF(OR(L157="",L158="",L159="",L160=""),"Preenchimento incompleto: há linhas vazias antes da atual - B05.01",
"Preenchimento correto"))))))))</f>
        <v/>
      </c>
      <c r="M161" s="83"/>
    </row>
    <row r="162" spans="1:13" ht="15">
      <c r="A162" s="27"/>
      <c r="B162" s="67">
        <v>156</v>
      </c>
      <c r="C162" s="125"/>
      <c r="D162" s="140"/>
      <c r="E162" s="131"/>
      <c r="F162" s="131"/>
      <c r="G162" s="71">
        <v>6</v>
      </c>
      <c r="H162" s="88"/>
      <c r="I162" s="88"/>
      <c r="J162" s="88"/>
      <c r="K162" s="88"/>
      <c r="L162" s="93" t="str">
        <f t="shared" ref="L162" si="140" xml:space="preserve">
IF($J$3="","Preenchimento incompleto: deve ser informado o Responsável pela análise - B05.01",
IF(AND(C157="",D157="",E157="",F157="",H162="",I162="",J162="",K162=""),"",
IF(AND(C157="",D157="",E157="",F157="",OR(H162&lt;&gt;"",I162&lt;&gt;"",J162&lt;&gt;"",K162&lt;&gt;"")),"Preenchimento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IF(AND(C157&lt;&gt;"",D157&lt;&gt;"",E157&lt;&gt;"",F157&lt;&gt;"",H162="",I162="",J162="",K162=""),"",
IF(AND(C157&lt;&gt;"",D157&lt;&gt;"",E157&lt;&gt;"",F157&lt;&gt;"",OR(H162="",I162="",J162="",K162="")),"Preenchimento incompleto: há informações por requisitante individual faltantes - B03.01",
IF(OR(L157="",L158="",L159="",L160="",L161=""),"Preenchimento incompleto: há linhas vazias antes da atual - B05.01",
"Preenchimento correto"))))))))</f>
        <v/>
      </c>
      <c r="M162" s="83"/>
    </row>
    <row r="163" spans="1:13" ht="15">
      <c r="A163" s="27"/>
      <c r="B163" s="67">
        <v>157</v>
      </c>
      <c r="C163" s="125"/>
      <c r="D163" s="140"/>
      <c r="E163" s="131"/>
      <c r="F163" s="131"/>
      <c r="G163" s="71">
        <v>7</v>
      </c>
      <c r="H163" s="88"/>
      <c r="I163" s="88"/>
      <c r="J163" s="88"/>
      <c r="K163" s="88"/>
      <c r="L163" s="93" t="str">
        <f t="shared" ref="L163" si="141" xml:space="preserve">
IF($J$3="","Preenchimento incompleto: deve ser informado o Responsável pela análise - B05.01",
IF(AND(C157="",D157="",E157="",F157="",H163="",I163="",J163="",K163=""),"",
IF(AND(C157="",D157="",E157="",F157="",OR(H163&lt;&gt;"",I163&lt;&gt;"",J163&lt;&gt;"",K163&lt;&gt;"")),"Preenchimento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IF(AND(C157&lt;&gt;"",D157&lt;&gt;"",E157&lt;&gt;"",F157&lt;&gt;"",H163="",I163="",J163="",K163=""),"",
IF(AND(C157&lt;&gt;"",D157&lt;&gt;"",E157&lt;&gt;"",F157&lt;&gt;"",OR(H163="",I163="",J163="",K163="")),"Preenchimento incompleto: há informações por requisitante individual faltantes - B03.01",
IF(OR(L157="",L158="",L159="",L160="",L161="",L162=""),"Preenchimento incompleto: há linhas vazias antes da atual - B05.01",
"Preenchimento correto"))))))))</f>
        <v/>
      </c>
      <c r="M163" s="83"/>
    </row>
    <row r="164" spans="1:13" ht="15">
      <c r="A164" s="27"/>
      <c r="B164" s="67">
        <v>158</v>
      </c>
      <c r="C164" s="125"/>
      <c r="D164" s="140"/>
      <c r="E164" s="131"/>
      <c r="F164" s="131"/>
      <c r="G164" s="71">
        <v>8</v>
      </c>
      <c r="H164" s="88"/>
      <c r="I164" s="88"/>
      <c r="J164" s="88"/>
      <c r="K164" s="88"/>
      <c r="L164" s="93" t="str">
        <f t="shared" ref="L164" si="142" xml:space="preserve">
IF($J$3="","Preenchimento incompleto: deve ser informado o Responsável pela análise - B05.01",
IF(AND(C157="",D157="",E157="",F157="",H164="",I164="",J164="",K164=""),"",
IF(AND(C157="",D157="",E157="",F157="",OR(H164&lt;&gt;"",I164&lt;&gt;"",J164&lt;&gt;"",K164&lt;&gt;"")),"Preenchimento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IF(AND(C157&lt;&gt;"",D157&lt;&gt;"",E157&lt;&gt;"",F157&lt;&gt;"",H164="",I164="",J164="",K164=""),"",
IF(AND(C157&lt;&gt;"",D157&lt;&gt;"",E157&lt;&gt;"",F157&lt;&gt;"",OR(H164="",I164="",J164="",K164="")),"Preenchimento incompleto: há informações por requisitante individual faltantes - B03.01",
IF(OR(L157="",L158="",L159="",L160="",L161="",L162="",L163=""),"Preenchimento incompleto: há linhas vazias antes da atual - B05.01",
"Preenchimento correto"))))))))</f>
        <v/>
      </c>
      <c r="M164" s="83"/>
    </row>
    <row r="165" spans="1:13" ht="15">
      <c r="A165" s="27"/>
      <c r="B165" s="67">
        <v>159</v>
      </c>
      <c r="C165" s="125"/>
      <c r="D165" s="140"/>
      <c r="E165" s="131"/>
      <c r="F165" s="131"/>
      <c r="G165" s="71">
        <v>9</v>
      </c>
      <c r="H165" s="88"/>
      <c r="I165" s="88"/>
      <c r="J165" s="88"/>
      <c r="K165" s="88"/>
      <c r="L165" s="93" t="str">
        <f t="shared" ref="L165" si="143" xml:space="preserve">
IF($J$3="","Preenchimento incompleto: deve ser informado o Responsável pela análise - B05.01",
IF(AND(C157="",D157="",E157="",F157="",H165="",I165="",J165="",K165=""),"",
IF(AND(C157="",D157="",E157="",F157="",OR(H165&lt;&gt;"",I165&lt;&gt;"",J165&lt;&gt;"",K165&lt;&gt;"")),"Preenchimento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IF(AND(C157&lt;&gt;"",D157&lt;&gt;"",E157&lt;&gt;"",F157&lt;&gt;"",H165="",I165="",J165="",K165=""),"",
IF(AND(C157&lt;&gt;"",D157&lt;&gt;"",E157&lt;&gt;"",F157&lt;&gt;"",OR(H165="",I165="",J165="",K165="")),"Preenchimento incompleto: há informações por requisitante individual faltantes - B03.01",
IF(OR(L157="",L158="",L159="",L160="",L161="",L162="",L163="",L164=""),"Preenchimento incompleto: há linhas vazias antes da atual - B05.01",
"Preenchimento correto"))))))))</f>
        <v/>
      </c>
      <c r="M165" s="83"/>
    </row>
    <row r="166" spans="1:13" ht="15">
      <c r="A166" s="27"/>
      <c r="B166" s="67">
        <v>160</v>
      </c>
      <c r="C166" s="125"/>
      <c r="D166" s="140"/>
      <c r="E166" s="131"/>
      <c r="F166" s="131"/>
      <c r="G166" s="72">
        <v>10</v>
      </c>
      <c r="H166" s="89"/>
      <c r="I166" s="89"/>
      <c r="J166" s="89"/>
      <c r="K166" s="89"/>
      <c r="L166" s="93" t="str">
        <f t="shared" ref="L166" si="144" xml:space="preserve">
IF($J$3="","Preenchimento incompleto: deve ser informado o Responsável pela análise - B05.01",
IF(AND(C157="",D157="",E157="",F157="",H166="",I166="",J166="",K166=""),"",
IF(AND(C157="",D157="",E157="",F157="",OR(H166&lt;&gt;"",I166&lt;&gt;"",J166&lt;&gt;"",K166&lt;&gt;"")),"Preenchimento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IF(AND(C157&lt;&gt;"",D157&lt;&gt;"",E157&lt;&gt;"",F157&lt;&gt;"",H166="",I166="",J166="",K166=""),"",
IF(AND(C157&lt;&gt;"",D157&lt;&gt;"",E157&lt;&gt;"",F157&lt;&gt;"",OR(H166="",I166="",J166="",K166="")),"Preenchimento incompleto: há informações por requisitante individual faltantes - B03.01",
IF(OR(L157="",L158="",L159="",L160="",L161="",L162="",L163="",L164="",L165=""),"Preenchimento incompleto: há linhas vazias antes da atual - B05.01",
"Preenchimento correto"))))))))</f>
        <v/>
      </c>
      <c r="M166" s="83"/>
    </row>
    <row r="167" spans="1:13" ht="15">
      <c r="A167" s="27"/>
      <c r="B167" s="67">
        <v>161</v>
      </c>
      <c r="C167" s="125"/>
      <c r="D167" s="140"/>
      <c r="E167" s="131"/>
      <c r="F167" s="131"/>
      <c r="G167" s="72">
        <v>11</v>
      </c>
      <c r="H167" s="89"/>
      <c r="I167" s="89"/>
      <c r="J167" s="89"/>
      <c r="K167" s="89"/>
      <c r="L167" s="93" t="str">
        <f t="shared" ref="L167" si="145" xml:space="preserve">
IF($J$3="","Preenchimento incompleto: deve ser informado o Responsável pela análise - B05.01",
IF(AND(C157="",D157="",E157="",F157="",H167="",I167="",J167="",K167=""),"",
IF(AND(C157="",D157="",E157="",F157="",OR(H167&lt;&gt;"",I167&lt;&gt;"",J167&lt;&gt;"",K167&lt;&gt;"")),"Preenchimento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IF(AND(C157&lt;&gt;"",D157&lt;&gt;"",E157&lt;&gt;"",F157&lt;&gt;"",H167="",I167="",J167="",K167=""),"",
IF(AND(C157&lt;&gt;"",D157&lt;&gt;"",E157&lt;&gt;"",F157&lt;&gt;"",OR(H167="",I167="",J167="",K167="")),"Preenchimento incompleto: há informações por requisitante individual faltantes - B03.01",
IF(OR(L157="",L158="",L159="",L160="",L161="",L162="",L163="",L164="",L165="",L166=""),"Preenchimento incompleto: há linhas vazias antes da atual - B05.01",
"Preenchimento correto"))))))))</f>
        <v/>
      </c>
      <c r="M167" s="83"/>
    </row>
    <row r="168" spans="1:13" ht="15">
      <c r="A168" s="27"/>
      <c r="B168" s="67">
        <v>162</v>
      </c>
      <c r="C168" s="125"/>
      <c r="D168" s="140"/>
      <c r="E168" s="131"/>
      <c r="F168" s="131"/>
      <c r="G168" s="72">
        <v>12</v>
      </c>
      <c r="H168" s="89"/>
      <c r="I168" s="89"/>
      <c r="J168" s="89"/>
      <c r="K168" s="89"/>
      <c r="L168" s="93" t="str">
        <f t="shared" ref="L168" si="146" xml:space="preserve">
IF($J$3="","Preenchimento incompleto: deve ser informado o Responsável pela análise - B05.01",
IF(AND(C157="",D157="",E157="",F157="",H168="",I168="",J168="",K168=""),"",
IF(AND(C157="",D157="",E157="",F157="",OR(H168&lt;&gt;"",I168&lt;&gt;"",J168&lt;&gt;"",K168&lt;&gt;"")),"Preenchimento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IF(AND(C157&lt;&gt;"",D157&lt;&gt;"",E157&lt;&gt;"",F157&lt;&gt;"",H168="",I168="",J168="",K168=""),"",
IF(AND(C157&lt;&gt;"",D157&lt;&gt;"",E157&lt;&gt;"",F157&lt;&gt;"",OR(H168="",I168="",J168="",K168="")),"Preenchimento incompleto: há informações por requisitante individual faltantes - B03.01",
IF(OR(L157="",L158="",L159="",L160="",L161="",L162="",L163="",L164="",L165="",L166="",L167=""),"Preenchimento incompleto: há linhas vazias antes da atual - B05.01",
"Preenchimento correto"))))))))</f>
        <v/>
      </c>
      <c r="M168" s="83"/>
    </row>
    <row r="169" spans="1:13" ht="15">
      <c r="A169" s="27"/>
      <c r="B169" s="67">
        <v>163</v>
      </c>
      <c r="C169" s="125"/>
      <c r="D169" s="140"/>
      <c r="E169" s="131"/>
      <c r="F169" s="131"/>
      <c r="G169" s="72">
        <v>13</v>
      </c>
      <c r="H169" s="89"/>
      <c r="I169" s="89"/>
      <c r="J169" s="89"/>
      <c r="K169" s="89"/>
      <c r="L169" s="93" t="str">
        <f t="shared" ref="L169" si="147" xml:space="preserve">
IF($J$3="","Preenchimento incompleto: deve ser informado o Responsável pela análise - B05.01",
IF(AND(C157="",D157="",E157="",F157="",H169="",I169="",J169="",K169=""),"",
IF(AND(C157="",D157="",E157="",F157="",OR(H169&lt;&gt;"",I169&lt;&gt;"",J169&lt;&gt;"",K169&lt;&gt;"")),"Preenchimento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IF(AND(C157&lt;&gt;"",D157&lt;&gt;"",E157&lt;&gt;"",F157&lt;&gt;"",H169="",I169="",J169="",K169=""),"",
IF(AND(C157&lt;&gt;"",D157&lt;&gt;"",E157&lt;&gt;"",F157&lt;&gt;"",OR(H169="",I169="",J169="",K169="")),"Preenchimento incompleto: há informações por requisitante individual faltantes - B03.01",
IF(OR(L157="",L158="",L159="",L160="",L161="",L162="",L163="",L164="",L165="",L166="",L167="",L168=""),"Preenchimento incompleto: há linhas vazias antes da atual - B05.01",
"Preenchimento correto"))))))))</f>
        <v/>
      </c>
      <c r="M169" s="83"/>
    </row>
    <row r="170" spans="1:13" ht="15">
      <c r="A170" s="27"/>
      <c r="B170" s="68">
        <v>164</v>
      </c>
      <c r="C170" s="125"/>
      <c r="D170" s="140"/>
      <c r="E170" s="131"/>
      <c r="F170" s="131"/>
      <c r="G170" s="72">
        <v>14</v>
      </c>
      <c r="H170" s="89"/>
      <c r="I170" s="89"/>
      <c r="J170" s="89"/>
      <c r="K170" s="89"/>
      <c r="L170" s="93" t="str">
        <f t="shared" ref="L170" si="148" xml:space="preserve">
IF($J$3="","Preenchimento incompleto: deve ser informado o Responsável pela análise - B05.01",
IF(AND(C157="",D157="",E157="",F157="",H170="",I170="",J170="",K170=""),"",
IF(AND(C157="",D157="",E157="",F157="",OR(H170&lt;&gt;"",I170&lt;&gt;"",J170&lt;&gt;"",K170&lt;&gt;"")),"Preenchimento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IF(AND(C157&lt;&gt;"",D157&lt;&gt;"",E157&lt;&gt;"",F157&lt;&gt;"",H170="",I170="",J170="",K170=""),"",
IF(AND(C157&lt;&gt;"",D157&lt;&gt;"",E157&lt;&gt;"",F157&lt;&gt;"",OR(H170="",I170="",J170="",K170="")),"Preenchimento incompleto: há informações por requisitante individual faltantes - B03.01",
IF(OR(L157="",L158="",L159="",L160="",L161="",L162="",L163="",L164="",L165="",L166="",L167="",L168="",L169=""),"Preenchimento incompleto: há linhas vazias antes da atual - B05.01",
"Preenchimento correto"))))))))</f>
        <v/>
      </c>
      <c r="M170" s="83"/>
    </row>
    <row r="171" spans="1:13" ht="15">
      <c r="A171" s="27"/>
      <c r="B171" s="69">
        <v>165</v>
      </c>
      <c r="C171" s="126"/>
      <c r="D171" s="141"/>
      <c r="E171" s="132"/>
      <c r="F171" s="132"/>
      <c r="G171" s="73">
        <v>15</v>
      </c>
      <c r="H171" s="90"/>
      <c r="I171" s="90"/>
      <c r="J171" s="90"/>
      <c r="K171" s="90"/>
      <c r="L171" s="94" t="str">
        <f t="shared" ref="L171" si="149" xml:space="preserve">
IF($J$3="","Preenchimento incompleto: deve ser informado o Responsável pela análise - B05.01",
IF(AND(C157="",D157="",E157="",F157="",H171="",I171="",J171="",K171=""),"",
IF(AND(C157="",D157="",E157="",F157="",OR(H171&lt;&gt;"",I171&lt;&gt;"",J171&lt;&gt;"",K171&lt;&gt;"")),"Preenchimento incompleto: há informações por requisitante individual sem informações do item - B01.01",
IF(OR(C157="",D157="",E157="",F157=""),"Preenchimento incompleto: há informações faltantes do item - B02.01",
IF(AND(C157&lt;&gt;"",D157&lt;&gt;"",E157&lt;&gt;"",F157&lt;&gt;"",COUNTA(H157:K171)=0),"Preenchimento incompleto: não há nenhuma informação do requisitante individual informada - B04.01",
IF(AND(C157&lt;&gt;"",D157&lt;&gt;"",E157&lt;&gt;"",F157&lt;&gt;"",H171="",I171="",J171="",K171=""),"",
IF(AND(C157&lt;&gt;"",D157&lt;&gt;"",E157&lt;&gt;"",F157&lt;&gt;"",OR(H171="",I171="",J171="",K171="")),"Preenchimento incompleto: há informações por requisitante individual faltantes - B03.01",
IF(OR(L157="",L158="",L159="",L160="",L161="",L162="",L163="",L164="",L165="",L166="",L167="",L168="",L169="",L170=""),"Preenchimento incompleto: há linhas vazias antes da atual - B05.01",
"Preenchimento correto"))))))))</f>
        <v/>
      </c>
      <c r="M171" s="83"/>
    </row>
    <row r="172" spans="1:13" ht="15">
      <c r="A172" s="27"/>
      <c r="B172" s="66">
        <v>166</v>
      </c>
      <c r="C172" s="124" t="str">
        <f>IF('1-ITENS'!C18="","",'1-ITENS'!C18)</f>
        <v/>
      </c>
      <c r="D172" s="127" t="str">
        <f>IF('1-ITENS'!D18="","",'1-ITENS'!D18)</f>
        <v/>
      </c>
      <c r="E172" s="130" t="str">
        <f>IF('1-ITENS'!H18="","",'1-ITENS'!H18)</f>
        <v/>
      </c>
      <c r="F172" s="130" t="str">
        <f>IF('1-ITENS'!F18="","",'1-ITENS'!F18)</f>
        <v/>
      </c>
      <c r="G172" s="70">
        <v>1</v>
      </c>
      <c r="H172" s="87"/>
      <c r="I172" s="87"/>
      <c r="J172" s="87"/>
      <c r="K172" s="87"/>
      <c r="L172" s="92" t="str">
        <f t="shared" ref="L172" si="150" xml:space="preserve">
IF($J$3="","Preenchimento incompleto: deve ser informado o Responsável pela análise - B05.01",
IF(AND(C172="",D172="",E172="",F172="",H172="",I172="",J172="",K172=""),"",
IF(AND(C172="",D172="",E172="",F172="",OR(H172&lt;&gt;"",I172&lt;&gt;"",J172&lt;&gt;"",K172&lt;&gt;"")),"Preenchimento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IF(AND(C172&lt;&gt;"",D172&lt;&gt;"",E172&lt;&gt;"",F172&lt;&gt;"",H172="",I172="",J172="",K172=""),"",
IF(AND(C172&lt;&gt;"",D172&lt;&gt;"",E172&lt;&gt;"",F172&lt;&gt;"",OR(H172="",I172="",J172="",K172="")),"Preenchimento incompleto: há informações por requisitante individual faltantes - B03.01",
"Preenchimento correto")))))))</f>
        <v/>
      </c>
      <c r="M172" s="83"/>
    </row>
    <row r="173" spans="1:13" ht="15">
      <c r="A173" s="27"/>
      <c r="B173" s="67">
        <v>167</v>
      </c>
      <c r="C173" s="125"/>
      <c r="D173" s="128"/>
      <c r="E173" s="131"/>
      <c r="F173" s="131"/>
      <c r="G173" s="71">
        <v>2</v>
      </c>
      <c r="H173" s="88"/>
      <c r="I173" s="88"/>
      <c r="J173" s="88"/>
      <c r="K173" s="88"/>
      <c r="L173" s="93" t="str">
        <f t="shared" ref="L173" si="151" xml:space="preserve">
IF($J$3="","Preenchimento incompleto: deve ser informado o Responsável pela análise - B05.01",
IF(AND(C172="",D172="",E172="",F172="",H173="",I173="",J173="",K173=""),"",
IF(AND(C172="",D172="",E172="",F172="",OR(H173&lt;&gt;"",I173&lt;&gt;"",J173&lt;&gt;"",K173&lt;&gt;"")),"Preenchimento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IF(AND(C172&lt;&gt;"",D172&lt;&gt;"",E172&lt;&gt;"",F172&lt;&gt;"",H173="",I173="",J173="",K173=""),"",
IF(AND(C172&lt;&gt;"",D172&lt;&gt;"",E172&lt;&gt;"",F172&lt;&gt;"",OR(H173="",I173="",J173="",K173="")),"Preenchimento incompleto: há informações por requisitante individual faltantes - B03.01",
IF(L172="","Preenchimento incompleto: há linhas vazias antes da atual - B05.01",
"Preenchimento correto"))))))))</f>
        <v/>
      </c>
      <c r="M173" s="83"/>
    </row>
    <row r="174" spans="1:13" ht="15">
      <c r="A174" s="27"/>
      <c r="B174" s="67">
        <v>168</v>
      </c>
      <c r="C174" s="125"/>
      <c r="D174" s="128"/>
      <c r="E174" s="131"/>
      <c r="F174" s="131"/>
      <c r="G174" s="71">
        <v>3</v>
      </c>
      <c r="H174" s="88"/>
      <c r="I174" s="88"/>
      <c r="J174" s="88"/>
      <c r="K174" s="88"/>
      <c r="L174" s="93" t="str">
        <f t="shared" ref="L174" si="152" xml:space="preserve">
IF($J$3="","Preenchimento incompleto: deve ser informado o Responsável pela análise - B05.01",
IF(AND(C172="",D172="",E172="",F172="",H174="",I174="",J174="",K174=""),"",
IF(AND(C172="",D172="",E172="",F172="",OR(H174&lt;&gt;"",I174&lt;&gt;"",J174&lt;&gt;"",K174&lt;&gt;"")),"Preenchimento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IF(AND(C172&lt;&gt;"",D172&lt;&gt;"",E172&lt;&gt;"",F172&lt;&gt;"",H174="",I174="",J174="",K174=""),"",
IF(AND(C172&lt;&gt;"",D172&lt;&gt;"",E172&lt;&gt;"",F172&lt;&gt;"",OR(H174="",I174="",J174="",K174="")),"Preenchimento incompleto: há informações por requisitante individual faltantes - B03.01",
IF(OR(L172="",L173=""),"Preenchimento incompleto: há linhas vazias antes da atual - B05.01",
"Preenchimento correto"))))))))</f>
        <v/>
      </c>
      <c r="M174" s="83"/>
    </row>
    <row r="175" spans="1:13" ht="15">
      <c r="A175" s="27"/>
      <c r="B175" s="67">
        <v>169</v>
      </c>
      <c r="C175" s="125"/>
      <c r="D175" s="128"/>
      <c r="E175" s="131"/>
      <c r="F175" s="131"/>
      <c r="G175" s="71">
        <v>4</v>
      </c>
      <c r="H175" s="88"/>
      <c r="I175" s="88"/>
      <c r="J175" s="88"/>
      <c r="K175" s="88"/>
      <c r="L175" s="93" t="str">
        <f t="shared" ref="L175" si="153" xml:space="preserve">
IF($J$3="","Preenchimento incompleto: deve ser informado o Responsável pela análise - B05.01",
IF(AND(C172="",D172="",E172="",F172="",H175="",I175="",J175="",K175=""),"",
IF(AND(C172="",D172="",E172="",F172="",OR(H175&lt;&gt;"",I175&lt;&gt;"",J175&lt;&gt;"",K175&lt;&gt;"")),"Preenchimento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IF(AND(C172&lt;&gt;"",D172&lt;&gt;"",E172&lt;&gt;"",F172&lt;&gt;"",H175="",I175="",J175="",K175=""),"",
IF(AND(C172&lt;&gt;"",D172&lt;&gt;"",E172&lt;&gt;"",F172&lt;&gt;"",OR(H175="",I175="",J175="",K175="")),"Preenchimento incompleto: há informações por requisitante individual faltantes - B03.01",
IF(OR(L172="",L173="",L174=""),"Preenchimento incompleto: há linhas vazias antes da atual - B05.01",
"Preenchimento correto"))))))))</f>
        <v/>
      </c>
      <c r="M175" s="83"/>
    </row>
    <row r="176" spans="1:13" ht="15">
      <c r="A176" s="27"/>
      <c r="B176" s="67">
        <v>170</v>
      </c>
      <c r="C176" s="125"/>
      <c r="D176" s="128"/>
      <c r="E176" s="131"/>
      <c r="F176" s="131"/>
      <c r="G176" s="71">
        <v>5</v>
      </c>
      <c r="H176" s="88"/>
      <c r="I176" s="88"/>
      <c r="J176" s="88"/>
      <c r="K176" s="88"/>
      <c r="L176" s="93" t="str">
        <f t="shared" ref="L176" si="154" xml:space="preserve">
IF($J$3="","Preenchimento incompleto: deve ser informado o Responsável pela análise - B05.01",
IF(AND(C172="",D172="",E172="",F172="",H176="",I176="",J176="",K176=""),"",
IF(AND(C172="",D172="",E172="",F172="",OR(H176&lt;&gt;"",I176&lt;&gt;"",J176&lt;&gt;"",K176&lt;&gt;"")),"Preenchimento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IF(AND(C172&lt;&gt;"",D172&lt;&gt;"",E172&lt;&gt;"",F172&lt;&gt;"",H176="",I176="",J176="",K176=""),"",
IF(AND(C172&lt;&gt;"",D172&lt;&gt;"",E172&lt;&gt;"",F172&lt;&gt;"",OR(H176="",I176="",J176="",K176="")),"Preenchimento incompleto: há informações por requisitante individual faltantes - B03.01",
IF(OR(L172="",L173="",L174="",L175=""),"Preenchimento incompleto: há linhas vazias antes da atual - B05.01",
"Preenchimento correto"))))))))</f>
        <v/>
      </c>
      <c r="M176" s="83"/>
    </row>
    <row r="177" spans="1:13" ht="15">
      <c r="A177" s="27"/>
      <c r="B177" s="67">
        <v>171</v>
      </c>
      <c r="C177" s="125"/>
      <c r="D177" s="128"/>
      <c r="E177" s="131"/>
      <c r="F177" s="131"/>
      <c r="G177" s="71">
        <v>6</v>
      </c>
      <c r="H177" s="88"/>
      <c r="I177" s="88"/>
      <c r="J177" s="88"/>
      <c r="K177" s="88"/>
      <c r="L177" s="93" t="str">
        <f t="shared" ref="L177" si="155" xml:space="preserve">
IF($J$3="","Preenchimento incompleto: deve ser informado o Responsável pela análise - B05.01",
IF(AND(C172="",D172="",E172="",F172="",H177="",I177="",J177="",K177=""),"",
IF(AND(C172="",D172="",E172="",F172="",OR(H177&lt;&gt;"",I177&lt;&gt;"",J177&lt;&gt;"",K177&lt;&gt;"")),"Preenchimento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IF(AND(C172&lt;&gt;"",D172&lt;&gt;"",E172&lt;&gt;"",F172&lt;&gt;"",H177="",I177="",J177="",K177=""),"",
IF(AND(C172&lt;&gt;"",D172&lt;&gt;"",E172&lt;&gt;"",F172&lt;&gt;"",OR(H177="",I177="",J177="",K177="")),"Preenchimento incompleto: há informações por requisitante individual faltantes - B03.01",
IF(OR(L172="",L173="",L174="",L175="",L176=""),"Preenchimento incompleto: há linhas vazias antes da atual - B05.01",
"Preenchimento correto"))))))))</f>
        <v/>
      </c>
      <c r="M177" s="83"/>
    </row>
    <row r="178" spans="1:13" ht="15">
      <c r="A178" s="27"/>
      <c r="B178" s="67">
        <v>172</v>
      </c>
      <c r="C178" s="125"/>
      <c r="D178" s="128"/>
      <c r="E178" s="131"/>
      <c r="F178" s="131"/>
      <c r="G178" s="71">
        <v>7</v>
      </c>
      <c r="H178" s="88"/>
      <c r="I178" s="88"/>
      <c r="J178" s="88"/>
      <c r="K178" s="88"/>
      <c r="L178" s="93" t="str">
        <f t="shared" ref="L178" si="156" xml:space="preserve">
IF($J$3="","Preenchimento incompleto: deve ser informado o Responsável pela análise - B05.01",
IF(AND(C172="",D172="",E172="",F172="",H178="",I178="",J178="",K178=""),"",
IF(AND(C172="",D172="",E172="",F172="",OR(H178&lt;&gt;"",I178&lt;&gt;"",J178&lt;&gt;"",K178&lt;&gt;"")),"Preenchimento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IF(AND(C172&lt;&gt;"",D172&lt;&gt;"",E172&lt;&gt;"",F172&lt;&gt;"",H178="",I178="",J178="",K178=""),"",
IF(AND(C172&lt;&gt;"",D172&lt;&gt;"",E172&lt;&gt;"",F172&lt;&gt;"",OR(H178="",I178="",J178="",K178="")),"Preenchimento incompleto: há informações por requisitante individual faltantes - B03.01",
IF(OR(L172="",L173="",L174="",L175="",L176="",L177=""),"Preenchimento incompleto: há linhas vazias antes da atual - B05.01",
"Preenchimento correto"))))))))</f>
        <v/>
      </c>
      <c r="M178" s="83"/>
    </row>
    <row r="179" spans="1:13" ht="15">
      <c r="A179" s="27"/>
      <c r="B179" s="67">
        <v>173</v>
      </c>
      <c r="C179" s="125"/>
      <c r="D179" s="128"/>
      <c r="E179" s="131"/>
      <c r="F179" s="131"/>
      <c r="G179" s="71">
        <v>8</v>
      </c>
      <c r="H179" s="88"/>
      <c r="I179" s="88"/>
      <c r="J179" s="88"/>
      <c r="K179" s="88"/>
      <c r="L179" s="93" t="str">
        <f t="shared" ref="L179" si="157" xml:space="preserve">
IF($J$3="","Preenchimento incompleto: deve ser informado o Responsável pela análise - B05.01",
IF(AND(C172="",D172="",E172="",F172="",H179="",I179="",J179="",K179=""),"",
IF(AND(C172="",D172="",E172="",F172="",OR(H179&lt;&gt;"",I179&lt;&gt;"",J179&lt;&gt;"",K179&lt;&gt;"")),"Preenchimento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IF(AND(C172&lt;&gt;"",D172&lt;&gt;"",E172&lt;&gt;"",F172&lt;&gt;"",H179="",I179="",J179="",K179=""),"",
IF(AND(C172&lt;&gt;"",D172&lt;&gt;"",E172&lt;&gt;"",F172&lt;&gt;"",OR(H179="",I179="",J179="",K179="")),"Preenchimento incompleto: há informações por requisitante individual faltantes - B03.01",
IF(OR(L172="",L173="",L174="",L175="",L176="",L177="",L178=""),"Preenchimento incompleto: há linhas vazias antes da atual - B05.01",
"Preenchimento correto"))))))))</f>
        <v/>
      </c>
      <c r="M179" s="83"/>
    </row>
    <row r="180" spans="1:13" ht="15">
      <c r="A180" s="27"/>
      <c r="B180" s="67">
        <v>174</v>
      </c>
      <c r="C180" s="125"/>
      <c r="D180" s="128"/>
      <c r="E180" s="131"/>
      <c r="F180" s="131"/>
      <c r="G180" s="71">
        <v>9</v>
      </c>
      <c r="H180" s="88"/>
      <c r="I180" s="88"/>
      <c r="J180" s="88"/>
      <c r="K180" s="88"/>
      <c r="L180" s="93" t="str">
        <f t="shared" ref="L180" si="158" xml:space="preserve">
IF($J$3="","Preenchimento incompleto: deve ser informado o Responsável pela análise - B05.01",
IF(AND(C172="",D172="",E172="",F172="",H180="",I180="",J180="",K180=""),"",
IF(AND(C172="",D172="",E172="",F172="",OR(H180&lt;&gt;"",I180&lt;&gt;"",J180&lt;&gt;"",K180&lt;&gt;"")),"Preenchimento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IF(AND(C172&lt;&gt;"",D172&lt;&gt;"",E172&lt;&gt;"",F172&lt;&gt;"",H180="",I180="",J180="",K180=""),"",
IF(AND(C172&lt;&gt;"",D172&lt;&gt;"",E172&lt;&gt;"",F172&lt;&gt;"",OR(H180="",I180="",J180="",K180="")),"Preenchimento incompleto: há informações por requisitante individual faltantes - B03.01",
IF(OR(L172="",L173="",L174="",L175="",L176="",L177="",L178="",L179=""),"Preenchimento incompleto: há linhas vazias antes da atual - B05.01",
"Preenchimento correto"))))))))</f>
        <v/>
      </c>
      <c r="M180" s="83"/>
    </row>
    <row r="181" spans="1:13" ht="15">
      <c r="A181" s="27"/>
      <c r="B181" s="67">
        <v>175</v>
      </c>
      <c r="C181" s="125"/>
      <c r="D181" s="128"/>
      <c r="E181" s="131"/>
      <c r="F181" s="131"/>
      <c r="G181" s="72">
        <v>10</v>
      </c>
      <c r="H181" s="89"/>
      <c r="I181" s="89"/>
      <c r="J181" s="89"/>
      <c r="K181" s="89"/>
      <c r="L181" s="93" t="str">
        <f t="shared" ref="L181" si="159" xml:space="preserve">
IF($J$3="","Preenchimento incompleto: deve ser informado o Responsável pela análise - B05.01",
IF(AND(C172="",D172="",E172="",F172="",H181="",I181="",J181="",K181=""),"",
IF(AND(C172="",D172="",E172="",F172="",OR(H181&lt;&gt;"",I181&lt;&gt;"",J181&lt;&gt;"",K181&lt;&gt;"")),"Preenchimento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IF(AND(C172&lt;&gt;"",D172&lt;&gt;"",E172&lt;&gt;"",F172&lt;&gt;"",H181="",I181="",J181="",K181=""),"",
IF(AND(C172&lt;&gt;"",D172&lt;&gt;"",E172&lt;&gt;"",F172&lt;&gt;"",OR(H181="",I181="",J181="",K181="")),"Preenchimento incompleto: há informações por requisitante individual faltantes - B03.01",
IF(OR(L172="",L173="",L174="",L175="",L176="",L177="",L178="",L179="",L180=""),"Preenchimento incompleto: há linhas vazias antes da atual - B05.01",
"Preenchimento correto"))))))))</f>
        <v/>
      </c>
      <c r="M181" s="83"/>
    </row>
    <row r="182" spans="1:13" ht="15">
      <c r="A182" s="27"/>
      <c r="B182" s="67">
        <v>176</v>
      </c>
      <c r="C182" s="125"/>
      <c r="D182" s="128"/>
      <c r="E182" s="131"/>
      <c r="F182" s="131"/>
      <c r="G182" s="72">
        <v>11</v>
      </c>
      <c r="H182" s="89"/>
      <c r="I182" s="89"/>
      <c r="J182" s="89"/>
      <c r="K182" s="89"/>
      <c r="L182" s="93" t="str">
        <f t="shared" ref="L182" si="160" xml:space="preserve">
IF($J$3="","Preenchimento incompleto: deve ser informado o Responsável pela análise - B05.01",
IF(AND(C172="",D172="",E172="",F172="",H182="",I182="",J182="",K182=""),"",
IF(AND(C172="",D172="",E172="",F172="",OR(H182&lt;&gt;"",I182&lt;&gt;"",J182&lt;&gt;"",K182&lt;&gt;"")),"Preenchimento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IF(AND(C172&lt;&gt;"",D172&lt;&gt;"",E172&lt;&gt;"",F172&lt;&gt;"",H182="",I182="",J182="",K182=""),"",
IF(AND(C172&lt;&gt;"",D172&lt;&gt;"",E172&lt;&gt;"",F172&lt;&gt;"",OR(H182="",I182="",J182="",K182="")),"Preenchimento incompleto: há informações por requisitante individual faltantes - B03.01",
IF(OR(L172="",L173="",L174="",L175="",L176="",L177="",L178="",L179="",L180="",L181=""),"Preenchimento incompleto: há linhas vazias antes da atual - B05.01",
"Preenchimento correto"))))))))</f>
        <v/>
      </c>
      <c r="M182" s="83"/>
    </row>
    <row r="183" spans="1:13" ht="15">
      <c r="A183" s="27"/>
      <c r="B183" s="67">
        <v>177</v>
      </c>
      <c r="C183" s="125"/>
      <c r="D183" s="128"/>
      <c r="E183" s="131"/>
      <c r="F183" s="131"/>
      <c r="G183" s="72">
        <v>12</v>
      </c>
      <c r="H183" s="89"/>
      <c r="I183" s="89"/>
      <c r="J183" s="89"/>
      <c r="K183" s="89"/>
      <c r="L183" s="93" t="str">
        <f t="shared" ref="L183" si="161" xml:space="preserve">
IF($J$3="","Preenchimento incompleto: deve ser informado o Responsável pela análise - B05.01",
IF(AND(C172="",D172="",E172="",F172="",H183="",I183="",J183="",K183=""),"",
IF(AND(C172="",D172="",E172="",F172="",OR(H183&lt;&gt;"",I183&lt;&gt;"",J183&lt;&gt;"",K183&lt;&gt;"")),"Preenchimento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IF(AND(C172&lt;&gt;"",D172&lt;&gt;"",E172&lt;&gt;"",F172&lt;&gt;"",H183="",I183="",J183="",K183=""),"",
IF(AND(C172&lt;&gt;"",D172&lt;&gt;"",E172&lt;&gt;"",F172&lt;&gt;"",OR(H183="",I183="",J183="",K183="")),"Preenchimento incompleto: há informações por requisitante individual faltantes - B03.01",
IF(OR(L172="",L173="",L174="",L175="",L176="",L177="",L178="",L179="",L180="",L181="",L182=""),"Preenchimento incompleto: há linhas vazias antes da atual - B05.01",
"Preenchimento correto"))))))))</f>
        <v/>
      </c>
      <c r="M183" s="83"/>
    </row>
    <row r="184" spans="1:13" ht="15">
      <c r="A184" s="27"/>
      <c r="B184" s="67">
        <v>178</v>
      </c>
      <c r="C184" s="125"/>
      <c r="D184" s="128"/>
      <c r="E184" s="131"/>
      <c r="F184" s="131"/>
      <c r="G184" s="72">
        <v>13</v>
      </c>
      <c r="H184" s="89"/>
      <c r="I184" s="89"/>
      <c r="J184" s="89"/>
      <c r="K184" s="89"/>
      <c r="L184" s="93" t="str">
        <f t="shared" ref="L184" si="162" xml:space="preserve">
IF($J$3="","Preenchimento incompleto: deve ser informado o Responsável pela análise - B05.01",
IF(AND(C172="",D172="",E172="",F172="",H184="",I184="",J184="",K184=""),"",
IF(AND(C172="",D172="",E172="",F172="",OR(H184&lt;&gt;"",I184&lt;&gt;"",J184&lt;&gt;"",K184&lt;&gt;"")),"Preenchimento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IF(AND(C172&lt;&gt;"",D172&lt;&gt;"",E172&lt;&gt;"",F172&lt;&gt;"",H184="",I184="",J184="",K184=""),"",
IF(AND(C172&lt;&gt;"",D172&lt;&gt;"",E172&lt;&gt;"",F172&lt;&gt;"",OR(H184="",I184="",J184="",K184="")),"Preenchimento incompleto: há informações por requisitante individual faltantes - B03.01",
IF(OR(L172="",L173="",L174="",L175="",L176="",L177="",L178="",L179="",L180="",L181="",L182="",L183=""),"Preenchimento incompleto: há linhas vazias antes da atual - B05.01",
"Preenchimento correto"))))))))</f>
        <v/>
      </c>
      <c r="M184" s="83"/>
    </row>
    <row r="185" spans="1:13" ht="15">
      <c r="A185" s="27"/>
      <c r="B185" s="68">
        <v>179</v>
      </c>
      <c r="C185" s="125"/>
      <c r="D185" s="128"/>
      <c r="E185" s="131"/>
      <c r="F185" s="131"/>
      <c r="G185" s="72">
        <v>14</v>
      </c>
      <c r="H185" s="89"/>
      <c r="I185" s="89"/>
      <c r="J185" s="89"/>
      <c r="K185" s="89"/>
      <c r="L185" s="93" t="str">
        <f t="shared" ref="L185" si="163" xml:space="preserve">
IF($J$3="","Preenchimento incompleto: deve ser informado o Responsável pela análise - B05.01",
IF(AND(C172="",D172="",E172="",F172="",H185="",I185="",J185="",K185=""),"",
IF(AND(C172="",D172="",E172="",F172="",OR(H185&lt;&gt;"",I185&lt;&gt;"",J185&lt;&gt;"",K185&lt;&gt;"")),"Preenchimento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IF(AND(C172&lt;&gt;"",D172&lt;&gt;"",E172&lt;&gt;"",F172&lt;&gt;"",H185="",I185="",J185="",K185=""),"",
IF(AND(C172&lt;&gt;"",D172&lt;&gt;"",E172&lt;&gt;"",F172&lt;&gt;"",OR(H185="",I185="",J185="",K185="")),"Preenchimento incompleto: há informações por requisitante individual faltantes - B03.01",
IF(OR(L172="",L173="",L174="",L175="",L176="",L177="",L178="",L179="",L180="",L181="",L182="",L183="",L184=""),"Preenchimento incompleto: há linhas vazias antes da atual - B05.01",
"Preenchimento correto"))))))))</f>
        <v/>
      </c>
      <c r="M185" s="83"/>
    </row>
    <row r="186" spans="1:13" ht="15">
      <c r="A186" s="27"/>
      <c r="B186" s="69">
        <v>180</v>
      </c>
      <c r="C186" s="126"/>
      <c r="D186" s="129"/>
      <c r="E186" s="132"/>
      <c r="F186" s="132"/>
      <c r="G186" s="73">
        <v>15</v>
      </c>
      <c r="H186" s="90"/>
      <c r="I186" s="90"/>
      <c r="J186" s="90"/>
      <c r="K186" s="90"/>
      <c r="L186" s="94" t="str">
        <f t="shared" ref="L186" si="164" xml:space="preserve">
IF($J$3="","Preenchimento incompleto: deve ser informado o Responsável pela análise - B05.01",
IF(AND(C172="",D172="",E172="",F172="",H186="",I186="",J186="",K186=""),"",
IF(AND(C172="",D172="",E172="",F172="",OR(H186&lt;&gt;"",I186&lt;&gt;"",J186&lt;&gt;"",K186&lt;&gt;"")),"Preenchimento incompleto: há informações por requisitante individual sem informações do item - B01.01",
IF(OR(C172="",D172="",E172="",F172=""),"Preenchimento incompleto: há informações faltantes do item - B02.01",
IF(AND(C172&lt;&gt;"",D172&lt;&gt;"",E172&lt;&gt;"",F172&lt;&gt;"",COUNTA(H172:K186)=0),"Preenchimento incompleto: não há nenhuma informação do requisitante individual informada - B04.01",
IF(AND(C172&lt;&gt;"",D172&lt;&gt;"",E172&lt;&gt;"",F172&lt;&gt;"",H186="",I186="",J186="",K186=""),"",
IF(AND(C172&lt;&gt;"",D172&lt;&gt;"",E172&lt;&gt;"",F172&lt;&gt;"",OR(H186="",I186="",J186="",K186="")),"Preenchimento incompleto: há informações por requisitante individual faltantes - B03.01",
IF(OR(L172="",L173="",L174="",L175="",L176="",L177="",L178="",L179="",L180="",L181="",L182="",L183="",L184="",L185=""),"Preenchimento incompleto: há linhas vazias antes da atual - B05.01",
"Preenchimento correto"))))))))</f>
        <v/>
      </c>
      <c r="M186" s="83"/>
    </row>
    <row r="187" spans="1:13" ht="15">
      <c r="A187" s="27"/>
      <c r="B187" s="66">
        <v>181</v>
      </c>
      <c r="C187" s="124" t="str">
        <f>IF('1-ITENS'!C19="","",'1-ITENS'!C19)</f>
        <v/>
      </c>
      <c r="D187" s="127" t="str">
        <f>IF('1-ITENS'!D19="","",'1-ITENS'!D19)</f>
        <v/>
      </c>
      <c r="E187" s="130" t="str">
        <f>IF('1-ITENS'!H19="","",'1-ITENS'!H19)</f>
        <v/>
      </c>
      <c r="F187" s="130" t="str">
        <f>IF('1-ITENS'!F19="","",'1-ITENS'!F19)</f>
        <v/>
      </c>
      <c r="G187" s="70">
        <v>1</v>
      </c>
      <c r="H187" s="87"/>
      <c r="I187" s="87"/>
      <c r="J187" s="87"/>
      <c r="K187" s="87"/>
      <c r="L187" s="92" t="str">
        <f t="shared" ref="L187" si="165" xml:space="preserve">
IF($J$3="","Preenchimento incompleto: deve ser informado o Responsável pela análise - B05.01",
IF(AND(C187="",D187="",E187="",F187="",H187="",I187="",J187="",K187=""),"",
IF(AND(C187="",D187="",E187="",F187="",OR(H187&lt;&gt;"",I187&lt;&gt;"",J187&lt;&gt;"",K187&lt;&gt;"")),"Preenchimento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IF(AND(C187&lt;&gt;"",D187&lt;&gt;"",E187&lt;&gt;"",F187&lt;&gt;"",H187="",I187="",J187="",K187=""),"",
IF(AND(C187&lt;&gt;"",D187&lt;&gt;"",E187&lt;&gt;"",F187&lt;&gt;"",OR(H187="",I187="",J187="",K187="")),"Preenchimento incompleto: há informações por requisitante individual faltantes - B03.01",
"Preenchimento correto")))))))</f>
        <v/>
      </c>
      <c r="M187" s="83"/>
    </row>
    <row r="188" spans="1:13" ht="15">
      <c r="A188" s="27"/>
      <c r="B188" s="67">
        <v>182</v>
      </c>
      <c r="C188" s="125"/>
      <c r="D188" s="128"/>
      <c r="E188" s="131"/>
      <c r="F188" s="131"/>
      <c r="G188" s="71">
        <v>2</v>
      </c>
      <c r="H188" s="88"/>
      <c r="I188" s="88"/>
      <c r="J188" s="88"/>
      <c r="K188" s="88"/>
      <c r="L188" s="93" t="str">
        <f t="shared" ref="L188" si="166" xml:space="preserve">
IF($J$3="","Preenchimento incompleto: deve ser informado o Responsável pela análise - B05.01",
IF(AND(C187="",D187="",E187="",F187="",H188="",I188="",J188="",K188=""),"",
IF(AND(C187="",D187="",E187="",F187="",OR(H188&lt;&gt;"",I188&lt;&gt;"",J188&lt;&gt;"",K188&lt;&gt;"")),"Preenchimento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IF(AND(C187&lt;&gt;"",D187&lt;&gt;"",E187&lt;&gt;"",F187&lt;&gt;"",H188="",I188="",J188="",K188=""),"",
IF(AND(C187&lt;&gt;"",D187&lt;&gt;"",E187&lt;&gt;"",F187&lt;&gt;"",OR(H188="",I188="",J188="",K188="")),"Preenchimento incompleto: há informações por requisitante individual faltantes - B03.01",
IF(L187="","Preenchimento incompleto: há linhas vazias antes da atual - B05.01",
"Preenchimento correto"))))))))</f>
        <v/>
      </c>
      <c r="M188" s="83"/>
    </row>
    <row r="189" spans="1:13" ht="15">
      <c r="A189" s="27"/>
      <c r="B189" s="67">
        <v>183</v>
      </c>
      <c r="C189" s="125"/>
      <c r="D189" s="128"/>
      <c r="E189" s="131"/>
      <c r="F189" s="131"/>
      <c r="G189" s="71">
        <v>3</v>
      </c>
      <c r="H189" s="88"/>
      <c r="I189" s="88"/>
      <c r="J189" s="88"/>
      <c r="K189" s="88"/>
      <c r="L189" s="93" t="str">
        <f t="shared" ref="L189" si="167" xml:space="preserve">
IF($J$3="","Preenchimento incompleto: deve ser informado o Responsável pela análise - B05.01",
IF(AND(C187="",D187="",E187="",F187="",H189="",I189="",J189="",K189=""),"",
IF(AND(C187="",D187="",E187="",F187="",OR(H189&lt;&gt;"",I189&lt;&gt;"",J189&lt;&gt;"",K189&lt;&gt;"")),"Preenchimento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IF(AND(C187&lt;&gt;"",D187&lt;&gt;"",E187&lt;&gt;"",F187&lt;&gt;"",H189="",I189="",J189="",K189=""),"",
IF(AND(C187&lt;&gt;"",D187&lt;&gt;"",E187&lt;&gt;"",F187&lt;&gt;"",OR(H189="",I189="",J189="",K189="")),"Preenchimento incompleto: há informações por requisitante individual faltantes - B03.01",
IF(OR(L187="",L188=""),"Preenchimento incompleto: há linhas vazias antes da atual - B05.01",
"Preenchimento correto"))))))))</f>
        <v/>
      </c>
      <c r="M189" s="83"/>
    </row>
    <row r="190" spans="1:13" ht="15">
      <c r="A190" s="27"/>
      <c r="B190" s="67">
        <v>184</v>
      </c>
      <c r="C190" s="125"/>
      <c r="D190" s="128"/>
      <c r="E190" s="131"/>
      <c r="F190" s="131"/>
      <c r="G190" s="71">
        <v>4</v>
      </c>
      <c r="H190" s="88"/>
      <c r="I190" s="88"/>
      <c r="J190" s="88"/>
      <c r="K190" s="88"/>
      <c r="L190" s="93" t="str">
        <f t="shared" ref="L190" si="168" xml:space="preserve">
IF($J$3="","Preenchimento incompleto: deve ser informado o Responsável pela análise - B05.01",
IF(AND(C187="",D187="",E187="",F187="",H190="",I190="",J190="",K190=""),"",
IF(AND(C187="",D187="",E187="",F187="",OR(H190&lt;&gt;"",I190&lt;&gt;"",J190&lt;&gt;"",K190&lt;&gt;"")),"Preenchimento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IF(AND(C187&lt;&gt;"",D187&lt;&gt;"",E187&lt;&gt;"",F187&lt;&gt;"",H190="",I190="",J190="",K190=""),"",
IF(AND(C187&lt;&gt;"",D187&lt;&gt;"",E187&lt;&gt;"",F187&lt;&gt;"",OR(H190="",I190="",J190="",K190="")),"Preenchimento incompleto: há informações por requisitante individual faltantes - B03.01",
IF(OR(L187="",L188="",L189=""),"Preenchimento incompleto: há linhas vazias antes da atual - B05.01",
"Preenchimento correto"))))))))</f>
        <v/>
      </c>
      <c r="M190" s="83"/>
    </row>
    <row r="191" spans="1:13" ht="15">
      <c r="A191" s="27"/>
      <c r="B191" s="67">
        <v>185</v>
      </c>
      <c r="C191" s="125"/>
      <c r="D191" s="128"/>
      <c r="E191" s="131"/>
      <c r="F191" s="131"/>
      <c r="G191" s="71">
        <v>5</v>
      </c>
      <c r="H191" s="88"/>
      <c r="I191" s="88"/>
      <c r="J191" s="88"/>
      <c r="K191" s="88"/>
      <c r="L191" s="93" t="str">
        <f t="shared" ref="L191" si="169" xml:space="preserve">
IF($J$3="","Preenchimento incompleto: deve ser informado o Responsável pela análise - B05.01",
IF(AND(C187="",D187="",E187="",F187="",H191="",I191="",J191="",K191=""),"",
IF(AND(C187="",D187="",E187="",F187="",OR(H191&lt;&gt;"",I191&lt;&gt;"",J191&lt;&gt;"",K191&lt;&gt;"")),"Preenchimento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IF(AND(C187&lt;&gt;"",D187&lt;&gt;"",E187&lt;&gt;"",F187&lt;&gt;"",H191="",I191="",J191="",K191=""),"",
IF(AND(C187&lt;&gt;"",D187&lt;&gt;"",E187&lt;&gt;"",F187&lt;&gt;"",OR(H191="",I191="",J191="",K191="")),"Preenchimento incompleto: há informações por requisitante individual faltantes - B03.01",
IF(OR(L187="",L188="",L189="",L190=""),"Preenchimento incompleto: há linhas vazias antes da atual - B05.01",
"Preenchimento correto"))))))))</f>
        <v/>
      </c>
      <c r="M191" s="83"/>
    </row>
    <row r="192" spans="1:13" ht="15">
      <c r="A192" s="27"/>
      <c r="B192" s="67">
        <v>186</v>
      </c>
      <c r="C192" s="125"/>
      <c r="D192" s="128"/>
      <c r="E192" s="131"/>
      <c r="F192" s="131"/>
      <c r="G192" s="71">
        <v>6</v>
      </c>
      <c r="H192" s="88"/>
      <c r="I192" s="88"/>
      <c r="J192" s="88"/>
      <c r="K192" s="88"/>
      <c r="L192" s="93" t="str">
        <f t="shared" ref="L192" si="170" xml:space="preserve">
IF($J$3="","Preenchimento incompleto: deve ser informado o Responsável pela análise - B05.01",
IF(AND(C187="",D187="",E187="",F187="",H192="",I192="",J192="",K192=""),"",
IF(AND(C187="",D187="",E187="",F187="",OR(H192&lt;&gt;"",I192&lt;&gt;"",J192&lt;&gt;"",K192&lt;&gt;"")),"Preenchimento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IF(AND(C187&lt;&gt;"",D187&lt;&gt;"",E187&lt;&gt;"",F187&lt;&gt;"",H192="",I192="",J192="",K192=""),"",
IF(AND(C187&lt;&gt;"",D187&lt;&gt;"",E187&lt;&gt;"",F187&lt;&gt;"",OR(H192="",I192="",J192="",K192="")),"Preenchimento incompleto: há informações por requisitante individual faltantes - B03.01",
IF(OR(L187="",L188="",L189="",L190="",L191=""),"Preenchimento incompleto: há linhas vazias antes da atual - B05.01",
"Preenchimento correto"))))))))</f>
        <v/>
      </c>
      <c r="M192" s="83"/>
    </row>
    <row r="193" spans="1:13" ht="15">
      <c r="A193" s="27"/>
      <c r="B193" s="67">
        <v>187</v>
      </c>
      <c r="C193" s="125"/>
      <c r="D193" s="128"/>
      <c r="E193" s="131"/>
      <c r="F193" s="131"/>
      <c r="G193" s="71">
        <v>7</v>
      </c>
      <c r="H193" s="88"/>
      <c r="I193" s="88"/>
      <c r="J193" s="88"/>
      <c r="K193" s="88"/>
      <c r="L193" s="93" t="str">
        <f t="shared" ref="L193" si="171" xml:space="preserve">
IF($J$3="","Preenchimento incompleto: deve ser informado o Responsável pela análise - B05.01",
IF(AND(C187="",D187="",E187="",F187="",H193="",I193="",J193="",K193=""),"",
IF(AND(C187="",D187="",E187="",F187="",OR(H193&lt;&gt;"",I193&lt;&gt;"",J193&lt;&gt;"",K193&lt;&gt;"")),"Preenchimento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IF(AND(C187&lt;&gt;"",D187&lt;&gt;"",E187&lt;&gt;"",F187&lt;&gt;"",H193="",I193="",J193="",K193=""),"",
IF(AND(C187&lt;&gt;"",D187&lt;&gt;"",E187&lt;&gt;"",F187&lt;&gt;"",OR(H193="",I193="",J193="",K193="")),"Preenchimento incompleto: há informações por requisitante individual faltantes - B03.01",
IF(OR(L187="",L188="",L189="",L190="",L191="",L192=""),"Preenchimento incompleto: há linhas vazias antes da atual - B05.01",
"Preenchimento correto"))))))))</f>
        <v/>
      </c>
      <c r="M193" s="83"/>
    </row>
    <row r="194" spans="1:13" ht="15">
      <c r="A194" s="27"/>
      <c r="B194" s="67">
        <v>188</v>
      </c>
      <c r="C194" s="125"/>
      <c r="D194" s="128"/>
      <c r="E194" s="131"/>
      <c r="F194" s="131"/>
      <c r="G194" s="71">
        <v>8</v>
      </c>
      <c r="H194" s="88"/>
      <c r="I194" s="88"/>
      <c r="J194" s="88"/>
      <c r="K194" s="88"/>
      <c r="L194" s="93" t="str">
        <f t="shared" ref="L194" si="172" xml:space="preserve">
IF($J$3="","Preenchimento incompleto: deve ser informado o Responsável pela análise - B05.01",
IF(AND(C187="",D187="",E187="",F187="",H194="",I194="",J194="",K194=""),"",
IF(AND(C187="",D187="",E187="",F187="",OR(H194&lt;&gt;"",I194&lt;&gt;"",J194&lt;&gt;"",K194&lt;&gt;"")),"Preenchimento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IF(AND(C187&lt;&gt;"",D187&lt;&gt;"",E187&lt;&gt;"",F187&lt;&gt;"",H194="",I194="",J194="",K194=""),"",
IF(AND(C187&lt;&gt;"",D187&lt;&gt;"",E187&lt;&gt;"",F187&lt;&gt;"",OR(H194="",I194="",J194="",K194="")),"Preenchimento incompleto: há informações por requisitante individual faltantes - B03.01",
IF(OR(L187="",L188="",L189="",L190="",L191="",L192="",L193=""),"Preenchimento incompleto: há linhas vazias antes da atual - B05.01",
"Preenchimento correto"))))))))</f>
        <v/>
      </c>
      <c r="M194" s="83"/>
    </row>
    <row r="195" spans="1:13" ht="15">
      <c r="A195" s="27"/>
      <c r="B195" s="67">
        <v>189</v>
      </c>
      <c r="C195" s="125"/>
      <c r="D195" s="128"/>
      <c r="E195" s="131"/>
      <c r="F195" s="131"/>
      <c r="G195" s="71">
        <v>9</v>
      </c>
      <c r="H195" s="88"/>
      <c r="I195" s="88"/>
      <c r="J195" s="88"/>
      <c r="K195" s="88"/>
      <c r="L195" s="93" t="str">
        <f t="shared" ref="L195" si="173" xml:space="preserve">
IF($J$3="","Preenchimento incompleto: deve ser informado o Responsável pela análise - B05.01",
IF(AND(C187="",D187="",E187="",F187="",H195="",I195="",J195="",K195=""),"",
IF(AND(C187="",D187="",E187="",F187="",OR(H195&lt;&gt;"",I195&lt;&gt;"",J195&lt;&gt;"",K195&lt;&gt;"")),"Preenchimento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IF(AND(C187&lt;&gt;"",D187&lt;&gt;"",E187&lt;&gt;"",F187&lt;&gt;"",H195="",I195="",J195="",K195=""),"",
IF(AND(C187&lt;&gt;"",D187&lt;&gt;"",E187&lt;&gt;"",F187&lt;&gt;"",OR(H195="",I195="",J195="",K195="")),"Preenchimento incompleto: há informações por requisitante individual faltantes - B03.01",
IF(OR(L187="",L188="",L189="",L190="",L191="",L192="",L193="",L194=""),"Preenchimento incompleto: há linhas vazias antes da atual - B05.01",
"Preenchimento correto"))))))))</f>
        <v/>
      </c>
      <c r="M195" s="83"/>
    </row>
    <row r="196" spans="1:13" ht="15">
      <c r="A196" s="27"/>
      <c r="B196" s="67">
        <v>190</v>
      </c>
      <c r="C196" s="125"/>
      <c r="D196" s="128"/>
      <c r="E196" s="131"/>
      <c r="F196" s="131"/>
      <c r="G196" s="72">
        <v>10</v>
      </c>
      <c r="H196" s="89"/>
      <c r="I196" s="89"/>
      <c r="J196" s="89"/>
      <c r="K196" s="89"/>
      <c r="L196" s="93" t="str">
        <f t="shared" ref="L196" si="174" xml:space="preserve">
IF($J$3="","Preenchimento incompleto: deve ser informado o Responsável pela análise - B05.01",
IF(AND(C187="",D187="",E187="",F187="",H196="",I196="",J196="",K196=""),"",
IF(AND(C187="",D187="",E187="",F187="",OR(H196&lt;&gt;"",I196&lt;&gt;"",J196&lt;&gt;"",K196&lt;&gt;"")),"Preenchimento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IF(AND(C187&lt;&gt;"",D187&lt;&gt;"",E187&lt;&gt;"",F187&lt;&gt;"",H196="",I196="",J196="",K196=""),"",
IF(AND(C187&lt;&gt;"",D187&lt;&gt;"",E187&lt;&gt;"",F187&lt;&gt;"",OR(H196="",I196="",J196="",K196="")),"Preenchimento incompleto: há informações por requisitante individual faltantes - B03.01",
IF(OR(L187="",L188="",L189="",L190="",L191="",L192="",L193="",L194="",L195=""),"Preenchimento incompleto: há linhas vazias antes da atual - B05.01",
"Preenchimento correto"))))))))</f>
        <v/>
      </c>
      <c r="M196" s="83"/>
    </row>
    <row r="197" spans="1:13" ht="15">
      <c r="A197" s="27"/>
      <c r="B197" s="67">
        <v>191</v>
      </c>
      <c r="C197" s="125"/>
      <c r="D197" s="128"/>
      <c r="E197" s="131"/>
      <c r="F197" s="131"/>
      <c r="G197" s="72">
        <v>11</v>
      </c>
      <c r="H197" s="89"/>
      <c r="I197" s="89"/>
      <c r="J197" s="89"/>
      <c r="K197" s="89"/>
      <c r="L197" s="93" t="str">
        <f t="shared" ref="L197" si="175" xml:space="preserve">
IF($J$3="","Preenchimento incompleto: deve ser informado o Responsável pela análise - B05.01",
IF(AND(C187="",D187="",E187="",F187="",H197="",I197="",J197="",K197=""),"",
IF(AND(C187="",D187="",E187="",F187="",OR(H197&lt;&gt;"",I197&lt;&gt;"",J197&lt;&gt;"",K197&lt;&gt;"")),"Preenchimento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IF(AND(C187&lt;&gt;"",D187&lt;&gt;"",E187&lt;&gt;"",F187&lt;&gt;"",H197="",I197="",J197="",K197=""),"",
IF(AND(C187&lt;&gt;"",D187&lt;&gt;"",E187&lt;&gt;"",F187&lt;&gt;"",OR(H197="",I197="",J197="",K197="")),"Preenchimento incompleto: há informações por requisitante individual faltantes - B03.01",
IF(OR(L187="",L188="",L189="",L190="",L191="",L192="",L193="",L194="",L195="",L196=""),"Preenchimento incompleto: há linhas vazias antes da atual - B05.01",
"Preenchimento correto"))))))))</f>
        <v/>
      </c>
      <c r="M197" s="83"/>
    </row>
    <row r="198" spans="1:13" ht="15">
      <c r="A198" s="27"/>
      <c r="B198" s="67">
        <v>192</v>
      </c>
      <c r="C198" s="125"/>
      <c r="D198" s="128"/>
      <c r="E198" s="131"/>
      <c r="F198" s="131"/>
      <c r="G198" s="72">
        <v>12</v>
      </c>
      <c r="H198" s="89"/>
      <c r="I198" s="89"/>
      <c r="J198" s="89"/>
      <c r="K198" s="89"/>
      <c r="L198" s="93" t="str">
        <f t="shared" ref="L198" si="176" xml:space="preserve">
IF($J$3="","Preenchimento incompleto: deve ser informado o Responsável pela análise - B05.01",
IF(AND(C187="",D187="",E187="",F187="",H198="",I198="",J198="",K198=""),"",
IF(AND(C187="",D187="",E187="",F187="",OR(H198&lt;&gt;"",I198&lt;&gt;"",J198&lt;&gt;"",K198&lt;&gt;"")),"Preenchimento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IF(AND(C187&lt;&gt;"",D187&lt;&gt;"",E187&lt;&gt;"",F187&lt;&gt;"",H198="",I198="",J198="",K198=""),"",
IF(AND(C187&lt;&gt;"",D187&lt;&gt;"",E187&lt;&gt;"",F187&lt;&gt;"",OR(H198="",I198="",J198="",K198="")),"Preenchimento incompleto: há informações por requisitante individual faltantes - B03.01",
IF(OR(L187="",L188="",L189="",L190="",L191="",L192="",L193="",L194="",L195="",L196="",L197=""),"Preenchimento incompleto: há linhas vazias antes da atual - B05.01",
"Preenchimento correto"))))))))</f>
        <v/>
      </c>
      <c r="M198" s="83"/>
    </row>
    <row r="199" spans="1:13" ht="15">
      <c r="A199" s="27"/>
      <c r="B199" s="67">
        <v>193</v>
      </c>
      <c r="C199" s="125"/>
      <c r="D199" s="128"/>
      <c r="E199" s="131"/>
      <c r="F199" s="131"/>
      <c r="G199" s="72">
        <v>13</v>
      </c>
      <c r="H199" s="89"/>
      <c r="I199" s="89"/>
      <c r="J199" s="89"/>
      <c r="K199" s="89"/>
      <c r="L199" s="93" t="str">
        <f t="shared" ref="L199" si="177" xml:space="preserve">
IF($J$3="","Preenchimento incompleto: deve ser informado o Responsável pela análise - B05.01",
IF(AND(C187="",D187="",E187="",F187="",H199="",I199="",J199="",K199=""),"",
IF(AND(C187="",D187="",E187="",F187="",OR(H199&lt;&gt;"",I199&lt;&gt;"",J199&lt;&gt;"",K199&lt;&gt;"")),"Preenchimento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IF(AND(C187&lt;&gt;"",D187&lt;&gt;"",E187&lt;&gt;"",F187&lt;&gt;"",H199="",I199="",J199="",K199=""),"",
IF(AND(C187&lt;&gt;"",D187&lt;&gt;"",E187&lt;&gt;"",F187&lt;&gt;"",OR(H199="",I199="",J199="",K199="")),"Preenchimento incompleto: há informações por requisitante individual faltantes - B03.01",
IF(OR(L187="",L188="",L189="",L190="",L191="",L192="",L193="",L194="",L195="",L196="",L197="",L198=""),"Preenchimento incompleto: há linhas vazias antes da atual - B05.01",
"Preenchimento correto"))))))))</f>
        <v/>
      </c>
      <c r="M199" s="83"/>
    </row>
    <row r="200" spans="1:13" ht="15">
      <c r="A200" s="27"/>
      <c r="B200" s="68">
        <v>194</v>
      </c>
      <c r="C200" s="125"/>
      <c r="D200" s="128"/>
      <c r="E200" s="131"/>
      <c r="F200" s="131"/>
      <c r="G200" s="72">
        <v>14</v>
      </c>
      <c r="H200" s="89"/>
      <c r="I200" s="89"/>
      <c r="J200" s="89"/>
      <c r="K200" s="89"/>
      <c r="L200" s="93" t="str">
        <f t="shared" ref="L200" si="178" xml:space="preserve">
IF($J$3="","Preenchimento incompleto: deve ser informado o Responsável pela análise - B05.01",
IF(AND(C187="",D187="",E187="",F187="",H200="",I200="",J200="",K200=""),"",
IF(AND(C187="",D187="",E187="",F187="",OR(H200&lt;&gt;"",I200&lt;&gt;"",J200&lt;&gt;"",K200&lt;&gt;"")),"Preenchimento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IF(AND(C187&lt;&gt;"",D187&lt;&gt;"",E187&lt;&gt;"",F187&lt;&gt;"",H200="",I200="",J200="",K200=""),"",
IF(AND(C187&lt;&gt;"",D187&lt;&gt;"",E187&lt;&gt;"",F187&lt;&gt;"",OR(H200="",I200="",J200="",K200="")),"Preenchimento incompleto: há informações por requisitante individual faltantes - B03.01",
IF(OR(L187="",L188="",L189="",L190="",L191="",L192="",L193="",L194="",L195="",L196="",L197="",L198="",L199=""),"Preenchimento incompleto: há linhas vazias antes da atual - B05.01",
"Preenchimento correto"))))))))</f>
        <v/>
      </c>
      <c r="M200" s="83"/>
    </row>
    <row r="201" spans="1:13" ht="15">
      <c r="A201" s="27"/>
      <c r="B201" s="69">
        <v>195</v>
      </c>
      <c r="C201" s="126"/>
      <c r="D201" s="129"/>
      <c r="E201" s="132"/>
      <c r="F201" s="132"/>
      <c r="G201" s="73">
        <v>15</v>
      </c>
      <c r="H201" s="90"/>
      <c r="I201" s="90"/>
      <c r="J201" s="90"/>
      <c r="K201" s="90"/>
      <c r="L201" s="94" t="str">
        <f t="shared" ref="L201" si="179" xml:space="preserve">
IF($J$3="","Preenchimento incompleto: deve ser informado o Responsável pela análise - B05.01",
IF(AND(C187="",D187="",E187="",F187="",H201="",I201="",J201="",K201=""),"",
IF(AND(C187="",D187="",E187="",F187="",OR(H201&lt;&gt;"",I201&lt;&gt;"",J201&lt;&gt;"",K201&lt;&gt;"")),"Preenchimento incompleto: há informações por requisitante individual sem informações do item - B01.01",
IF(OR(C187="",D187="",E187="",F187=""),"Preenchimento incompleto: há informações faltantes do item - B02.01",
IF(AND(C187&lt;&gt;"",D187&lt;&gt;"",E187&lt;&gt;"",F187&lt;&gt;"",COUNTA(H187:K201)=0),"Preenchimento incompleto: não há nenhuma informação do requisitante individual informada - B04.01",
IF(AND(C187&lt;&gt;"",D187&lt;&gt;"",E187&lt;&gt;"",F187&lt;&gt;"",H201="",I201="",J201="",K201=""),"",
IF(AND(C187&lt;&gt;"",D187&lt;&gt;"",E187&lt;&gt;"",F187&lt;&gt;"",OR(H201="",I201="",J201="",K201="")),"Preenchimento incompleto: há informações por requisitante individual faltantes - B03.01",
IF(OR(L187="",L188="",L189="",L190="",L191="",L192="",L193="",L194="",L195="",L196="",L197="",L198="",L199="",L200=""),"Preenchimento incompleto: há linhas vazias antes da atual - B05.01",
"Preenchimento correto"))))))))</f>
        <v/>
      </c>
      <c r="M201" s="83"/>
    </row>
    <row r="202" spans="1:13" ht="15">
      <c r="A202" s="27"/>
      <c r="B202" s="66">
        <v>196</v>
      </c>
      <c r="C202" s="124" t="str">
        <f>IF('1-ITENS'!C20="","",'1-ITENS'!C20)</f>
        <v/>
      </c>
      <c r="D202" s="127" t="str">
        <f>IF('1-ITENS'!D20="","",'1-ITENS'!D20)</f>
        <v/>
      </c>
      <c r="E202" s="130" t="str">
        <f>IF('1-ITENS'!H20="","",'1-ITENS'!H20)</f>
        <v/>
      </c>
      <c r="F202" s="130" t="str">
        <f>IF('1-ITENS'!F20="","",'1-ITENS'!F20)</f>
        <v/>
      </c>
      <c r="G202" s="70">
        <v>1</v>
      </c>
      <c r="H202" s="87"/>
      <c r="I202" s="87"/>
      <c r="J202" s="87"/>
      <c r="K202" s="87"/>
      <c r="L202" s="92" t="str">
        <f t="shared" ref="L202" si="180" xml:space="preserve">
IF($J$3="","Preenchimento incompleto: deve ser informado o Responsável pela análise - B05.01",
IF(AND(C202="",D202="",E202="",F202="",H202="",I202="",J202="",K202=""),"",
IF(AND(C202="",D202="",E202="",F202="",OR(H202&lt;&gt;"",I202&lt;&gt;"",J202&lt;&gt;"",K202&lt;&gt;"")),"Preenchimento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IF(AND(C202&lt;&gt;"",D202&lt;&gt;"",E202&lt;&gt;"",F202&lt;&gt;"",H202="",I202="",J202="",K202=""),"",
IF(AND(C202&lt;&gt;"",D202&lt;&gt;"",E202&lt;&gt;"",F202&lt;&gt;"",OR(H202="",I202="",J202="",K202="")),"Preenchimento incompleto: há informações por requisitante individual faltantes - B03.01",
"Preenchimento correto")))))))</f>
        <v/>
      </c>
      <c r="M202" s="83"/>
    </row>
    <row r="203" spans="1:13" ht="15">
      <c r="A203" s="27"/>
      <c r="B203" s="67">
        <v>197</v>
      </c>
      <c r="C203" s="125"/>
      <c r="D203" s="128"/>
      <c r="E203" s="131"/>
      <c r="F203" s="131"/>
      <c r="G203" s="71">
        <v>2</v>
      </c>
      <c r="H203" s="88"/>
      <c r="I203" s="88"/>
      <c r="J203" s="88"/>
      <c r="K203" s="88"/>
      <c r="L203" s="93" t="str">
        <f t="shared" ref="L203" si="181" xml:space="preserve">
IF($J$3="","Preenchimento incompleto: deve ser informado o Responsável pela análise - B05.01",
IF(AND(C202="",D202="",E202="",F202="",H203="",I203="",J203="",K203=""),"",
IF(AND(C202="",D202="",E202="",F202="",OR(H203&lt;&gt;"",I203&lt;&gt;"",J203&lt;&gt;"",K203&lt;&gt;"")),"Preenchimento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IF(AND(C202&lt;&gt;"",D202&lt;&gt;"",E202&lt;&gt;"",F202&lt;&gt;"",H203="",I203="",J203="",K203=""),"",
IF(AND(C202&lt;&gt;"",D202&lt;&gt;"",E202&lt;&gt;"",F202&lt;&gt;"",OR(H203="",I203="",J203="",K203="")),"Preenchimento incompleto: há informações por requisitante individual faltantes - B03.01",
IF(L202="","Preenchimento incompleto: há linhas vazias antes da atual - B05.01",
"Preenchimento correto"))))))))</f>
        <v/>
      </c>
      <c r="M203" s="83"/>
    </row>
    <row r="204" spans="1:13" ht="15">
      <c r="A204" s="27"/>
      <c r="B204" s="67">
        <v>198</v>
      </c>
      <c r="C204" s="125"/>
      <c r="D204" s="128"/>
      <c r="E204" s="131"/>
      <c r="F204" s="131"/>
      <c r="G204" s="71">
        <v>3</v>
      </c>
      <c r="H204" s="88"/>
      <c r="I204" s="88"/>
      <c r="J204" s="88"/>
      <c r="K204" s="88"/>
      <c r="L204" s="93" t="str">
        <f t="shared" ref="L204" si="182" xml:space="preserve">
IF($J$3="","Preenchimento incompleto: deve ser informado o Responsável pela análise - B05.01",
IF(AND(C202="",D202="",E202="",F202="",H204="",I204="",J204="",K204=""),"",
IF(AND(C202="",D202="",E202="",F202="",OR(H204&lt;&gt;"",I204&lt;&gt;"",J204&lt;&gt;"",K204&lt;&gt;"")),"Preenchimento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IF(AND(C202&lt;&gt;"",D202&lt;&gt;"",E202&lt;&gt;"",F202&lt;&gt;"",H204="",I204="",J204="",K204=""),"",
IF(AND(C202&lt;&gt;"",D202&lt;&gt;"",E202&lt;&gt;"",F202&lt;&gt;"",OR(H204="",I204="",J204="",K204="")),"Preenchimento incompleto: há informações por requisitante individual faltantes - B03.01",
IF(OR(L202="",L203=""),"Preenchimento incompleto: há linhas vazias antes da atual - B05.01",
"Preenchimento correto"))))))))</f>
        <v/>
      </c>
      <c r="M204" s="83"/>
    </row>
    <row r="205" spans="1:13" ht="15">
      <c r="A205" s="27"/>
      <c r="B205" s="67">
        <v>199</v>
      </c>
      <c r="C205" s="125"/>
      <c r="D205" s="128"/>
      <c r="E205" s="131"/>
      <c r="F205" s="131"/>
      <c r="G205" s="71">
        <v>4</v>
      </c>
      <c r="H205" s="88"/>
      <c r="I205" s="88"/>
      <c r="J205" s="88"/>
      <c r="K205" s="88"/>
      <c r="L205" s="93" t="str">
        <f t="shared" ref="L205" si="183" xml:space="preserve">
IF($J$3="","Preenchimento incompleto: deve ser informado o Responsável pela análise - B05.01",
IF(AND(C202="",D202="",E202="",F202="",H205="",I205="",J205="",K205=""),"",
IF(AND(C202="",D202="",E202="",F202="",OR(H205&lt;&gt;"",I205&lt;&gt;"",J205&lt;&gt;"",K205&lt;&gt;"")),"Preenchimento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IF(AND(C202&lt;&gt;"",D202&lt;&gt;"",E202&lt;&gt;"",F202&lt;&gt;"",H205="",I205="",J205="",K205=""),"",
IF(AND(C202&lt;&gt;"",D202&lt;&gt;"",E202&lt;&gt;"",F202&lt;&gt;"",OR(H205="",I205="",J205="",K205="")),"Preenchimento incompleto: há informações por requisitante individual faltantes - B03.01",
IF(OR(L202="",L203="",L204=""),"Preenchimento incompleto: há linhas vazias antes da atual - B05.01",
"Preenchimento correto"))))))))</f>
        <v/>
      </c>
      <c r="M205" s="83"/>
    </row>
    <row r="206" spans="1:13" ht="15">
      <c r="A206" s="27"/>
      <c r="B206" s="67">
        <v>200</v>
      </c>
      <c r="C206" s="125"/>
      <c r="D206" s="128"/>
      <c r="E206" s="131"/>
      <c r="F206" s="131"/>
      <c r="G206" s="71">
        <v>5</v>
      </c>
      <c r="H206" s="88"/>
      <c r="I206" s="88"/>
      <c r="J206" s="88"/>
      <c r="K206" s="88"/>
      <c r="L206" s="93" t="str">
        <f t="shared" ref="L206" si="184" xml:space="preserve">
IF($J$3="","Preenchimento incompleto: deve ser informado o Responsável pela análise - B05.01",
IF(AND(C202="",D202="",E202="",F202="",H206="",I206="",J206="",K206=""),"",
IF(AND(C202="",D202="",E202="",F202="",OR(H206&lt;&gt;"",I206&lt;&gt;"",J206&lt;&gt;"",K206&lt;&gt;"")),"Preenchimento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IF(AND(C202&lt;&gt;"",D202&lt;&gt;"",E202&lt;&gt;"",F202&lt;&gt;"",H206="",I206="",J206="",K206=""),"",
IF(AND(C202&lt;&gt;"",D202&lt;&gt;"",E202&lt;&gt;"",F202&lt;&gt;"",OR(H206="",I206="",J206="",K206="")),"Preenchimento incompleto: há informações por requisitante individual faltantes - B03.01",
IF(OR(L202="",L203="",L204="",L205=""),"Preenchimento incompleto: há linhas vazias antes da atual - B05.01",
"Preenchimento correto"))))))))</f>
        <v/>
      </c>
      <c r="M206" s="83"/>
    </row>
    <row r="207" spans="1:13" ht="15">
      <c r="A207" s="27"/>
      <c r="B207" s="67">
        <v>201</v>
      </c>
      <c r="C207" s="125"/>
      <c r="D207" s="128"/>
      <c r="E207" s="131"/>
      <c r="F207" s="131"/>
      <c r="G207" s="71">
        <v>6</v>
      </c>
      <c r="H207" s="88"/>
      <c r="I207" s="88"/>
      <c r="J207" s="88"/>
      <c r="K207" s="88"/>
      <c r="L207" s="93" t="str">
        <f t="shared" ref="L207" si="185" xml:space="preserve">
IF($J$3="","Preenchimento incompleto: deve ser informado o Responsável pela análise - B05.01",
IF(AND(C202="",D202="",E202="",F202="",H207="",I207="",J207="",K207=""),"",
IF(AND(C202="",D202="",E202="",F202="",OR(H207&lt;&gt;"",I207&lt;&gt;"",J207&lt;&gt;"",K207&lt;&gt;"")),"Preenchimento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IF(AND(C202&lt;&gt;"",D202&lt;&gt;"",E202&lt;&gt;"",F202&lt;&gt;"",H207="",I207="",J207="",K207=""),"",
IF(AND(C202&lt;&gt;"",D202&lt;&gt;"",E202&lt;&gt;"",F202&lt;&gt;"",OR(H207="",I207="",J207="",K207="")),"Preenchimento incompleto: há informações por requisitante individual faltantes - B03.01",
IF(OR(L202="",L203="",L204="",L205="",L206=""),"Preenchimento incompleto: há linhas vazias antes da atual - B05.01",
"Preenchimento correto"))))))))</f>
        <v/>
      </c>
      <c r="M207" s="83"/>
    </row>
    <row r="208" spans="1:13" ht="15">
      <c r="A208" s="27"/>
      <c r="B208" s="67">
        <v>202</v>
      </c>
      <c r="C208" s="125"/>
      <c r="D208" s="128"/>
      <c r="E208" s="131"/>
      <c r="F208" s="131"/>
      <c r="G208" s="71">
        <v>7</v>
      </c>
      <c r="H208" s="88"/>
      <c r="I208" s="88"/>
      <c r="J208" s="88"/>
      <c r="K208" s="88"/>
      <c r="L208" s="93" t="str">
        <f t="shared" ref="L208" si="186" xml:space="preserve">
IF($J$3="","Preenchimento incompleto: deve ser informado o Responsável pela análise - B05.01",
IF(AND(C202="",D202="",E202="",F202="",H208="",I208="",J208="",K208=""),"",
IF(AND(C202="",D202="",E202="",F202="",OR(H208&lt;&gt;"",I208&lt;&gt;"",J208&lt;&gt;"",K208&lt;&gt;"")),"Preenchimento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IF(AND(C202&lt;&gt;"",D202&lt;&gt;"",E202&lt;&gt;"",F202&lt;&gt;"",H208="",I208="",J208="",K208=""),"",
IF(AND(C202&lt;&gt;"",D202&lt;&gt;"",E202&lt;&gt;"",F202&lt;&gt;"",OR(H208="",I208="",J208="",K208="")),"Preenchimento incompleto: há informações por requisitante individual faltantes - B03.01",
IF(OR(L202="",L203="",L204="",L205="",L206="",L207=""),"Preenchimento incompleto: há linhas vazias antes da atual - B05.01",
"Preenchimento correto"))))))))</f>
        <v/>
      </c>
      <c r="M208" s="83"/>
    </row>
    <row r="209" spans="1:13" ht="15">
      <c r="A209" s="27"/>
      <c r="B209" s="67">
        <v>203</v>
      </c>
      <c r="C209" s="125"/>
      <c r="D209" s="128"/>
      <c r="E209" s="131"/>
      <c r="F209" s="131"/>
      <c r="G209" s="71">
        <v>8</v>
      </c>
      <c r="H209" s="88"/>
      <c r="I209" s="88"/>
      <c r="J209" s="88"/>
      <c r="K209" s="88"/>
      <c r="L209" s="93" t="str">
        <f t="shared" ref="L209" si="187" xml:space="preserve">
IF($J$3="","Preenchimento incompleto: deve ser informado o Responsável pela análise - B05.01",
IF(AND(C202="",D202="",E202="",F202="",H209="",I209="",J209="",K209=""),"",
IF(AND(C202="",D202="",E202="",F202="",OR(H209&lt;&gt;"",I209&lt;&gt;"",J209&lt;&gt;"",K209&lt;&gt;"")),"Preenchimento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IF(AND(C202&lt;&gt;"",D202&lt;&gt;"",E202&lt;&gt;"",F202&lt;&gt;"",H209="",I209="",J209="",K209=""),"",
IF(AND(C202&lt;&gt;"",D202&lt;&gt;"",E202&lt;&gt;"",F202&lt;&gt;"",OR(H209="",I209="",J209="",K209="")),"Preenchimento incompleto: há informações por requisitante individual faltantes - B03.01",
IF(OR(L202="",L203="",L204="",L205="",L206="",L207="",L208=""),"Preenchimento incompleto: há linhas vazias antes da atual - B05.01",
"Preenchimento correto"))))))))</f>
        <v/>
      </c>
      <c r="M209" s="83"/>
    </row>
    <row r="210" spans="1:13" ht="15">
      <c r="A210" s="27"/>
      <c r="B210" s="67">
        <v>204</v>
      </c>
      <c r="C210" s="125"/>
      <c r="D210" s="128"/>
      <c r="E210" s="131"/>
      <c r="F210" s="131"/>
      <c r="G210" s="71">
        <v>9</v>
      </c>
      <c r="H210" s="88"/>
      <c r="I210" s="88"/>
      <c r="J210" s="88"/>
      <c r="K210" s="88"/>
      <c r="L210" s="93" t="str">
        <f t="shared" ref="L210" si="188" xml:space="preserve">
IF($J$3="","Preenchimento incompleto: deve ser informado o Responsável pela análise - B05.01",
IF(AND(C202="",D202="",E202="",F202="",H210="",I210="",J210="",K210=""),"",
IF(AND(C202="",D202="",E202="",F202="",OR(H210&lt;&gt;"",I210&lt;&gt;"",J210&lt;&gt;"",K210&lt;&gt;"")),"Preenchimento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IF(AND(C202&lt;&gt;"",D202&lt;&gt;"",E202&lt;&gt;"",F202&lt;&gt;"",H210="",I210="",J210="",K210=""),"",
IF(AND(C202&lt;&gt;"",D202&lt;&gt;"",E202&lt;&gt;"",F202&lt;&gt;"",OR(H210="",I210="",J210="",K210="")),"Preenchimento incompleto: há informações por requisitante individual faltantes - B03.01",
IF(OR(L202="",L203="",L204="",L205="",L206="",L207="",L208="",L209=""),"Preenchimento incompleto: há linhas vazias antes da atual - B05.01",
"Preenchimento correto"))))))))</f>
        <v/>
      </c>
      <c r="M210" s="83"/>
    </row>
    <row r="211" spans="1:13" ht="15">
      <c r="A211" s="27"/>
      <c r="B211" s="67">
        <v>205</v>
      </c>
      <c r="C211" s="125"/>
      <c r="D211" s="128"/>
      <c r="E211" s="131"/>
      <c r="F211" s="131"/>
      <c r="G211" s="72">
        <v>10</v>
      </c>
      <c r="H211" s="89"/>
      <c r="I211" s="89"/>
      <c r="J211" s="89"/>
      <c r="K211" s="89"/>
      <c r="L211" s="93" t="str">
        <f t="shared" ref="L211" si="189" xml:space="preserve">
IF($J$3="","Preenchimento incompleto: deve ser informado o Responsável pela análise - B05.01",
IF(AND(C202="",D202="",E202="",F202="",H211="",I211="",J211="",K211=""),"",
IF(AND(C202="",D202="",E202="",F202="",OR(H211&lt;&gt;"",I211&lt;&gt;"",J211&lt;&gt;"",K211&lt;&gt;"")),"Preenchimento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IF(AND(C202&lt;&gt;"",D202&lt;&gt;"",E202&lt;&gt;"",F202&lt;&gt;"",H211="",I211="",J211="",K211=""),"",
IF(AND(C202&lt;&gt;"",D202&lt;&gt;"",E202&lt;&gt;"",F202&lt;&gt;"",OR(H211="",I211="",J211="",K211="")),"Preenchimento incompleto: há informações por requisitante individual faltantes - B03.01",
IF(OR(L202="",L203="",L204="",L205="",L206="",L207="",L208="",L209="",L210=""),"Preenchimento incompleto: há linhas vazias antes da atual - B05.01",
"Preenchimento correto"))))))))</f>
        <v/>
      </c>
      <c r="M211" s="83"/>
    </row>
    <row r="212" spans="1:13" ht="15">
      <c r="A212" s="27"/>
      <c r="B212" s="67">
        <v>206</v>
      </c>
      <c r="C212" s="125"/>
      <c r="D212" s="128"/>
      <c r="E212" s="131"/>
      <c r="F212" s="131"/>
      <c r="G212" s="72">
        <v>11</v>
      </c>
      <c r="H212" s="89"/>
      <c r="I212" s="89"/>
      <c r="J212" s="89"/>
      <c r="K212" s="89"/>
      <c r="L212" s="93" t="str">
        <f t="shared" ref="L212" si="190" xml:space="preserve">
IF($J$3="","Preenchimento incompleto: deve ser informado o Responsável pela análise - B05.01",
IF(AND(C202="",D202="",E202="",F202="",H212="",I212="",J212="",K212=""),"",
IF(AND(C202="",D202="",E202="",F202="",OR(H212&lt;&gt;"",I212&lt;&gt;"",J212&lt;&gt;"",K212&lt;&gt;"")),"Preenchimento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IF(AND(C202&lt;&gt;"",D202&lt;&gt;"",E202&lt;&gt;"",F202&lt;&gt;"",H212="",I212="",J212="",K212=""),"",
IF(AND(C202&lt;&gt;"",D202&lt;&gt;"",E202&lt;&gt;"",F202&lt;&gt;"",OR(H212="",I212="",J212="",K212="")),"Preenchimento incompleto: há informações por requisitante individual faltantes - B03.01",
IF(OR(L202="",L203="",L204="",L205="",L206="",L207="",L208="",L209="",L210="",L211=""),"Preenchimento incompleto: há linhas vazias antes da atual - B05.01",
"Preenchimento correto"))))))))</f>
        <v/>
      </c>
      <c r="M212" s="83"/>
    </row>
    <row r="213" spans="1:13" ht="15">
      <c r="A213" s="27"/>
      <c r="B213" s="67">
        <v>207</v>
      </c>
      <c r="C213" s="125"/>
      <c r="D213" s="128"/>
      <c r="E213" s="131"/>
      <c r="F213" s="131"/>
      <c r="G213" s="72">
        <v>12</v>
      </c>
      <c r="H213" s="89"/>
      <c r="I213" s="89"/>
      <c r="J213" s="89"/>
      <c r="K213" s="89"/>
      <c r="L213" s="93" t="str">
        <f t="shared" ref="L213" si="191" xml:space="preserve">
IF($J$3="","Preenchimento incompleto: deve ser informado o Responsável pela análise - B05.01",
IF(AND(C202="",D202="",E202="",F202="",H213="",I213="",J213="",K213=""),"",
IF(AND(C202="",D202="",E202="",F202="",OR(H213&lt;&gt;"",I213&lt;&gt;"",J213&lt;&gt;"",K213&lt;&gt;"")),"Preenchimento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IF(AND(C202&lt;&gt;"",D202&lt;&gt;"",E202&lt;&gt;"",F202&lt;&gt;"",H213="",I213="",J213="",K213=""),"",
IF(AND(C202&lt;&gt;"",D202&lt;&gt;"",E202&lt;&gt;"",F202&lt;&gt;"",OR(H213="",I213="",J213="",K213="")),"Preenchimento incompleto: há informações por requisitante individual faltantes - B03.01",
IF(OR(L202="",L203="",L204="",L205="",L206="",L207="",L208="",L209="",L210="",L211="",L212=""),"Preenchimento incompleto: há linhas vazias antes da atual - B05.01",
"Preenchimento correto"))))))))</f>
        <v/>
      </c>
      <c r="M213" s="83"/>
    </row>
    <row r="214" spans="1:13" ht="15">
      <c r="A214" s="27"/>
      <c r="B214" s="67">
        <v>208</v>
      </c>
      <c r="C214" s="125"/>
      <c r="D214" s="128"/>
      <c r="E214" s="131"/>
      <c r="F214" s="131"/>
      <c r="G214" s="72">
        <v>13</v>
      </c>
      <c r="H214" s="89"/>
      <c r="I214" s="89"/>
      <c r="J214" s="89"/>
      <c r="K214" s="89"/>
      <c r="L214" s="93" t="str">
        <f t="shared" ref="L214" si="192" xml:space="preserve">
IF($J$3="","Preenchimento incompleto: deve ser informado o Responsável pela análise - B05.01",
IF(AND(C202="",D202="",E202="",F202="",H214="",I214="",J214="",K214=""),"",
IF(AND(C202="",D202="",E202="",F202="",OR(H214&lt;&gt;"",I214&lt;&gt;"",J214&lt;&gt;"",K214&lt;&gt;"")),"Preenchimento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IF(AND(C202&lt;&gt;"",D202&lt;&gt;"",E202&lt;&gt;"",F202&lt;&gt;"",H214="",I214="",J214="",K214=""),"",
IF(AND(C202&lt;&gt;"",D202&lt;&gt;"",E202&lt;&gt;"",F202&lt;&gt;"",OR(H214="",I214="",J214="",K214="")),"Preenchimento incompleto: há informações por requisitante individual faltantes - B03.01",
IF(OR(L202="",L203="",L204="",L205="",L206="",L207="",L208="",L209="",L210="",L211="",L212="",L213=""),"Preenchimento incompleto: há linhas vazias antes da atual - B05.01",
"Preenchimento correto"))))))))</f>
        <v/>
      </c>
      <c r="M214" s="83"/>
    </row>
    <row r="215" spans="1:13" ht="15">
      <c r="A215" s="27"/>
      <c r="B215" s="68">
        <v>209</v>
      </c>
      <c r="C215" s="125"/>
      <c r="D215" s="128"/>
      <c r="E215" s="131"/>
      <c r="F215" s="131"/>
      <c r="G215" s="72">
        <v>14</v>
      </c>
      <c r="H215" s="89"/>
      <c r="I215" s="89"/>
      <c r="J215" s="89"/>
      <c r="K215" s="89"/>
      <c r="L215" s="93" t="str">
        <f t="shared" ref="L215" si="193" xml:space="preserve">
IF($J$3="","Preenchimento incompleto: deve ser informado o Responsável pela análise - B05.01",
IF(AND(C202="",D202="",E202="",F202="",H215="",I215="",J215="",K215=""),"",
IF(AND(C202="",D202="",E202="",F202="",OR(H215&lt;&gt;"",I215&lt;&gt;"",J215&lt;&gt;"",K215&lt;&gt;"")),"Preenchimento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IF(AND(C202&lt;&gt;"",D202&lt;&gt;"",E202&lt;&gt;"",F202&lt;&gt;"",H215="",I215="",J215="",K215=""),"",
IF(AND(C202&lt;&gt;"",D202&lt;&gt;"",E202&lt;&gt;"",F202&lt;&gt;"",OR(H215="",I215="",J215="",K215="")),"Preenchimento incompleto: há informações por requisitante individual faltantes - B03.01",
IF(OR(L202="",L203="",L204="",L205="",L206="",L207="",L208="",L209="",L210="",L211="",L212="",L213="",L214=""),"Preenchimento incompleto: há linhas vazias antes da atual - B05.01",
"Preenchimento correto"))))))))</f>
        <v/>
      </c>
      <c r="M215" s="83"/>
    </row>
    <row r="216" spans="1:13" ht="15">
      <c r="A216" s="27"/>
      <c r="B216" s="69">
        <v>210</v>
      </c>
      <c r="C216" s="126"/>
      <c r="D216" s="129"/>
      <c r="E216" s="132"/>
      <c r="F216" s="132"/>
      <c r="G216" s="73">
        <v>15</v>
      </c>
      <c r="H216" s="90"/>
      <c r="I216" s="90"/>
      <c r="J216" s="90"/>
      <c r="K216" s="90"/>
      <c r="L216" s="94" t="str">
        <f t="shared" ref="L216" si="194" xml:space="preserve">
IF($J$3="","Preenchimento incompleto: deve ser informado o Responsável pela análise - B05.01",
IF(AND(C202="",D202="",E202="",F202="",H216="",I216="",J216="",K216=""),"",
IF(AND(C202="",D202="",E202="",F202="",OR(H216&lt;&gt;"",I216&lt;&gt;"",J216&lt;&gt;"",K216&lt;&gt;"")),"Preenchimento incompleto: há informações por requisitante individual sem informações do item - B01.01",
IF(OR(C202="",D202="",E202="",F202=""),"Preenchimento incompleto: há informações faltantes do item - B02.01",
IF(AND(C202&lt;&gt;"",D202&lt;&gt;"",E202&lt;&gt;"",F202&lt;&gt;"",COUNTA(H202:K216)=0),"Preenchimento incompleto: não há nenhuma informação do requisitante individual informada - B04.01",
IF(AND(C202&lt;&gt;"",D202&lt;&gt;"",E202&lt;&gt;"",F202&lt;&gt;"",H216="",I216="",J216="",K216=""),"",
IF(AND(C202&lt;&gt;"",D202&lt;&gt;"",E202&lt;&gt;"",F202&lt;&gt;"",OR(H216="",I216="",J216="",K216="")),"Preenchimento incompleto: há informações por requisitante individual faltantes - B03.01",
IF(OR(L202="",L203="",L204="",L205="",L206="",L207="",L208="",L209="",L210="",L211="",L212="",L213="",L214="",L215=""),"Preenchimento incompleto: há linhas vazias antes da atual - B05.01",
"Preenchimento correto"))))))))</f>
        <v/>
      </c>
      <c r="M216" s="83"/>
    </row>
    <row r="217" spans="1:13" ht="15">
      <c r="A217" s="27"/>
      <c r="B217" s="66">
        <v>211</v>
      </c>
      <c r="C217" s="124" t="str">
        <f>IF('1-ITENS'!C21="","",'1-ITENS'!C21)</f>
        <v/>
      </c>
      <c r="D217" s="127" t="str">
        <f>IF('1-ITENS'!D21="","",'1-ITENS'!D21)</f>
        <v/>
      </c>
      <c r="E217" s="130" t="str">
        <f>IF('1-ITENS'!H21="","",'1-ITENS'!H21)</f>
        <v/>
      </c>
      <c r="F217" s="130" t="str">
        <f>IF('1-ITENS'!F21="","",'1-ITENS'!F21)</f>
        <v/>
      </c>
      <c r="G217" s="70">
        <v>1</v>
      </c>
      <c r="H217" s="87"/>
      <c r="I217" s="87"/>
      <c r="J217" s="87"/>
      <c r="K217" s="87"/>
      <c r="L217" s="92" t="str">
        <f t="shared" ref="L217" si="195" xml:space="preserve">
IF($J$3="","Preenchimento incompleto: deve ser informado o Responsável pela análise - B05.01",
IF(AND(C217="",D217="",E217="",F217="",H217="",I217="",J217="",K217=""),"",
IF(AND(C217="",D217="",E217="",F217="",OR(H217&lt;&gt;"",I217&lt;&gt;"",J217&lt;&gt;"",K217&lt;&gt;"")),"Preenchimento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IF(AND(C217&lt;&gt;"",D217&lt;&gt;"",E217&lt;&gt;"",F217&lt;&gt;"",H217="",I217="",J217="",K217=""),"",
IF(AND(C217&lt;&gt;"",D217&lt;&gt;"",E217&lt;&gt;"",F217&lt;&gt;"",OR(H217="",I217="",J217="",K217="")),"Preenchimento incompleto: há informações por requisitante individual faltantes - B03.01",
"Preenchimento correto")))))))</f>
        <v/>
      </c>
      <c r="M217" s="83"/>
    </row>
    <row r="218" spans="1:13" ht="15">
      <c r="A218" s="27"/>
      <c r="B218" s="67">
        <v>212</v>
      </c>
      <c r="C218" s="125"/>
      <c r="D218" s="128"/>
      <c r="E218" s="131"/>
      <c r="F218" s="131"/>
      <c r="G218" s="71">
        <v>2</v>
      </c>
      <c r="H218" s="88"/>
      <c r="I218" s="88"/>
      <c r="J218" s="88"/>
      <c r="K218" s="88"/>
      <c r="L218" s="93" t="str">
        <f t="shared" ref="L218" si="196" xml:space="preserve">
IF($J$3="","Preenchimento incompleto: deve ser informado o Responsável pela análise - B05.01",
IF(AND(C217="",D217="",E217="",F217="",H218="",I218="",J218="",K218=""),"",
IF(AND(C217="",D217="",E217="",F217="",OR(H218&lt;&gt;"",I218&lt;&gt;"",J218&lt;&gt;"",K218&lt;&gt;"")),"Preenchimento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IF(AND(C217&lt;&gt;"",D217&lt;&gt;"",E217&lt;&gt;"",F217&lt;&gt;"",H218="",I218="",J218="",K218=""),"",
IF(AND(C217&lt;&gt;"",D217&lt;&gt;"",E217&lt;&gt;"",F217&lt;&gt;"",OR(H218="",I218="",J218="",K218="")),"Preenchimento incompleto: há informações por requisitante individual faltantes - B03.01",
IF(L217="","Preenchimento incompleto: há linhas vazias antes da atual - B05.01",
"Preenchimento correto"))))))))</f>
        <v/>
      </c>
      <c r="M218" s="83"/>
    </row>
    <row r="219" spans="1:13" ht="15">
      <c r="A219" s="27"/>
      <c r="B219" s="67">
        <v>213</v>
      </c>
      <c r="C219" s="125"/>
      <c r="D219" s="128"/>
      <c r="E219" s="131"/>
      <c r="F219" s="131"/>
      <c r="G219" s="71">
        <v>3</v>
      </c>
      <c r="H219" s="88"/>
      <c r="I219" s="88"/>
      <c r="J219" s="88"/>
      <c r="K219" s="88"/>
      <c r="L219" s="93" t="str">
        <f t="shared" ref="L219" si="197" xml:space="preserve">
IF($J$3="","Preenchimento incompleto: deve ser informado o Responsável pela análise - B05.01",
IF(AND(C217="",D217="",E217="",F217="",H219="",I219="",J219="",K219=""),"",
IF(AND(C217="",D217="",E217="",F217="",OR(H219&lt;&gt;"",I219&lt;&gt;"",J219&lt;&gt;"",K219&lt;&gt;"")),"Preenchimento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IF(AND(C217&lt;&gt;"",D217&lt;&gt;"",E217&lt;&gt;"",F217&lt;&gt;"",H219="",I219="",J219="",K219=""),"",
IF(AND(C217&lt;&gt;"",D217&lt;&gt;"",E217&lt;&gt;"",F217&lt;&gt;"",OR(H219="",I219="",J219="",K219="")),"Preenchimento incompleto: há informações por requisitante individual faltantes - B03.01",
IF(OR(L217="",L218=""),"Preenchimento incompleto: há linhas vazias antes da atual - B05.01",
"Preenchimento correto"))))))))</f>
        <v/>
      </c>
      <c r="M219" s="83"/>
    </row>
    <row r="220" spans="1:13" ht="15">
      <c r="A220" s="27"/>
      <c r="B220" s="67">
        <v>214</v>
      </c>
      <c r="C220" s="125"/>
      <c r="D220" s="128"/>
      <c r="E220" s="131"/>
      <c r="F220" s="131"/>
      <c r="G220" s="71">
        <v>4</v>
      </c>
      <c r="H220" s="88"/>
      <c r="I220" s="88"/>
      <c r="J220" s="88"/>
      <c r="K220" s="88"/>
      <c r="L220" s="93" t="str">
        <f t="shared" ref="L220" si="198" xml:space="preserve">
IF($J$3="","Preenchimento incompleto: deve ser informado o Responsável pela análise - B05.01",
IF(AND(C217="",D217="",E217="",F217="",H220="",I220="",J220="",K220=""),"",
IF(AND(C217="",D217="",E217="",F217="",OR(H220&lt;&gt;"",I220&lt;&gt;"",J220&lt;&gt;"",K220&lt;&gt;"")),"Preenchimento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IF(AND(C217&lt;&gt;"",D217&lt;&gt;"",E217&lt;&gt;"",F217&lt;&gt;"",H220="",I220="",J220="",K220=""),"",
IF(AND(C217&lt;&gt;"",D217&lt;&gt;"",E217&lt;&gt;"",F217&lt;&gt;"",OR(H220="",I220="",J220="",K220="")),"Preenchimento incompleto: há informações por requisitante individual faltantes - B03.01",
IF(OR(L217="",L218="",L219=""),"Preenchimento incompleto: há linhas vazias antes da atual - B05.01",
"Preenchimento correto"))))))))</f>
        <v/>
      </c>
      <c r="M220" s="83"/>
    </row>
    <row r="221" spans="1:13" ht="15">
      <c r="A221" s="27"/>
      <c r="B221" s="67">
        <v>215</v>
      </c>
      <c r="C221" s="125"/>
      <c r="D221" s="128"/>
      <c r="E221" s="131"/>
      <c r="F221" s="131"/>
      <c r="G221" s="71">
        <v>5</v>
      </c>
      <c r="H221" s="88"/>
      <c r="I221" s="88"/>
      <c r="J221" s="88"/>
      <c r="K221" s="88"/>
      <c r="L221" s="93" t="str">
        <f t="shared" ref="L221" si="199" xml:space="preserve">
IF($J$3="","Preenchimento incompleto: deve ser informado o Responsável pela análise - B05.01",
IF(AND(C217="",D217="",E217="",F217="",H221="",I221="",J221="",K221=""),"",
IF(AND(C217="",D217="",E217="",F217="",OR(H221&lt;&gt;"",I221&lt;&gt;"",J221&lt;&gt;"",K221&lt;&gt;"")),"Preenchimento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IF(AND(C217&lt;&gt;"",D217&lt;&gt;"",E217&lt;&gt;"",F217&lt;&gt;"",H221="",I221="",J221="",K221=""),"",
IF(AND(C217&lt;&gt;"",D217&lt;&gt;"",E217&lt;&gt;"",F217&lt;&gt;"",OR(H221="",I221="",J221="",K221="")),"Preenchimento incompleto: há informações por requisitante individual faltantes - B03.01",
IF(OR(L217="",L218="",L219="",L220=""),"Preenchimento incompleto: há linhas vazias antes da atual - B05.01",
"Preenchimento correto"))))))))</f>
        <v/>
      </c>
      <c r="M221" s="83"/>
    </row>
    <row r="222" spans="1:13" ht="15">
      <c r="A222" s="27"/>
      <c r="B222" s="67">
        <v>216</v>
      </c>
      <c r="C222" s="125"/>
      <c r="D222" s="128"/>
      <c r="E222" s="131"/>
      <c r="F222" s="131"/>
      <c r="G222" s="71">
        <v>6</v>
      </c>
      <c r="H222" s="88"/>
      <c r="I222" s="88"/>
      <c r="J222" s="88"/>
      <c r="K222" s="88"/>
      <c r="L222" s="93" t="str">
        <f t="shared" ref="L222" si="200" xml:space="preserve">
IF($J$3="","Preenchimento incompleto: deve ser informado o Responsável pela análise - B05.01",
IF(AND(C217="",D217="",E217="",F217="",H222="",I222="",J222="",K222=""),"",
IF(AND(C217="",D217="",E217="",F217="",OR(H222&lt;&gt;"",I222&lt;&gt;"",J222&lt;&gt;"",K222&lt;&gt;"")),"Preenchimento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IF(AND(C217&lt;&gt;"",D217&lt;&gt;"",E217&lt;&gt;"",F217&lt;&gt;"",H222="",I222="",J222="",K222=""),"",
IF(AND(C217&lt;&gt;"",D217&lt;&gt;"",E217&lt;&gt;"",F217&lt;&gt;"",OR(H222="",I222="",J222="",K222="")),"Preenchimento incompleto: há informações por requisitante individual faltantes - B03.01",
IF(OR(L217="",L218="",L219="",L220="",L221=""),"Preenchimento incompleto: há linhas vazias antes da atual - B05.01",
"Preenchimento correto"))))))))</f>
        <v/>
      </c>
      <c r="M222" s="83"/>
    </row>
    <row r="223" spans="1:13" ht="15">
      <c r="A223" s="27"/>
      <c r="B223" s="67">
        <v>217</v>
      </c>
      <c r="C223" s="125"/>
      <c r="D223" s="128"/>
      <c r="E223" s="131"/>
      <c r="F223" s="131"/>
      <c r="G223" s="71">
        <v>7</v>
      </c>
      <c r="H223" s="88"/>
      <c r="I223" s="88"/>
      <c r="J223" s="88"/>
      <c r="K223" s="88"/>
      <c r="L223" s="93" t="str">
        <f t="shared" ref="L223" si="201" xml:space="preserve">
IF($J$3="","Preenchimento incompleto: deve ser informado o Responsável pela análise - B05.01",
IF(AND(C217="",D217="",E217="",F217="",H223="",I223="",J223="",K223=""),"",
IF(AND(C217="",D217="",E217="",F217="",OR(H223&lt;&gt;"",I223&lt;&gt;"",J223&lt;&gt;"",K223&lt;&gt;"")),"Preenchimento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IF(AND(C217&lt;&gt;"",D217&lt;&gt;"",E217&lt;&gt;"",F217&lt;&gt;"",H223="",I223="",J223="",K223=""),"",
IF(AND(C217&lt;&gt;"",D217&lt;&gt;"",E217&lt;&gt;"",F217&lt;&gt;"",OR(H223="",I223="",J223="",K223="")),"Preenchimento incompleto: há informações por requisitante individual faltantes - B03.01",
IF(OR(L217="",L218="",L219="",L220="",L221="",L222=""),"Preenchimento incompleto: há linhas vazias antes da atual - B05.01",
"Preenchimento correto"))))))))</f>
        <v/>
      </c>
      <c r="M223" s="83"/>
    </row>
    <row r="224" spans="1:13" ht="15">
      <c r="A224" s="27"/>
      <c r="B224" s="67">
        <v>218</v>
      </c>
      <c r="C224" s="125"/>
      <c r="D224" s="128"/>
      <c r="E224" s="131"/>
      <c r="F224" s="131"/>
      <c r="G224" s="71">
        <v>8</v>
      </c>
      <c r="H224" s="88"/>
      <c r="I224" s="88"/>
      <c r="J224" s="88"/>
      <c r="K224" s="88"/>
      <c r="L224" s="93" t="str">
        <f t="shared" ref="L224" si="202" xml:space="preserve">
IF($J$3="","Preenchimento incompleto: deve ser informado o Responsável pela análise - B05.01",
IF(AND(C217="",D217="",E217="",F217="",H224="",I224="",J224="",K224=""),"",
IF(AND(C217="",D217="",E217="",F217="",OR(H224&lt;&gt;"",I224&lt;&gt;"",J224&lt;&gt;"",K224&lt;&gt;"")),"Preenchimento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IF(AND(C217&lt;&gt;"",D217&lt;&gt;"",E217&lt;&gt;"",F217&lt;&gt;"",H224="",I224="",J224="",K224=""),"",
IF(AND(C217&lt;&gt;"",D217&lt;&gt;"",E217&lt;&gt;"",F217&lt;&gt;"",OR(H224="",I224="",J224="",K224="")),"Preenchimento incompleto: há informações por requisitante individual faltantes - B03.01",
IF(OR(L217="",L218="",L219="",L220="",L221="",L222="",L223=""),"Preenchimento incompleto: há linhas vazias antes da atual - B05.01",
"Preenchimento correto"))))))))</f>
        <v/>
      </c>
      <c r="M224" s="83"/>
    </row>
    <row r="225" spans="1:13" ht="15">
      <c r="A225" s="27"/>
      <c r="B225" s="67">
        <v>219</v>
      </c>
      <c r="C225" s="125"/>
      <c r="D225" s="128"/>
      <c r="E225" s="131"/>
      <c r="F225" s="131"/>
      <c r="G225" s="71">
        <v>9</v>
      </c>
      <c r="H225" s="88"/>
      <c r="I225" s="88"/>
      <c r="J225" s="88"/>
      <c r="K225" s="88"/>
      <c r="L225" s="93" t="str">
        <f t="shared" ref="L225" si="203" xml:space="preserve">
IF($J$3="","Preenchimento incompleto: deve ser informado o Responsável pela análise - B05.01",
IF(AND(C217="",D217="",E217="",F217="",H225="",I225="",J225="",K225=""),"",
IF(AND(C217="",D217="",E217="",F217="",OR(H225&lt;&gt;"",I225&lt;&gt;"",J225&lt;&gt;"",K225&lt;&gt;"")),"Preenchimento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IF(AND(C217&lt;&gt;"",D217&lt;&gt;"",E217&lt;&gt;"",F217&lt;&gt;"",H225="",I225="",J225="",K225=""),"",
IF(AND(C217&lt;&gt;"",D217&lt;&gt;"",E217&lt;&gt;"",F217&lt;&gt;"",OR(H225="",I225="",J225="",K225="")),"Preenchimento incompleto: há informações por requisitante individual faltantes - B03.01",
IF(OR(L217="",L218="",L219="",L220="",L221="",L222="",L223="",L224=""),"Preenchimento incompleto: há linhas vazias antes da atual - B05.01",
"Preenchimento correto"))))))))</f>
        <v/>
      </c>
      <c r="M225" s="83"/>
    </row>
    <row r="226" spans="1:13" ht="15">
      <c r="A226" s="27"/>
      <c r="B226" s="67">
        <v>220</v>
      </c>
      <c r="C226" s="125"/>
      <c r="D226" s="128"/>
      <c r="E226" s="131"/>
      <c r="F226" s="131"/>
      <c r="G226" s="72">
        <v>10</v>
      </c>
      <c r="H226" s="89"/>
      <c r="I226" s="89"/>
      <c r="J226" s="89"/>
      <c r="K226" s="89"/>
      <c r="L226" s="93" t="str">
        <f t="shared" ref="L226" si="204" xml:space="preserve">
IF($J$3="","Preenchimento incompleto: deve ser informado o Responsável pela análise - B05.01",
IF(AND(C217="",D217="",E217="",F217="",H226="",I226="",J226="",K226=""),"",
IF(AND(C217="",D217="",E217="",F217="",OR(H226&lt;&gt;"",I226&lt;&gt;"",J226&lt;&gt;"",K226&lt;&gt;"")),"Preenchimento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IF(AND(C217&lt;&gt;"",D217&lt;&gt;"",E217&lt;&gt;"",F217&lt;&gt;"",H226="",I226="",J226="",K226=""),"",
IF(AND(C217&lt;&gt;"",D217&lt;&gt;"",E217&lt;&gt;"",F217&lt;&gt;"",OR(H226="",I226="",J226="",K226="")),"Preenchimento incompleto: há informações por requisitante individual faltantes - B03.01",
IF(OR(L217="",L218="",L219="",L220="",L221="",L222="",L223="",L224="",L225=""),"Preenchimento incompleto: há linhas vazias antes da atual - B05.01",
"Preenchimento correto"))))))))</f>
        <v/>
      </c>
      <c r="M226" s="83"/>
    </row>
    <row r="227" spans="1:13" ht="15">
      <c r="A227" s="27"/>
      <c r="B227" s="67">
        <v>221</v>
      </c>
      <c r="C227" s="125"/>
      <c r="D227" s="128"/>
      <c r="E227" s="131"/>
      <c r="F227" s="131"/>
      <c r="G227" s="72">
        <v>11</v>
      </c>
      <c r="H227" s="89"/>
      <c r="I227" s="89"/>
      <c r="J227" s="89"/>
      <c r="K227" s="89"/>
      <c r="L227" s="93" t="str">
        <f t="shared" ref="L227" si="205" xml:space="preserve">
IF($J$3="","Preenchimento incompleto: deve ser informado o Responsável pela análise - B05.01",
IF(AND(C217="",D217="",E217="",F217="",H227="",I227="",J227="",K227=""),"",
IF(AND(C217="",D217="",E217="",F217="",OR(H227&lt;&gt;"",I227&lt;&gt;"",J227&lt;&gt;"",K227&lt;&gt;"")),"Preenchimento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IF(AND(C217&lt;&gt;"",D217&lt;&gt;"",E217&lt;&gt;"",F217&lt;&gt;"",H227="",I227="",J227="",K227=""),"",
IF(AND(C217&lt;&gt;"",D217&lt;&gt;"",E217&lt;&gt;"",F217&lt;&gt;"",OR(H227="",I227="",J227="",K227="")),"Preenchimento incompleto: há informações por requisitante individual faltantes - B03.01",
IF(OR(L217="",L218="",L219="",L220="",L221="",L222="",L223="",L224="",L225="",L226=""),"Preenchimento incompleto: há linhas vazias antes da atual - B05.01",
"Preenchimento correto"))))))))</f>
        <v/>
      </c>
      <c r="M227" s="83"/>
    </row>
    <row r="228" spans="1:13" ht="15">
      <c r="A228" s="27"/>
      <c r="B228" s="67">
        <v>222</v>
      </c>
      <c r="C228" s="125"/>
      <c r="D228" s="128"/>
      <c r="E228" s="131"/>
      <c r="F228" s="131"/>
      <c r="G228" s="72">
        <v>12</v>
      </c>
      <c r="H228" s="89"/>
      <c r="I228" s="89"/>
      <c r="J228" s="89"/>
      <c r="K228" s="89"/>
      <c r="L228" s="93" t="str">
        <f t="shared" ref="L228" si="206" xml:space="preserve">
IF($J$3="","Preenchimento incompleto: deve ser informado o Responsável pela análise - B05.01",
IF(AND(C217="",D217="",E217="",F217="",H228="",I228="",J228="",K228=""),"",
IF(AND(C217="",D217="",E217="",F217="",OR(H228&lt;&gt;"",I228&lt;&gt;"",J228&lt;&gt;"",K228&lt;&gt;"")),"Preenchimento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IF(AND(C217&lt;&gt;"",D217&lt;&gt;"",E217&lt;&gt;"",F217&lt;&gt;"",H228="",I228="",J228="",K228=""),"",
IF(AND(C217&lt;&gt;"",D217&lt;&gt;"",E217&lt;&gt;"",F217&lt;&gt;"",OR(H228="",I228="",J228="",K228="")),"Preenchimento incompleto: há informações por requisitante individual faltantes - B03.01",
IF(OR(L217="",L218="",L219="",L220="",L221="",L222="",L223="",L224="",L225="",L226="",L227=""),"Preenchimento incompleto: há linhas vazias antes da atual - B05.01",
"Preenchimento correto"))))))))</f>
        <v/>
      </c>
      <c r="M228" s="83"/>
    </row>
    <row r="229" spans="1:13" ht="15">
      <c r="A229" s="27"/>
      <c r="B229" s="67">
        <v>223</v>
      </c>
      <c r="C229" s="125"/>
      <c r="D229" s="128"/>
      <c r="E229" s="131"/>
      <c r="F229" s="131"/>
      <c r="G229" s="72">
        <v>13</v>
      </c>
      <c r="H229" s="89"/>
      <c r="I229" s="89"/>
      <c r="J229" s="89"/>
      <c r="K229" s="89"/>
      <c r="L229" s="93" t="str">
        <f t="shared" ref="L229" si="207" xml:space="preserve">
IF($J$3="","Preenchimento incompleto: deve ser informado o Responsável pela análise - B05.01",
IF(AND(C217="",D217="",E217="",F217="",H229="",I229="",J229="",K229=""),"",
IF(AND(C217="",D217="",E217="",F217="",OR(H229&lt;&gt;"",I229&lt;&gt;"",J229&lt;&gt;"",K229&lt;&gt;"")),"Preenchimento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IF(AND(C217&lt;&gt;"",D217&lt;&gt;"",E217&lt;&gt;"",F217&lt;&gt;"",H229="",I229="",J229="",K229=""),"",
IF(AND(C217&lt;&gt;"",D217&lt;&gt;"",E217&lt;&gt;"",F217&lt;&gt;"",OR(H229="",I229="",J229="",K229="")),"Preenchimento incompleto: há informações por requisitante individual faltantes - B03.01",
IF(OR(L217="",L218="",L219="",L220="",L221="",L222="",L223="",L224="",L225="",L226="",L227="",L228=""),"Preenchimento incompleto: há linhas vazias antes da atual - B05.01",
"Preenchimento correto"))))))))</f>
        <v/>
      </c>
      <c r="M229" s="83"/>
    </row>
    <row r="230" spans="1:13" ht="15">
      <c r="A230" s="27"/>
      <c r="B230" s="68">
        <v>224</v>
      </c>
      <c r="C230" s="125"/>
      <c r="D230" s="128"/>
      <c r="E230" s="131"/>
      <c r="F230" s="131"/>
      <c r="G230" s="72">
        <v>14</v>
      </c>
      <c r="H230" s="89"/>
      <c r="I230" s="89"/>
      <c r="J230" s="89"/>
      <c r="K230" s="89"/>
      <c r="L230" s="93" t="str">
        <f t="shared" ref="L230" si="208" xml:space="preserve">
IF($J$3="","Preenchimento incompleto: deve ser informado o Responsável pela análise - B05.01",
IF(AND(C217="",D217="",E217="",F217="",H230="",I230="",J230="",K230=""),"",
IF(AND(C217="",D217="",E217="",F217="",OR(H230&lt;&gt;"",I230&lt;&gt;"",J230&lt;&gt;"",K230&lt;&gt;"")),"Preenchimento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IF(AND(C217&lt;&gt;"",D217&lt;&gt;"",E217&lt;&gt;"",F217&lt;&gt;"",H230="",I230="",J230="",K230=""),"",
IF(AND(C217&lt;&gt;"",D217&lt;&gt;"",E217&lt;&gt;"",F217&lt;&gt;"",OR(H230="",I230="",J230="",K230="")),"Preenchimento incompleto: há informações por requisitante individual faltantes - B03.01",
IF(OR(L217="",L218="",L219="",L220="",L221="",L222="",L223="",L224="",L225="",L226="",L227="",L228="",L229=""),"Preenchimento incompleto: há linhas vazias antes da atual - B05.01",
"Preenchimento correto"))))))))</f>
        <v/>
      </c>
      <c r="M230" s="83"/>
    </row>
    <row r="231" spans="1:13" ht="15">
      <c r="A231" s="27"/>
      <c r="B231" s="69">
        <v>225</v>
      </c>
      <c r="C231" s="126"/>
      <c r="D231" s="129"/>
      <c r="E231" s="132"/>
      <c r="F231" s="132"/>
      <c r="G231" s="73">
        <v>15</v>
      </c>
      <c r="H231" s="90"/>
      <c r="I231" s="90"/>
      <c r="J231" s="90"/>
      <c r="K231" s="90"/>
      <c r="L231" s="94" t="str">
        <f t="shared" ref="L231" si="209" xml:space="preserve">
IF($J$3="","Preenchimento incompleto: deve ser informado o Responsável pela análise - B05.01",
IF(AND(C217="",D217="",E217="",F217="",H231="",I231="",J231="",K231=""),"",
IF(AND(C217="",D217="",E217="",F217="",OR(H231&lt;&gt;"",I231&lt;&gt;"",J231&lt;&gt;"",K231&lt;&gt;"")),"Preenchimento incompleto: há informações por requisitante individual sem informações do item - B01.01",
IF(OR(C217="",D217="",E217="",F217=""),"Preenchimento incompleto: há informações faltantes do item - B02.01",
IF(AND(C217&lt;&gt;"",D217&lt;&gt;"",E217&lt;&gt;"",F217&lt;&gt;"",COUNTA(H217:K231)=0),"Preenchimento incompleto: não há nenhuma informação do requisitante individual informada - B04.01",
IF(AND(C217&lt;&gt;"",D217&lt;&gt;"",E217&lt;&gt;"",F217&lt;&gt;"",H231="",I231="",J231="",K231=""),"",
IF(AND(C217&lt;&gt;"",D217&lt;&gt;"",E217&lt;&gt;"",F217&lt;&gt;"",OR(H231="",I231="",J231="",K231="")),"Preenchimento incompleto: há informações por requisitante individual faltantes - B03.01",
IF(OR(L217="",L218="",L219="",L220="",L221="",L222="",L223="",L224="",L225="",L226="",L227="",L228="",L229="",L230=""),"Preenchimento incompleto: há linhas vazias antes da atual - B05.01",
"Preenchimento correto"))))))))</f>
        <v/>
      </c>
      <c r="M231" s="83"/>
    </row>
    <row r="232" spans="1:13" ht="15">
      <c r="A232" s="27"/>
      <c r="B232" s="66">
        <v>226</v>
      </c>
      <c r="C232" s="124" t="str">
        <f>IF('1-ITENS'!C22="","",'1-ITENS'!C22)</f>
        <v/>
      </c>
      <c r="D232" s="127" t="str">
        <f>IF('1-ITENS'!D22="","",'1-ITENS'!D22)</f>
        <v/>
      </c>
      <c r="E232" s="130" t="str">
        <f>IF('1-ITENS'!H22="","",'1-ITENS'!H22)</f>
        <v/>
      </c>
      <c r="F232" s="130" t="str">
        <f>IF('1-ITENS'!F22="","",'1-ITENS'!F22)</f>
        <v/>
      </c>
      <c r="G232" s="70">
        <v>1</v>
      </c>
      <c r="H232" s="87"/>
      <c r="I232" s="87"/>
      <c r="J232" s="87"/>
      <c r="K232" s="87"/>
      <c r="L232" s="92" t="str">
        <f t="shared" ref="L232" si="210" xml:space="preserve">
IF($J$3="","Preenchimento incompleto: deve ser informado o Responsável pela análise - B05.01",
IF(AND(C232="",D232="",E232="",F232="",H232="",I232="",J232="",K232=""),"",
IF(AND(C232="",D232="",E232="",F232="",OR(H232&lt;&gt;"",I232&lt;&gt;"",J232&lt;&gt;"",K232&lt;&gt;"")),"Preenchimento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IF(AND(C232&lt;&gt;"",D232&lt;&gt;"",E232&lt;&gt;"",F232&lt;&gt;"",H232="",I232="",J232="",K232=""),"",
IF(AND(C232&lt;&gt;"",D232&lt;&gt;"",E232&lt;&gt;"",F232&lt;&gt;"",OR(H232="",I232="",J232="",K232="")),"Preenchimento incompleto: há informações por requisitante individual faltantes - B03.01",
"Preenchimento correto")))))))</f>
        <v/>
      </c>
      <c r="M232" s="83"/>
    </row>
    <row r="233" spans="1:13" ht="15">
      <c r="A233" s="27"/>
      <c r="B233" s="67">
        <v>227</v>
      </c>
      <c r="C233" s="125"/>
      <c r="D233" s="128"/>
      <c r="E233" s="131"/>
      <c r="F233" s="131"/>
      <c r="G233" s="71">
        <v>2</v>
      </c>
      <c r="H233" s="88"/>
      <c r="I233" s="88"/>
      <c r="J233" s="88"/>
      <c r="K233" s="88"/>
      <c r="L233" s="93" t="str">
        <f t="shared" ref="L233" si="211" xml:space="preserve">
IF($J$3="","Preenchimento incompleto: deve ser informado o Responsável pela análise - B05.01",
IF(AND(C232="",D232="",E232="",F232="",H233="",I233="",J233="",K233=""),"",
IF(AND(C232="",D232="",E232="",F232="",OR(H233&lt;&gt;"",I233&lt;&gt;"",J233&lt;&gt;"",K233&lt;&gt;"")),"Preenchimento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IF(AND(C232&lt;&gt;"",D232&lt;&gt;"",E232&lt;&gt;"",F232&lt;&gt;"",H233="",I233="",J233="",K233=""),"",
IF(AND(C232&lt;&gt;"",D232&lt;&gt;"",E232&lt;&gt;"",F232&lt;&gt;"",OR(H233="",I233="",J233="",K233="")),"Preenchimento incompleto: há informações por requisitante individual faltantes - B03.01",
IF(L232="","Preenchimento incompleto: há linhas vazias antes da atual - B05.01",
"Preenchimento correto"))))))))</f>
        <v/>
      </c>
      <c r="M233" s="83"/>
    </row>
    <row r="234" spans="1:13" ht="15">
      <c r="A234" s="27"/>
      <c r="B234" s="67">
        <v>228</v>
      </c>
      <c r="C234" s="125"/>
      <c r="D234" s="128"/>
      <c r="E234" s="131"/>
      <c r="F234" s="131"/>
      <c r="G234" s="71">
        <v>3</v>
      </c>
      <c r="H234" s="88"/>
      <c r="I234" s="88"/>
      <c r="J234" s="88"/>
      <c r="K234" s="88"/>
      <c r="L234" s="93" t="str">
        <f t="shared" ref="L234" si="212" xml:space="preserve">
IF($J$3="","Preenchimento incompleto: deve ser informado o Responsável pela análise - B05.01",
IF(AND(C232="",D232="",E232="",F232="",H234="",I234="",J234="",K234=""),"",
IF(AND(C232="",D232="",E232="",F232="",OR(H234&lt;&gt;"",I234&lt;&gt;"",J234&lt;&gt;"",K234&lt;&gt;"")),"Preenchimento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IF(AND(C232&lt;&gt;"",D232&lt;&gt;"",E232&lt;&gt;"",F232&lt;&gt;"",H234="",I234="",J234="",K234=""),"",
IF(AND(C232&lt;&gt;"",D232&lt;&gt;"",E232&lt;&gt;"",F232&lt;&gt;"",OR(H234="",I234="",J234="",K234="")),"Preenchimento incompleto: há informações por requisitante individual faltantes - B03.01",
IF(OR(L232="",L233=""),"Preenchimento incompleto: há linhas vazias antes da atual - B05.01",
"Preenchimento correto"))))))))</f>
        <v/>
      </c>
      <c r="M234" s="83"/>
    </row>
    <row r="235" spans="1:13" ht="15">
      <c r="A235" s="27"/>
      <c r="B235" s="67">
        <v>229</v>
      </c>
      <c r="C235" s="125"/>
      <c r="D235" s="128"/>
      <c r="E235" s="131"/>
      <c r="F235" s="131"/>
      <c r="G235" s="71">
        <v>4</v>
      </c>
      <c r="H235" s="88"/>
      <c r="I235" s="88"/>
      <c r="J235" s="88"/>
      <c r="K235" s="88"/>
      <c r="L235" s="93" t="str">
        <f t="shared" ref="L235" si="213" xml:space="preserve">
IF($J$3="","Preenchimento incompleto: deve ser informado o Responsável pela análise - B05.01",
IF(AND(C232="",D232="",E232="",F232="",H235="",I235="",J235="",K235=""),"",
IF(AND(C232="",D232="",E232="",F232="",OR(H235&lt;&gt;"",I235&lt;&gt;"",J235&lt;&gt;"",K235&lt;&gt;"")),"Preenchimento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IF(AND(C232&lt;&gt;"",D232&lt;&gt;"",E232&lt;&gt;"",F232&lt;&gt;"",H235="",I235="",J235="",K235=""),"",
IF(AND(C232&lt;&gt;"",D232&lt;&gt;"",E232&lt;&gt;"",F232&lt;&gt;"",OR(H235="",I235="",J235="",K235="")),"Preenchimento incompleto: há informações por requisitante individual faltantes - B03.01",
IF(OR(L232="",L233="",L234=""),"Preenchimento incompleto: há linhas vazias antes da atual - B05.01",
"Preenchimento correto"))))))))</f>
        <v/>
      </c>
      <c r="M235" s="83"/>
    </row>
    <row r="236" spans="1:13" ht="15">
      <c r="A236" s="27"/>
      <c r="B236" s="67">
        <v>230</v>
      </c>
      <c r="C236" s="125"/>
      <c r="D236" s="128"/>
      <c r="E236" s="131"/>
      <c r="F236" s="131"/>
      <c r="G236" s="71">
        <v>5</v>
      </c>
      <c r="H236" s="88"/>
      <c r="I236" s="88"/>
      <c r="J236" s="88"/>
      <c r="K236" s="88"/>
      <c r="L236" s="93" t="str">
        <f t="shared" ref="L236" si="214" xml:space="preserve">
IF($J$3="","Preenchimento incompleto: deve ser informado o Responsável pela análise - B05.01",
IF(AND(C232="",D232="",E232="",F232="",H236="",I236="",J236="",K236=""),"",
IF(AND(C232="",D232="",E232="",F232="",OR(H236&lt;&gt;"",I236&lt;&gt;"",J236&lt;&gt;"",K236&lt;&gt;"")),"Preenchimento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IF(AND(C232&lt;&gt;"",D232&lt;&gt;"",E232&lt;&gt;"",F232&lt;&gt;"",H236="",I236="",J236="",K236=""),"",
IF(AND(C232&lt;&gt;"",D232&lt;&gt;"",E232&lt;&gt;"",F232&lt;&gt;"",OR(H236="",I236="",J236="",K236="")),"Preenchimento incompleto: há informações por requisitante individual faltantes - B03.01",
IF(OR(L232="",L233="",L234="",L235=""),"Preenchimento incompleto: há linhas vazias antes da atual - B05.01",
"Preenchimento correto"))))))))</f>
        <v/>
      </c>
      <c r="M236" s="83"/>
    </row>
    <row r="237" spans="1:13" ht="15">
      <c r="A237" s="27"/>
      <c r="B237" s="67">
        <v>231</v>
      </c>
      <c r="C237" s="125"/>
      <c r="D237" s="128"/>
      <c r="E237" s="131"/>
      <c r="F237" s="131"/>
      <c r="G237" s="71">
        <v>6</v>
      </c>
      <c r="H237" s="88"/>
      <c r="I237" s="88"/>
      <c r="J237" s="88"/>
      <c r="K237" s="88"/>
      <c r="L237" s="93" t="str">
        <f t="shared" ref="L237" si="215" xml:space="preserve">
IF($J$3="","Preenchimento incompleto: deve ser informado o Responsável pela análise - B05.01",
IF(AND(C232="",D232="",E232="",F232="",H237="",I237="",J237="",K237=""),"",
IF(AND(C232="",D232="",E232="",F232="",OR(H237&lt;&gt;"",I237&lt;&gt;"",J237&lt;&gt;"",K237&lt;&gt;"")),"Preenchimento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IF(AND(C232&lt;&gt;"",D232&lt;&gt;"",E232&lt;&gt;"",F232&lt;&gt;"",H237="",I237="",J237="",K237=""),"",
IF(AND(C232&lt;&gt;"",D232&lt;&gt;"",E232&lt;&gt;"",F232&lt;&gt;"",OR(H237="",I237="",J237="",K237="")),"Preenchimento incompleto: há informações por requisitante individual faltantes - B03.01",
IF(OR(L232="",L233="",L234="",L235="",L236=""),"Preenchimento incompleto: há linhas vazias antes da atual - B05.01",
"Preenchimento correto"))))))))</f>
        <v/>
      </c>
      <c r="M237" s="83"/>
    </row>
    <row r="238" spans="1:13" ht="15">
      <c r="A238" s="27"/>
      <c r="B238" s="67">
        <v>232</v>
      </c>
      <c r="C238" s="125"/>
      <c r="D238" s="128"/>
      <c r="E238" s="131"/>
      <c r="F238" s="131"/>
      <c r="G238" s="71">
        <v>7</v>
      </c>
      <c r="H238" s="88"/>
      <c r="I238" s="88"/>
      <c r="J238" s="88"/>
      <c r="K238" s="88"/>
      <c r="L238" s="93" t="str">
        <f t="shared" ref="L238" si="216" xml:space="preserve">
IF($J$3="","Preenchimento incompleto: deve ser informado o Responsável pela análise - B05.01",
IF(AND(C232="",D232="",E232="",F232="",H238="",I238="",J238="",K238=""),"",
IF(AND(C232="",D232="",E232="",F232="",OR(H238&lt;&gt;"",I238&lt;&gt;"",J238&lt;&gt;"",K238&lt;&gt;"")),"Preenchimento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IF(AND(C232&lt;&gt;"",D232&lt;&gt;"",E232&lt;&gt;"",F232&lt;&gt;"",H238="",I238="",J238="",K238=""),"",
IF(AND(C232&lt;&gt;"",D232&lt;&gt;"",E232&lt;&gt;"",F232&lt;&gt;"",OR(H238="",I238="",J238="",K238="")),"Preenchimento incompleto: há informações por requisitante individual faltantes - B03.01",
IF(OR(L232="",L233="",L234="",L235="",L236="",L237=""),"Preenchimento incompleto: há linhas vazias antes da atual - B05.01",
"Preenchimento correto"))))))))</f>
        <v/>
      </c>
      <c r="M238" s="83"/>
    </row>
    <row r="239" spans="1:13" ht="15">
      <c r="A239" s="27"/>
      <c r="B239" s="67">
        <v>233</v>
      </c>
      <c r="C239" s="125"/>
      <c r="D239" s="128"/>
      <c r="E239" s="131"/>
      <c r="F239" s="131"/>
      <c r="G239" s="71">
        <v>8</v>
      </c>
      <c r="H239" s="88"/>
      <c r="I239" s="88"/>
      <c r="J239" s="88"/>
      <c r="K239" s="88"/>
      <c r="L239" s="93" t="str">
        <f t="shared" ref="L239" si="217" xml:space="preserve">
IF($J$3="","Preenchimento incompleto: deve ser informado o Responsável pela análise - B05.01",
IF(AND(C232="",D232="",E232="",F232="",H239="",I239="",J239="",K239=""),"",
IF(AND(C232="",D232="",E232="",F232="",OR(H239&lt;&gt;"",I239&lt;&gt;"",J239&lt;&gt;"",K239&lt;&gt;"")),"Preenchimento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IF(AND(C232&lt;&gt;"",D232&lt;&gt;"",E232&lt;&gt;"",F232&lt;&gt;"",H239="",I239="",J239="",K239=""),"",
IF(AND(C232&lt;&gt;"",D232&lt;&gt;"",E232&lt;&gt;"",F232&lt;&gt;"",OR(H239="",I239="",J239="",K239="")),"Preenchimento incompleto: há informações por requisitante individual faltantes - B03.01",
IF(OR(L232="",L233="",L234="",L235="",L236="",L237="",L238=""),"Preenchimento incompleto: há linhas vazias antes da atual - B05.01",
"Preenchimento correto"))))))))</f>
        <v/>
      </c>
      <c r="M239" s="83"/>
    </row>
    <row r="240" spans="1:13" ht="15">
      <c r="A240" s="27"/>
      <c r="B240" s="67">
        <v>234</v>
      </c>
      <c r="C240" s="125"/>
      <c r="D240" s="128"/>
      <c r="E240" s="131"/>
      <c r="F240" s="131"/>
      <c r="G240" s="71">
        <v>9</v>
      </c>
      <c r="H240" s="88"/>
      <c r="I240" s="88"/>
      <c r="J240" s="88"/>
      <c r="K240" s="88"/>
      <c r="L240" s="93" t="str">
        <f t="shared" ref="L240" si="218" xml:space="preserve">
IF($J$3="","Preenchimento incompleto: deve ser informado o Responsável pela análise - B05.01",
IF(AND(C232="",D232="",E232="",F232="",H240="",I240="",J240="",K240=""),"",
IF(AND(C232="",D232="",E232="",F232="",OR(H240&lt;&gt;"",I240&lt;&gt;"",J240&lt;&gt;"",K240&lt;&gt;"")),"Preenchimento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IF(AND(C232&lt;&gt;"",D232&lt;&gt;"",E232&lt;&gt;"",F232&lt;&gt;"",H240="",I240="",J240="",K240=""),"",
IF(AND(C232&lt;&gt;"",D232&lt;&gt;"",E232&lt;&gt;"",F232&lt;&gt;"",OR(H240="",I240="",J240="",K240="")),"Preenchimento incompleto: há informações por requisitante individual faltantes - B03.01",
IF(OR(L232="",L233="",L234="",L235="",L236="",L237="",L238="",L239=""),"Preenchimento incompleto: há linhas vazias antes da atual - B05.01",
"Preenchimento correto"))))))))</f>
        <v/>
      </c>
      <c r="M240" s="83"/>
    </row>
    <row r="241" spans="1:13" ht="15">
      <c r="A241" s="27"/>
      <c r="B241" s="67">
        <v>235</v>
      </c>
      <c r="C241" s="125"/>
      <c r="D241" s="128"/>
      <c r="E241" s="131"/>
      <c r="F241" s="131"/>
      <c r="G241" s="72">
        <v>10</v>
      </c>
      <c r="H241" s="89"/>
      <c r="I241" s="89"/>
      <c r="J241" s="89"/>
      <c r="K241" s="89"/>
      <c r="L241" s="93" t="str">
        <f t="shared" ref="L241" si="219" xml:space="preserve">
IF($J$3="","Preenchimento incompleto: deve ser informado o Responsável pela análise - B05.01",
IF(AND(C232="",D232="",E232="",F232="",H241="",I241="",J241="",K241=""),"",
IF(AND(C232="",D232="",E232="",F232="",OR(H241&lt;&gt;"",I241&lt;&gt;"",J241&lt;&gt;"",K241&lt;&gt;"")),"Preenchimento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IF(AND(C232&lt;&gt;"",D232&lt;&gt;"",E232&lt;&gt;"",F232&lt;&gt;"",H241="",I241="",J241="",K241=""),"",
IF(AND(C232&lt;&gt;"",D232&lt;&gt;"",E232&lt;&gt;"",F232&lt;&gt;"",OR(H241="",I241="",J241="",K241="")),"Preenchimento incompleto: há informações por requisitante individual faltantes - B03.01",
IF(OR(L232="",L233="",L234="",L235="",L236="",L237="",L238="",L239="",L240=""),"Preenchimento incompleto: há linhas vazias antes da atual - B05.01",
"Preenchimento correto"))))))))</f>
        <v/>
      </c>
      <c r="M241" s="83"/>
    </row>
    <row r="242" spans="1:13" ht="15">
      <c r="A242" s="27"/>
      <c r="B242" s="67">
        <v>236</v>
      </c>
      <c r="C242" s="125"/>
      <c r="D242" s="128"/>
      <c r="E242" s="131"/>
      <c r="F242" s="131"/>
      <c r="G242" s="72">
        <v>11</v>
      </c>
      <c r="H242" s="89"/>
      <c r="I242" s="89"/>
      <c r="J242" s="89"/>
      <c r="K242" s="89"/>
      <c r="L242" s="93" t="str">
        <f t="shared" ref="L242" si="220" xml:space="preserve">
IF($J$3="","Preenchimento incompleto: deve ser informado o Responsável pela análise - B05.01",
IF(AND(C232="",D232="",E232="",F232="",H242="",I242="",J242="",K242=""),"",
IF(AND(C232="",D232="",E232="",F232="",OR(H242&lt;&gt;"",I242&lt;&gt;"",J242&lt;&gt;"",K242&lt;&gt;"")),"Preenchimento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IF(AND(C232&lt;&gt;"",D232&lt;&gt;"",E232&lt;&gt;"",F232&lt;&gt;"",H242="",I242="",J242="",K242=""),"",
IF(AND(C232&lt;&gt;"",D232&lt;&gt;"",E232&lt;&gt;"",F232&lt;&gt;"",OR(H242="",I242="",J242="",K242="")),"Preenchimento incompleto: há informações por requisitante individual faltantes - B03.01",
IF(OR(L232="",L233="",L234="",L235="",L236="",L237="",L238="",L239="",L240="",L241=""),"Preenchimento incompleto: há linhas vazias antes da atual - B05.01",
"Preenchimento correto"))))))))</f>
        <v/>
      </c>
      <c r="M242" s="83"/>
    </row>
    <row r="243" spans="1:13" ht="15">
      <c r="A243" s="27"/>
      <c r="B243" s="67">
        <v>237</v>
      </c>
      <c r="C243" s="125"/>
      <c r="D243" s="128"/>
      <c r="E243" s="131"/>
      <c r="F243" s="131"/>
      <c r="G243" s="72">
        <v>12</v>
      </c>
      <c r="H243" s="89"/>
      <c r="I243" s="89"/>
      <c r="J243" s="89"/>
      <c r="K243" s="89"/>
      <c r="L243" s="93" t="str">
        <f t="shared" ref="L243" si="221" xml:space="preserve">
IF($J$3="","Preenchimento incompleto: deve ser informado o Responsável pela análise - B05.01",
IF(AND(C232="",D232="",E232="",F232="",H243="",I243="",J243="",K243=""),"",
IF(AND(C232="",D232="",E232="",F232="",OR(H243&lt;&gt;"",I243&lt;&gt;"",J243&lt;&gt;"",K243&lt;&gt;"")),"Preenchimento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IF(AND(C232&lt;&gt;"",D232&lt;&gt;"",E232&lt;&gt;"",F232&lt;&gt;"",H243="",I243="",J243="",K243=""),"",
IF(AND(C232&lt;&gt;"",D232&lt;&gt;"",E232&lt;&gt;"",F232&lt;&gt;"",OR(H243="",I243="",J243="",K243="")),"Preenchimento incompleto: há informações por requisitante individual faltantes - B03.01",
IF(OR(L232="",L233="",L234="",L235="",L236="",L237="",L238="",L239="",L240="",L241="",L242=""),"Preenchimento incompleto: há linhas vazias antes da atual - B05.01",
"Preenchimento correto"))))))))</f>
        <v/>
      </c>
      <c r="M243" s="83"/>
    </row>
    <row r="244" spans="1:13" ht="15">
      <c r="A244" s="27"/>
      <c r="B244" s="67">
        <v>238</v>
      </c>
      <c r="C244" s="125"/>
      <c r="D244" s="128"/>
      <c r="E244" s="131"/>
      <c r="F244" s="131"/>
      <c r="G244" s="72">
        <v>13</v>
      </c>
      <c r="H244" s="89"/>
      <c r="I244" s="89"/>
      <c r="J244" s="89"/>
      <c r="K244" s="89"/>
      <c r="L244" s="93" t="str">
        <f t="shared" ref="L244" si="222" xml:space="preserve">
IF($J$3="","Preenchimento incompleto: deve ser informado o Responsável pela análise - B05.01",
IF(AND(C232="",D232="",E232="",F232="",H244="",I244="",J244="",K244=""),"",
IF(AND(C232="",D232="",E232="",F232="",OR(H244&lt;&gt;"",I244&lt;&gt;"",J244&lt;&gt;"",K244&lt;&gt;"")),"Preenchimento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IF(AND(C232&lt;&gt;"",D232&lt;&gt;"",E232&lt;&gt;"",F232&lt;&gt;"",H244="",I244="",J244="",K244=""),"",
IF(AND(C232&lt;&gt;"",D232&lt;&gt;"",E232&lt;&gt;"",F232&lt;&gt;"",OR(H244="",I244="",J244="",K244="")),"Preenchimento incompleto: há informações por requisitante individual faltantes - B03.01",
IF(OR(L232="",L233="",L234="",L235="",L236="",L237="",L238="",L239="",L240="",L241="",L242="",L243=""),"Preenchimento incompleto: há linhas vazias antes da atual - B05.01",
"Preenchimento correto"))))))))</f>
        <v/>
      </c>
      <c r="M244" s="83"/>
    </row>
    <row r="245" spans="1:13" ht="15">
      <c r="A245" s="27"/>
      <c r="B245" s="68">
        <v>239</v>
      </c>
      <c r="C245" s="125"/>
      <c r="D245" s="128"/>
      <c r="E245" s="131"/>
      <c r="F245" s="131"/>
      <c r="G245" s="72">
        <v>14</v>
      </c>
      <c r="H245" s="89"/>
      <c r="I245" s="89"/>
      <c r="J245" s="89"/>
      <c r="K245" s="89"/>
      <c r="L245" s="93" t="str">
        <f t="shared" ref="L245" si="223" xml:space="preserve">
IF($J$3="","Preenchimento incompleto: deve ser informado o Responsável pela análise - B05.01",
IF(AND(C232="",D232="",E232="",F232="",H245="",I245="",J245="",K245=""),"",
IF(AND(C232="",D232="",E232="",F232="",OR(H245&lt;&gt;"",I245&lt;&gt;"",J245&lt;&gt;"",K245&lt;&gt;"")),"Preenchimento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IF(AND(C232&lt;&gt;"",D232&lt;&gt;"",E232&lt;&gt;"",F232&lt;&gt;"",H245="",I245="",J245="",K245=""),"",
IF(AND(C232&lt;&gt;"",D232&lt;&gt;"",E232&lt;&gt;"",F232&lt;&gt;"",OR(H245="",I245="",J245="",K245="")),"Preenchimento incompleto: há informações por requisitante individual faltantes - B03.01",
IF(OR(L232="",L233="",L234="",L235="",L236="",L237="",L238="",L239="",L240="",L241="",L242="",L243="",L244=""),"Preenchimento incompleto: há linhas vazias antes da atual - B05.01",
"Preenchimento correto"))))))))</f>
        <v/>
      </c>
      <c r="M245" s="83"/>
    </row>
    <row r="246" spans="1:13" ht="15">
      <c r="A246" s="27"/>
      <c r="B246" s="69">
        <v>240</v>
      </c>
      <c r="C246" s="126"/>
      <c r="D246" s="129"/>
      <c r="E246" s="132"/>
      <c r="F246" s="132"/>
      <c r="G246" s="73">
        <v>15</v>
      </c>
      <c r="H246" s="90"/>
      <c r="I246" s="90"/>
      <c r="J246" s="90"/>
      <c r="K246" s="90"/>
      <c r="L246" s="94" t="str">
        <f t="shared" ref="L246" si="224" xml:space="preserve">
IF($J$3="","Preenchimento incompleto: deve ser informado o Responsável pela análise - B05.01",
IF(AND(C232="",D232="",E232="",F232="",H246="",I246="",J246="",K246=""),"",
IF(AND(C232="",D232="",E232="",F232="",OR(H246&lt;&gt;"",I246&lt;&gt;"",J246&lt;&gt;"",K246&lt;&gt;"")),"Preenchimento incompleto: há informações por requisitante individual sem informações do item - B01.01",
IF(OR(C232="",D232="",E232="",F232=""),"Preenchimento incompleto: há informações faltantes do item - B02.01",
IF(AND(C232&lt;&gt;"",D232&lt;&gt;"",E232&lt;&gt;"",F232&lt;&gt;"",COUNTA(H232:K246)=0),"Preenchimento incompleto: não há nenhuma informação do requisitante individual informada - B04.01",
IF(AND(C232&lt;&gt;"",D232&lt;&gt;"",E232&lt;&gt;"",F232&lt;&gt;"",H246="",I246="",J246="",K246=""),"",
IF(AND(C232&lt;&gt;"",D232&lt;&gt;"",E232&lt;&gt;"",F232&lt;&gt;"",OR(H246="",I246="",J246="",K246="")),"Preenchimento incompleto: há informações por requisitante individual faltantes - B03.01",
IF(OR(L232="",L233="",L234="",L235="",L236="",L237="",L238="",L239="",L240="",L241="",L242="",L243="",L244="",L245=""),"Preenchimento incompleto: há linhas vazias antes da atual - B05.01",
"Preenchimento correto"))))))))</f>
        <v/>
      </c>
      <c r="M246" s="83"/>
    </row>
    <row r="247" spans="1:13" ht="15">
      <c r="A247" s="27"/>
      <c r="B247" s="66">
        <v>241</v>
      </c>
      <c r="C247" s="124" t="str">
        <f>IF('1-ITENS'!C23="","",'1-ITENS'!C23)</f>
        <v/>
      </c>
      <c r="D247" s="127" t="str">
        <f>IF('1-ITENS'!D23="","",'1-ITENS'!D23)</f>
        <v/>
      </c>
      <c r="E247" s="130" t="str">
        <f>IF('1-ITENS'!H23="","",'1-ITENS'!H23)</f>
        <v/>
      </c>
      <c r="F247" s="130" t="str">
        <f>IF('1-ITENS'!F23="","",'1-ITENS'!F23)</f>
        <v/>
      </c>
      <c r="G247" s="70">
        <v>1</v>
      </c>
      <c r="H247" s="87"/>
      <c r="I247" s="87"/>
      <c r="J247" s="87"/>
      <c r="K247" s="87"/>
      <c r="L247" s="92" t="str">
        <f t="shared" ref="L247" si="225" xml:space="preserve">
IF($J$3="","Preenchimento incompleto: deve ser informado o Responsável pela análise - B05.01",
IF(AND(C247="",D247="",E247="",F247="",H247="",I247="",J247="",K247=""),"",
IF(AND(C247="",D247="",E247="",F247="",OR(H247&lt;&gt;"",I247&lt;&gt;"",J247&lt;&gt;"",K247&lt;&gt;"")),"Preenchimento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IF(AND(C247&lt;&gt;"",D247&lt;&gt;"",E247&lt;&gt;"",F247&lt;&gt;"",H247="",I247="",J247="",K247=""),"",
IF(AND(C247&lt;&gt;"",D247&lt;&gt;"",E247&lt;&gt;"",F247&lt;&gt;"",OR(H247="",I247="",J247="",K247="")),"Preenchimento incompleto: há informações por requisitante individual faltantes - B03.01",
"Preenchimento correto")))))))</f>
        <v/>
      </c>
      <c r="M247" s="83"/>
    </row>
    <row r="248" spans="1:13" ht="15">
      <c r="A248" s="27"/>
      <c r="B248" s="67">
        <v>242</v>
      </c>
      <c r="C248" s="125"/>
      <c r="D248" s="128"/>
      <c r="E248" s="131"/>
      <c r="F248" s="131"/>
      <c r="G248" s="71">
        <v>2</v>
      </c>
      <c r="H248" s="88"/>
      <c r="I248" s="88"/>
      <c r="J248" s="88"/>
      <c r="K248" s="88"/>
      <c r="L248" s="93" t="str">
        <f t="shared" ref="L248" si="226" xml:space="preserve">
IF($J$3="","Preenchimento incompleto: deve ser informado o Responsável pela análise - B05.01",
IF(AND(C247="",D247="",E247="",F247="",H248="",I248="",J248="",K248=""),"",
IF(AND(C247="",D247="",E247="",F247="",OR(H248&lt;&gt;"",I248&lt;&gt;"",J248&lt;&gt;"",K248&lt;&gt;"")),"Preenchimento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IF(AND(C247&lt;&gt;"",D247&lt;&gt;"",E247&lt;&gt;"",F247&lt;&gt;"",H248="",I248="",J248="",K248=""),"",
IF(AND(C247&lt;&gt;"",D247&lt;&gt;"",E247&lt;&gt;"",F247&lt;&gt;"",OR(H248="",I248="",J248="",K248="")),"Preenchimento incompleto: há informações por requisitante individual faltantes - B03.01",
IF(L247="","Preenchimento incompleto: há linhas vazias antes da atual - B05.01",
"Preenchimento correto"))))))))</f>
        <v/>
      </c>
      <c r="M248" s="83"/>
    </row>
    <row r="249" spans="1:13" ht="15">
      <c r="A249" s="27"/>
      <c r="B249" s="67">
        <v>243</v>
      </c>
      <c r="C249" s="125"/>
      <c r="D249" s="128"/>
      <c r="E249" s="131"/>
      <c r="F249" s="131"/>
      <c r="G249" s="71">
        <v>3</v>
      </c>
      <c r="H249" s="88"/>
      <c r="I249" s="88"/>
      <c r="J249" s="88"/>
      <c r="K249" s="88"/>
      <c r="L249" s="93" t="str">
        <f t="shared" ref="L249" si="227" xml:space="preserve">
IF($J$3="","Preenchimento incompleto: deve ser informado o Responsável pela análise - B05.01",
IF(AND(C247="",D247="",E247="",F247="",H249="",I249="",J249="",K249=""),"",
IF(AND(C247="",D247="",E247="",F247="",OR(H249&lt;&gt;"",I249&lt;&gt;"",J249&lt;&gt;"",K249&lt;&gt;"")),"Preenchimento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IF(AND(C247&lt;&gt;"",D247&lt;&gt;"",E247&lt;&gt;"",F247&lt;&gt;"",H249="",I249="",J249="",K249=""),"",
IF(AND(C247&lt;&gt;"",D247&lt;&gt;"",E247&lt;&gt;"",F247&lt;&gt;"",OR(H249="",I249="",J249="",K249="")),"Preenchimento incompleto: há informações por requisitante individual faltantes - B03.01",
IF(OR(L247="",L248=""),"Preenchimento incompleto: há linhas vazias antes da atual - B05.01",
"Preenchimento correto"))))))))</f>
        <v/>
      </c>
      <c r="M249" s="83"/>
    </row>
    <row r="250" spans="1:13" ht="15">
      <c r="A250" s="27"/>
      <c r="B250" s="67">
        <v>244</v>
      </c>
      <c r="C250" s="125"/>
      <c r="D250" s="128"/>
      <c r="E250" s="131"/>
      <c r="F250" s="131"/>
      <c r="G250" s="71">
        <v>4</v>
      </c>
      <c r="H250" s="88"/>
      <c r="I250" s="88"/>
      <c r="J250" s="88"/>
      <c r="K250" s="88"/>
      <c r="L250" s="93" t="str">
        <f t="shared" ref="L250" si="228" xml:space="preserve">
IF($J$3="","Preenchimento incompleto: deve ser informado o Responsável pela análise - B05.01",
IF(AND(C247="",D247="",E247="",F247="",H250="",I250="",J250="",K250=""),"",
IF(AND(C247="",D247="",E247="",F247="",OR(H250&lt;&gt;"",I250&lt;&gt;"",J250&lt;&gt;"",K250&lt;&gt;"")),"Preenchimento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IF(AND(C247&lt;&gt;"",D247&lt;&gt;"",E247&lt;&gt;"",F247&lt;&gt;"",H250="",I250="",J250="",K250=""),"",
IF(AND(C247&lt;&gt;"",D247&lt;&gt;"",E247&lt;&gt;"",F247&lt;&gt;"",OR(H250="",I250="",J250="",K250="")),"Preenchimento incompleto: há informações por requisitante individual faltantes - B03.01",
IF(OR(L247="",L248="",L249=""),"Preenchimento incompleto: há linhas vazias antes da atual - B05.01",
"Preenchimento correto"))))))))</f>
        <v/>
      </c>
      <c r="M250" s="83"/>
    </row>
    <row r="251" spans="1:13" ht="15">
      <c r="A251" s="27"/>
      <c r="B251" s="67">
        <v>245</v>
      </c>
      <c r="C251" s="125"/>
      <c r="D251" s="128"/>
      <c r="E251" s="131"/>
      <c r="F251" s="131"/>
      <c r="G251" s="71">
        <v>5</v>
      </c>
      <c r="H251" s="88"/>
      <c r="I251" s="88"/>
      <c r="J251" s="88"/>
      <c r="K251" s="88"/>
      <c r="L251" s="93" t="str">
        <f t="shared" ref="L251" si="229" xml:space="preserve">
IF($J$3="","Preenchimento incompleto: deve ser informado o Responsável pela análise - B05.01",
IF(AND(C247="",D247="",E247="",F247="",H251="",I251="",J251="",K251=""),"",
IF(AND(C247="",D247="",E247="",F247="",OR(H251&lt;&gt;"",I251&lt;&gt;"",J251&lt;&gt;"",K251&lt;&gt;"")),"Preenchimento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IF(AND(C247&lt;&gt;"",D247&lt;&gt;"",E247&lt;&gt;"",F247&lt;&gt;"",H251="",I251="",J251="",K251=""),"",
IF(AND(C247&lt;&gt;"",D247&lt;&gt;"",E247&lt;&gt;"",F247&lt;&gt;"",OR(H251="",I251="",J251="",K251="")),"Preenchimento incompleto: há informações por requisitante individual faltantes - B03.01",
IF(OR(L247="",L248="",L249="",L250=""),"Preenchimento incompleto: há linhas vazias antes da atual - B05.01",
"Preenchimento correto"))))))))</f>
        <v/>
      </c>
      <c r="M251" s="83"/>
    </row>
    <row r="252" spans="1:13" ht="15">
      <c r="A252" s="27"/>
      <c r="B252" s="67">
        <v>246</v>
      </c>
      <c r="C252" s="125"/>
      <c r="D252" s="128"/>
      <c r="E252" s="131"/>
      <c r="F252" s="131"/>
      <c r="G252" s="71">
        <v>6</v>
      </c>
      <c r="H252" s="88"/>
      <c r="I252" s="88"/>
      <c r="J252" s="88"/>
      <c r="K252" s="88"/>
      <c r="L252" s="93" t="str">
        <f t="shared" ref="L252" si="230" xml:space="preserve">
IF($J$3="","Preenchimento incompleto: deve ser informado o Responsável pela análise - B05.01",
IF(AND(C247="",D247="",E247="",F247="",H252="",I252="",J252="",K252=""),"",
IF(AND(C247="",D247="",E247="",F247="",OR(H252&lt;&gt;"",I252&lt;&gt;"",J252&lt;&gt;"",K252&lt;&gt;"")),"Preenchimento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IF(AND(C247&lt;&gt;"",D247&lt;&gt;"",E247&lt;&gt;"",F247&lt;&gt;"",H252="",I252="",J252="",K252=""),"",
IF(AND(C247&lt;&gt;"",D247&lt;&gt;"",E247&lt;&gt;"",F247&lt;&gt;"",OR(H252="",I252="",J252="",K252="")),"Preenchimento incompleto: há informações por requisitante individual faltantes - B03.01",
IF(OR(L247="",L248="",L249="",L250="",L251=""),"Preenchimento incompleto: há linhas vazias antes da atual - B05.01",
"Preenchimento correto"))))))))</f>
        <v/>
      </c>
      <c r="M252" s="83"/>
    </row>
    <row r="253" spans="1:13" ht="15">
      <c r="A253" s="27"/>
      <c r="B253" s="67">
        <v>247</v>
      </c>
      <c r="C253" s="125"/>
      <c r="D253" s="128"/>
      <c r="E253" s="131"/>
      <c r="F253" s="131"/>
      <c r="G253" s="71">
        <v>7</v>
      </c>
      <c r="H253" s="88"/>
      <c r="I253" s="88"/>
      <c r="J253" s="88"/>
      <c r="K253" s="88"/>
      <c r="L253" s="93" t="str">
        <f t="shared" ref="L253" si="231" xml:space="preserve">
IF($J$3="","Preenchimento incompleto: deve ser informado o Responsável pela análise - B05.01",
IF(AND(C247="",D247="",E247="",F247="",H253="",I253="",J253="",K253=""),"",
IF(AND(C247="",D247="",E247="",F247="",OR(H253&lt;&gt;"",I253&lt;&gt;"",J253&lt;&gt;"",K253&lt;&gt;"")),"Preenchimento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IF(AND(C247&lt;&gt;"",D247&lt;&gt;"",E247&lt;&gt;"",F247&lt;&gt;"",H253="",I253="",J253="",K253=""),"",
IF(AND(C247&lt;&gt;"",D247&lt;&gt;"",E247&lt;&gt;"",F247&lt;&gt;"",OR(H253="",I253="",J253="",K253="")),"Preenchimento incompleto: há informações por requisitante individual faltantes - B03.01",
IF(OR(L247="",L248="",L249="",L250="",L251="",L252=""),"Preenchimento incompleto: há linhas vazias antes da atual - B05.01",
"Preenchimento correto"))))))))</f>
        <v/>
      </c>
      <c r="M253" s="83"/>
    </row>
    <row r="254" spans="1:13" ht="15">
      <c r="A254" s="27"/>
      <c r="B254" s="67">
        <v>248</v>
      </c>
      <c r="C254" s="125"/>
      <c r="D254" s="128"/>
      <c r="E254" s="131"/>
      <c r="F254" s="131"/>
      <c r="G254" s="71">
        <v>8</v>
      </c>
      <c r="H254" s="88"/>
      <c r="I254" s="88"/>
      <c r="J254" s="88"/>
      <c r="K254" s="88"/>
      <c r="L254" s="93" t="str">
        <f t="shared" ref="L254" si="232" xml:space="preserve">
IF($J$3="","Preenchimento incompleto: deve ser informado o Responsável pela análise - B05.01",
IF(AND(C247="",D247="",E247="",F247="",H254="",I254="",J254="",K254=""),"",
IF(AND(C247="",D247="",E247="",F247="",OR(H254&lt;&gt;"",I254&lt;&gt;"",J254&lt;&gt;"",K254&lt;&gt;"")),"Preenchimento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IF(AND(C247&lt;&gt;"",D247&lt;&gt;"",E247&lt;&gt;"",F247&lt;&gt;"",H254="",I254="",J254="",K254=""),"",
IF(AND(C247&lt;&gt;"",D247&lt;&gt;"",E247&lt;&gt;"",F247&lt;&gt;"",OR(H254="",I254="",J254="",K254="")),"Preenchimento incompleto: há informações por requisitante individual faltantes - B03.01",
IF(OR(L247="",L248="",L249="",L250="",L251="",L252="",L253=""),"Preenchimento incompleto: há linhas vazias antes da atual - B05.01",
"Preenchimento correto"))))))))</f>
        <v/>
      </c>
      <c r="M254" s="83"/>
    </row>
    <row r="255" spans="1:13" ht="15">
      <c r="A255" s="27"/>
      <c r="B255" s="67">
        <v>249</v>
      </c>
      <c r="C255" s="125"/>
      <c r="D255" s="128"/>
      <c r="E255" s="131"/>
      <c r="F255" s="131"/>
      <c r="G255" s="71">
        <v>9</v>
      </c>
      <c r="H255" s="88"/>
      <c r="I255" s="88"/>
      <c r="J255" s="88"/>
      <c r="K255" s="88"/>
      <c r="L255" s="93" t="str">
        <f t="shared" ref="L255" si="233" xml:space="preserve">
IF($J$3="","Preenchimento incompleto: deve ser informado o Responsável pela análise - B05.01",
IF(AND(C247="",D247="",E247="",F247="",H255="",I255="",J255="",K255=""),"",
IF(AND(C247="",D247="",E247="",F247="",OR(H255&lt;&gt;"",I255&lt;&gt;"",J255&lt;&gt;"",K255&lt;&gt;"")),"Preenchimento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IF(AND(C247&lt;&gt;"",D247&lt;&gt;"",E247&lt;&gt;"",F247&lt;&gt;"",H255="",I255="",J255="",K255=""),"",
IF(AND(C247&lt;&gt;"",D247&lt;&gt;"",E247&lt;&gt;"",F247&lt;&gt;"",OR(H255="",I255="",J255="",K255="")),"Preenchimento incompleto: há informações por requisitante individual faltantes - B03.01",
IF(OR(L247="",L248="",L249="",L250="",L251="",L252="",L253="",L254=""),"Preenchimento incompleto: há linhas vazias antes da atual - B05.01",
"Preenchimento correto"))))))))</f>
        <v/>
      </c>
      <c r="M255" s="83"/>
    </row>
    <row r="256" spans="1:13" ht="15">
      <c r="A256" s="27"/>
      <c r="B256" s="67">
        <v>250</v>
      </c>
      <c r="C256" s="125"/>
      <c r="D256" s="128"/>
      <c r="E256" s="131"/>
      <c r="F256" s="131"/>
      <c r="G256" s="72">
        <v>10</v>
      </c>
      <c r="H256" s="89"/>
      <c r="I256" s="89"/>
      <c r="J256" s="89"/>
      <c r="K256" s="89"/>
      <c r="L256" s="93" t="str">
        <f t="shared" ref="L256" si="234" xml:space="preserve">
IF($J$3="","Preenchimento incompleto: deve ser informado o Responsável pela análise - B05.01",
IF(AND(C247="",D247="",E247="",F247="",H256="",I256="",J256="",K256=""),"",
IF(AND(C247="",D247="",E247="",F247="",OR(H256&lt;&gt;"",I256&lt;&gt;"",J256&lt;&gt;"",K256&lt;&gt;"")),"Preenchimento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IF(AND(C247&lt;&gt;"",D247&lt;&gt;"",E247&lt;&gt;"",F247&lt;&gt;"",H256="",I256="",J256="",K256=""),"",
IF(AND(C247&lt;&gt;"",D247&lt;&gt;"",E247&lt;&gt;"",F247&lt;&gt;"",OR(H256="",I256="",J256="",K256="")),"Preenchimento incompleto: há informações por requisitante individual faltantes - B03.01",
IF(OR(L247="",L248="",L249="",L250="",L251="",L252="",L253="",L254="",L255=""),"Preenchimento incompleto: há linhas vazias antes da atual - B05.01",
"Preenchimento correto"))))))))</f>
        <v/>
      </c>
      <c r="M256" s="83"/>
    </row>
    <row r="257" spans="1:13" ht="15">
      <c r="A257" s="27"/>
      <c r="B257" s="67">
        <v>251</v>
      </c>
      <c r="C257" s="125"/>
      <c r="D257" s="128"/>
      <c r="E257" s="131"/>
      <c r="F257" s="131"/>
      <c r="G257" s="72">
        <v>11</v>
      </c>
      <c r="H257" s="89"/>
      <c r="I257" s="89"/>
      <c r="J257" s="89"/>
      <c r="K257" s="89"/>
      <c r="L257" s="93" t="str">
        <f t="shared" ref="L257" si="235" xml:space="preserve">
IF($J$3="","Preenchimento incompleto: deve ser informado o Responsável pela análise - B05.01",
IF(AND(C247="",D247="",E247="",F247="",H257="",I257="",J257="",K257=""),"",
IF(AND(C247="",D247="",E247="",F247="",OR(H257&lt;&gt;"",I257&lt;&gt;"",J257&lt;&gt;"",K257&lt;&gt;"")),"Preenchimento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IF(AND(C247&lt;&gt;"",D247&lt;&gt;"",E247&lt;&gt;"",F247&lt;&gt;"",H257="",I257="",J257="",K257=""),"",
IF(AND(C247&lt;&gt;"",D247&lt;&gt;"",E247&lt;&gt;"",F247&lt;&gt;"",OR(H257="",I257="",J257="",K257="")),"Preenchimento incompleto: há informações por requisitante individual faltantes - B03.01",
IF(OR(L247="",L248="",L249="",L250="",L251="",L252="",L253="",L254="",L255="",L256=""),"Preenchimento incompleto: há linhas vazias antes da atual - B05.01",
"Preenchimento correto"))))))))</f>
        <v/>
      </c>
      <c r="M257" s="83"/>
    </row>
    <row r="258" spans="1:13" ht="15">
      <c r="A258" s="27"/>
      <c r="B258" s="67">
        <v>252</v>
      </c>
      <c r="C258" s="125"/>
      <c r="D258" s="128"/>
      <c r="E258" s="131"/>
      <c r="F258" s="131"/>
      <c r="G258" s="72">
        <v>12</v>
      </c>
      <c r="H258" s="89"/>
      <c r="I258" s="89"/>
      <c r="J258" s="89"/>
      <c r="K258" s="89"/>
      <c r="L258" s="93" t="str">
        <f t="shared" ref="L258" si="236" xml:space="preserve">
IF($J$3="","Preenchimento incompleto: deve ser informado o Responsável pela análise - B05.01",
IF(AND(C247="",D247="",E247="",F247="",H258="",I258="",J258="",K258=""),"",
IF(AND(C247="",D247="",E247="",F247="",OR(H258&lt;&gt;"",I258&lt;&gt;"",J258&lt;&gt;"",K258&lt;&gt;"")),"Preenchimento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IF(AND(C247&lt;&gt;"",D247&lt;&gt;"",E247&lt;&gt;"",F247&lt;&gt;"",H258="",I258="",J258="",K258=""),"",
IF(AND(C247&lt;&gt;"",D247&lt;&gt;"",E247&lt;&gt;"",F247&lt;&gt;"",OR(H258="",I258="",J258="",K258="")),"Preenchimento incompleto: há informações por requisitante individual faltantes - B03.01",
IF(OR(L247="",L248="",L249="",L250="",L251="",L252="",L253="",L254="",L255="",L256="",L257=""),"Preenchimento incompleto: há linhas vazias antes da atual - B05.01",
"Preenchimento correto"))))))))</f>
        <v/>
      </c>
      <c r="M258" s="83"/>
    </row>
    <row r="259" spans="1:13" ht="15">
      <c r="A259" s="27"/>
      <c r="B259" s="67">
        <v>253</v>
      </c>
      <c r="C259" s="125"/>
      <c r="D259" s="128"/>
      <c r="E259" s="131"/>
      <c r="F259" s="131"/>
      <c r="G259" s="72">
        <v>13</v>
      </c>
      <c r="H259" s="89"/>
      <c r="I259" s="89"/>
      <c r="J259" s="89"/>
      <c r="K259" s="89"/>
      <c r="L259" s="93" t="str">
        <f t="shared" ref="L259" si="237" xml:space="preserve">
IF($J$3="","Preenchimento incompleto: deve ser informado o Responsável pela análise - B05.01",
IF(AND(C247="",D247="",E247="",F247="",H259="",I259="",J259="",K259=""),"",
IF(AND(C247="",D247="",E247="",F247="",OR(H259&lt;&gt;"",I259&lt;&gt;"",J259&lt;&gt;"",K259&lt;&gt;"")),"Preenchimento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IF(AND(C247&lt;&gt;"",D247&lt;&gt;"",E247&lt;&gt;"",F247&lt;&gt;"",H259="",I259="",J259="",K259=""),"",
IF(AND(C247&lt;&gt;"",D247&lt;&gt;"",E247&lt;&gt;"",F247&lt;&gt;"",OR(H259="",I259="",J259="",K259="")),"Preenchimento incompleto: há informações por requisitante individual faltantes - B03.01",
IF(OR(L247="",L248="",L249="",L250="",L251="",L252="",L253="",L254="",L255="",L256="",L257="",L258=""),"Preenchimento incompleto: há linhas vazias antes da atual - B05.01",
"Preenchimento correto"))))))))</f>
        <v/>
      </c>
      <c r="M259" s="83"/>
    </row>
    <row r="260" spans="1:13" ht="15">
      <c r="A260" s="27"/>
      <c r="B260" s="68">
        <v>254</v>
      </c>
      <c r="C260" s="125"/>
      <c r="D260" s="128"/>
      <c r="E260" s="131"/>
      <c r="F260" s="131"/>
      <c r="G260" s="72">
        <v>14</v>
      </c>
      <c r="H260" s="89"/>
      <c r="I260" s="89"/>
      <c r="J260" s="89"/>
      <c r="K260" s="89"/>
      <c r="L260" s="93" t="str">
        <f t="shared" ref="L260" si="238" xml:space="preserve">
IF($J$3="","Preenchimento incompleto: deve ser informado o Responsável pela análise - B05.01",
IF(AND(C247="",D247="",E247="",F247="",H260="",I260="",J260="",K260=""),"",
IF(AND(C247="",D247="",E247="",F247="",OR(H260&lt;&gt;"",I260&lt;&gt;"",J260&lt;&gt;"",K260&lt;&gt;"")),"Preenchimento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IF(AND(C247&lt;&gt;"",D247&lt;&gt;"",E247&lt;&gt;"",F247&lt;&gt;"",H260="",I260="",J260="",K260=""),"",
IF(AND(C247&lt;&gt;"",D247&lt;&gt;"",E247&lt;&gt;"",F247&lt;&gt;"",OR(H260="",I260="",J260="",K260="")),"Preenchimento incompleto: há informações por requisitante individual faltantes - B03.01",
IF(OR(L247="",L248="",L249="",L250="",L251="",L252="",L253="",L254="",L255="",L256="",L257="",L258="",L259=""),"Preenchimento incompleto: há linhas vazias antes da atual - B05.01",
"Preenchimento correto"))))))))</f>
        <v/>
      </c>
      <c r="M260" s="83"/>
    </row>
    <row r="261" spans="1:13" ht="15">
      <c r="A261" s="27"/>
      <c r="B261" s="69">
        <v>255</v>
      </c>
      <c r="C261" s="126"/>
      <c r="D261" s="129"/>
      <c r="E261" s="132"/>
      <c r="F261" s="132"/>
      <c r="G261" s="73">
        <v>15</v>
      </c>
      <c r="H261" s="90"/>
      <c r="I261" s="90"/>
      <c r="J261" s="90"/>
      <c r="K261" s="90"/>
      <c r="L261" s="94" t="str">
        <f t="shared" ref="L261" si="239" xml:space="preserve">
IF($J$3="","Preenchimento incompleto: deve ser informado o Responsável pela análise - B05.01",
IF(AND(C247="",D247="",E247="",F247="",H261="",I261="",J261="",K261=""),"",
IF(AND(C247="",D247="",E247="",F247="",OR(H261&lt;&gt;"",I261&lt;&gt;"",J261&lt;&gt;"",K261&lt;&gt;"")),"Preenchimento incompleto: há informações por requisitante individual sem informações do item - B01.01",
IF(OR(C247="",D247="",E247="",F247=""),"Preenchimento incompleto: há informações faltantes do item - B02.01",
IF(AND(C247&lt;&gt;"",D247&lt;&gt;"",E247&lt;&gt;"",F247&lt;&gt;"",COUNTA(H247:K261)=0),"Preenchimento incompleto: não há nenhuma informação do requisitante individual informada - B04.01",
IF(AND(C247&lt;&gt;"",D247&lt;&gt;"",E247&lt;&gt;"",F247&lt;&gt;"",H261="",I261="",J261="",K261=""),"",
IF(AND(C247&lt;&gt;"",D247&lt;&gt;"",E247&lt;&gt;"",F247&lt;&gt;"",OR(H261="",I261="",J261="",K261="")),"Preenchimento incompleto: há informações por requisitante individual faltantes - B03.01",
IF(OR(L247="",L248="",L249="",L250="",L251="",L252="",L253="",L254="",L255="",L256="",L257="",L258="",L259="",L260=""),"Preenchimento incompleto: há linhas vazias antes da atual - B05.01",
"Preenchimento correto"))))))))</f>
        <v/>
      </c>
      <c r="M261" s="83"/>
    </row>
    <row r="262" spans="1:13" ht="15">
      <c r="A262" s="27"/>
      <c r="B262" s="66">
        <v>256</v>
      </c>
      <c r="C262" s="124" t="str">
        <f>IF('1-ITENS'!C24="","",'1-ITENS'!C24)</f>
        <v/>
      </c>
      <c r="D262" s="127" t="str">
        <f>IF('1-ITENS'!D24="","",'1-ITENS'!D24)</f>
        <v/>
      </c>
      <c r="E262" s="130" t="str">
        <f>IF('1-ITENS'!H24="","",'1-ITENS'!H24)</f>
        <v/>
      </c>
      <c r="F262" s="130" t="str">
        <f>IF('1-ITENS'!F24="","",'1-ITENS'!F24)</f>
        <v/>
      </c>
      <c r="G262" s="70">
        <v>1</v>
      </c>
      <c r="H262" s="87"/>
      <c r="I262" s="87"/>
      <c r="J262" s="87"/>
      <c r="K262" s="87"/>
      <c r="L262" s="92" t="str">
        <f t="shared" ref="L262" si="240" xml:space="preserve">
IF($J$3="","Preenchimento incompleto: deve ser informado o Responsável pela análise - B05.01",
IF(AND(C262="",D262="",E262="",F262="",H262="",I262="",J262="",K262=""),"",
IF(AND(C262="",D262="",E262="",F262="",OR(H262&lt;&gt;"",I262&lt;&gt;"",J262&lt;&gt;"",K262&lt;&gt;"")),"Preenchimento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IF(AND(C262&lt;&gt;"",D262&lt;&gt;"",E262&lt;&gt;"",F262&lt;&gt;"",H262="",I262="",J262="",K262=""),"",
IF(AND(C262&lt;&gt;"",D262&lt;&gt;"",E262&lt;&gt;"",F262&lt;&gt;"",OR(H262="",I262="",J262="",K262="")),"Preenchimento incompleto: há informações por requisitante individual faltantes - B03.01",
"Preenchimento correto")))))))</f>
        <v/>
      </c>
      <c r="M262" s="83"/>
    </row>
    <row r="263" spans="1:13" ht="15">
      <c r="A263" s="27"/>
      <c r="B263" s="67">
        <v>257</v>
      </c>
      <c r="C263" s="125"/>
      <c r="D263" s="128"/>
      <c r="E263" s="131"/>
      <c r="F263" s="131"/>
      <c r="G263" s="71">
        <v>2</v>
      </c>
      <c r="H263" s="88"/>
      <c r="I263" s="88"/>
      <c r="J263" s="88"/>
      <c r="K263" s="88"/>
      <c r="L263" s="93" t="str">
        <f t="shared" ref="L263" si="241" xml:space="preserve">
IF($J$3="","Preenchimento incompleto: deve ser informado o Responsável pela análise - B05.01",
IF(AND(C262="",D262="",E262="",F262="",H263="",I263="",J263="",K263=""),"",
IF(AND(C262="",D262="",E262="",F262="",OR(H263&lt;&gt;"",I263&lt;&gt;"",J263&lt;&gt;"",K263&lt;&gt;"")),"Preenchimento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IF(AND(C262&lt;&gt;"",D262&lt;&gt;"",E262&lt;&gt;"",F262&lt;&gt;"",H263="",I263="",J263="",K263=""),"",
IF(AND(C262&lt;&gt;"",D262&lt;&gt;"",E262&lt;&gt;"",F262&lt;&gt;"",OR(H263="",I263="",J263="",K263="")),"Preenchimento incompleto: há informações por requisitante individual faltantes - B03.01",
IF(L262="","Preenchimento incompleto: há linhas vazias antes da atual - B05.01",
"Preenchimento correto"))))))))</f>
        <v/>
      </c>
      <c r="M263" s="83"/>
    </row>
    <row r="264" spans="1:13" ht="15">
      <c r="A264" s="27"/>
      <c r="B264" s="67">
        <v>258</v>
      </c>
      <c r="C264" s="125"/>
      <c r="D264" s="128"/>
      <c r="E264" s="131"/>
      <c r="F264" s="131"/>
      <c r="G264" s="71">
        <v>3</v>
      </c>
      <c r="H264" s="88"/>
      <c r="I264" s="88"/>
      <c r="J264" s="88"/>
      <c r="K264" s="88"/>
      <c r="L264" s="93" t="str">
        <f t="shared" ref="L264" si="242" xml:space="preserve">
IF($J$3="","Preenchimento incompleto: deve ser informado o Responsável pela análise - B05.01",
IF(AND(C262="",D262="",E262="",F262="",H264="",I264="",J264="",K264=""),"",
IF(AND(C262="",D262="",E262="",F262="",OR(H264&lt;&gt;"",I264&lt;&gt;"",J264&lt;&gt;"",K264&lt;&gt;"")),"Preenchimento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IF(AND(C262&lt;&gt;"",D262&lt;&gt;"",E262&lt;&gt;"",F262&lt;&gt;"",H264="",I264="",J264="",K264=""),"",
IF(AND(C262&lt;&gt;"",D262&lt;&gt;"",E262&lt;&gt;"",F262&lt;&gt;"",OR(H264="",I264="",J264="",K264="")),"Preenchimento incompleto: há informações por requisitante individual faltantes - B03.01",
IF(OR(L262="",L263=""),"Preenchimento incompleto: há linhas vazias antes da atual - B05.01",
"Preenchimento correto"))))))))</f>
        <v/>
      </c>
      <c r="M264" s="83"/>
    </row>
    <row r="265" spans="1:13" ht="15">
      <c r="A265" s="27"/>
      <c r="B265" s="67">
        <v>259</v>
      </c>
      <c r="C265" s="125"/>
      <c r="D265" s="128"/>
      <c r="E265" s="131"/>
      <c r="F265" s="131"/>
      <c r="G265" s="71">
        <v>4</v>
      </c>
      <c r="H265" s="88"/>
      <c r="I265" s="88"/>
      <c r="J265" s="88"/>
      <c r="K265" s="88"/>
      <c r="L265" s="93" t="str">
        <f t="shared" ref="L265" si="243" xml:space="preserve">
IF($J$3="","Preenchimento incompleto: deve ser informado o Responsável pela análise - B05.01",
IF(AND(C262="",D262="",E262="",F262="",H265="",I265="",J265="",K265=""),"",
IF(AND(C262="",D262="",E262="",F262="",OR(H265&lt;&gt;"",I265&lt;&gt;"",J265&lt;&gt;"",K265&lt;&gt;"")),"Preenchimento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IF(AND(C262&lt;&gt;"",D262&lt;&gt;"",E262&lt;&gt;"",F262&lt;&gt;"",H265="",I265="",J265="",K265=""),"",
IF(AND(C262&lt;&gt;"",D262&lt;&gt;"",E262&lt;&gt;"",F262&lt;&gt;"",OR(H265="",I265="",J265="",K265="")),"Preenchimento incompleto: há informações por requisitante individual faltantes - B03.01",
IF(OR(L262="",L263="",L264=""),"Preenchimento incompleto: há linhas vazias antes da atual - B05.01",
"Preenchimento correto"))))))))</f>
        <v/>
      </c>
      <c r="M265" s="83"/>
    </row>
    <row r="266" spans="1:13" ht="15">
      <c r="A266" s="27"/>
      <c r="B266" s="67">
        <v>260</v>
      </c>
      <c r="C266" s="125"/>
      <c r="D266" s="128"/>
      <c r="E266" s="131"/>
      <c r="F266" s="131"/>
      <c r="G266" s="71">
        <v>5</v>
      </c>
      <c r="H266" s="88"/>
      <c r="I266" s="88"/>
      <c r="J266" s="88"/>
      <c r="K266" s="88"/>
      <c r="L266" s="93" t="str">
        <f t="shared" ref="L266" si="244" xml:space="preserve">
IF($J$3="","Preenchimento incompleto: deve ser informado o Responsável pela análise - B05.01",
IF(AND(C262="",D262="",E262="",F262="",H266="",I266="",J266="",K266=""),"",
IF(AND(C262="",D262="",E262="",F262="",OR(H266&lt;&gt;"",I266&lt;&gt;"",J266&lt;&gt;"",K266&lt;&gt;"")),"Preenchimento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IF(AND(C262&lt;&gt;"",D262&lt;&gt;"",E262&lt;&gt;"",F262&lt;&gt;"",H266="",I266="",J266="",K266=""),"",
IF(AND(C262&lt;&gt;"",D262&lt;&gt;"",E262&lt;&gt;"",F262&lt;&gt;"",OR(H266="",I266="",J266="",K266="")),"Preenchimento incompleto: há informações por requisitante individual faltantes - B03.01",
IF(OR(L262="",L263="",L264="",L265=""),"Preenchimento incompleto: há linhas vazias antes da atual - B05.01",
"Preenchimento correto"))))))))</f>
        <v/>
      </c>
      <c r="M266" s="83"/>
    </row>
    <row r="267" spans="1:13" ht="15">
      <c r="A267" s="27"/>
      <c r="B267" s="67">
        <v>261</v>
      </c>
      <c r="C267" s="125"/>
      <c r="D267" s="128"/>
      <c r="E267" s="131"/>
      <c r="F267" s="131"/>
      <c r="G267" s="71">
        <v>6</v>
      </c>
      <c r="H267" s="88"/>
      <c r="I267" s="88"/>
      <c r="J267" s="88"/>
      <c r="K267" s="88"/>
      <c r="L267" s="93" t="str">
        <f t="shared" ref="L267" si="245" xml:space="preserve">
IF($J$3="","Preenchimento incompleto: deve ser informado o Responsável pela análise - B05.01",
IF(AND(C262="",D262="",E262="",F262="",H267="",I267="",J267="",K267=""),"",
IF(AND(C262="",D262="",E262="",F262="",OR(H267&lt;&gt;"",I267&lt;&gt;"",J267&lt;&gt;"",K267&lt;&gt;"")),"Preenchimento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IF(AND(C262&lt;&gt;"",D262&lt;&gt;"",E262&lt;&gt;"",F262&lt;&gt;"",H267="",I267="",J267="",K267=""),"",
IF(AND(C262&lt;&gt;"",D262&lt;&gt;"",E262&lt;&gt;"",F262&lt;&gt;"",OR(H267="",I267="",J267="",K267="")),"Preenchimento incompleto: há informações por requisitante individual faltantes - B03.01",
IF(OR(L262="",L263="",L264="",L265="",L266=""),"Preenchimento incompleto: há linhas vazias antes da atual - B05.01",
"Preenchimento correto"))))))))</f>
        <v/>
      </c>
      <c r="M267" s="83"/>
    </row>
    <row r="268" spans="1:13" ht="15">
      <c r="A268" s="27"/>
      <c r="B268" s="67">
        <v>262</v>
      </c>
      <c r="C268" s="125"/>
      <c r="D268" s="128"/>
      <c r="E268" s="131"/>
      <c r="F268" s="131"/>
      <c r="G268" s="71">
        <v>7</v>
      </c>
      <c r="H268" s="88"/>
      <c r="I268" s="88"/>
      <c r="J268" s="88"/>
      <c r="K268" s="88"/>
      <c r="L268" s="93" t="str">
        <f t="shared" ref="L268" si="246" xml:space="preserve">
IF($J$3="","Preenchimento incompleto: deve ser informado o Responsável pela análise - B05.01",
IF(AND(C262="",D262="",E262="",F262="",H268="",I268="",J268="",K268=""),"",
IF(AND(C262="",D262="",E262="",F262="",OR(H268&lt;&gt;"",I268&lt;&gt;"",J268&lt;&gt;"",K268&lt;&gt;"")),"Preenchimento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IF(AND(C262&lt;&gt;"",D262&lt;&gt;"",E262&lt;&gt;"",F262&lt;&gt;"",H268="",I268="",J268="",K268=""),"",
IF(AND(C262&lt;&gt;"",D262&lt;&gt;"",E262&lt;&gt;"",F262&lt;&gt;"",OR(H268="",I268="",J268="",K268="")),"Preenchimento incompleto: há informações por requisitante individual faltantes - B03.01",
IF(OR(L262="",L263="",L264="",L265="",L266="",L267=""),"Preenchimento incompleto: há linhas vazias antes da atual - B05.01",
"Preenchimento correto"))))))))</f>
        <v/>
      </c>
      <c r="M268" s="83"/>
    </row>
    <row r="269" spans="1:13" ht="15">
      <c r="A269" s="27"/>
      <c r="B269" s="67">
        <v>263</v>
      </c>
      <c r="C269" s="125"/>
      <c r="D269" s="128"/>
      <c r="E269" s="131"/>
      <c r="F269" s="131"/>
      <c r="G269" s="71">
        <v>8</v>
      </c>
      <c r="H269" s="88"/>
      <c r="I269" s="88"/>
      <c r="J269" s="88"/>
      <c r="K269" s="88"/>
      <c r="L269" s="93" t="str">
        <f t="shared" ref="L269" si="247" xml:space="preserve">
IF($J$3="","Preenchimento incompleto: deve ser informado o Responsável pela análise - B05.01",
IF(AND(C262="",D262="",E262="",F262="",H269="",I269="",J269="",K269=""),"",
IF(AND(C262="",D262="",E262="",F262="",OR(H269&lt;&gt;"",I269&lt;&gt;"",J269&lt;&gt;"",K269&lt;&gt;"")),"Preenchimento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IF(AND(C262&lt;&gt;"",D262&lt;&gt;"",E262&lt;&gt;"",F262&lt;&gt;"",H269="",I269="",J269="",K269=""),"",
IF(AND(C262&lt;&gt;"",D262&lt;&gt;"",E262&lt;&gt;"",F262&lt;&gt;"",OR(H269="",I269="",J269="",K269="")),"Preenchimento incompleto: há informações por requisitante individual faltantes - B03.01",
IF(OR(L262="",L263="",L264="",L265="",L266="",L267="",L268=""),"Preenchimento incompleto: há linhas vazias antes da atual - B05.01",
"Preenchimento correto"))))))))</f>
        <v/>
      </c>
      <c r="M269" s="83"/>
    </row>
    <row r="270" spans="1:13" ht="15">
      <c r="A270" s="27"/>
      <c r="B270" s="67">
        <v>264</v>
      </c>
      <c r="C270" s="125"/>
      <c r="D270" s="128"/>
      <c r="E270" s="131"/>
      <c r="F270" s="131"/>
      <c r="G270" s="71">
        <v>9</v>
      </c>
      <c r="H270" s="88"/>
      <c r="I270" s="88"/>
      <c r="J270" s="88"/>
      <c r="K270" s="88"/>
      <c r="L270" s="93" t="str">
        <f t="shared" ref="L270" si="248" xml:space="preserve">
IF($J$3="","Preenchimento incompleto: deve ser informado o Responsável pela análise - B05.01",
IF(AND(C262="",D262="",E262="",F262="",H270="",I270="",J270="",K270=""),"",
IF(AND(C262="",D262="",E262="",F262="",OR(H270&lt;&gt;"",I270&lt;&gt;"",J270&lt;&gt;"",K270&lt;&gt;"")),"Preenchimento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IF(AND(C262&lt;&gt;"",D262&lt;&gt;"",E262&lt;&gt;"",F262&lt;&gt;"",H270="",I270="",J270="",K270=""),"",
IF(AND(C262&lt;&gt;"",D262&lt;&gt;"",E262&lt;&gt;"",F262&lt;&gt;"",OR(H270="",I270="",J270="",K270="")),"Preenchimento incompleto: há informações por requisitante individual faltantes - B03.01",
IF(OR(L262="",L263="",L264="",L265="",L266="",L267="",L268="",L269=""),"Preenchimento incompleto: há linhas vazias antes da atual - B05.01",
"Preenchimento correto"))))))))</f>
        <v/>
      </c>
      <c r="M270" s="83"/>
    </row>
    <row r="271" spans="1:13" ht="15">
      <c r="A271" s="27"/>
      <c r="B271" s="67">
        <v>265</v>
      </c>
      <c r="C271" s="125"/>
      <c r="D271" s="128"/>
      <c r="E271" s="131"/>
      <c r="F271" s="131"/>
      <c r="G271" s="72">
        <v>10</v>
      </c>
      <c r="H271" s="89"/>
      <c r="I271" s="89"/>
      <c r="J271" s="89"/>
      <c r="K271" s="89"/>
      <c r="L271" s="93" t="str">
        <f t="shared" ref="L271" si="249" xml:space="preserve">
IF($J$3="","Preenchimento incompleto: deve ser informado o Responsável pela análise - B05.01",
IF(AND(C262="",D262="",E262="",F262="",H271="",I271="",J271="",K271=""),"",
IF(AND(C262="",D262="",E262="",F262="",OR(H271&lt;&gt;"",I271&lt;&gt;"",J271&lt;&gt;"",K271&lt;&gt;"")),"Preenchimento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IF(AND(C262&lt;&gt;"",D262&lt;&gt;"",E262&lt;&gt;"",F262&lt;&gt;"",H271="",I271="",J271="",K271=""),"",
IF(AND(C262&lt;&gt;"",D262&lt;&gt;"",E262&lt;&gt;"",F262&lt;&gt;"",OR(H271="",I271="",J271="",K271="")),"Preenchimento incompleto: há informações por requisitante individual faltantes - B03.01",
IF(OR(L262="",L263="",L264="",L265="",L266="",L267="",L268="",L269="",L270=""),"Preenchimento incompleto: há linhas vazias antes da atual - B05.01",
"Preenchimento correto"))))))))</f>
        <v/>
      </c>
      <c r="M271" s="83"/>
    </row>
    <row r="272" spans="1:13" ht="15">
      <c r="A272" s="27"/>
      <c r="B272" s="67">
        <v>266</v>
      </c>
      <c r="C272" s="125"/>
      <c r="D272" s="128"/>
      <c r="E272" s="131"/>
      <c r="F272" s="131"/>
      <c r="G272" s="72">
        <v>11</v>
      </c>
      <c r="H272" s="89"/>
      <c r="I272" s="89"/>
      <c r="J272" s="89"/>
      <c r="K272" s="89"/>
      <c r="L272" s="93" t="str">
        <f t="shared" ref="L272" si="250" xml:space="preserve">
IF($J$3="","Preenchimento incompleto: deve ser informado o Responsável pela análise - B05.01",
IF(AND(C262="",D262="",E262="",F262="",H272="",I272="",J272="",K272=""),"",
IF(AND(C262="",D262="",E262="",F262="",OR(H272&lt;&gt;"",I272&lt;&gt;"",J272&lt;&gt;"",K272&lt;&gt;"")),"Preenchimento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IF(AND(C262&lt;&gt;"",D262&lt;&gt;"",E262&lt;&gt;"",F262&lt;&gt;"",H272="",I272="",J272="",K272=""),"",
IF(AND(C262&lt;&gt;"",D262&lt;&gt;"",E262&lt;&gt;"",F262&lt;&gt;"",OR(H272="",I272="",J272="",K272="")),"Preenchimento incompleto: há informações por requisitante individual faltantes - B03.01",
IF(OR(L262="",L263="",L264="",L265="",L266="",L267="",L268="",L269="",L270="",L271=""),"Preenchimento incompleto: há linhas vazias antes da atual - B05.01",
"Preenchimento correto"))))))))</f>
        <v/>
      </c>
      <c r="M272" s="83"/>
    </row>
    <row r="273" spans="1:13" ht="15">
      <c r="A273" s="27"/>
      <c r="B273" s="67">
        <v>267</v>
      </c>
      <c r="C273" s="125"/>
      <c r="D273" s="128"/>
      <c r="E273" s="131"/>
      <c r="F273" s="131"/>
      <c r="G273" s="72">
        <v>12</v>
      </c>
      <c r="H273" s="89"/>
      <c r="I273" s="89"/>
      <c r="J273" s="89"/>
      <c r="K273" s="89"/>
      <c r="L273" s="93" t="str">
        <f t="shared" ref="L273" si="251" xml:space="preserve">
IF($J$3="","Preenchimento incompleto: deve ser informado o Responsável pela análise - B05.01",
IF(AND(C262="",D262="",E262="",F262="",H273="",I273="",J273="",K273=""),"",
IF(AND(C262="",D262="",E262="",F262="",OR(H273&lt;&gt;"",I273&lt;&gt;"",J273&lt;&gt;"",K273&lt;&gt;"")),"Preenchimento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IF(AND(C262&lt;&gt;"",D262&lt;&gt;"",E262&lt;&gt;"",F262&lt;&gt;"",H273="",I273="",J273="",K273=""),"",
IF(AND(C262&lt;&gt;"",D262&lt;&gt;"",E262&lt;&gt;"",F262&lt;&gt;"",OR(H273="",I273="",J273="",K273="")),"Preenchimento incompleto: há informações por requisitante individual faltantes - B03.01",
IF(OR(L262="",L263="",L264="",L265="",L266="",L267="",L268="",L269="",L270="",L271="",L272=""),"Preenchimento incompleto: há linhas vazias antes da atual - B05.01",
"Preenchimento correto"))))))))</f>
        <v/>
      </c>
      <c r="M273" s="83"/>
    </row>
    <row r="274" spans="1:13" ht="15">
      <c r="A274" s="27"/>
      <c r="B274" s="67">
        <v>268</v>
      </c>
      <c r="C274" s="125"/>
      <c r="D274" s="128"/>
      <c r="E274" s="131"/>
      <c r="F274" s="131"/>
      <c r="G274" s="72">
        <v>13</v>
      </c>
      <c r="H274" s="89"/>
      <c r="I274" s="89"/>
      <c r="J274" s="89"/>
      <c r="K274" s="89"/>
      <c r="L274" s="93" t="str">
        <f t="shared" ref="L274" si="252" xml:space="preserve">
IF($J$3="","Preenchimento incompleto: deve ser informado o Responsável pela análise - B05.01",
IF(AND(C262="",D262="",E262="",F262="",H274="",I274="",J274="",K274=""),"",
IF(AND(C262="",D262="",E262="",F262="",OR(H274&lt;&gt;"",I274&lt;&gt;"",J274&lt;&gt;"",K274&lt;&gt;"")),"Preenchimento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IF(AND(C262&lt;&gt;"",D262&lt;&gt;"",E262&lt;&gt;"",F262&lt;&gt;"",H274="",I274="",J274="",K274=""),"",
IF(AND(C262&lt;&gt;"",D262&lt;&gt;"",E262&lt;&gt;"",F262&lt;&gt;"",OR(H274="",I274="",J274="",K274="")),"Preenchimento incompleto: há informações por requisitante individual faltantes - B03.01",
IF(OR(L262="",L263="",L264="",L265="",L266="",L267="",L268="",L269="",L270="",L271="",L272="",L273=""),"Preenchimento incompleto: há linhas vazias antes da atual - B05.01",
"Preenchimento correto"))))))))</f>
        <v/>
      </c>
      <c r="M274" s="83"/>
    </row>
    <row r="275" spans="1:13" ht="15">
      <c r="A275" s="27"/>
      <c r="B275" s="68">
        <v>269</v>
      </c>
      <c r="C275" s="125"/>
      <c r="D275" s="128"/>
      <c r="E275" s="131"/>
      <c r="F275" s="131"/>
      <c r="G275" s="72">
        <v>14</v>
      </c>
      <c r="H275" s="89"/>
      <c r="I275" s="89"/>
      <c r="J275" s="89"/>
      <c r="K275" s="89"/>
      <c r="L275" s="93" t="str">
        <f t="shared" ref="L275" si="253" xml:space="preserve">
IF($J$3="","Preenchimento incompleto: deve ser informado o Responsável pela análise - B05.01",
IF(AND(C262="",D262="",E262="",F262="",H275="",I275="",J275="",K275=""),"",
IF(AND(C262="",D262="",E262="",F262="",OR(H275&lt;&gt;"",I275&lt;&gt;"",J275&lt;&gt;"",K275&lt;&gt;"")),"Preenchimento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IF(AND(C262&lt;&gt;"",D262&lt;&gt;"",E262&lt;&gt;"",F262&lt;&gt;"",H275="",I275="",J275="",K275=""),"",
IF(AND(C262&lt;&gt;"",D262&lt;&gt;"",E262&lt;&gt;"",F262&lt;&gt;"",OR(H275="",I275="",J275="",K275="")),"Preenchimento incompleto: há informações por requisitante individual faltantes - B03.01",
IF(OR(L262="",L263="",L264="",L265="",L266="",L267="",L268="",L269="",L270="",L271="",L272="",L273="",L274=""),"Preenchimento incompleto: há linhas vazias antes da atual - B05.01",
"Preenchimento correto"))))))))</f>
        <v/>
      </c>
      <c r="M275" s="83"/>
    </row>
    <row r="276" spans="1:13" ht="15">
      <c r="A276" s="27"/>
      <c r="B276" s="69">
        <v>270</v>
      </c>
      <c r="C276" s="126"/>
      <c r="D276" s="129"/>
      <c r="E276" s="132"/>
      <c r="F276" s="132"/>
      <c r="G276" s="73">
        <v>15</v>
      </c>
      <c r="H276" s="90"/>
      <c r="I276" s="90"/>
      <c r="J276" s="90"/>
      <c r="K276" s="90"/>
      <c r="L276" s="94" t="str">
        <f t="shared" ref="L276" si="254" xml:space="preserve">
IF($J$3="","Preenchimento incompleto: deve ser informado o Responsável pela análise - B05.01",
IF(AND(C262="",D262="",E262="",F262="",H276="",I276="",J276="",K276=""),"",
IF(AND(C262="",D262="",E262="",F262="",OR(H276&lt;&gt;"",I276&lt;&gt;"",J276&lt;&gt;"",K276&lt;&gt;"")),"Preenchimento incompleto: há informações por requisitante individual sem informações do item - B01.01",
IF(OR(C262="",D262="",E262="",F262=""),"Preenchimento incompleto: há informações faltantes do item - B02.01",
IF(AND(C262&lt;&gt;"",D262&lt;&gt;"",E262&lt;&gt;"",F262&lt;&gt;"",COUNTA(H262:K276)=0),"Preenchimento incompleto: não há nenhuma informação do requisitante individual informada - B04.01",
IF(AND(C262&lt;&gt;"",D262&lt;&gt;"",E262&lt;&gt;"",F262&lt;&gt;"",H276="",I276="",J276="",K276=""),"",
IF(AND(C262&lt;&gt;"",D262&lt;&gt;"",E262&lt;&gt;"",F262&lt;&gt;"",OR(H276="",I276="",J276="",K276="")),"Preenchimento incompleto: há informações por requisitante individual faltantes - B03.01",
IF(OR(L262="",L263="",L264="",L265="",L266="",L267="",L268="",L269="",L270="",L271="",L272="",L273="",L274="",L275=""),"Preenchimento incompleto: há linhas vazias antes da atual - B05.01",
"Preenchimento correto"))))))))</f>
        <v/>
      </c>
      <c r="M276" s="83"/>
    </row>
    <row r="277" spans="1:13" ht="15">
      <c r="A277" s="27"/>
      <c r="B277" s="66">
        <v>271</v>
      </c>
      <c r="C277" s="124" t="str">
        <f>IF('1-ITENS'!C25="","",'1-ITENS'!C25)</f>
        <v/>
      </c>
      <c r="D277" s="127" t="str">
        <f>IF('1-ITENS'!D25="","",'1-ITENS'!D25)</f>
        <v/>
      </c>
      <c r="E277" s="130" t="str">
        <f>IF('1-ITENS'!H25="","",'1-ITENS'!H25)</f>
        <v/>
      </c>
      <c r="F277" s="130" t="str">
        <f>IF('1-ITENS'!F25="","",'1-ITENS'!F25)</f>
        <v/>
      </c>
      <c r="G277" s="70">
        <v>1</v>
      </c>
      <c r="H277" s="87"/>
      <c r="I277" s="87"/>
      <c r="J277" s="87"/>
      <c r="K277" s="87"/>
      <c r="L277" s="92" t="str">
        <f t="shared" ref="L277" si="255" xml:space="preserve">
IF($J$3="","Preenchimento incompleto: deve ser informado o Responsável pela análise - B05.01",
IF(AND(C277="",D277="",E277="",F277="",H277="",I277="",J277="",K277=""),"",
IF(AND(C277="",D277="",E277="",F277="",OR(H277&lt;&gt;"",I277&lt;&gt;"",J277&lt;&gt;"",K277&lt;&gt;"")),"Preenchimento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IF(AND(C277&lt;&gt;"",D277&lt;&gt;"",E277&lt;&gt;"",F277&lt;&gt;"",H277="",I277="",J277="",K277=""),"",
IF(AND(C277&lt;&gt;"",D277&lt;&gt;"",E277&lt;&gt;"",F277&lt;&gt;"",OR(H277="",I277="",J277="",K277="")),"Preenchimento incompleto: há informações por requisitante individual faltantes - B03.01",
"Preenchimento correto")))))))</f>
        <v/>
      </c>
      <c r="M277" s="83"/>
    </row>
    <row r="278" spans="1:13" ht="15">
      <c r="A278" s="27"/>
      <c r="B278" s="67">
        <v>272</v>
      </c>
      <c r="C278" s="125"/>
      <c r="D278" s="128"/>
      <c r="E278" s="131"/>
      <c r="F278" s="131"/>
      <c r="G278" s="71">
        <v>2</v>
      </c>
      <c r="H278" s="88"/>
      <c r="I278" s="88"/>
      <c r="J278" s="88"/>
      <c r="K278" s="88"/>
      <c r="L278" s="93" t="str">
        <f t="shared" ref="L278" si="256" xml:space="preserve">
IF($J$3="","Preenchimento incompleto: deve ser informado o Responsável pela análise - B05.01",
IF(AND(C277="",D277="",E277="",F277="",H278="",I278="",J278="",K278=""),"",
IF(AND(C277="",D277="",E277="",F277="",OR(H278&lt;&gt;"",I278&lt;&gt;"",J278&lt;&gt;"",K278&lt;&gt;"")),"Preenchimento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IF(AND(C277&lt;&gt;"",D277&lt;&gt;"",E277&lt;&gt;"",F277&lt;&gt;"",H278="",I278="",J278="",K278=""),"",
IF(AND(C277&lt;&gt;"",D277&lt;&gt;"",E277&lt;&gt;"",F277&lt;&gt;"",OR(H278="",I278="",J278="",K278="")),"Preenchimento incompleto: há informações por requisitante individual faltantes - B03.01",
IF(L277="","Preenchimento incompleto: há linhas vazias antes da atual - B05.01",
"Preenchimento correto"))))))))</f>
        <v/>
      </c>
      <c r="M278" s="83"/>
    </row>
    <row r="279" spans="1:13" ht="15">
      <c r="A279" s="27"/>
      <c r="B279" s="67">
        <v>273</v>
      </c>
      <c r="C279" s="125"/>
      <c r="D279" s="128"/>
      <c r="E279" s="131"/>
      <c r="F279" s="131"/>
      <c r="G279" s="71">
        <v>3</v>
      </c>
      <c r="H279" s="88"/>
      <c r="I279" s="88"/>
      <c r="J279" s="88"/>
      <c r="K279" s="88"/>
      <c r="L279" s="93" t="str">
        <f t="shared" ref="L279" si="257" xml:space="preserve">
IF($J$3="","Preenchimento incompleto: deve ser informado o Responsável pela análise - B05.01",
IF(AND(C277="",D277="",E277="",F277="",H279="",I279="",J279="",K279=""),"",
IF(AND(C277="",D277="",E277="",F277="",OR(H279&lt;&gt;"",I279&lt;&gt;"",J279&lt;&gt;"",K279&lt;&gt;"")),"Preenchimento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IF(AND(C277&lt;&gt;"",D277&lt;&gt;"",E277&lt;&gt;"",F277&lt;&gt;"",H279="",I279="",J279="",K279=""),"",
IF(AND(C277&lt;&gt;"",D277&lt;&gt;"",E277&lt;&gt;"",F277&lt;&gt;"",OR(H279="",I279="",J279="",K279="")),"Preenchimento incompleto: há informações por requisitante individual faltantes - B03.01",
IF(OR(L277="",L278=""),"Preenchimento incompleto: há linhas vazias antes da atual - B05.01",
"Preenchimento correto"))))))))</f>
        <v/>
      </c>
      <c r="M279" s="83"/>
    </row>
    <row r="280" spans="1:13" ht="15">
      <c r="A280" s="27"/>
      <c r="B280" s="67">
        <v>274</v>
      </c>
      <c r="C280" s="125"/>
      <c r="D280" s="128"/>
      <c r="E280" s="131"/>
      <c r="F280" s="131"/>
      <c r="G280" s="71">
        <v>4</v>
      </c>
      <c r="H280" s="88"/>
      <c r="I280" s="88"/>
      <c r="J280" s="88"/>
      <c r="K280" s="88"/>
      <c r="L280" s="93" t="str">
        <f t="shared" ref="L280" si="258" xml:space="preserve">
IF($J$3="","Preenchimento incompleto: deve ser informado o Responsável pela análise - B05.01",
IF(AND(C277="",D277="",E277="",F277="",H280="",I280="",J280="",K280=""),"",
IF(AND(C277="",D277="",E277="",F277="",OR(H280&lt;&gt;"",I280&lt;&gt;"",J280&lt;&gt;"",K280&lt;&gt;"")),"Preenchimento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IF(AND(C277&lt;&gt;"",D277&lt;&gt;"",E277&lt;&gt;"",F277&lt;&gt;"",H280="",I280="",J280="",K280=""),"",
IF(AND(C277&lt;&gt;"",D277&lt;&gt;"",E277&lt;&gt;"",F277&lt;&gt;"",OR(H280="",I280="",J280="",K280="")),"Preenchimento incompleto: há informações por requisitante individual faltantes - B03.01",
IF(OR(L277="",L278="",L279=""),"Preenchimento incompleto: há linhas vazias antes da atual - B05.01",
"Preenchimento correto"))))))))</f>
        <v/>
      </c>
      <c r="M280" s="83"/>
    </row>
    <row r="281" spans="1:13" ht="15">
      <c r="A281" s="27"/>
      <c r="B281" s="67">
        <v>275</v>
      </c>
      <c r="C281" s="125"/>
      <c r="D281" s="128"/>
      <c r="E281" s="131"/>
      <c r="F281" s="131"/>
      <c r="G281" s="71">
        <v>5</v>
      </c>
      <c r="H281" s="88"/>
      <c r="I281" s="88"/>
      <c r="J281" s="88"/>
      <c r="K281" s="88"/>
      <c r="L281" s="93" t="str">
        <f t="shared" ref="L281" si="259" xml:space="preserve">
IF($J$3="","Preenchimento incompleto: deve ser informado o Responsável pela análise - B05.01",
IF(AND(C277="",D277="",E277="",F277="",H281="",I281="",J281="",K281=""),"",
IF(AND(C277="",D277="",E277="",F277="",OR(H281&lt;&gt;"",I281&lt;&gt;"",J281&lt;&gt;"",K281&lt;&gt;"")),"Preenchimento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IF(AND(C277&lt;&gt;"",D277&lt;&gt;"",E277&lt;&gt;"",F277&lt;&gt;"",H281="",I281="",J281="",K281=""),"",
IF(AND(C277&lt;&gt;"",D277&lt;&gt;"",E277&lt;&gt;"",F277&lt;&gt;"",OR(H281="",I281="",J281="",K281="")),"Preenchimento incompleto: há informações por requisitante individual faltantes - B03.01",
IF(OR(L277="",L278="",L279="",L280=""),"Preenchimento incompleto: há linhas vazias antes da atual - B05.01",
"Preenchimento correto"))))))))</f>
        <v/>
      </c>
      <c r="M281" s="83"/>
    </row>
    <row r="282" spans="1:13" ht="15">
      <c r="A282" s="27"/>
      <c r="B282" s="67">
        <v>276</v>
      </c>
      <c r="C282" s="125"/>
      <c r="D282" s="128"/>
      <c r="E282" s="131"/>
      <c r="F282" s="131"/>
      <c r="G282" s="71">
        <v>6</v>
      </c>
      <c r="H282" s="88"/>
      <c r="I282" s="88"/>
      <c r="J282" s="88"/>
      <c r="K282" s="88"/>
      <c r="L282" s="93" t="str">
        <f t="shared" ref="L282" si="260" xml:space="preserve">
IF($J$3="","Preenchimento incompleto: deve ser informado o Responsável pela análise - B05.01",
IF(AND(C277="",D277="",E277="",F277="",H282="",I282="",J282="",K282=""),"",
IF(AND(C277="",D277="",E277="",F277="",OR(H282&lt;&gt;"",I282&lt;&gt;"",J282&lt;&gt;"",K282&lt;&gt;"")),"Preenchimento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IF(AND(C277&lt;&gt;"",D277&lt;&gt;"",E277&lt;&gt;"",F277&lt;&gt;"",H282="",I282="",J282="",K282=""),"",
IF(AND(C277&lt;&gt;"",D277&lt;&gt;"",E277&lt;&gt;"",F277&lt;&gt;"",OR(H282="",I282="",J282="",K282="")),"Preenchimento incompleto: há informações por requisitante individual faltantes - B03.01",
IF(OR(L277="",L278="",L279="",L280="",L281=""),"Preenchimento incompleto: há linhas vazias antes da atual - B05.01",
"Preenchimento correto"))))))))</f>
        <v/>
      </c>
      <c r="M282" s="83"/>
    </row>
    <row r="283" spans="1:13" ht="15">
      <c r="A283" s="27"/>
      <c r="B283" s="67">
        <v>277</v>
      </c>
      <c r="C283" s="125"/>
      <c r="D283" s="128"/>
      <c r="E283" s="131"/>
      <c r="F283" s="131"/>
      <c r="G283" s="71">
        <v>7</v>
      </c>
      <c r="H283" s="88"/>
      <c r="I283" s="88"/>
      <c r="J283" s="88"/>
      <c r="K283" s="88"/>
      <c r="L283" s="93" t="str">
        <f t="shared" ref="L283" si="261" xml:space="preserve">
IF($J$3="","Preenchimento incompleto: deve ser informado o Responsável pela análise - B05.01",
IF(AND(C277="",D277="",E277="",F277="",H283="",I283="",J283="",K283=""),"",
IF(AND(C277="",D277="",E277="",F277="",OR(H283&lt;&gt;"",I283&lt;&gt;"",J283&lt;&gt;"",K283&lt;&gt;"")),"Preenchimento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IF(AND(C277&lt;&gt;"",D277&lt;&gt;"",E277&lt;&gt;"",F277&lt;&gt;"",H283="",I283="",J283="",K283=""),"",
IF(AND(C277&lt;&gt;"",D277&lt;&gt;"",E277&lt;&gt;"",F277&lt;&gt;"",OR(H283="",I283="",J283="",K283="")),"Preenchimento incompleto: há informações por requisitante individual faltantes - B03.01",
IF(OR(L277="",L278="",L279="",L280="",L281="",L282=""),"Preenchimento incompleto: há linhas vazias antes da atual - B05.01",
"Preenchimento correto"))))))))</f>
        <v/>
      </c>
      <c r="M283" s="83"/>
    </row>
    <row r="284" spans="1:13" ht="15">
      <c r="A284" s="27"/>
      <c r="B284" s="67">
        <v>278</v>
      </c>
      <c r="C284" s="125"/>
      <c r="D284" s="128"/>
      <c r="E284" s="131"/>
      <c r="F284" s="131"/>
      <c r="G284" s="71">
        <v>8</v>
      </c>
      <c r="H284" s="88"/>
      <c r="I284" s="88"/>
      <c r="J284" s="88"/>
      <c r="K284" s="88"/>
      <c r="L284" s="93" t="str">
        <f t="shared" ref="L284" si="262" xml:space="preserve">
IF($J$3="","Preenchimento incompleto: deve ser informado o Responsável pela análise - B05.01",
IF(AND(C277="",D277="",E277="",F277="",H284="",I284="",J284="",K284=""),"",
IF(AND(C277="",D277="",E277="",F277="",OR(H284&lt;&gt;"",I284&lt;&gt;"",J284&lt;&gt;"",K284&lt;&gt;"")),"Preenchimento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IF(AND(C277&lt;&gt;"",D277&lt;&gt;"",E277&lt;&gt;"",F277&lt;&gt;"",H284="",I284="",J284="",K284=""),"",
IF(AND(C277&lt;&gt;"",D277&lt;&gt;"",E277&lt;&gt;"",F277&lt;&gt;"",OR(H284="",I284="",J284="",K284="")),"Preenchimento incompleto: há informações por requisitante individual faltantes - B03.01",
IF(OR(L277="",L278="",L279="",L280="",L281="",L282="",L283=""),"Preenchimento incompleto: há linhas vazias antes da atual - B05.01",
"Preenchimento correto"))))))))</f>
        <v/>
      </c>
      <c r="M284" s="83"/>
    </row>
    <row r="285" spans="1:13" ht="15">
      <c r="A285" s="27"/>
      <c r="B285" s="67">
        <v>279</v>
      </c>
      <c r="C285" s="125"/>
      <c r="D285" s="128"/>
      <c r="E285" s="131"/>
      <c r="F285" s="131"/>
      <c r="G285" s="71">
        <v>9</v>
      </c>
      <c r="H285" s="88"/>
      <c r="I285" s="88"/>
      <c r="J285" s="88"/>
      <c r="K285" s="88"/>
      <c r="L285" s="93" t="str">
        <f t="shared" ref="L285" si="263" xml:space="preserve">
IF($J$3="","Preenchimento incompleto: deve ser informado o Responsável pela análise - B05.01",
IF(AND(C277="",D277="",E277="",F277="",H285="",I285="",J285="",K285=""),"",
IF(AND(C277="",D277="",E277="",F277="",OR(H285&lt;&gt;"",I285&lt;&gt;"",J285&lt;&gt;"",K285&lt;&gt;"")),"Preenchimento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IF(AND(C277&lt;&gt;"",D277&lt;&gt;"",E277&lt;&gt;"",F277&lt;&gt;"",H285="",I285="",J285="",K285=""),"",
IF(AND(C277&lt;&gt;"",D277&lt;&gt;"",E277&lt;&gt;"",F277&lt;&gt;"",OR(H285="",I285="",J285="",K285="")),"Preenchimento incompleto: há informações por requisitante individual faltantes - B03.01",
IF(OR(L277="",L278="",L279="",L280="",L281="",L282="",L283="",L284=""),"Preenchimento incompleto: há linhas vazias antes da atual - B05.01",
"Preenchimento correto"))))))))</f>
        <v/>
      </c>
      <c r="M285" s="83"/>
    </row>
    <row r="286" spans="1:13" ht="15">
      <c r="A286" s="27"/>
      <c r="B286" s="67">
        <v>280</v>
      </c>
      <c r="C286" s="125"/>
      <c r="D286" s="128"/>
      <c r="E286" s="131"/>
      <c r="F286" s="131"/>
      <c r="G286" s="72">
        <v>10</v>
      </c>
      <c r="H286" s="89"/>
      <c r="I286" s="89"/>
      <c r="J286" s="89"/>
      <c r="K286" s="89"/>
      <c r="L286" s="93" t="str">
        <f t="shared" ref="L286" si="264" xml:space="preserve">
IF($J$3="","Preenchimento incompleto: deve ser informado o Responsável pela análise - B05.01",
IF(AND(C277="",D277="",E277="",F277="",H286="",I286="",J286="",K286=""),"",
IF(AND(C277="",D277="",E277="",F277="",OR(H286&lt;&gt;"",I286&lt;&gt;"",J286&lt;&gt;"",K286&lt;&gt;"")),"Preenchimento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IF(AND(C277&lt;&gt;"",D277&lt;&gt;"",E277&lt;&gt;"",F277&lt;&gt;"",H286="",I286="",J286="",K286=""),"",
IF(AND(C277&lt;&gt;"",D277&lt;&gt;"",E277&lt;&gt;"",F277&lt;&gt;"",OR(H286="",I286="",J286="",K286="")),"Preenchimento incompleto: há informações por requisitante individual faltantes - B03.01",
IF(OR(L277="",L278="",L279="",L280="",L281="",L282="",L283="",L284="",L285=""),"Preenchimento incompleto: há linhas vazias antes da atual - B05.01",
"Preenchimento correto"))))))))</f>
        <v/>
      </c>
      <c r="M286" s="83"/>
    </row>
    <row r="287" spans="1:13" ht="15">
      <c r="A287" s="27"/>
      <c r="B287" s="67">
        <v>281</v>
      </c>
      <c r="C287" s="125"/>
      <c r="D287" s="128"/>
      <c r="E287" s="131"/>
      <c r="F287" s="131"/>
      <c r="G287" s="72">
        <v>11</v>
      </c>
      <c r="H287" s="89"/>
      <c r="I287" s="89"/>
      <c r="J287" s="89"/>
      <c r="K287" s="89"/>
      <c r="L287" s="93" t="str">
        <f t="shared" ref="L287" si="265" xml:space="preserve">
IF($J$3="","Preenchimento incompleto: deve ser informado o Responsável pela análise - B05.01",
IF(AND(C277="",D277="",E277="",F277="",H287="",I287="",J287="",K287=""),"",
IF(AND(C277="",D277="",E277="",F277="",OR(H287&lt;&gt;"",I287&lt;&gt;"",J287&lt;&gt;"",K287&lt;&gt;"")),"Preenchimento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IF(AND(C277&lt;&gt;"",D277&lt;&gt;"",E277&lt;&gt;"",F277&lt;&gt;"",H287="",I287="",J287="",K287=""),"",
IF(AND(C277&lt;&gt;"",D277&lt;&gt;"",E277&lt;&gt;"",F277&lt;&gt;"",OR(H287="",I287="",J287="",K287="")),"Preenchimento incompleto: há informações por requisitante individual faltantes - B03.01",
IF(OR(L277="",L278="",L279="",L280="",L281="",L282="",L283="",L284="",L285="",L286=""),"Preenchimento incompleto: há linhas vazias antes da atual - B05.01",
"Preenchimento correto"))))))))</f>
        <v/>
      </c>
      <c r="M287" s="83"/>
    </row>
    <row r="288" spans="1:13" ht="15">
      <c r="A288" s="27"/>
      <c r="B288" s="67">
        <v>282</v>
      </c>
      <c r="C288" s="125"/>
      <c r="D288" s="128"/>
      <c r="E288" s="131"/>
      <c r="F288" s="131"/>
      <c r="G288" s="72">
        <v>12</v>
      </c>
      <c r="H288" s="89"/>
      <c r="I288" s="89"/>
      <c r="J288" s="89"/>
      <c r="K288" s="89"/>
      <c r="L288" s="93" t="str">
        <f t="shared" ref="L288" si="266" xml:space="preserve">
IF($J$3="","Preenchimento incompleto: deve ser informado o Responsável pela análise - B05.01",
IF(AND(C277="",D277="",E277="",F277="",H288="",I288="",J288="",K288=""),"",
IF(AND(C277="",D277="",E277="",F277="",OR(H288&lt;&gt;"",I288&lt;&gt;"",J288&lt;&gt;"",K288&lt;&gt;"")),"Preenchimento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IF(AND(C277&lt;&gt;"",D277&lt;&gt;"",E277&lt;&gt;"",F277&lt;&gt;"",H288="",I288="",J288="",K288=""),"",
IF(AND(C277&lt;&gt;"",D277&lt;&gt;"",E277&lt;&gt;"",F277&lt;&gt;"",OR(H288="",I288="",J288="",K288="")),"Preenchimento incompleto: há informações por requisitante individual faltantes - B03.01",
IF(OR(L277="",L278="",L279="",L280="",L281="",L282="",L283="",L284="",L285="",L286="",L287=""),"Preenchimento incompleto: há linhas vazias antes da atual - B05.01",
"Preenchimento correto"))))))))</f>
        <v/>
      </c>
      <c r="M288" s="83"/>
    </row>
    <row r="289" spans="1:13" ht="15">
      <c r="A289" s="27"/>
      <c r="B289" s="67">
        <v>283</v>
      </c>
      <c r="C289" s="125"/>
      <c r="D289" s="128"/>
      <c r="E289" s="131"/>
      <c r="F289" s="131"/>
      <c r="G289" s="72">
        <v>13</v>
      </c>
      <c r="H289" s="89"/>
      <c r="I289" s="89"/>
      <c r="J289" s="89"/>
      <c r="K289" s="89"/>
      <c r="L289" s="93" t="str">
        <f t="shared" ref="L289" si="267" xml:space="preserve">
IF($J$3="","Preenchimento incompleto: deve ser informado o Responsável pela análise - B05.01",
IF(AND(C277="",D277="",E277="",F277="",H289="",I289="",J289="",K289=""),"",
IF(AND(C277="",D277="",E277="",F277="",OR(H289&lt;&gt;"",I289&lt;&gt;"",J289&lt;&gt;"",K289&lt;&gt;"")),"Preenchimento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IF(AND(C277&lt;&gt;"",D277&lt;&gt;"",E277&lt;&gt;"",F277&lt;&gt;"",H289="",I289="",J289="",K289=""),"",
IF(AND(C277&lt;&gt;"",D277&lt;&gt;"",E277&lt;&gt;"",F277&lt;&gt;"",OR(H289="",I289="",J289="",K289="")),"Preenchimento incompleto: há informações por requisitante individual faltantes - B03.01",
IF(OR(L277="",L278="",L279="",L280="",L281="",L282="",L283="",L284="",L285="",L286="",L287="",L288=""),"Preenchimento incompleto: há linhas vazias antes da atual - B05.01",
"Preenchimento correto"))))))))</f>
        <v/>
      </c>
      <c r="M289" s="83"/>
    </row>
    <row r="290" spans="1:13" ht="15">
      <c r="A290" s="27"/>
      <c r="B290" s="68">
        <v>284</v>
      </c>
      <c r="C290" s="125"/>
      <c r="D290" s="128"/>
      <c r="E290" s="131"/>
      <c r="F290" s="131"/>
      <c r="G290" s="72">
        <v>14</v>
      </c>
      <c r="H290" s="89"/>
      <c r="I290" s="89"/>
      <c r="J290" s="89"/>
      <c r="K290" s="89"/>
      <c r="L290" s="93" t="str">
        <f t="shared" ref="L290" si="268" xml:space="preserve">
IF($J$3="","Preenchimento incompleto: deve ser informado o Responsável pela análise - B05.01",
IF(AND(C277="",D277="",E277="",F277="",H290="",I290="",J290="",K290=""),"",
IF(AND(C277="",D277="",E277="",F277="",OR(H290&lt;&gt;"",I290&lt;&gt;"",J290&lt;&gt;"",K290&lt;&gt;"")),"Preenchimento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IF(AND(C277&lt;&gt;"",D277&lt;&gt;"",E277&lt;&gt;"",F277&lt;&gt;"",H290="",I290="",J290="",K290=""),"",
IF(AND(C277&lt;&gt;"",D277&lt;&gt;"",E277&lt;&gt;"",F277&lt;&gt;"",OR(H290="",I290="",J290="",K290="")),"Preenchimento incompleto: há informações por requisitante individual faltantes - B03.01",
IF(OR(L277="",L278="",L279="",L280="",L281="",L282="",L283="",L284="",L285="",L286="",L287="",L288="",L289=""),"Preenchimento incompleto: há linhas vazias antes da atual - B05.01",
"Preenchimento correto"))))))))</f>
        <v/>
      </c>
      <c r="M290" s="83"/>
    </row>
    <row r="291" spans="1:13" ht="15">
      <c r="A291" s="27"/>
      <c r="B291" s="69">
        <v>285</v>
      </c>
      <c r="C291" s="126"/>
      <c r="D291" s="129"/>
      <c r="E291" s="132"/>
      <c r="F291" s="132"/>
      <c r="G291" s="73">
        <v>15</v>
      </c>
      <c r="H291" s="90"/>
      <c r="I291" s="90"/>
      <c r="J291" s="90"/>
      <c r="K291" s="90"/>
      <c r="L291" s="94" t="str">
        <f t="shared" ref="L291" si="269" xml:space="preserve">
IF($J$3="","Preenchimento incompleto: deve ser informado o Responsável pela análise - B05.01",
IF(AND(C277="",D277="",E277="",F277="",H291="",I291="",J291="",K291=""),"",
IF(AND(C277="",D277="",E277="",F277="",OR(H291&lt;&gt;"",I291&lt;&gt;"",J291&lt;&gt;"",K291&lt;&gt;"")),"Preenchimento incompleto: há informações por requisitante individual sem informações do item - B01.01",
IF(OR(C277="",D277="",E277="",F277=""),"Preenchimento incompleto: há informações faltantes do item - B02.01",
IF(AND(C277&lt;&gt;"",D277&lt;&gt;"",E277&lt;&gt;"",F277&lt;&gt;"",COUNTA(H277:K291)=0),"Preenchimento incompleto: não há nenhuma informação do requisitante individual informada - B04.01",
IF(AND(C277&lt;&gt;"",D277&lt;&gt;"",E277&lt;&gt;"",F277&lt;&gt;"",H291="",I291="",J291="",K291=""),"",
IF(AND(C277&lt;&gt;"",D277&lt;&gt;"",E277&lt;&gt;"",F277&lt;&gt;"",OR(H291="",I291="",J291="",K291="")),"Preenchimento incompleto: há informações por requisitante individual faltantes - B03.01",
IF(OR(L277="",L278="",L279="",L280="",L281="",L282="",L283="",L284="",L285="",L286="",L287="",L288="",L289="",L290=""),"Preenchimento incompleto: há linhas vazias antes da atual - B05.01",
"Preenchimento correto"))))))))</f>
        <v/>
      </c>
      <c r="M291" s="83"/>
    </row>
    <row r="292" spans="1:13" ht="15">
      <c r="A292" s="27"/>
      <c r="B292" s="66">
        <v>286</v>
      </c>
      <c r="C292" s="124" t="str">
        <f>IF('1-ITENS'!C26="","",'1-ITENS'!C26)</f>
        <v/>
      </c>
      <c r="D292" s="127" t="str">
        <f>IF('1-ITENS'!D26="","",'1-ITENS'!D26)</f>
        <v/>
      </c>
      <c r="E292" s="130" t="str">
        <f>IF('1-ITENS'!H26="","",'1-ITENS'!H26)</f>
        <v/>
      </c>
      <c r="F292" s="130" t="str">
        <f>IF('1-ITENS'!F26="","",'1-ITENS'!F26)</f>
        <v/>
      </c>
      <c r="G292" s="70">
        <v>1</v>
      </c>
      <c r="H292" s="87"/>
      <c r="I292" s="87"/>
      <c r="J292" s="87"/>
      <c r="K292" s="87"/>
      <c r="L292" s="92" t="str">
        <f t="shared" ref="L292" si="270" xml:space="preserve">
IF($J$3="","Preenchimento incompleto: deve ser informado o Responsável pela análise - B05.01",
IF(AND(C292="",D292="",E292="",F292="",H292="",I292="",J292="",K292=""),"",
IF(AND(C292="",D292="",E292="",F292="",OR(H292&lt;&gt;"",I292&lt;&gt;"",J292&lt;&gt;"",K292&lt;&gt;"")),"Preenchimento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IF(AND(C292&lt;&gt;"",D292&lt;&gt;"",E292&lt;&gt;"",F292&lt;&gt;"",H292="",I292="",J292="",K292=""),"",
IF(AND(C292&lt;&gt;"",D292&lt;&gt;"",E292&lt;&gt;"",F292&lt;&gt;"",OR(H292="",I292="",J292="",K292="")),"Preenchimento incompleto: há informações por requisitante individual faltantes - B03.01",
"Preenchimento correto")))))))</f>
        <v/>
      </c>
      <c r="M292" s="83"/>
    </row>
    <row r="293" spans="1:13" ht="15">
      <c r="A293" s="27"/>
      <c r="B293" s="67">
        <v>287</v>
      </c>
      <c r="C293" s="125"/>
      <c r="D293" s="128"/>
      <c r="E293" s="131"/>
      <c r="F293" s="131"/>
      <c r="G293" s="71">
        <v>2</v>
      </c>
      <c r="H293" s="88"/>
      <c r="I293" s="88"/>
      <c r="J293" s="88"/>
      <c r="K293" s="88"/>
      <c r="L293" s="93" t="str">
        <f t="shared" ref="L293" si="271" xml:space="preserve">
IF($J$3="","Preenchimento incompleto: deve ser informado o Responsável pela análise - B05.01",
IF(AND(C292="",D292="",E292="",F292="",H293="",I293="",J293="",K293=""),"",
IF(AND(C292="",D292="",E292="",F292="",OR(H293&lt;&gt;"",I293&lt;&gt;"",J293&lt;&gt;"",K293&lt;&gt;"")),"Preenchimento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IF(AND(C292&lt;&gt;"",D292&lt;&gt;"",E292&lt;&gt;"",F292&lt;&gt;"",H293="",I293="",J293="",K293=""),"",
IF(AND(C292&lt;&gt;"",D292&lt;&gt;"",E292&lt;&gt;"",F292&lt;&gt;"",OR(H293="",I293="",J293="",K293="")),"Preenchimento incompleto: há informações por requisitante individual faltantes - B03.01",
IF(L292="","Preenchimento incompleto: há linhas vazias antes da atual - B05.01",
"Preenchimento correto"))))))))</f>
        <v/>
      </c>
      <c r="M293" s="83"/>
    </row>
    <row r="294" spans="1:13" ht="15">
      <c r="A294" s="27"/>
      <c r="B294" s="67">
        <v>288</v>
      </c>
      <c r="C294" s="125"/>
      <c r="D294" s="128"/>
      <c r="E294" s="131"/>
      <c r="F294" s="131"/>
      <c r="G294" s="71">
        <v>3</v>
      </c>
      <c r="H294" s="88"/>
      <c r="I294" s="88"/>
      <c r="J294" s="88"/>
      <c r="K294" s="88"/>
      <c r="L294" s="93" t="str">
        <f t="shared" ref="L294" si="272" xml:space="preserve">
IF($J$3="","Preenchimento incompleto: deve ser informado o Responsável pela análise - B05.01",
IF(AND(C292="",D292="",E292="",F292="",H294="",I294="",J294="",K294=""),"",
IF(AND(C292="",D292="",E292="",F292="",OR(H294&lt;&gt;"",I294&lt;&gt;"",J294&lt;&gt;"",K294&lt;&gt;"")),"Preenchimento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IF(AND(C292&lt;&gt;"",D292&lt;&gt;"",E292&lt;&gt;"",F292&lt;&gt;"",H294="",I294="",J294="",K294=""),"",
IF(AND(C292&lt;&gt;"",D292&lt;&gt;"",E292&lt;&gt;"",F292&lt;&gt;"",OR(H294="",I294="",J294="",K294="")),"Preenchimento incompleto: há informações por requisitante individual faltantes - B03.01",
IF(OR(L292="",L293=""),"Preenchimento incompleto: há linhas vazias antes da atual - B05.01",
"Preenchimento correto"))))))))</f>
        <v/>
      </c>
      <c r="M294" s="83"/>
    </row>
    <row r="295" spans="1:13" ht="15">
      <c r="A295" s="27"/>
      <c r="B295" s="67">
        <v>289</v>
      </c>
      <c r="C295" s="125"/>
      <c r="D295" s="128"/>
      <c r="E295" s="131"/>
      <c r="F295" s="131"/>
      <c r="G295" s="71">
        <v>4</v>
      </c>
      <c r="H295" s="88"/>
      <c r="I295" s="88"/>
      <c r="J295" s="88"/>
      <c r="K295" s="88"/>
      <c r="L295" s="93" t="str">
        <f t="shared" ref="L295" si="273" xml:space="preserve">
IF($J$3="","Preenchimento incompleto: deve ser informado o Responsável pela análise - B05.01",
IF(AND(C292="",D292="",E292="",F292="",H295="",I295="",J295="",K295=""),"",
IF(AND(C292="",D292="",E292="",F292="",OR(H295&lt;&gt;"",I295&lt;&gt;"",J295&lt;&gt;"",K295&lt;&gt;"")),"Preenchimento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IF(AND(C292&lt;&gt;"",D292&lt;&gt;"",E292&lt;&gt;"",F292&lt;&gt;"",H295="",I295="",J295="",K295=""),"",
IF(AND(C292&lt;&gt;"",D292&lt;&gt;"",E292&lt;&gt;"",F292&lt;&gt;"",OR(H295="",I295="",J295="",K295="")),"Preenchimento incompleto: há informações por requisitante individual faltantes - B03.01",
IF(OR(L292="",L293="",L294=""),"Preenchimento incompleto: há linhas vazias antes da atual - B05.01",
"Preenchimento correto"))))))))</f>
        <v/>
      </c>
      <c r="M295" s="83"/>
    </row>
    <row r="296" spans="1:13" ht="15">
      <c r="A296" s="27"/>
      <c r="B296" s="67">
        <v>290</v>
      </c>
      <c r="C296" s="125"/>
      <c r="D296" s="128"/>
      <c r="E296" s="131"/>
      <c r="F296" s="131"/>
      <c r="G296" s="71">
        <v>5</v>
      </c>
      <c r="H296" s="88"/>
      <c r="I296" s="88"/>
      <c r="J296" s="88"/>
      <c r="K296" s="88"/>
      <c r="L296" s="93" t="str">
        <f t="shared" ref="L296" si="274" xml:space="preserve">
IF($J$3="","Preenchimento incompleto: deve ser informado o Responsável pela análise - B05.01",
IF(AND(C292="",D292="",E292="",F292="",H296="",I296="",J296="",K296=""),"",
IF(AND(C292="",D292="",E292="",F292="",OR(H296&lt;&gt;"",I296&lt;&gt;"",J296&lt;&gt;"",K296&lt;&gt;"")),"Preenchimento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IF(AND(C292&lt;&gt;"",D292&lt;&gt;"",E292&lt;&gt;"",F292&lt;&gt;"",H296="",I296="",J296="",K296=""),"",
IF(AND(C292&lt;&gt;"",D292&lt;&gt;"",E292&lt;&gt;"",F292&lt;&gt;"",OR(H296="",I296="",J296="",K296="")),"Preenchimento incompleto: há informações por requisitante individual faltantes - B03.01",
IF(OR(L292="",L293="",L294="",L295=""),"Preenchimento incompleto: há linhas vazias antes da atual - B05.01",
"Preenchimento correto"))))))))</f>
        <v/>
      </c>
      <c r="M296" s="83"/>
    </row>
    <row r="297" spans="1:13" ht="15">
      <c r="A297" s="27"/>
      <c r="B297" s="67">
        <v>291</v>
      </c>
      <c r="C297" s="125"/>
      <c r="D297" s="128"/>
      <c r="E297" s="131"/>
      <c r="F297" s="131"/>
      <c r="G297" s="71">
        <v>6</v>
      </c>
      <c r="H297" s="88"/>
      <c r="I297" s="88"/>
      <c r="J297" s="88"/>
      <c r="K297" s="88"/>
      <c r="L297" s="93" t="str">
        <f t="shared" ref="L297" si="275" xml:space="preserve">
IF($J$3="","Preenchimento incompleto: deve ser informado o Responsável pela análise - B05.01",
IF(AND(C292="",D292="",E292="",F292="",H297="",I297="",J297="",K297=""),"",
IF(AND(C292="",D292="",E292="",F292="",OR(H297&lt;&gt;"",I297&lt;&gt;"",J297&lt;&gt;"",K297&lt;&gt;"")),"Preenchimento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IF(AND(C292&lt;&gt;"",D292&lt;&gt;"",E292&lt;&gt;"",F292&lt;&gt;"",H297="",I297="",J297="",K297=""),"",
IF(AND(C292&lt;&gt;"",D292&lt;&gt;"",E292&lt;&gt;"",F292&lt;&gt;"",OR(H297="",I297="",J297="",K297="")),"Preenchimento incompleto: há informações por requisitante individual faltantes - B03.01",
IF(OR(L292="",L293="",L294="",L295="",L296=""),"Preenchimento incompleto: há linhas vazias antes da atual - B05.01",
"Preenchimento correto"))))))))</f>
        <v/>
      </c>
      <c r="M297" s="83"/>
    </row>
    <row r="298" spans="1:13" ht="15">
      <c r="A298" s="27"/>
      <c r="B298" s="67">
        <v>292</v>
      </c>
      <c r="C298" s="125"/>
      <c r="D298" s="128"/>
      <c r="E298" s="131"/>
      <c r="F298" s="131"/>
      <c r="G298" s="71">
        <v>7</v>
      </c>
      <c r="H298" s="88"/>
      <c r="I298" s="88"/>
      <c r="J298" s="88"/>
      <c r="K298" s="88"/>
      <c r="L298" s="93" t="str">
        <f t="shared" ref="L298" si="276" xml:space="preserve">
IF($J$3="","Preenchimento incompleto: deve ser informado o Responsável pela análise - B05.01",
IF(AND(C292="",D292="",E292="",F292="",H298="",I298="",J298="",K298=""),"",
IF(AND(C292="",D292="",E292="",F292="",OR(H298&lt;&gt;"",I298&lt;&gt;"",J298&lt;&gt;"",K298&lt;&gt;"")),"Preenchimento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IF(AND(C292&lt;&gt;"",D292&lt;&gt;"",E292&lt;&gt;"",F292&lt;&gt;"",H298="",I298="",J298="",K298=""),"",
IF(AND(C292&lt;&gt;"",D292&lt;&gt;"",E292&lt;&gt;"",F292&lt;&gt;"",OR(H298="",I298="",J298="",K298="")),"Preenchimento incompleto: há informações por requisitante individual faltantes - B03.01",
IF(OR(L292="",L293="",L294="",L295="",L296="",L297=""),"Preenchimento incompleto: há linhas vazias antes da atual - B05.01",
"Preenchimento correto"))))))))</f>
        <v/>
      </c>
      <c r="M298" s="83"/>
    </row>
    <row r="299" spans="1:13" ht="15">
      <c r="A299" s="27"/>
      <c r="B299" s="67">
        <v>293</v>
      </c>
      <c r="C299" s="125"/>
      <c r="D299" s="128"/>
      <c r="E299" s="131"/>
      <c r="F299" s="131"/>
      <c r="G299" s="71">
        <v>8</v>
      </c>
      <c r="H299" s="88"/>
      <c r="I299" s="88"/>
      <c r="J299" s="88"/>
      <c r="K299" s="88"/>
      <c r="L299" s="93" t="str">
        <f t="shared" ref="L299" si="277" xml:space="preserve">
IF($J$3="","Preenchimento incompleto: deve ser informado o Responsável pela análise - B05.01",
IF(AND(C292="",D292="",E292="",F292="",H299="",I299="",J299="",K299=""),"",
IF(AND(C292="",D292="",E292="",F292="",OR(H299&lt;&gt;"",I299&lt;&gt;"",J299&lt;&gt;"",K299&lt;&gt;"")),"Preenchimento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IF(AND(C292&lt;&gt;"",D292&lt;&gt;"",E292&lt;&gt;"",F292&lt;&gt;"",H299="",I299="",J299="",K299=""),"",
IF(AND(C292&lt;&gt;"",D292&lt;&gt;"",E292&lt;&gt;"",F292&lt;&gt;"",OR(H299="",I299="",J299="",K299="")),"Preenchimento incompleto: há informações por requisitante individual faltantes - B03.01",
IF(OR(L292="",L293="",L294="",L295="",L296="",L297="",L298=""),"Preenchimento incompleto: há linhas vazias antes da atual - B05.01",
"Preenchimento correto"))))))))</f>
        <v/>
      </c>
      <c r="M299" s="83"/>
    </row>
    <row r="300" spans="1:13" ht="15">
      <c r="A300" s="27"/>
      <c r="B300" s="67">
        <v>294</v>
      </c>
      <c r="C300" s="125"/>
      <c r="D300" s="128"/>
      <c r="E300" s="131"/>
      <c r="F300" s="131"/>
      <c r="G300" s="71">
        <v>9</v>
      </c>
      <c r="H300" s="88"/>
      <c r="I300" s="88"/>
      <c r="J300" s="88"/>
      <c r="K300" s="88"/>
      <c r="L300" s="93" t="str">
        <f t="shared" ref="L300" si="278" xml:space="preserve">
IF($J$3="","Preenchimento incompleto: deve ser informado o Responsável pela análise - B05.01",
IF(AND(C292="",D292="",E292="",F292="",H300="",I300="",J300="",K300=""),"",
IF(AND(C292="",D292="",E292="",F292="",OR(H300&lt;&gt;"",I300&lt;&gt;"",J300&lt;&gt;"",K300&lt;&gt;"")),"Preenchimento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IF(AND(C292&lt;&gt;"",D292&lt;&gt;"",E292&lt;&gt;"",F292&lt;&gt;"",H300="",I300="",J300="",K300=""),"",
IF(AND(C292&lt;&gt;"",D292&lt;&gt;"",E292&lt;&gt;"",F292&lt;&gt;"",OR(H300="",I300="",J300="",K300="")),"Preenchimento incompleto: há informações por requisitante individual faltantes - B03.01",
IF(OR(L292="",L293="",L294="",L295="",L296="",L297="",L298="",L299=""),"Preenchimento incompleto: há linhas vazias antes da atual - B05.01",
"Preenchimento correto"))))))))</f>
        <v/>
      </c>
      <c r="M300" s="83"/>
    </row>
    <row r="301" spans="1:13" ht="15">
      <c r="A301" s="27"/>
      <c r="B301" s="67">
        <v>295</v>
      </c>
      <c r="C301" s="125"/>
      <c r="D301" s="128"/>
      <c r="E301" s="131"/>
      <c r="F301" s="131"/>
      <c r="G301" s="72">
        <v>10</v>
      </c>
      <c r="H301" s="89"/>
      <c r="I301" s="89"/>
      <c r="J301" s="89"/>
      <c r="K301" s="89"/>
      <c r="L301" s="93" t="str">
        <f t="shared" ref="L301" si="279" xml:space="preserve">
IF($J$3="","Preenchimento incompleto: deve ser informado o Responsável pela análise - B05.01",
IF(AND(C292="",D292="",E292="",F292="",H301="",I301="",J301="",K301=""),"",
IF(AND(C292="",D292="",E292="",F292="",OR(H301&lt;&gt;"",I301&lt;&gt;"",J301&lt;&gt;"",K301&lt;&gt;"")),"Preenchimento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IF(AND(C292&lt;&gt;"",D292&lt;&gt;"",E292&lt;&gt;"",F292&lt;&gt;"",H301="",I301="",J301="",K301=""),"",
IF(AND(C292&lt;&gt;"",D292&lt;&gt;"",E292&lt;&gt;"",F292&lt;&gt;"",OR(H301="",I301="",J301="",K301="")),"Preenchimento incompleto: há informações por requisitante individual faltantes - B03.01",
IF(OR(L292="",L293="",L294="",L295="",L296="",L297="",L298="",L299="",L300=""),"Preenchimento incompleto: há linhas vazias antes da atual - B05.01",
"Preenchimento correto"))))))))</f>
        <v/>
      </c>
      <c r="M301" s="83"/>
    </row>
    <row r="302" spans="1:13" ht="15">
      <c r="A302" s="27"/>
      <c r="B302" s="67">
        <v>296</v>
      </c>
      <c r="C302" s="125"/>
      <c r="D302" s="128"/>
      <c r="E302" s="131"/>
      <c r="F302" s="131"/>
      <c r="G302" s="72">
        <v>11</v>
      </c>
      <c r="H302" s="89"/>
      <c r="I302" s="89"/>
      <c r="J302" s="89"/>
      <c r="K302" s="89"/>
      <c r="L302" s="93" t="str">
        <f t="shared" ref="L302" si="280" xml:space="preserve">
IF($J$3="","Preenchimento incompleto: deve ser informado o Responsável pela análise - B05.01",
IF(AND(C292="",D292="",E292="",F292="",H302="",I302="",J302="",K302=""),"",
IF(AND(C292="",D292="",E292="",F292="",OR(H302&lt;&gt;"",I302&lt;&gt;"",J302&lt;&gt;"",K302&lt;&gt;"")),"Preenchimento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IF(AND(C292&lt;&gt;"",D292&lt;&gt;"",E292&lt;&gt;"",F292&lt;&gt;"",H302="",I302="",J302="",K302=""),"",
IF(AND(C292&lt;&gt;"",D292&lt;&gt;"",E292&lt;&gt;"",F292&lt;&gt;"",OR(H302="",I302="",J302="",K302="")),"Preenchimento incompleto: há informações por requisitante individual faltantes - B03.01",
IF(OR(L292="",L293="",L294="",L295="",L296="",L297="",L298="",L299="",L300="",L301=""),"Preenchimento incompleto: há linhas vazias antes da atual - B05.01",
"Preenchimento correto"))))))))</f>
        <v/>
      </c>
      <c r="M302" s="83"/>
    </row>
    <row r="303" spans="1:13" ht="15">
      <c r="A303" s="27"/>
      <c r="B303" s="67">
        <v>297</v>
      </c>
      <c r="C303" s="125"/>
      <c r="D303" s="128"/>
      <c r="E303" s="131"/>
      <c r="F303" s="131"/>
      <c r="G303" s="72">
        <v>12</v>
      </c>
      <c r="H303" s="89"/>
      <c r="I303" s="89"/>
      <c r="J303" s="89"/>
      <c r="K303" s="89"/>
      <c r="L303" s="93" t="str">
        <f t="shared" ref="L303" si="281" xml:space="preserve">
IF($J$3="","Preenchimento incompleto: deve ser informado o Responsável pela análise - B05.01",
IF(AND(C292="",D292="",E292="",F292="",H303="",I303="",J303="",K303=""),"",
IF(AND(C292="",D292="",E292="",F292="",OR(H303&lt;&gt;"",I303&lt;&gt;"",J303&lt;&gt;"",K303&lt;&gt;"")),"Preenchimento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IF(AND(C292&lt;&gt;"",D292&lt;&gt;"",E292&lt;&gt;"",F292&lt;&gt;"",H303="",I303="",J303="",K303=""),"",
IF(AND(C292&lt;&gt;"",D292&lt;&gt;"",E292&lt;&gt;"",F292&lt;&gt;"",OR(H303="",I303="",J303="",K303="")),"Preenchimento incompleto: há informações por requisitante individual faltantes - B03.01",
IF(OR(L292="",L293="",L294="",L295="",L296="",L297="",L298="",L299="",L300="",L301="",L302=""),"Preenchimento incompleto: há linhas vazias antes da atual - B05.01",
"Preenchimento correto"))))))))</f>
        <v/>
      </c>
      <c r="M303" s="83"/>
    </row>
    <row r="304" spans="1:13" ht="15">
      <c r="A304" s="27"/>
      <c r="B304" s="67">
        <v>298</v>
      </c>
      <c r="C304" s="125"/>
      <c r="D304" s="128"/>
      <c r="E304" s="131"/>
      <c r="F304" s="131"/>
      <c r="G304" s="72">
        <v>13</v>
      </c>
      <c r="H304" s="89"/>
      <c r="I304" s="89"/>
      <c r="J304" s="89"/>
      <c r="K304" s="89"/>
      <c r="L304" s="93" t="str">
        <f t="shared" ref="L304" si="282" xml:space="preserve">
IF($J$3="","Preenchimento incompleto: deve ser informado o Responsável pela análise - B05.01",
IF(AND(C292="",D292="",E292="",F292="",H304="",I304="",J304="",K304=""),"",
IF(AND(C292="",D292="",E292="",F292="",OR(H304&lt;&gt;"",I304&lt;&gt;"",J304&lt;&gt;"",K304&lt;&gt;"")),"Preenchimento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IF(AND(C292&lt;&gt;"",D292&lt;&gt;"",E292&lt;&gt;"",F292&lt;&gt;"",H304="",I304="",J304="",K304=""),"",
IF(AND(C292&lt;&gt;"",D292&lt;&gt;"",E292&lt;&gt;"",F292&lt;&gt;"",OR(H304="",I304="",J304="",K304="")),"Preenchimento incompleto: há informações por requisitante individual faltantes - B03.01",
IF(OR(L292="",L293="",L294="",L295="",L296="",L297="",L298="",L299="",L300="",L301="",L302="",L303=""),"Preenchimento incompleto: há linhas vazias antes da atual - B05.01",
"Preenchimento correto"))))))))</f>
        <v/>
      </c>
      <c r="M304" s="83"/>
    </row>
    <row r="305" spans="1:13" ht="15">
      <c r="A305" s="27"/>
      <c r="B305" s="68">
        <v>299</v>
      </c>
      <c r="C305" s="125"/>
      <c r="D305" s="128"/>
      <c r="E305" s="131"/>
      <c r="F305" s="131"/>
      <c r="G305" s="72">
        <v>14</v>
      </c>
      <c r="H305" s="89"/>
      <c r="I305" s="89"/>
      <c r="J305" s="89"/>
      <c r="K305" s="89"/>
      <c r="L305" s="93" t="str">
        <f t="shared" ref="L305" si="283" xml:space="preserve">
IF($J$3="","Preenchimento incompleto: deve ser informado o Responsável pela análise - B05.01",
IF(AND(C292="",D292="",E292="",F292="",H305="",I305="",J305="",K305=""),"",
IF(AND(C292="",D292="",E292="",F292="",OR(H305&lt;&gt;"",I305&lt;&gt;"",J305&lt;&gt;"",K305&lt;&gt;"")),"Preenchimento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IF(AND(C292&lt;&gt;"",D292&lt;&gt;"",E292&lt;&gt;"",F292&lt;&gt;"",H305="",I305="",J305="",K305=""),"",
IF(AND(C292&lt;&gt;"",D292&lt;&gt;"",E292&lt;&gt;"",F292&lt;&gt;"",OR(H305="",I305="",J305="",K305="")),"Preenchimento incompleto: há informações por requisitante individual faltantes - B03.01",
IF(OR(L292="",L293="",L294="",L295="",L296="",L297="",L298="",L299="",L300="",L301="",L302="",L303="",L304=""),"Preenchimento incompleto: há linhas vazias antes da atual - B05.01",
"Preenchimento correto"))))))))</f>
        <v/>
      </c>
      <c r="M305" s="83"/>
    </row>
    <row r="306" spans="1:13" ht="15">
      <c r="A306" s="27"/>
      <c r="B306" s="69">
        <v>300</v>
      </c>
      <c r="C306" s="126"/>
      <c r="D306" s="129"/>
      <c r="E306" s="132"/>
      <c r="F306" s="132"/>
      <c r="G306" s="73">
        <v>15</v>
      </c>
      <c r="H306" s="90"/>
      <c r="I306" s="90"/>
      <c r="J306" s="90"/>
      <c r="K306" s="90"/>
      <c r="L306" s="94" t="str">
        <f t="shared" ref="L306" si="284" xml:space="preserve">
IF($J$3="","Preenchimento incompleto: deve ser informado o Responsável pela análise - B05.01",
IF(AND(C292="",D292="",E292="",F292="",H306="",I306="",J306="",K306=""),"",
IF(AND(C292="",D292="",E292="",F292="",OR(H306&lt;&gt;"",I306&lt;&gt;"",J306&lt;&gt;"",K306&lt;&gt;"")),"Preenchimento incompleto: há informações por requisitante individual sem informações do item - B01.01",
IF(OR(C292="",D292="",E292="",F292=""),"Preenchimento incompleto: há informações faltantes do item - B02.01",
IF(AND(C292&lt;&gt;"",D292&lt;&gt;"",E292&lt;&gt;"",F292&lt;&gt;"",COUNTA(H292:K306)=0),"Preenchimento incompleto: não há nenhuma informação do requisitante individual informada - B04.01",
IF(AND(C292&lt;&gt;"",D292&lt;&gt;"",E292&lt;&gt;"",F292&lt;&gt;"",H306="",I306="",J306="",K306=""),"",
IF(AND(C292&lt;&gt;"",D292&lt;&gt;"",E292&lt;&gt;"",F292&lt;&gt;"",OR(H306="",I306="",J306="",K306="")),"Preenchimento incompleto: há informações por requisitante individual faltantes - B03.01",
IF(OR(L292="",L293="",L294="",L295="",L296="",L297="",L298="",L299="",L300="",L301="",L302="",L303="",L304="",L305=""),"Preenchimento incompleto: há linhas vazias antes da atual - B05.01",
"Preenchimento correto"))))))))</f>
        <v/>
      </c>
      <c r="M306" s="83"/>
    </row>
    <row r="307" spans="1:13" ht="15">
      <c r="A307" s="27"/>
      <c r="B307" s="66">
        <v>301</v>
      </c>
      <c r="C307" s="124" t="str">
        <f>IF('1-ITENS'!C27="","",'1-ITENS'!C27)</f>
        <v/>
      </c>
      <c r="D307" s="127" t="str">
        <f>IF('1-ITENS'!D27="","",'1-ITENS'!D27)</f>
        <v/>
      </c>
      <c r="E307" s="130" t="str">
        <f>IF('1-ITENS'!H27="","",'1-ITENS'!H27)</f>
        <v/>
      </c>
      <c r="F307" s="130" t="str">
        <f>IF('1-ITENS'!F27="","",'1-ITENS'!F27)</f>
        <v/>
      </c>
      <c r="G307" s="70">
        <v>1</v>
      </c>
      <c r="H307" s="87"/>
      <c r="I307" s="87"/>
      <c r="J307" s="87"/>
      <c r="K307" s="87"/>
      <c r="L307" s="92" t="str">
        <f t="shared" ref="L307" si="285" xml:space="preserve">
IF($J$3="","Preenchimento incompleto: deve ser informado o Responsável pela análise - B05.01",
IF(AND(C307="",D307="",E307="",F307="",H307="",I307="",J307="",K307=""),"",
IF(AND(C307="",D307="",E307="",F307="",OR(H307&lt;&gt;"",I307&lt;&gt;"",J307&lt;&gt;"",K307&lt;&gt;"")),"Preenchimento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IF(AND(C307&lt;&gt;"",D307&lt;&gt;"",E307&lt;&gt;"",F307&lt;&gt;"",H307="",I307="",J307="",K307=""),"",
IF(AND(C307&lt;&gt;"",D307&lt;&gt;"",E307&lt;&gt;"",F307&lt;&gt;"",OR(H307="",I307="",J307="",K307="")),"Preenchimento incompleto: há informações por requisitante individual faltantes - B03.01",
"Preenchimento correto")))))))</f>
        <v/>
      </c>
      <c r="M307" s="83"/>
    </row>
    <row r="308" spans="1:13" ht="15">
      <c r="A308" s="27"/>
      <c r="B308" s="67">
        <v>302</v>
      </c>
      <c r="C308" s="125"/>
      <c r="D308" s="128"/>
      <c r="E308" s="131"/>
      <c r="F308" s="131"/>
      <c r="G308" s="71">
        <v>2</v>
      </c>
      <c r="H308" s="88"/>
      <c r="I308" s="88"/>
      <c r="J308" s="88"/>
      <c r="K308" s="88"/>
      <c r="L308" s="93" t="str">
        <f t="shared" ref="L308" si="286" xml:space="preserve">
IF($J$3="","Preenchimento incompleto: deve ser informado o Responsável pela análise - B05.01",
IF(AND(C307="",D307="",E307="",F307="",H308="",I308="",J308="",K308=""),"",
IF(AND(C307="",D307="",E307="",F307="",OR(H308&lt;&gt;"",I308&lt;&gt;"",J308&lt;&gt;"",K308&lt;&gt;"")),"Preenchimento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IF(AND(C307&lt;&gt;"",D307&lt;&gt;"",E307&lt;&gt;"",F307&lt;&gt;"",H308="",I308="",J308="",K308=""),"",
IF(AND(C307&lt;&gt;"",D307&lt;&gt;"",E307&lt;&gt;"",F307&lt;&gt;"",OR(H308="",I308="",J308="",K308="")),"Preenchimento incompleto: há informações por requisitante individual faltantes - B03.01",
IF(L307="","Preenchimento incompleto: há linhas vazias antes da atual - B05.01",
"Preenchimento correto"))))))))</f>
        <v/>
      </c>
      <c r="M308" s="83"/>
    </row>
    <row r="309" spans="1:13" ht="15">
      <c r="A309" s="27"/>
      <c r="B309" s="67">
        <v>303</v>
      </c>
      <c r="C309" s="125"/>
      <c r="D309" s="128"/>
      <c r="E309" s="131"/>
      <c r="F309" s="131"/>
      <c r="G309" s="71">
        <v>3</v>
      </c>
      <c r="H309" s="88"/>
      <c r="I309" s="88"/>
      <c r="J309" s="88"/>
      <c r="K309" s="88"/>
      <c r="L309" s="93" t="str">
        <f t="shared" ref="L309" si="287" xml:space="preserve">
IF($J$3="","Preenchimento incompleto: deve ser informado o Responsável pela análise - B05.01",
IF(AND(C307="",D307="",E307="",F307="",H309="",I309="",J309="",K309=""),"",
IF(AND(C307="",D307="",E307="",F307="",OR(H309&lt;&gt;"",I309&lt;&gt;"",J309&lt;&gt;"",K309&lt;&gt;"")),"Preenchimento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IF(AND(C307&lt;&gt;"",D307&lt;&gt;"",E307&lt;&gt;"",F307&lt;&gt;"",H309="",I309="",J309="",K309=""),"",
IF(AND(C307&lt;&gt;"",D307&lt;&gt;"",E307&lt;&gt;"",F307&lt;&gt;"",OR(H309="",I309="",J309="",K309="")),"Preenchimento incompleto: há informações por requisitante individual faltantes - B03.01",
IF(OR(L307="",L308=""),"Preenchimento incompleto: há linhas vazias antes da atual - B05.01",
"Preenchimento correto"))))))))</f>
        <v/>
      </c>
      <c r="M309" s="83"/>
    </row>
    <row r="310" spans="1:13" ht="15">
      <c r="A310" s="27"/>
      <c r="B310" s="67">
        <v>304</v>
      </c>
      <c r="C310" s="125"/>
      <c r="D310" s="128"/>
      <c r="E310" s="131"/>
      <c r="F310" s="131"/>
      <c r="G310" s="71">
        <v>4</v>
      </c>
      <c r="H310" s="88"/>
      <c r="I310" s="88"/>
      <c r="J310" s="88"/>
      <c r="K310" s="88"/>
      <c r="L310" s="93" t="str">
        <f t="shared" ref="L310" si="288" xml:space="preserve">
IF($J$3="","Preenchimento incompleto: deve ser informado o Responsável pela análise - B05.01",
IF(AND(C307="",D307="",E307="",F307="",H310="",I310="",J310="",K310=""),"",
IF(AND(C307="",D307="",E307="",F307="",OR(H310&lt;&gt;"",I310&lt;&gt;"",J310&lt;&gt;"",K310&lt;&gt;"")),"Preenchimento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IF(AND(C307&lt;&gt;"",D307&lt;&gt;"",E307&lt;&gt;"",F307&lt;&gt;"",H310="",I310="",J310="",K310=""),"",
IF(AND(C307&lt;&gt;"",D307&lt;&gt;"",E307&lt;&gt;"",F307&lt;&gt;"",OR(H310="",I310="",J310="",K310="")),"Preenchimento incompleto: há informações por requisitante individual faltantes - B03.01",
IF(OR(L307="",L308="",L309=""),"Preenchimento incompleto: há linhas vazias antes da atual - B05.01",
"Preenchimento correto"))))))))</f>
        <v/>
      </c>
      <c r="M310" s="83"/>
    </row>
    <row r="311" spans="1:13" ht="15">
      <c r="A311" s="27"/>
      <c r="B311" s="67">
        <v>305</v>
      </c>
      <c r="C311" s="125"/>
      <c r="D311" s="128"/>
      <c r="E311" s="131"/>
      <c r="F311" s="131"/>
      <c r="G311" s="71">
        <v>5</v>
      </c>
      <c r="H311" s="88"/>
      <c r="I311" s="88"/>
      <c r="J311" s="88"/>
      <c r="K311" s="88"/>
      <c r="L311" s="93" t="str">
        <f t="shared" ref="L311" si="289" xml:space="preserve">
IF($J$3="","Preenchimento incompleto: deve ser informado o Responsável pela análise - B05.01",
IF(AND(C307="",D307="",E307="",F307="",H311="",I311="",J311="",K311=""),"",
IF(AND(C307="",D307="",E307="",F307="",OR(H311&lt;&gt;"",I311&lt;&gt;"",J311&lt;&gt;"",K311&lt;&gt;"")),"Preenchimento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IF(AND(C307&lt;&gt;"",D307&lt;&gt;"",E307&lt;&gt;"",F307&lt;&gt;"",H311="",I311="",J311="",K311=""),"",
IF(AND(C307&lt;&gt;"",D307&lt;&gt;"",E307&lt;&gt;"",F307&lt;&gt;"",OR(H311="",I311="",J311="",K311="")),"Preenchimento incompleto: há informações por requisitante individual faltantes - B03.01",
IF(OR(L307="",L308="",L309="",L310=""),"Preenchimento incompleto: há linhas vazias antes da atual - B05.01",
"Preenchimento correto"))))))))</f>
        <v/>
      </c>
      <c r="M311" s="83"/>
    </row>
    <row r="312" spans="1:13" ht="15">
      <c r="A312" s="27"/>
      <c r="B312" s="67">
        <v>306</v>
      </c>
      <c r="C312" s="125"/>
      <c r="D312" s="128"/>
      <c r="E312" s="131"/>
      <c r="F312" s="131"/>
      <c r="G312" s="71">
        <v>6</v>
      </c>
      <c r="H312" s="88"/>
      <c r="I312" s="88"/>
      <c r="J312" s="88"/>
      <c r="K312" s="88"/>
      <c r="L312" s="93" t="str">
        <f t="shared" ref="L312" si="290" xml:space="preserve">
IF($J$3="","Preenchimento incompleto: deve ser informado o Responsável pela análise - B05.01",
IF(AND(C307="",D307="",E307="",F307="",H312="",I312="",J312="",K312=""),"",
IF(AND(C307="",D307="",E307="",F307="",OR(H312&lt;&gt;"",I312&lt;&gt;"",J312&lt;&gt;"",K312&lt;&gt;"")),"Preenchimento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IF(AND(C307&lt;&gt;"",D307&lt;&gt;"",E307&lt;&gt;"",F307&lt;&gt;"",H312="",I312="",J312="",K312=""),"",
IF(AND(C307&lt;&gt;"",D307&lt;&gt;"",E307&lt;&gt;"",F307&lt;&gt;"",OR(H312="",I312="",J312="",K312="")),"Preenchimento incompleto: há informações por requisitante individual faltantes - B03.01",
IF(OR(L307="",L308="",L309="",L310="",L311=""),"Preenchimento incompleto: há linhas vazias antes da atual - B05.01",
"Preenchimento correto"))))))))</f>
        <v/>
      </c>
      <c r="M312" s="83"/>
    </row>
    <row r="313" spans="1:13" ht="15">
      <c r="A313" s="27"/>
      <c r="B313" s="67">
        <v>307</v>
      </c>
      <c r="C313" s="125"/>
      <c r="D313" s="128"/>
      <c r="E313" s="131"/>
      <c r="F313" s="131"/>
      <c r="G313" s="71">
        <v>7</v>
      </c>
      <c r="H313" s="88"/>
      <c r="I313" s="88"/>
      <c r="J313" s="88"/>
      <c r="K313" s="88"/>
      <c r="L313" s="93" t="str">
        <f t="shared" ref="L313" si="291" xml:space="preserve">
IF($J$3="","Preenchimento incompleto: deve ser informado o Responsável pela análise - B05.01",
IF(AND(C307="",D307="",E307="",F307="",H313="",I313="",J313="",K313=""),"",
IF(AND(C307="",D307="",E307="",F307="",OR(H313&lt;&gt;"",I313&lt;&gt;"",J313&lt;&gt;"",K313&lt;&gt;"")),"Preenchimento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IF(AND(C307&lt;&gt;"",D307&lt;&gt;"",E307&lt;&gt;"",F307&lt;&gt;"",H313="",I313="",J313="",K313=""),"",
IF(AND(C307&lt;&gt;"",D307&lt;&gt;"",E307&lt;&gt;"",F307&lt;&gt;"",OR(H313="",I313="",J313="",K313="")),"Preenchimento incompleto: há informações por requisitante individual faltantes - B03.01",
IF(OR(L307="",L308="",L309="",L310="",L311="",L312=""),"Preenchimento incompleto: há linhas vazias antes da atual - B05.01",
"Preenchimento correto"))))))))</f>
        <v/>
      </c>
      <c r="M313" s="83"/>
    </row>
    <row r="314" spans="1:13" ht="15">
      <c r="A314" s="27"/>
      <c r="B314" s="67">
        <v>308</v>
      </c>
      <c r="C314" s="125"/>
      <c r="D314" s="128"/>
      <c r="E314" s="131"/>
      <c r="F314" s="131"/>
      <c r="G314" s="71">
        <v>8</v>
      </c>
      <c r="H314" s="88"/>
      <c r="I314" s="88"/>
      <c r="J314" s="88"/>
      <c r="K314" s="88"/>
      <c r="L314" s="93" t="str">
        <f t="shared" ref="L314" si="292" xml:space="preserve">
IF($J$3="","Preenchimento incompleto: deve ser informado o Responsável pela análise - B05.01",
IF(AND(C307="",D307="",E307="",F307="",H314="",I314="",J314="",K314=""),"",
IF(AND(C307="",D307="",E307="",F307="",OR(H314&lt;&gt;"",I314&lt;&gt;"",J314&lt;&gt;"",K314&lt;&gt;"")),"Preenchimento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IF(AND(C307&lt;&gt;"",D307&lt;&gt;"",E307&lt;&gt;"",F307&lt;&gt;"",H314="",I314="",J314="",K314=""),"",
IF(AND(C307&lt;&gt;"",D307&lt;&gt;"",E307&lt;&gt;"",F307&lt;&gt;"",OR(H314="",I314="",J314="",K314="")),"Preenchimento incompleto: há informações por requisitante individual faltantes - B03.01",
IF(OR(L307="",L308="",L309="",L310="",L311="",L312="",L313=""),"Preenchimento incompleto: há linhas vazias antes da atual - B05.01",
"Preenchimento correto"))))))))</f>
        <v/>
      </c>
      <c r="M314" s="83"/>
    </row>
    <row r="315" spans="1:13" ht="15">
      <c r="A315" s="27"/>
      <c r="B315" s="67">
        <v>309</v>
      </c>
      <c r="C315" s="125"/>
      <c r="D315" s="128"/>
      <c r="E315" s="131"/>
      <c r="F315" s="131"/>
      <c r="G315" s="71">
        <v>9</v>
      </c>
      <c r="H315" s="88"/>
      <c r="I315" s="88"/>
      <c r="J315" s="88"/>
      <c r="K315" s="88"/>
      <c r="L315" s="93" t="str">
        <f t="shared" ref="L315" si="293" xml:space="preserve">
IF($J$3="","Preenchimento incompleto: deve ser informado o Responsável pela análise - B05.01",
IF(AND(C307="",D307="",E307="",F307="",H315="",I315="",J315="",K315=""),"",
IF(AND(C307="",D307="",E307="",F307="",OR(H315&lt;&gt;"",I315&lt;&gt;"",J315&lt;&gt;"",K315&lt;&gt;"")),"Preenchimento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IF(AND(C307&lt;&gt;"",D307&lt;&gt;"",E307&lt;&gt;"",F307&lt;&gt;"",H315="",I315="",J315="",K315=""),"",
IF(AND(C307&lt;&gt;"",D307&lt;&gt;"",E307&lt;&gt;"",F307&lt;&gt;"",OR(H315="",I315="",J315="",K315="")),"Preenchimento incompleto: há informações por requisitante individual faltantes - B03.01",
IF(OR(L307="",L308="",L309="",L310="",L311="",L312="",L313="",L314=""),"Preenchimento incompleto: há linhas vazias antes da atual - B05.01",
"Preenchimento correto"))))))))</f>
        <v/>
      </c>
      <c r="M315" s="83"/>
    </row>
    <row r="316" spans="1:13" ht="15">
      <c r="A316" s="27"/>
      <c r="B316" s="67">
        <v>310</v>
      </c>
      <c r="C316" s="125"/>
      <c r="D316" s="128"/>
      <c r="E316" s="131"/>
      <c r="F316" s="131"/>
      <c r="G316" s="72">
        <v>10</v>
      </c>
      <c r="H316" s="89"/>
      <c r="I316" s="89"/>
      <c r="J316" s="89"/>
      <c r="K316" s="89"/>
      <c r="L316" s="93" t="str">
        <f t="shared" ref="L316" si="294" xml:space="preserve">
IF($J$3="","Preenchimento incompleto: deve ser informado o Responsável pela análise - B05.01",
IF(AND(C307="",D307="",E307="",F307="",H316="",I316="",J316="",K316=""),"",
IF(AND(C307="",D307="",E307="",F307="",OR(H316&lt;&gt;"",I316&lt;&gt;"",J316&lt;&gt;"",K316&lt;&gt;"")),"Preenchimento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IF(AND(C307&lt;&gt;"",D307&lt;&gt;"",E307&lt;&gt;"",F307&lt;&gt;"",H316="",I316="",J316="",K316=""),"",
IF(AND(C307&lt;&gt;"",D307&lt;&gt;"",E307&lt;&gt;"",F307&lt;&gt;"",OR(H316="",I316="",J316="",K316="")),"Preenchimento incompleto: há informações por requisitante individual faltantes - B03.01",
IF(OR(L307="",L308="",L309="",L310="",L311="",L312="",L313="",L314="",L315=""),"Preenchimento incompleto: há linhas vazias antes da atual - B05.01",
"Preenchimento correto"))))))))</f>
        <v/>
      </c>
      <c r="M316" s="83"/>
    </row>
    <row r="317" spans="1:13" ht="15">
      <c r="A317" s="27"/>
      <c r="B317" s="67">
        <v>311</v>
      </c>
      <c r="C317" s="125"/>
      <c r="D317" s="128"/>
      <c r="E317" s="131"/>
      <c r="F317" s="131"/>
      <c r="G317" s="72">
        <v>11</v>
      </c>
      <c r="H317" s="89"/>
      <c r="I317" s="89"/>
      <c r="J317" s="89"/>
      <c r="K317" s="89"/>
      <c r="L317" s="93" t="str">
        <f t="shared" ref="L317" si="295" xml:space="preserve">
IF($J$3="","Preenchimento incompleto: deve ser informado o Responsável pela análise - B05.01",
IF(AND(C307="",D307="",E307="",F307="",H317="",I317="",J317="",K317=""),"",
IF(AND(C307="",D307="",E307="",F307="",OR(H317&lt;&gt;"",I317&lt;&gt;"",J317&lt;&gt;"",K317&lt;&gt;"")),"Preenchimento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IF(AND(C307&lt;&gt;"",D307&lt;&gt;"",E307&lt;&gt;"",F307&lt;&gt;"",H317="",I317="",J317="",K317=""),"",
IF(AND(C307&lt;&gt;"",D307&lt;&gt;"",E307&lt;&gt;"",F307&lt;&gt;"",OR(H317="",I317="",J317="",K317="")),"Preenchimento incompleto: há informações por requisitante individual faltantes - B03.01",
IF(OR(L307="",L308="",L309="",L310="",L311="",L312="",L313="",L314="",L315="",L316=""),"Preenchimento incompleto: há linhas vazias antes da atual - B05.01",
"Preenchimento correto"))))))))</f>
        <v/>
      </c>
      <c r="M317" s="83"/>
    </row>
    <row r="318" spans="1:13" ht="15">
      <c r="A318" s="27"/>
      <c r="B318" s="67">
        <v>312</v>
      </c>
      <c r="C318" s="125"/>
      <c r="D318" s="128"/>
      <c r="E318" s="131"/>
      <c r="F318" s="131"/>
      <c r="G318" s="72">
        <v>12</v>
      </c>
      <c r="H318" s="89"/>
      <c r="I318" s="89"/>
      <c r="J318" s="89"/>
      <c r="K318" s="89"/>
      <c r="L318" s="93" t="str">
        <f t="shared" ref="L318" si="296" xml:space="preserve">
IF($J$3="","Preenchimento incompleto: deve ser informado o Responsável pela análise - B05.01",
IF(AND(C307="",D307="",E307="",F307="",H318="",I318="",J318="",K318=""),"",
IF(AND(C307="",D307="",E307="",F307="",OR(H318&lt;&gt;"",I318&lt;&gt;"",J318&lt;&gt;"",K318&lt;&gt;"")),"Preenchimento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IF(AND(C307&lt;&gt;"",D307&lt;&gt;"",E307&lt;&gt;"",F307&lt;&gt;"",H318="",I318="",J318="",K318=""),"",
IF(AND(C307&lt;&gt;"",D307&lt;&gt;"",E307&lt;&gt;"",F307&lt;&gt;"",OR(H318="",I318="",J318="",K318="")),"Preenchimento incompleto: há informações por requisitante individual faltantes - B03.01",
IF(OR(L307="",L308="",L309="",L310="",L311="",L312="",L313="",L314="",L315="",L316="",L317=""),"Preenchimento incompleto: há linhas vazias antes da atual - B05.01",
"Preenchimento correto"))))))))</f>
        <v/>
      </c>
      <c r="M318" s="83"/>
    </row>
    <row r="319" spans="1:13" ht="15">
      <c r="A319" s="27"/>
      <c r="B319" s="67">
        <v>313</v>
      </c>
      <c r="C319" s="125"/>
      <c r="D319" s="128"/>
      <c r="E319" s="131"/>
      <c r="F319" s="131"/>
      <c r="G319" s="72">
        <v>13</v>
      </c>
      <c r="H319" s="89"/>
      <c r="I319" s="89"/>
      <c r="J319" s="89"/>
      <c r="K319" s="89"/>
      <c r="L319" s="93" t="str">
        <f t="shared" ref="L319" si="297" xml:space="preserve">
IF($J$3="","Preenchimento incompleto: deve ser informado o Responsável pela análise - B05.01",
IF(AND(C307="",D307="",E307="",F307="",H319="",I319="",J319="",K319=""),"",
IF(AND(C307="",D307="",E307="",F307="",OR(H319&lt;&gt;"",I319&lt;&gt;"",J319&lt;&gt;"",K319&lt;&gt;"")),"Preenchimento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IF(AND(C307&lt;&gt;"",D307&lt;&gt;"",E307&lt;&gt;"",F307&lt;&gt;"",H319="",I319="",J319="",K319=""),"",
IF(AND(C307&lt;&gt;"",D307&lt;&gt;"",E307&lt;&gt;"",F307&lt;&gt;"",OR(H319="",I319="",J319="",K319="")),"Preenchimento incompleto: há informações por requisitante individual faltantes - B03.01",
IF(OR(L307="",L308="",L309="",L310="",L311="",L312="",L313="",L314="",L315="",L316="",L317="",L318=""),"Preenchimento incompleto: há linhas vazias antes da atual - B05.01",
"Preenchimento correto"))))))))</f>
        <v/>
      </c>
      <c r="M319" s="83"/>
    </row>
    <row r="320" spans="1:13" ht="15">
      <c r="A320" s="27"/>
      <c r="B320" s="68">
        <v>314</v>
      </c>
      <c r="C320" s="125"/>
      <c r="D320" s="128"/>
      <c r="E320" s="131"/>
      <c r="F320" s="131"/>
      <c r="G320" s="72">
        <v>14</v>
      </c>
      <c r="H320" s="89"/>
      <c r="I320" s="89"/>
      <c r="J320" s="89"/>
      <c r="K320" s="89"/>
      <c r="L320" s="93" t="str">
        <f t="shared" ref="L320" si="298" xml:space="preserve">
IF($J$3="","Preenchimento incompleto: deve ser informado o Responsável pela análise - B05.01",
IF(AND(C307="",D307="",E307="",F307="",H320="",I320="",J320="",K320=""),"",
IF(AND(C307="",D307="",E307="",F307="",OR(H320&lt;&gt;"",I320&lt;&gt;"",J320&lt;&gt;"",K320&lt;&gt;"")),"Preenchimento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IF(AND(C307&lt;&gt;"",D307&lt;&gt;"",E307&lt;&gt;"",F307&lt;&gt;"",H320="",I320="",J320="",K320=""),"",
IF(AND(C307&lt;&gt;"",D307&lt;&gt;"",E307&lt;&gt;"",F307&lt;&gt;"",OR(H320="",I320="",J320="",K320="")),"Preenchimento incompleto: há informações por requisitante individual faltantes - B03.01",
IF(OR(L307="",L308="",L309="",L310="",L311="",L312="",L313="",L314="",L315="",L316="",L317="",L318="",L319=""),"Preenchimento incompleto: há linhas vazias antes da atual - B05.01",
"Preenchimento correto"))))))))</f>
        <v/>
      </c>
      <c r="M320" s="83"/>
    </row>
    <row r="321" spans="1:13" ht="15">
      <c r="A321" s="27"/>
      <c r="B321" s="69">
        <v>315</v>
      </c>
      <c r="C321" s="126"/>
      <c r="D321" s="129"/>
      <c r="E321" s="132"/>
      <c r="F321" s="132"/>
      <c r="G321" s="73">
        <v>15</v>
      </c>
      <c r="H321" s="90"/>
      <c r="I321" s="90"/>
      <c r="J321" s="90"/>
      <c r="K321" s="90"/>
      <c r="L321" s="94" t="str">
        <f t="shared" ref="L321" si="299" xml:space="preserve">
IF($J$3="","Preenchimento incompleto: deve ser informado o Responsável pela análise - B05.01",
IF(AND(C307="",D307="",E307="",F307="",H321="",I321="",J321="",K321=""),"",
IF(AND(C307="",D307="",E307="",F307="",OR(H321&lt;&gt;"",I321&lt;&gt;"",J321&lt;&gt;"",K321&lt;&gt;"")),"Preenchimento incompleto: há informações por requisitante individual sem informações do item - B01.01",
IF(OR(C307="",D307="",E307="",F307=""),"Preenchimento incompleto: há informações faltantes do item - B02.01",
IF(AND(C307&lt;&gt;"",D307&lt;&gt;"",E307&lt;&gt;"",F307&lt;&gt;"",COUNTA(H307:K321)=0),"Preenchimento incompleto: não há nenhuma informação do requisitante individual informada - B04.01",
IF(AND(C307&lt;&gt;"",D307&lt;&gt;"",E307&lt;&gt;"",F307&lt;&gt;"",H321="",I321="",J321="",K321=""),"",
IF(AND(C307&lt;&gt;"",D307&lt;&gt;"",E307&lt;&gt;"",F307&lt;&gt;"",OR(H321="",I321="",J321="",K321="")),"Preenchimento incompleto: há informações por requisitante individual faltantes - B03.01",
IF(OR(L307="",L308="",L309="",L310="",L311="",L312="",L313="",L314="",L315="",L316="",L317="",L318="",L319="",L320=""),"Preenchimento incompleto: há linhas vazias antes da atual - B05.01",
"Preenchimento correto"))))))))</f>
        <v/>
      </c>
      <c r="M321" s="83"/>
    </row>
    <row r="322" spans="1:13" ht="15">
      <c r="A322" s="27"/>
      <c r="B322" s="66">
        <v>316</v>
      </c>
      <c r="C322" s="124" t="str">
        <f>IF('1-ITENS'!C28="","",'1-ITENS'!C28)</f>
        <v/>
      </c>
      <c r="D322" s="127" t="str">
        <f>IF('1-ITENS'!D28="","",'1-ITENS'!D28)</f>
        <v/>
      </c>
      <c r="E322" s="130" t="str">
        <f>IF('1-ITENS'!H28="","",'1-ITENS'!H28)</f>
        <v/>
      </c>
      <c r="F322" s="130" t="str">
        <f>IF('1-ITENS'!F28="","",'1-ITENS'!F28)</f>
        <v/>
      </c>
      <c r="G322" s="70">
        <v>1</v>
      </c>
      <c r="H322" s="87"/>
      <c r="I322" s="87"/>
      <c r="J322" s="87"/>
      <c r="K322" s="87"/>
      <c r="L322" s="92" t="str">
        <f t="shared" ref="L322" si="300" xml:space="preserve">
IF($J$3="","Preenchimento incompleto: deve ser informado o Responsável pela análise - B05.01",
IF(AND(C322="",D322="",E322="",F322="",H322="",I322="",J322="",K322=""),"",
IF(AND(C322="",D322="",E322="",F322="",OR(H322&lt;&gt;"",I322&lt;&gt;"",J322&lt;&gt;"",K322&lt;&gt;"")),"Preenchimento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IF(AND(C322&lt;&gt;"",D322&lt;&gt;"",E322&lt;&gt;"",F322&lt;&gt;"",H322="",I322="",J322="",K322=""),"",
IF(AND(C322&lt;&gt;"",D322&lt;&gt;"",E322&lt;&gt;"",F322&lt;&gt;"",OR(H322="",I322="",J322="",K322="")),"Preenchimento incompleto: há informações por requisitante individual faltantes - B03.01",
"Preenchimento correto")))))))</f>
        <v/>
      </c>
      <c r="M322" s="83"/>
    </row>
    <row r="323" spans="1:13" ht="15">
      <c r="A323" s="27"/>
      <c r="B323" s="67">
        <v>317</v>
      </c>
      <c r="C323" s="125"/>
      <c r="D323" s="128"/>
      <c r="E323" s="131"/>
      <c r="F323" s="131"/>
      <c r="G323" s="71">
        <v>2</v>
      </c>
      <c r="H323" s="88"/>
      <c r="I323" s="88"/>
      <c r="J323" s="88"/>
      <c r="K323" s="88"/>
      <c r="L323" s="93" t="str">
        <f t="shared" ref="L323" si="301" xml:space="preserve">
IF($J$3="","Preenchimento incompleto: deve ser informado o Responsável pela análise - B05.01",
IF(AND(C322="",D322="",E322="",F322="",H323="",I323="",J323="",K323=""),"",
IF(AND(C322="",D322="",E322="",F322="",OR(H323&lt;&gt;"",I323&lt;&gt;"",J323&lt;&gt;"",K323&lt;&gt;"")),"Preenchimento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IF(AND(C322&lt;&gt;"",D322&lt;&gt;"",E322&lt;&gt;"",F322&lt;&gt;"",H323="",I323="",J323="",K323=""),"",
IF(AND(C322&lt;&gt;"",D322&lt;&gt;"",E322&lt;&gt;"",F322&lt;&gt;"",OR(H323="",I323="",J323="",K323="")),"Preenchimento incompleto: há informações por requisitante individual faltantes - B03.01",
IF(L322="","Preenchimento incompleto: há linhas vazias antes da atual - B05.01",
"Preenchimento correto"))))))))</f>
        <v/>
      </c>
      <c r="M323" s="83"/>
    </row>
    <row r="324" spans="1:13" ht="15">
      <c r="A324" s="27"/>
      <c r="B324" s="67">
        <v>318</v>
      </c>
      <c r="C324" s="125"/>
      <c r="D324" s="128"/>
      <c r="E324" s="131"/>
      <c r="F324" s="131"/>
      <c r="G324" s="71">
        <v>3</v>
      </c>
      <c r="H324" s="88"/>
      <c r="I324" s="88"/>
      <c r="J324" s="88"/>
      <c r="K324" s="88"/>
      <c r="L324" s="93" t="str">
        <f t="shared" ref="L324" si="302" xml:space="preserve">
IF($J$3="","Preenchimento incompleto: deve ser informado o Responsável pela análise - B05.01",
IF(AND(C322="",D322="",E322="",F322="",H324="",I324="",J324="",K324=""),"",
IF(AND(C322="",D322="",E322="",F322="",OR(H324&lt;&gt;"",I324&lt;&gt;"",J324&lt;&gt;"",K324&lt;&gt;"")),"Preenchimento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IF(AND(C322&lt;&gt;"",D322&lt;&gt;"",E322&lt;&gt;"",F322&lt;&gt;"",H324="",I324="",J324="",K324=""),"",
IF(AND(C322&lt;&gt;"",D322&lt;&gt;"",E322&lt;&gt;"",F322&lt;&gt;"",OR(H324="",I324="",J324="",K324="")),"Preenchimento incompleto: há informações por requisitante individual faltantes - B03.01",
IF(OR(L322="",L323=""),"Preenchimento incompleto: há linhas vazias antes da atual - B05.01",
"Preenchimento correto"))))))))</f>
        <v/>
      </c>
      <c r="M324" s="83"/>
    </row>
    <row r="325" spans="1:13" ht="15">
      <c r="A325" s="27"/>
      <c r="B325" s="67">
        <v>319</v>
      </c>
      <c r="C325" s="125"/>
      <c r="D325" s="128"/>
      <c r="E325" s="131"/>
      <c r="F325" s="131"/>
      <c r="G325" s="71">
        <v>4</v>
      </c>
      <c r="H325" s="88"/>
      <c r="I325" s="88"/>
      <c r="J325" s="88"/>
      <c r="K325" s="88"/>
      <c r="L325" s="93" t="str">
        <f t="shared" ref="L325" si="303" xml:space="preserve">
IF($J$3="","Preenchimento incompleto: deve ser informado o Responsável pela análise - B05.01",
IF(AND(C322="",D322="",E322="",F322="",H325="",I325="",J325="",K325=""),"",
IF(AND(C322="",D322="",E322="",F322="",OR(H325&lt;&gt;"",I325&lt;&gt;"",J325&lt;&gt;"",K325&lt;&gt;"")),"Preenchimento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IF(AND(C322&lt;&gt;"",D322&lt;&gt;"",E322&lt;&gt;"",F322&lt;&gt;"",H325="",I325="",J325="",K325=""),"",
IF(AND(C322&lt;&gt;"",D322&lt;&gt;"",E322&lt;&gt;"",F322&lt;&gt;"",OR(H325="",I325="",J325="",K325="")),"Preenchimento incompleto: há informações por requisitante individual faltantes - B03.01",
IF(OR(L322="",L323="",L324=""),"Preenchimento incompleto: há linhas vazias antes da atual - B05.01",
"Preenchimento correto"))))))))</f>
        <v/>
      </c>
      <c r="M325" s="83"/>
    </row>
    <row r="326" spans="1:13" ht="15">
      <c r="A326" s="27"/>
      <c r="B326" s="67">
        <v>320</v>
      </c>
      <c r="C326" s="125"/>
      <c r="D326" s="128"/>
      <c r="E326" s="131"/>
      <c r="F326" s="131"/>
      <c r="G326" s="71">
        <v>5</v>
      </c>
      <c r="H326" s="88"/>
      <c r="I326" s="88"/>
      <c r="J326" s="88"/>
      <c r="K326" s="88"/>
      <c r="L326" s="93" t="str">
        <f t="shared" ref="L326" si="304" xml:space="preserve">
IF($J$3="","Preenchimento incompleto: deve ser informado o Responsável pela análise - B05.01",
IF(AND(C322="",D322="",E322="",F322="",H326="",I326="",J326="",K326=""),"",
IF(AND(C322="",D322="",E322="",F322="",OR(H326&lt;&gt;"",I326&lt;&gt;"",J326&lt;&gt;"",K326&lt;&gt;"")),"Preenchimento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IF(AND(C322&lt;&gt;"",D322&lt;&gt;"",E322&lt;&gt;"",F322&lt;&gt;"",H326="",I326="",J326="",K326=""),"",
IF(AND(C322&lt;&gt;"",D322&lt;&gt;"",E322&lt;&gt;"",F322&lt;&gt;"",OR(H326="",I326="",J326="",K326="")),"Preenchimento incompleto: há informações por requisitante individual faltantes - B03.01",
IF(OR(L322="",L323="",L324="",L325=""),"Preenchimento incompleto: há linhas vazias antes da atual - B05.01",
"Preenchimento correto"))))))))</f>
        <v/>
      </c>
      <c r="M326" s="83"/>
    </row>
    <row r="327" spans="1:13" ht="15">
      <c r="A327" s="27"/>
      <c r="B327" s="67">
        <v>321</v>
      </c>
      <c r="C327" s="125"/>
      <c r="D327" s="128"/>
      <c r="E327" s="131"/>
      <c r="F327" s="131"/>
      <c r="G327" s="71">
        <v>6</v>
      </c>
      <c r="H327" s="88"/>
      <c r="I327" s="88"/>
      <c r="J327" s="88"/>
      <c r="K327" s="88"/>
      <c r="L327" s="93" t="str">
        <f t="shared" ref="L327" si="305" xml:space="preserve">
IF($J$3="","Preenchimento incompleto: deve ser informado o Responsável pela análise - B05.01",
IF(AND(C322="",D322="",E322="",F322="",H327="",I327="",J327="",K327=""),"",
IF(AND(C322="",D322="",E322="",F322="",OR(H327&lt;&gt;"",I327&lt;&gt;"",J327&lt;&gt;"",K327&lt;&gt;"")),"Preenchimento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IF(AND(C322&lt;&gt;"",D322&lt;&gt;"",E322&lt;&gt;"",F322&lt;&gt;"",H327="",I327="",J327="",K327=""),"",
IF(AND(C322&lt;&gt;"",D322&lt;&gt;"",E322&lt;&gt;"",F322&lt;&gt;"",OR(H327="",I327="",J327="",K327="")),"Preenchimento incompleto: há informações por requisitante individual faltantes - B03.01",
IF(OR(L322="",L323="",L324="",L325="",L326=""),"Preenchimento incompleto: há linhas vazias antes da atual - B05.01",
"Preenchimento correto"))))))))</f>
        <v/>
      </c>
      <c r="M327" s="83"/>
    </row>
    <row r="328" spans="1:13" ht="15">
      <c r="A328" s="27"/>
      <c r="B328" s="67">
        <v>322</v>
      </c>
      <c r="C328" s="125"/>
      <c r="D328" s="128"/>
      <c r="E328" s="131"/>
      <c r="F328" s="131"/>
      <c r="G328" s="71">
        <v>7</v>
      </c>
      <c r="H328" s="88"/>
      <c r="I328" s="88"/>
      <c r="J328" s="88"/>
      <c r="K328" s="88"/>
      <c r="L328" s="93" t="str">
        <f t="shared" ref="L328" si="306" xml:space="preserve">
IF($J$3="","Preenchimento incompleto: deve ser informado o Responsável pela análise - B05.01",
IF(AND(C322="",D322="",E322="",F322="",H328="",I328="",J328="",K328=""),"",
IF(AND(C322="",D322="",E322="",F322="",OR(H328&lt;&gt;"",I328&lt;&gt;"",J328&lt;&gt;"",K328&lt;&gt;"")),"Preenchimento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IF(AND(C322&lt;&gt;"",D322&lt;&gt;"",E322&lt;&gt;"",F322&lt;&gt;"",H328="",I328="",J328="",K328=""),"",
IF(AND(C322&lt;&gt;"",D322&lt;&gt;"",E322&lt;&gt;"",F322&lt;&gt;"",OR(H328="",I328="",J328="",K328="")),"Preenchimento incompleto: há informações por requisitante individual faltantes - B03.01",
IF(OR(L322="",L323="",L324="",L325="",L326="",L327=""),"Preenchimento incompleto: há linhas vazias antes da atual - B05.01",
"Preenchimento correto"))))))))</f>
        <v/>
      </c>
      <c r="M328" s="83"/>
    </row>
    <row r="329" spans="1:13" ht="15">
      <c r="A329" s="27"/>
      <c r="B329" s="67">
        <v>323</v>
      </c>
      <c r="C329" s="125"/>
      <c r="D329" s="128"/>
      <c r="E329" s="131"/>
      <c r="F329" s="131"/>
      <c r="G329" s="71">
        <v>8</v>
      </c>
      <c r="H329" s="88"/>
      <c r="I329" s="88"/>
      <c r="J329" s="88"/>
      <c r="K329" s="88"/>
      <c r="L329" s="93" t="str">
        <f t="shared" ref="L329" si="307" xml:space="preserve">
IF($J$3="","Preenchimento incompleto: deve ser informado o Responsável pela análise - B05.01",
IF(AND(C322="",D322="",E322="",F322="",H329="",I329="",J329="",K329=""),"",
IF(AND(C322="",D322="",E322="",F322="",OR(H329&lt;&gt;"",I329&lt;&gt;"",J329&lt;&gt;"",K329&lt;&gt;"")),"Preenchimento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IF(AND(C322&lt;&gt;"",D322&lt;&gt;"",E322&lt;&gt;"",F322&lt;&gt;"",H329="",I329="",J329="",K329=""),"",
IF(AND(C322&lt;&gt;"",D322&lt;&gt;"",E322&lt;&gt;"",F322&lt;&gt;"",OR(H329="",I329="",J329="",K329="")),"Preenchimento incompleto: há informações por requisitante individual faltantes - B03.01",
IF(OR(L322="",L323="",L324="",L325="",L326="",L327="",L328=""),"Preenchimento incompleto: há linhas vazias antes da atual - B05.01",
"Preenchimento correto"))))))))</f>
        <v/>
      </c>
      <c r="M329" s="83"/>
    </row>
    <row r="330" spans="1:13" ht="15">
      <c r="A330" s="27"/>
      <c r="B330" s="67">
        <v>324</v>
      </c>
      <c r="C330" s="125"/>
      <c r="D330" s="128"/>
      <c r="E330" s="131"/>
      <c r="F330" s="131"/>
      <c r="G330" s="71">
        <v>9</v>
      </c>
      <c r="H330" s="88"/>
      <c r="I330" s="88"/>
      <c r="J330" s="88"/>
      <c r="K330" s="88"/>
      <c r="L330" s="93" t="str">
        <f t="shared" ref="L330" si="308" xml:space="preserve">
IF($J$3="","Preenchimento incompleto: deve ser informado o Responsável pela análise - B05.01",
IF(AND(C322="",D322="",E322="",F322="",H330="",I330="",J330="",K330=""),"",
IF(AND(C322="",D322="",E322="",F322="",OR(H330&lt;&gt;"",I330&lt;&gt;"",J330&lt;&gt;"",K330&lt;&gt;"")),"Preenchimento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IF(AND(C322&lt;&gt;"",D322&lt;&gt;"",E322&lt;&gt;"",F322&lt;&gt;"",H330="",I330="",J330="",K330=""),"",
IF(AND(C322&lt;&gt;"",D322&lt;&gt;"",E322&lt;&gt;"",F322&lt;&gt;"",OR(H330="",I330="",J330="",K330="")),"Preenchimento incompleto: há informações por requisitante individual faltantes - B03.01",
IF(OR(L322="",L323="",L324="",L325="",L326="",L327="",L328="",L329=""),"Preenchimento incompleto: há linhas vazias antes da atual - B05.01",
"Preenchimento correto"))))))))</f>
        <v/>
      </c>
      <c r="M330" s="83"/>
    </row>
    <row r="331" spans="1:13" ht="15">
      <c r="A331" s="27"/>
      <c r="B331" s="67">
        <v>325</v>
      </c>
      <c r="C331" s="125"/>
      <c r="D331" s="128"/>
      <c r="E331" s="131"/>
      <c r="F331" s="131"/>
      <c r="G331" s="72">
        <v>10</v>
      </c>
      <c r="H331" s="89"/>
      <c r="I331" s="89"/>
      <c r="J331" s="89"/>
      <c r="K331" s="89"/>
      <c r="L331" s="93" t="str">
        <f t="shared" ref="L331" si="309" xml:space="preserve">
IF($J$3="","Preenchimento incompleto: deve ser informado o Responsável pela análise - B05.01",
IF(AND(C322="",D322="",E322="",F322="",H331="",I331="",J331="",K331=""),"",
IF(AND(C322="",D322="",E322="",F322="",OR(H331&lt;&gt;"",I331&lt;&gt;"",J331&lt;&gt;"",K331&lt;&gt;"")),"Preenchimento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IF(AND(C322&lt;&gt;"",D322&lt;&gt;"",E322&lt;&gt;"",F322&lt;&gt;"",H331="",I331="",J331="",K331=""),"",
IF(AND(C322&lt;&gt;"",D322&lt;&gt;"",E322&lt;&gt;"",F322&lt;&gt;"",OR(H331="",I331="",J331="",K331="")),"Preenchimento incompleto: há informações por requisitante individual faltantes - B03.01",
IF(OR(L322="",L323="",L324="",L325="",L326="",L327="",L328="",L329="",L330=""),"Preenchimento incompleto: há linhas vazias antes da atual - B05.01",
"Preenchimento correto"))))))))</f>
        <v/>
      </c>
      <c r="M331" s="83"/>
    </row>
    <row r="332" spans="1:13" ht="15">
      <c r="A332" s="27"/>
      <c r="B332" s="67">
        <v>326</v>
      </c>
      <c r="C332" s="125"/>
      <c r="D332" s="128"/>
      <c r="E332" s="131"/>
      <c r="F332" s="131"/>
      <c r="G332" s="72">
        <v>11</v>
      </c>
      <c r="H332" s="89"/>
      <c r="I332" s="89"/>
      <c r="J332" s="89"/>
      <c r="K332" s="89"/>
      <c r="L332" s="93" t="str">
        <f t="shared" ref="L332" si="310" xml:space="preserve">
IF($J$3="","Preenchimento incompleto: deve ser informado o Responsável pela análise - B05.01",
IF(AND(C322="",D322="",E322="",F322="",H332="",I332="",J332="",K332=""),"",
IF(AND(C322="",D322="",E322="",F322="",OR(H332&lt;&gt;"",I332&lt;&gt;"",J332&lt;&gt;"",K332&lt;&gt;"")),"Preenchimento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IF(AND(C322&lt;&gt;"",D322&lt;&gt;"",E322&lt;&gt;"",F322&lt;&gt;"",H332="",I332="",J332="",K332=""),"",
IF(AND(C322&lt;&gt;"",D322&lt;&gt;"",E322&lt;&gt;"",F322&lt;&gt;"",OR(H332="",I332="",J332="",K332="")),"Preenchimento incompleto: há informações por requisitante individual faltantes - B03.01",
IF(OR(L322="",L323="",L324="",L325="",L326="",L327="",L328="",L329="",L330="",L331=""),"Preenchimento incompleto: há linhas vazias antes da atual - B05.01",
"Preenchimento correto"))))))))</f>
        <v/>
      </c>
      <c r="M332" s="83"/>
    </row>
    <row r="333" spans="1:13" ht="15">
      <c r="A333" s="27"/>
      <c r="B333" s="67">
        <v>327</v>
      </c>
      <c r="C333" s="125"/>
      <c r="D333" s="128"/>
      <c r="E333" s="131"/>
      <c r="F333" s="131"/>
      <c r="G333" s="72">
        <v>12</v>
      </c>
      <c r="H333" s="89"/>
      <c r="I333" s="89"/>
      <c r="J333" s="89"/>
      <c r="K333" s="89"/>
      <c r="L333" s="93" t="str">
        <f t="shared" ref="L333" si="311" xml:space="preserve">
IF($J$3="","Preenchimento incompleto: deve ser informado o Responsável pela análise - B05.01",
IF(AND(C322="",D322="",E322="",F322="",H333="",I333="",J333="",K333=""),"",
IF(AND(C322="",D322="",E322="",F322="",OR(H333&lt;&gt;"",I333&lt;&gt;"",J333&lt;&gt;"",K333&lt;&gt;"")),"Preenchimento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IF(AND(C322&lt;&gt;"",D322&lt;&gt;"",E322&lt;&gt;"",F322&lt;&gt;"",H333="",I333="",J333="",K333=""),"",
IF(AND(C322&lt;&gt;"",D322&lt;&gt;"",E322&lt;&gt;"",F322&lt;&gt;"",OR(H333="",I333="",J333="",K333="")),"Preenchimento incompleto: há informações por requisitante individual faltantes - B03.01",
IF(OR(L322="",L323="",L324="",L325="",L326="",L327="",L328="",L329="",L330="",L331="",L332=""),"Preenchimento incompleto: há linhas vazias antes da atual - B05.01",
"Preenchimento correto"))))))))</f>
        <v/>
      </c>
      <c r="M333" s="83"/>
    </row>
    <row r="334" spans="1:13" ht="15">
      <c r="A334" s="27"/>
      <c r="B334" s="67">
        <v>328</v>
      </c>
      <c r="C334" s="125"/>
      <c r="D334" s="128"/>
      <c r="E334" s="131"/>
      <c r="F334" s="131"/>
      <c r="G334" s="72">
        <v>13</v>
      </c>
      <c r="H334" s="89"/>
      <c r="I334" s="89"/>
      <c r="J334" s="89"/>
      <c r="K334" s="89"/>
      <c r="L334" s="93" t="str">
        <f t="shared" ref="L334" si="312" xml:space="preserve">
IF($J$3="","Preenchimento incompleto: deve ser informado o Responsável pela análise - B05.01",
IF(AND(C322="",D322="",E322="",F322="",H334="",I334="",J334="",K334=""),"",
IF(AND(C322="",D322="",E322="",F322="",OR(H334&lt;&gt;"",I334&lt;&gt;"",J334&lt;&gt;"",K334&lt;&gt;"")),"Preenchimento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IF(AND(C322&lt;&gt;"",D322&lt;&gt;"",E322&lt;&gt;"",F322&lt;&gt;"",H334="",I334="",J334="",K334=""),"",
IF(AND(C322&lt;&gt;"",D322&lt;&gt;"",E322&lt;&gt;"",F322&lt;&gt;"",OR(H334="",I334="",J334="",K334="")),"Preenchimento incompleto: há informações por requisitante individual faltantes - B03.01",
IF(OR(L322="",L323="",L324="",L325="",L326="",L327="",L328="",L329="",L330="",L331="",L332="",L333=""),"Preenchimento incompleto: há linhas vazias antes da atual - B05.01",
"Preenchimento correto"))))))))</f>
        <v/>
      </c>
      <c r="M334" s="83"/>
    </row>
    <row r="335" spans="1:13" ht="15">
      <c r="A335" s="27"/>
      <c r="B335" s="68">
        <v>329</v>
      </c>
      <c r="C335" s="125"/>
      <c r="D335" s="128"/>
      <c r="E335" s="131"/>
      <c r="F335" s="131"/>
      <c r="G335" s="72">
        <v>14</v>
      </c>
      <c r="H335" s="89"/>
      <c r="I335" s="89"/>
      <c r="J335" s="89"/>
      <c r="K335" s="89"/>
      <c r="L335" s="93" t="str">
        <f t="shared" ref="L335" si="313" xml:space="preserve">
IF($J$3="","Preenchimento incompleto: deve ser informado o Responsável pela análise - B05.01",
IF(AND(C322="",D322="",E322="",F322="",H335="",I335="",J335="",K335=""),"",
IF(AND(C322="",D322="",E322="",F322="",OR(H335&lt;&gt;"",I335&lt;&gt;"",J335&lt;&gt;"",K335&lt;&gt;"")),"Preenchimento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IF(AND(C322&lt;&gt;"",D322&lt;&gt;"",E322&lt;&gt;"",F322&lt;&gt;"",H335="",I335="",J335="",K335=""),"",
IF(AND(C322&lt;&gt;"",D322&lt;&gt;"",E322&lt;&gt;"",F322&lt;&gt;"",OR(H335="",I335="",J335="",K335="")),"Preenchimento incompleto: há informações por requisitante individual faltantes - B03.01",
IF(OR(L322="",L323="",L324="",L325="",L326="",L327="",L328="",L329="",L330="",L331="",L332="",L333="",L334=""),"Preenchimento incompleto: há linhas vazias antes da atual - B05.01",
"Preenchimento correto"))))))))</f>
        <v/>
      </c>
      <c r="M335" s="83"/>
    </row>
    <row r="336" spans="1:13" ht="15">
      <c r="A336" s="27"/>
      <c r="B336" s="69">
        <v>330</v>
      </c>
      <c r="C336" s="126"/>
      <c r="D336" s="129"/>
      <c r="E336" s="132"/>
      <c r="F336" s="132"/>
      <c r="G336" s="73">
        <v>15</v>
      </c>
      <c r="H336" s="90"/>
      <c r="I336" s="90"/>
      <c r="J336" s="90"/>
      <c r="K336" s="90"/>
      <c r="L336" s="94" t="str">
        <f t="shared" ref="L336" si="314" xml:space="preserve">
IF($J$3="","Preenchimento incompleto: deve ser informado o Responsável pela análise - B05.01",
IF(AND(C322="",D322="",E322="",F322="",H336="",I336="",J336="",K336=""),"",
IF(AND(C322="",D322="",E322="",F322="",OR(H336&lt;&gt;"",I336&lt;&gt;"",J336&lt;&gt;"",K336&lt;&gt;"")),"Preenchimento incompleto: há informações por requisitante individual sem informações do item - B01.01",
IF(OR(C322="",D322="",E322="",F322=""),"Preenchimento incompleto: há informações faltantes do item - B02.01",
IF(AND(C322&lt;&gt;"",D322&lt;&gt;"",E322&lt;&gt;"",F322&lt;&gt;"",COUNTA(H322:K336)=0),"Preenchimento incompleto: não há nenhuma informação do requisitante individual informada - B04.01",
IF(AND(C322&lt;&gt;"",D322&lt;&gt;"",E322&lt;&gt;"",F322&lt;&gt;"",H336="",I336="",J336="",K336=""),"",
IF(AND(C322&lt;&gt;"",D322&lt;&gt;"",E322&lt;&gt;"",F322&lt;&gt;"",OR(H336="",I336="",J336="",K336="")),"Preenchimento incompleto: há informações por requisitante individual faltantes - B03.01",
IF(OR(L322="",L323="",L324="",L325="",L326="",L327="",L328="",L329="",L330="",L331="",L332="",L333="",L334="",L335=""),"Preenchimento incompleto: há linhas vazias antes da atual - B05.01",
"Preenchimento correto"))))))))</f>
        <v/>
      </c>
      <c r="M336" s="83"/>
    </row>
    <row r="337" spans="1:13" ht="15">
      <c r="A337" s="27"/>
      <c r="B337" s="66">
        <v>331</v>
      </c>
      <c r="C337" s="124" t="str">
        <f>IF('1-ITENS'!C29="","",'1-ITENS'!C29)</f>
        <v/>
      </c>
      <c r="D337" s="127" t="str">
        <f>IF('1-ITENS'!D29="","",'1-ITENS'!D29)</f>
        <v/>
      </c>
      <c r="E337" s="130" t="str">
        <f>IF('1-ITENS'!H29="","",'1-ITENS'!H29)</f>
        <v/>
      </c>
      <c r="F337" s="130" t="str">
        <f>IF('1-ITENS'!F29="","",'1-ITENS'!F29)</f>
        <v/>
      </c>
      <c r="G337" s="70">
        <v>1</v>
      </c>
      <c r="H337" s="87"/>
      <c r="I337" s="87"/>
      <c r="J337" s="87"/>
      <c r="K337" s="87"/>
      <c r="L337" s="92" t="str">
        <f t="shared" ref="L337" si="315" xml:space="preserve">
IF($J$3="","Preenchimento incompleto: deve ser informado o Responsável pela análise - B05.01",
IF(AND(C337="",D337="",E337="",F337="",H337="",I337="",J337="",K337=""),"",
IF(AND(C337="",D337="",E337="",F337="",OR(H337&lt;&gt;"",I337&lt;&gt;"",J337&lt;&gt;"",K337&lt;&gt;"")),"Preenchimento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IF(AND(C337&lt;&gt;"",D337&lt;&gt;"",E337&lt;&gt;"",F337&lt;&gt;"",H337="",I337="",J337="",K337=""),"",
IF(AND(C337&lt;&gt;"",D337&lt;&gt;"",E337&lt;&gt;"",F337&lt;&gt;"",OR(H337="",I337="",J337="",K337="")),"Preenchimento incompleto: há informações por requisitante individual faltantes - B03.01",
"Preenchimento correto")))))))</f>
        <v/>
      </c>
      <c r="M337" s="83"/>
    </row>
    <row r="338" spans="1:13" ht="15">
      <c r="A338" s="27"/>
      <c r="B338" s="67">
        <v>332</v>
      </c>
      <c r="C338" s="125"/>
      <c r="D338" s="128"/>
      <c r="E338" s="131"/>
      <c r="F338" s="131"/>
      <c r="G338" s="71">
        <v>2</v>
      </c>
      <c r="H338" s="88"/>
      <c r="I338" s="88"/>
      <c r="J338" s="88"/>
      <c r="K338" s="88"/>
      <c r="L338" s="93" t="str">
        <f t="shared" ref="L338" si="316" xml:space="preserve">
IF($J$3="","Preenchimento incompleto: deve ser informado o Responsável pela análise - B05.01",
IF(AND(C337="",D337="",E337="",F337="",H338="",I338="",J338="",K338=""),"",
IF(AND(C337="",D337="",E337="",F337="",OR(H338&lt;&gt;"",I338&lt;&gt;"",J338&lt;&gt;"",K338&lt;&gt;"")),"Preenchimento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IF(AND(C337&lt;&gt;"",D337&lt;&gt;"",E337&lt;&gt;"",F337&lt;&gt;"",H338="",I338="",J338="",K338=""),"",
IF(AND(C337&lt;&gt;"",D337&lt;&gt;"",E337&lt;&gt;"",F337&lt;&gt;"",OR(H338="",I338="",J338="",K338="")),"Preenchimento incompleto: há informações por requisitante individual faltantes - B03.01",
IF(L337="","Preenchimento incompleto: há linhas vazias antes da atual - B05.01",
"Preenchimento correto"))))))))</f>
        <v/>
      </c>
      <c r="M338" s="83"/>
    </row>
    <row r="339" spans="1:13" ht="15">
      <c r="A339" s="27"/>
      <c r="B339" s="67">
        <v>333</v>
      </c>
      <c r="C339" s="125"/>
      <c r="D339" s="128"/>
      <c r="E339" s="131"/>
      <c r="F339" s="131"/>
      <c r="G339" s="71">
        <v>3</v>
      </c>
      <c r="H339" s="88"/>
      <c r="I339" s="88"/>
      <c r="J339" s="88"/>
      <c r="K339" s="88"/>
      <c r="L339" s="93" t="str">
        <f t="shared" ref="L339" si="317" xml:space="preserve">
IF($J$3="","Preenchimento incompleto: deve ser informado o Responsável pela análise - B05.01",
IF(AND(C337="",D337="",E337="",F337="",H339="",I339="",J339="",K339=""),"",
IF(AND(C337="",D337="",E337="",F337="",OR(H339&lt;&gt;"",I339&lt;&gt;"",J339&lt;&gt;"",K339&lt;&gt;"")),"Preenchimento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IF(AND(C337&lt;&gt;"",D337&lt;&gt;"",E337&lt;&gt;"",F337&lt;&gt;"",H339="",I339="",J339="",K339=""),"",
IF(AND(C337&lt;&gt;"",D337&lt;&gt;"",E337&lt;&gt;"",F337&lt;&gt;"",OR(H339="",I339="",J339="",K339="")),"Preenchimento incompleto: há informações por requisitante individual faltantes - B03.01",
IF(OR(L337="",L338=""),"Preenchimento incompleto: há linhas vazias antes da atual - B05.01",
"Preenchimento correto"))))))))</f>
        <v/>
      </c>
      <c r="M339" s="83"/>
    </row>
    <row r="340" spans="1:13" ht="15">
      <c r="A340" s="27"/>
      <c r="B340" s="67">
        <v>334</v>
      </c>
      <c r="C340" s="125"/>
      <c r="D340" s="128"/>
      <c r="E340" s="131"/>
      <c r="F340" s="131"/>
      <c r="G340" s="71">
        <v>4</v>
      </c>
      <c r="H340" s="88"/>
      <c r="I340" s="88"/>
      <c r="J340" s="88"/>
      <c r="K340" s="88"/>
      <c r="L340" s="93" t="str">
        <f t="shared" ref="L340" si="318" xml:space="preserve">
IF($J$3="","Preenchimento incompleto: deve ser informado o Responsável pela análise - B05.01",
IF(AND(C337="",D337="",E337="",F337="",H340="",I340="",J340="",K340=""),"",
IF(AND(C337="",D337="",E337="",F337="",OR(H340&lt;&gt;"",I340&lt;&gt;"",J340&lt;&gt;"",K340&lt;&gt;"")),"Preenchimento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IF(AND(C337&lt;&gt;"",D337&lt;&gt;"",E337&lt;&gt;"",F337&lt;&gt;"",H340="",I340="",J340="",K340=""),"",
IF(AND(C337&lt;&gt;"",D337&lt;&gt;"",E337&lt;&gt;"",F337&lt;&gt;"",OR(H340="",I340="",J340="",K340="")),"Preenchimento incompleto: há informações por requisitante individual faltantes - B03.01",
IF(OR(L337="",L338="",L339=""),"Preenchimento incompleto: há linhas vazias antes da atual - B05.01",
"Preenchimento correto"))))))))</f>
        <v/>
      </c>
      <c r="M340" s="83"/>
    </row>
    <row r="341" spans="1:13" ht="15">
      <c r="A341" s="27"/>
      <c r="B341" s="67">
        <v>335</v>
      </c>
      <c r="C341" s="125"/>
      <c r="D341" s="128"/>
      <c r="E341" s="131"/>
      <c r="F341" s="131"/>
      <c r="G341" s="71">
        <v>5</v>
      </c>
      <c r="H341" s="88"/>
      <c r="I341" s="88"/>
      <c r="J341" s="88"/>
      <c r="K341" s="88"/>
      <c r="L341" s="93" t="str">
        <f t="shared" ref="L341" si="319" xml:space="preserve">
IF($J$3="","Preenchimento incompleto: deve ser informado o Responsável pela análise - B05.01",
IF(AND(C337="",D337="",E337="",F337="",H341="",I341="",J341="",K341=""),"",
IF(AND(C337="",D337="",E337="",F337="",OR(H341&lt;&gt;"",I341&lt;&gt;"",J341&lt;&gt;"",K341&lt;&gt;"")),"Preenchimento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IF(AND(C337&lt;&gt;"",D337&lt;&gt;"",E337&lt;&gt;"",F337&lt;&gt;"",H341="",I341="",J341="",K341=""),"",
IF(AND(C337&lt;&gt;"",D337&lt;&gt;"",E337&lt;&gt;"",F337&lt;&gt;"",OR(H341="",I341="",J341="",K341="")),"Preenchimento incompleto: há informações por requisitante individual faltantes - B03.01",
IF(OR(L337="",L338="",L339="",L340=""),"Preenchimento incompleto: há linhas vazias antes da atual - B05.01",
"Preenchimento correto"))))))))</f>
        <v/>
      </c>
      <c r="M341" s="83"/>
    </row>
    <row r="342" spans="1:13" ht="15">
      <c r="A342" s="27"/>
      <c r="B342" s="67">
        <v>336</v>
      </c>
      <c r="C342" s="125"/>
      <c r="D342" s="128"/>
      <c r="E342" s="131"/>
      <c r="F342" s="131"/>
      <c r="G342" s="71">
        <v>6</v>
      </c>
      <c r="H342" s="88"/>
      <c r="I342" s="88"/>
      <c r="J342" s="88"/>
      <c r="K342" s="88"/>
      <c r="L342" s="93" t="str">
        <f t="shared" ref="L342" si="320" xml:space="preserve">
IF($J$3="","Preenchimento incompleto: deve ser informado o Responsável pela análise - B05.01",
IF(AND(C337="",D337="",E337="",F337="",H342="",I342="",J342="",K342=""),"",
IF(AND(C337="",D337="",E337="",F337="",OR(H342&lt;&gt;"",I342&lt;&gt;"",J342&lt;&gt;"",K342&lt;&gt;"")),"Preenchimento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IF(AND(C337&lt;&gt;"",D337&lt;&gt;"",E337&lt;&gt;"",F337&lt;&gt;"",H342="",I342="",J342="",K342=""),"",
IF(AND(C337&lt;&gt;"",D337&lt;&gt;"",E337&lt;&gt;"",F337&lt;&gt;"",OR(H342="",I342="",J342="",K342="")),"Preenchimento incompleto: há informações por requisitante individual faltantes - B03.01",
IF(OR(L337="",L338="",L339="",L340="",L341=""),"Preenchimento incompleto: há linhas vazias antes da atual - B05.01",
"Preenchimento correto"))))))))</f>
        <v/>
      </c>
      <c r="M342" s="83"/>
    </row>
    <row r="343" spans="1:13" ht="15">
      <c r="A343" s="27"/>
      <c r="B343" s="67">
        <v>337</v>
      </c>
      <c r="C343" s="125"/>
      <c r="D343" s="128"/>
      <c r="E343" s="131"/>
      <c r="F343" s="131"/>
      <c r="G343" s="71">
        <v>7</v>
      </c>
      <c r="H343" s="88"/>
      <c r="I343" s="88"/>
      <c r="J343" s="88"/>
      <c r="K343" s="88"/>
      <c r="L343" s="93" t="str">
        <f t="shared" ref="L343" si="321" xml:space="preserve">
IF($J$3="","Preenchimento incompleto: deve ser informado o Responsável pela análise - B05.01",
IF(AND(C337="",D337="",E337="",F337="",H343="",I343="",J343="",K343=""),"",
IF(AND(C337="",D337="",E337="",F337="",OR(H343&lt;&gt;"",I343&lt;&gt;"",J343&lt;&gt;"",K343&lt;&gt;"")),"Preenchimento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IF(AND(C337&lt;&gt;"",D337&lt;&gt;"",E337&lt;&gt;"",F337&lt;&gt;"",H343="",I343="",J343="",K343=""),"",
IF(AND(C337&lt;&gt;"",D337&lt;&gt;"",E337&lt;&gt;"",F337&lt;&gt;"",OR(H343="",I343="",J343="",K343="")),"Preenchimento incompleto: há informações por requisitante individual faltantes - B03.01",
IF(OR(L337="",L338="",L339="",L340="",L341="",L342=""),"Preenchimento incompleto: há linhas vazias antes da atual - B05.01",
"Preenchimento correto"))))))))</f>
        <v/>
      </c>
      <c r="M343" s="83"/>
    </row>
    <row r="344" spans="1:13" ht="15">
      <c r="A344" s="27"/>
      <c r="B344" s="67">
        <v>338</v>
      </c>
      <c r="C344" s="125"/>
      <c r="D344" s="128"/>
      <c r="E344" s="131"/>
      <c r="F344" s="131"/>
      <c r="G344" s="71">
        <v>8</v>
      </c>
      <c r="H344" s="88"/>
      <c r="I344" s="88"/>
      <c r="J344" s="88"/>
      <c r="K344" s="88"/>
      <c r="L344" s="93" t="str">
        <f t="shared" ref="L344" si="322" xml:space="preserve">
IF($J$3="","Preenchimento incompleto: deve ser informado o Responsável pela análise - B05.01",
IF(AND(C337="",D337="",E337="",F337="",H344="",I344="",J344="",K344=""),"",
IF(AND(C337="",D337="",E337="",F337="",OR(H344&lt;&gt;"",I344&lt;&gt;"",J344&lt;&gt;"",K344&lt;&gt;"")),"Preenchimento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IF(AND(C337&lt;&gt;"",D337&lt;&gt;"",E337&lt;&gt;"",F337&lt;&gt;"",H344="",I344="",J344="",K344=""),"",
IF(AND(C337&lt;&gt;"",D337&lt;&gt;"",E337&lt;&gt;"",F337&lt;&gt;"",OR(H344="",I344="",J344="",K344="")),"Preenchimento incompleto: há informações por requisitante individual faltantes - B03.01",
IF(OR(L337="",L338="",L339="",L340="",L341="",L342="",L343=""),"Preenchimento incompleto: há linhas vazias antes da atual - B05.01",
"Preenchimento correto"))))))))</f>
        <v/>
      </c>
      <c r="M344" s="83"/>
    </row>
    <row r="345" spans="1:13" ht="15">
      <c r="A345" s="27"/>
      <c r="B345" s="67">
        <v>339</v>
      </c>
      <c r="C345" s="125"/>
      <c r="D345" s="128"/>
      <c r="E345" s="131"/>
      <c r="F345" s="131"/>
      <c r="G345" s="71">
        <v>9</v>
      </c>
      <c r="H345" s="88"/>
      <c r="I345" s="88"/>
      <c r="J345" s="88"/>
      <c r="K345" s="88"/>
      <c r="L345" s="93" t="str">
        <f t="shared" ref="L345" si="323" xml:space="preserve">
IF($J$3="","Preenchimento incompleto: deve ser informado o Responsável pela análise - B05.01",
IF(AND(C337="",D337="",E337="",F337="",H345="",I345="",J345="",K345=""),"",
IF(AND(C337="",D337="",E337="",F337="",OR(H345&lt;&gt;"",I345&lt;&gt;"",J345&lt;&gt;"",K345&lt;&gt;"")),"Preenchimento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IF(AND(C337&lt;&gt;"",D337&lt;&gt;"",E337&lt;&gt;"",F337&lt;&gt;"",H345="",I345="",J345="",K345=""),"",
IF(AND(C337&lt;&gt;"",D337&lt;&gt;"",E337&lt;&gt;"",F337&lt;&gt;"",OR(H345="",I345="",J345="",K345="")),"Preenchimento incompleto: há informações por requisitante individual faltantes - B03.01",
IF(OR(L337="",L338="",L339="",L340="",L341="",L342="",L343="",L344=""),"Preenchimento incompleto: há linhas vazias antes da atual - B05.01",
"Preenchimento correto"))))))))</f>
        <v/>
      </c>
      <c r="M345" s="83"/>
    </row>
    <row r="346" spans="1:13" ht="15">
      <c r="A346" s="27"/>
      <c r="B346" s="67">
        <v>340</v>
      </c>
      <c r="C346" s="125"/>
      <c r="D346" s="128"/>
      <c r="E346" s="131"/>
      <c r="F346" s="131"/>
      <c r="G346" s="72">
        <v>10</v>
      </c>
      <c r="H346" s="89"/>
      <c r="I346" s="89"/>
      <c r="J346" s="89"/>
      <c r="K346" s="89"/>
      <c r="L346" s="93" t="str">
        <f t="shared" ref="L346" si="324" xml:space="preserve">
IF($J$3="","Preenchimento incompleto: deve ser informado o Responsável pela análise - B05.01",
IF(AND(C337="",D337="",E337="",F337="",H346="",I346="",J346="",K346=""),"",
IF(AND(C337="",D337="",E337="",F337="",OR(H346&lt;&gt;"",I346&lt;&gt;"",J346&lt;&gt;"",K346&lt;&gt;"")),"Preenchimento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IF(AND(C337&lt;&gt;"",D337&lt;&gt;"",E337&lt;&gt;"",F337&lt;&gt;"",H346="",I346="",J346="",K346=""),"",
IF(AND(C337&lt;&gt;"",D337&lt;&gt;"",E337&lt;&gt;"",F337&lt;&gt;"",OR(H346="",I346="",J346="",K346="")),"Preenchimento incompleto: há informações por requisitante individual faltantes - B03.01",
IF(OR(L337="",L338="",L339="",L340="",L341="",L342="",L343="",L344="",L345=""),"Preenchimento incompleto: há linhas vazias antes da atual - B05.01",
"Preenchimento correto"))))))))</f>
        <v/>
      </c>
      <c r="M346" s="83"/>
    </row>
    <row r="347" spans="1:13" ht="15">
      <c r="A347" s="27"/>
      <c r="B347" s="67">
        <v>341</v>
      </c>
      <c r="C347" s="125"/>
      <c r="D347" s="128"/>
      <c r="E347" s="131"/>
      <c r="F347" s="131"/>
      <c r="G347" s="72">
        <v>11</v>
      </c>
      <c r="H347" s="89"/>
      <c r="I347" s="89"/>
      <c r="J347" s="89"/>
      <c r="K347" s="89"/>
      <c r="L347" s="93" t="str">
        <f t="shared" ref="L347" si="325" xml:space="preserve">
IF($J$3="","Preenchimento incompleto: deve ser informado o Responsável pela análise - B05.01",
IF(AND(C337="",D337="",E337="",F337="",H347="",I347="",J347="",K347=""),"",
IF(AND(C337="",D337="",E337="",F337="",OR(H347&lt;&gt;"",I347&lt;&gt;"",J347&lt;&gt;"",K347&lt;&gt;"")),"Preenchimento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IF(AND(C337&lt;&gt;"",D337&lt;&gt;"",E337&lt;&gt;"",F337&lt;&gt;"",H347="",I347="",J347="",K347=""),"",
IF(AND(C337&lt;&gt;"",D337&lt;&gt;"",E337&lt;&gt;"",F337&lt;&gt;"",OR(H347="",I347="",J347="",K347="")),"Preenchimento incompleto: há informações por requisitante individual faltantes - B03.01",
IF(OR(L337="",L338="",L339="",L340="",L341="",L342="",L343="",L344="",L345="",L346=""),"Preenchimento incompleto: há linhas vazias antes da atual - B05.01",
"Preenchimento correto"))))))))</f>
        <v/>
      </c>
      <c r="M347" s="83"/>
    </row>
    <row r="348" spans="1:13" ht="15">
      <c r="A348" s="27"/>
      <c r="B348" s="67">
        <v>342</v>
      </c>
      <c r="C348" s="125"/>
      <c r="D348" s="128"/>
      <c r="E348" s="131"/>
      <c r="F348" s="131"/>
      <c r="G348" s="72">
        <v>12</v>
      </c>
      <c r="H348" s="89"/>
      <c r="I348" s="89"/>
      <c r="J348" s="89"/>
      <c r="K348" s="89"/>
      <c r="L348" s="93" t="str">
        <f t="shared" ref="L348" si="326" xml:space="preserve">
IF($J$3="","Preenchimento incompleto: deve ser informado o Responsável pela análise - B05.01",
IF(AND(C337="",D337="",E337="",F337="",H348="",I348="",J348="",K348=""),"",
IF(AND(C337="",D337="",E337="",F337="",OR(H348&lt;&gt;"",I348&lt;&gt;"",J348&lt;&gt;"",K348&lt;&gt;"")),"Preenchimento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IF(AND(C337&lt;&gt;"",D337&lt;&gt;"",E337&lt;&gt;"",F337&lt;&gt;"",H348="",I348="",J348="",K348=""),"",
IF(AND(C337&lt;&gt;"",D337&lt;&gt;"",E337&lt;&gt;"",F337&lt;&gt;"",OR(H348="",I348="",J348="",K348="")),"Preenchimento incompleto: há informações por requisitante individual faltantes - B03.01",
IF(OR(L337="",L338="",L339="",L340="",L341="",L342="",L343="",L344="",L345="",L346="",L347=""),"Preenchimento incompleto: há linhas vazias antes da atual - B05.01",
"Preenchimento correto"))))))))</f>
        <v/>
      </c>
      <c r="M348" s="83"/>
    </row>
    <row r="349" spans="1:13" ht="15">
      <c r="A349" s="27"/>
      <c r="B349" s="67">
        <v>343</v>
      </c>
      <c r="C349" s="125"/>
      <c r="D349" s="128"/>
      <c r="E349" s="131"/>
      <c r="F349" s="131"/>
      <c r="G349" s="72">
        <v>13</v>
      </c>
      <c r="H349" s="89"/>
      <c r="I349" s="89"/>
      <c r="J349" s="89"/>
      <c r="K349" s="89"/>
      <c r="L349" s="93" t="str">
        <f t="shared" ref="L349" si="327" xml:space="preserve">
IF($J$3="","Preenchimento incompleto: deve ser informado o Responsável pela análise - B05.01",
IF(AND(C337="",D337="",E337="",F337="",H349="",I349="",J349="",K349=""),"",
IF(AND(C337="",D337="",E337="",F337="",OR(H349&lt;&gt;"",I349&lt;&gt;"",J349&lt;&gt;"",K349&lt;&gt;"")),"Preenchimento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IF(AND(C337&lt;&gt;"",D337&lt;&gt;"",E337&lt;&gt;"",F337&lt;&gt;"",H349="",I349="",J349="",K349=""),"",
IF(AND(C337&lt;&gt;"",D337&lt;&gt;"",E337&lt;&gt;"",F337&lt;&gt;"",OR(H349="",I349="",J349="",K349="")),"Preenchimento incompleto: há informações por requisitante individual faltantes - B03.01",
IF(OR(L337="",L338="",L339="",L340="",L341="",L342="",L343="",L344="",L345="",L346="",L347="",L348=""),"Preenchimento incompleto: há linhas vazias antes da atual - B05.01",
"Preenchimento correto"))))))))</f>
        <v/>
      </c>
      <c r="M349" s="83"/>
    </row>
    <row r="350" spans="1:13" ht="15">
      <c r="A350" s="27"/>
      <c r="B350" s="68">
        <v>344</v>
      </c>
      <c r="C350" s="125"/>
      <c r="D350" s="128"/>
      <c r="E350" s="131"/>
      <c r="F350" s="131"/>
      <c r="G350" s="72">
        <v>14</v>
      </c>
      <c r="H350" s="89"/>
      <c r="I350" s="89"/>
      <c r="J350" s="89"/>
      <c r="K350" s="89"/>
      <c r="L350" s="93" t="str">
        <f t="shared" ref="L350" si="328" xml:space="preserve">
IF($J$3="","Preenchimento incompleto: deve ser informado o Responsável pela análise - B05.01",
IF(AND(C337="",D337="",E337="",F337="",H350="",I350="",J350="",K350=""),"",
IF(AND(C337="",D337="",E337="",F337="",OR(H350&lt;&gt;"",I350&lt;&gt;"",J350&lt;&gt;"",K350&lt;&gt;"")),"Preenchimento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IF(AND(C337&lt;&gt;"",D337&lt;&gt;"",E337&lt;&gt;"",F337&lt;&gt;"",H350="",I350="",J350="",K350=""),"",
IF(AND(C337&lt;&gt;"",D337&lt;&gt;"",E337&lt;&gt;"",F337&lt;&gt;"",OR(H350="",I350="",J350="",K350="")),"Preenchimento incompleto: há informações por requisitante individual faltantes - B03.01",
IF(OR(L337="",L338="",L339="",L340="",L341="",L342="",L343="",L344="",L345="",L346="",L347="",L348="",L349=""),"Preenchimento incompleto: há linhas vazias antes da atual - B05.01",
"Preenchimento correto"))))))))</f>
        <v/>
      </c>
      <c r="M350" s="83"/>
    </row>
    <row r="351" spans="1:13" ht="15">
      <c r="A351" s="27"/>
      <c r="B351" s="69">
        <v>345</v>
      </c>
      <c r="C351" s="126"/>
      <c r="D351" s="129"/>
      <c r="E351" s="132"/>
      <c r="F351" s="132"/>
      <c r="G351" s="73">
        <v>15</v>
      </c>
      <c r="H351" s="90"/>
      <c r="I351" s="90"/>
      <c r="J351" s="90"/>
      <c r="K351" s="90"/>
      <c r="L351" s="94" t="str">
        <f t="shared" ref="L351" si="329" xml:space="preserve">
IF($J$3="","Preenchimento incompleto: deve ser informado o Responsável pela análise - B05.01",
IF(AND(C337="",D337="",E337="",F337="",H351="",I351="",J351="",K351=""),"",
IF(AND(C337="",D337="",E337="",F337="",OR(H351&lt;&gt;"",I351&lt;&gt;"",J351&lt;&gt;"",K351&lt;&gt;"")),"Preenchimento incompleto: há informações por requisitante individual sem informações do item - B01.01",
IF(OR(C337="",D337="",E337="",F337=""),"Preenchimento incompleto: há informações faltantes do item - B02.01",
IF(AND(C337&lt;&gt;"",D337&lt;&gt;"",E337&lt;&gt;"",F337&lt;&gt;"",COUNTA(H337:K351)=0),"Preenchimento incompleto: não há nenhuma informação do requisitante individual informada - B04.01",
IF(AND(C337&lt;&gt;"",D337&lt;&gt;"",E337&lt;&gt;"",F337&lt;&gt;"",H351="",I351="",J351="",K351=""),"",
IF(AND(C337&lt;&gt;"",D337&lt;&gt;"",E337&lt;&gt;"",F337&lt;&gt;"",OR(H351="",I351="",J351="",K351="")),"Preenchimento incompleto: há informações por requisitante individual faltantes - B03.01",
IF(OR(L337="",L338="",L339="",L340="",L341="",L342="",L343="",L344="",L345="",L346="",L347="",L348="",L349="",L350=""),"Preenchimento incompleto: há linhas vazias antes da atual - B05.01",
"Preenchimento correto"))))))))</f>
        <v/>
      </c>
      <c r="M351" s="83"/>
    </row>
    <row r="352" spans="1:13" ht="15">
      <c r="A352" s="27"/>
      <c r="B352" s="66">
        <v>346</v>
      </c>
      <c r="C352" s="124" t="str">
        <f>IF('1-ITENS'!C30="","",'1-ITENS'!C30)</f>
        <v/>
      </c>
      <c r="D352" s="127" t="str">
        <f>IF('1-ITENS'!D30="","",'1-ITENS'!D30)</f>
        <v/>
      </c>
      <c r="E352" s="130" t="str">
        <f>IF('1-ITENS'!H30="","",'1-ITENS'!H30)</f>
        <v/>
      </c>
      <c r="F352" s="130" t="str">
        <f>IF('1-ITENS'!F30="","",'1-ITENS'!F30)</f>
        <v/>
      </c>
      <c r="G352" s="70">
        <v>1</v>
      </c>
      <c r="H352" s="87"/>
      <c r="I352" s="87"/>
      <c r="J352" s="87"/>
      <c r="K352" s="87"/>
      <c r="L352" s="92" t="str">
        <f t="shared" ref="L352" si="330" xml:space="preserve">
IF($J$3="","Preenchimento incompleto: deve ser informado o Responsável pela análise - B05.01",
IF(AND(C352="",D352="",E352="",F352="",H352="",I352="",J352="",K352=""),"",
IF(AND(C352="",D352="",E352="",F352="",OR(H352&lt;&gt;"",I352&lt;&gt;"",J352&lt;&gt;"",K352&lt;&gt;"")),"Preenchimento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IF(AND(C352&lt;&gt;"",D352&lt;&gt;"",E352&lt;&gt;"",F352&lt;&gt;"",H352="",I352="",J352="",K352=""),"",
IF(AND(C352&lt;&gt;"",D352&lt;&gt;"",E352&lt;&gt;"",F352&lt;&gt;"",OR(H352="",I352="",J352="",K352="")),"Preenchimento incompleto: há informações por requisitante individual faltantes - B03.01",
"Preenchimento correto")))))))</f>
        <v/>
      </c>
      <c r="M352" s="83"/>
    </row>
    <row r="353" spans="1:13" ht="15">
      <c r="A353" s="27"/>
      <c r="B353" s="67">
        <v>347</v>
      </c>
      <c r="C353" s="125"/>
      <c r="D353" s="128"/>
      <c r="E353" s="131"/>
      <c r="F353" s="131"/>
      <c r="G353" s="71">
        <v>2</v>
      </c>
      <c r="H353" s="88"/>
      <c r="I353" s="88"/>
      <c r="J353" s="88"/>
      <c r="K353" s="88"/>
      <c r="L353" s="93" t="str">
        <f t="shared" ref="L353" si="331" xml:space="preserve">
IF($J$3="","Preenchimento incompleto: deve ser informado o Responsável pela análise - B05.01",
IF(AND(C352="",D352="",E352="",F352="",H353="",I353="",J353="",K353=""),"",
IF(AND(C352="",D352="",E352="",F352="",OR(H353&lt;&gt;"",I353&lt;&gt;"",J353&lt;&gt;"",K353&lt;&gt;"")),"Preenchimento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IF(AND(C352&lt;&gt;"",D352&lt;&gt;"",E352&lt;&gt;"",F352&lt;&gt;"",H353="",I353="",J353="",K353=""),"",
IF(AND(C352&lt;&gt;"",D352&lt;&gt;"",E352&lt;&gt;"",F352&lt;&gt;"",OR(H353="",I353="",J353="",K353="")),"Preenchimento incompleto: há informações por requisitante individual faltantes - B03.01",
IF(L352="","Preenchimento incompleto: há linhas vazias antes da atual - B05.01",
"Preenchimento correto"))))))))</f>
        <v/>
      </c>
      <c r="M353" s="83"/>
    </row>
    <row r="354" spans="1:13" ht="15">
      <c r="A354" s="27"/>
      <c r="B354" s="67">
        <v>348</v>
      </c>
      <c r="C354" s="125"/>
      <c r="D354" s="128"/>
      <c r="E354" s="131"/>
      <c r="F354" s="131"/>
      <c r="G354" s="71">
        <v>3</v>
      </c>
      <c r="H354" s="88"/>
      <c r="I354" s="88"/>
      <c r="J354" s="88"/>
      <c r="K354" s="88"/>
      <c r="L354" s="93" t="str">
        <f t="shared" ref="L354" si="332" xml:space="preserve">
IF($J$3="","Preenchimento incompleto: deve ser informado o Responsável pela análise - B05.01",
IF(AND(C352="",D352="",E352="",F352="",H354="",I354="",J354="",K354=""),"",
IF(AND(C352="",D352="",E352="",F352="",OR(H354&lt;&gt;"",I354&lt;&gt;"",J354&lt;&gt;"",K354&lt;&gt;"")),"Preenchimento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IF(AND(C352&lt;&gt;"",D352&lt;&gt;"",E352&lt;&gt;"",F352&lt;&gt;"",H354="",I354="",J354="",K354=""),"",
IF(AND(C352&lt;&gt;"",D352&lt;&gt;"",E352&lt;&gt;"",F352&lt;&gt;"",OR(H354="",I354="",J354="",K354="")),"Preenchimento incompleto: há informações por requisitante individual faltantes - B03.01",
IF(OR(L352="",L353=""),"Preenchimento incompleto: há linhas vazias antes da atual - B05.01",
"Preenchimento correto"))))))))</f>
        <v/>
      </c>
      <c r="M354" s="83"/>
    </row>
    <row r="355" spans="1:13" ht="15">
      <c r="A355" s="27"/>
      <c r="B355" s="67">
        <v>349</v>
      </c>
      <c r="C355" s="125"/>
      <c r="D355" s="128"/>
      <c r="E355" s="131"/>
      <c r="F355" s="131"/>
      <c r="G355" s="71">
        <v>4</v>
      </c>
      <c r="H355" s="88"/>
      <c r="I355" s="88"/>
      <c r="J355" s="88"/>
      <c r="K355" s="88"/>
      <c r="L355" s="93" t="str">
        <f t="shared" ref="L355" si="333" xml:space="preserve">
IF($J$3="","Preenchimento incompleto: deve ser informado o Responsável pela análise - B05.01",
IF(AND(C352="",D352="",E352="",F352="",H355="",I355="",J355="",K355=""),"",
IF(AND(C352="",D352="",E352="",F352="",OR(H355&lt;&gt;"",I355&lt;&gt;"",J355&lt;&gt;"",K355&lt;&gt;"")),"Preenchimento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IF(AND(C352&lt;&gt;"",D352&lt;&gt;"",E352&lt;&gt;"",F352&lt;&gt;"",H355="",I355="",J355="",K355=""),"",
IF(AND(C352&lt;&gt;"",D352&lt;&gt;"",E352&lt;&gt;"",F352&lt;&gt;"",OR(H355="",I355="",J355="",K355="")),"Preenchimento incompleto: há informações por requisitante individual faltantes - B03.01",
IF(OR(L352="",L353="",L354=""),"Preenchimento incompleto: há linhas vazias antes da atual - B05.01",
"Preenchimento correto"))))))))</f>
        <v/>
      </c>
      <c r="M355" s="83"/>
    </row>
    <row r="356" spans="1:13" ht="15">
      <c r="A356" s="27"/>
      <c r="B356" s="67">
        <v>350</v>
      </c>
      <c r="C356" s="125"/>
      <c r="D356" s="128"/>
      <c r="E356" s="131"/>
      <c r="F356" s="131"/>
      <c r="G356" s="71">
        <v>5</v>
      </c>
      <c r="H356" s="88"/>
      <c r="I356" s="88"/>
      <c r="J356" s="88"/>
      <c r="K356" s="88"/>
      <c r="L356" s="93" t="str">
        <f t="shared" ref="L356" si="334" xml:space="preserve">
IF($J$3="","Preenchimento incompleto: deve ser informado o Responsável pela análise - B05.01",
IF(AND(C352="",D352="",E352="",F352="",H356="",I356="",J356="",K356=""),"",
IF(AND(C352="",D352="",E352="",F352="",OR(H356&lt;&gt;"",I356&lt;&gt;"",J356&lt;&gt;"",K356&lt;&gt;"")),"Preenchimento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IF(AND(C352&lt;&gt;"",D352&lt;&gt;"",E352&lt;&gt;"",F352&lt;&gt;"",H356="",I356="",J356="",K356=""),"",
IF(AND(C352&lt;&gt;"",D352&lt;&gt;"",E352&lt;&gt;"",F352&lt;&gt;"",OR(H356="",I356="",J356="",K356="")),"Preenchimento incompleto: há informações por requisitante individual faltantes - B03.01",
IF(OR(L352="",L353="",L354="",L355=""),"Preenchimento incompleto: há linhas vazias antes da atual - B05.01",
"Preenchimento correto"))))))))</f>
        <v/>
      </c>
      <c r="M356" s="83"/>
    </row>
    <row r="357" spans="1:13" ht="15">
      <c r="A357" s="27"/>
      <c r="B357" s="67">
        <v>351</v>
      </c>
      <c r="C357" s="125"/>
      <c r="D357" s="128"/>
      <c r="E357" s="131"/>
      <c r="F357" s="131"/>
      <c r="G357" s="71">
        <v>6</v>
      </c>
      <c r="H357" s="88"/>
      <c r="I357" s="88"/>
      <c r="J357" s="88"/>
      <c r="K357" s="88"/>
      <c r="L357" s="93" t="str">
        <f t="shared" ref="L357" si="335" xml:space="preserve">
IF($J$3="","Preenchimento incompleto: deve ser informado o Responsável pela análise - B05.01",
IF(AND(C352="",D352="",E352="",F352="",H357="",I357="",J357="",K357=""),"",
IF(AND(C352="",D352="",E352="",F352="",OR(H357&lt;&gt;"",I357&lt;&gt;"",J357&lt;&gt;"",K357&lt;&gt;"")),"Preenchimento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IF(AND(C352&lt;&gt;"",D352&lt;&gt;"",E352&lt;&gt;"",F352&lt;&gt;"",H357="",I357="",J357="",K357=""),"",
IF(AND(C352&lt;&gt;"",D352&lt;&gt;"",E352&lt;&gt;"",F352&lt;&gt;"",OR(H357="",I357="",J357="",K357="")),"Preenchimento incompleto: há informações por requisitante individual faltantes - B03.01",
IF(OR(L352="",L353="",L354="",L355="",L356=""),"Preenchimento incompleto: há linhas vazias antes da atual - B05.01",
"Preenchimento correto"))))))))</f>
        <v/>
      </c>
      <c r="M357" s="83"/>
    </row>
    <row r="358" spans="1:13" ht="15">
      <c r="A358" s="27"/>
      <c r="B358" s="67">
        <v>352</v>
      </c>
      <c r="C358" s="125"/>
      <c r="D358" s="128"/>
      <c r="E358" s="131"/>
      <c r="F358" s="131"/>
      <c r="G358" s="71">
        <v>7</v>
      </c>
      <c r="H358" s="88"/>
      <c r="I358" s="88"/>
      <c r="J358" s="88"/>
      <c r="K358" s="88"/>
      <c r="L358" s="93" t="str">
        <f t="shared" ref="L358" si="336" xml:space="preserve">
IF($J$3="","Preenchimento incompleto: deve ser informado o Responsável pela análise - B05.01",
IF(AND(C352="",D352="",E352="",F352="",H358="",I358="",J358="",K358=""),"",
IF(AND(C352="",D352="",E352="",F352="",OR(H358&lt;&gt;"",I358&lt;&gt;"",J358&lt;&gt;"",K358&lt;&gt;"")),"Preenchimento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IF(AND(C352&lt;&gt;"",D352&lt;&gt;"",E352&lt;&gt;"",F352&lt;&gt;"",H358="",I358="",J358="",K358=""),"",
IF(AND(C352&lt;&gt;"",D352&lt;&gt;"",E352&lt;&gt;"",F352&lt;&gt;"",OR(H358="",I358="",J358="",K358="")),"Preenchimento incompleto: há informações por requisitante individual faltantes - B03.01",
IF(OR(L352="",L353="",L354="",L355="",L356="",L357=""),"Preenchimento incompleto: há linhas vazias antes da atual - B05.01",
"Preenchimento correto"))))))))</f>
        <v/>
      </c>
      <c r="M358" s="83"/>
    </row>
    <row r="359" spans="1:13" ht="15">
      <c r="A359" s="27"/>
      <c r="B359" s="67">
        <v>353</v>
      </c>
      <c r="C359" s="125"/>
      <c r="D359" s="128"/>
      <c r="E359" s="131"/>
      <c r="F359" s="131"/>
      <c r="G359" s="71">
        <v>8</v>
      </c>
      <c r="H359" s="88"/>
      <c r="I359" s="88"/>
      <c r="J359" s="88"/>
      <c r="K359" s="88"/>
      <c r="L359" s="93" t="str">
        <f t="shared" ref="L359" si="337" xml:space="preserve">
IF($J$3="","Preenchimento incompleto: deve ser informado o Responsável pela análise - B05.01",
IF(AND(C352="",D352="",E352="",F352="",H359="",I359="",J359="",K359=""),"",
IF(AND(C352="",D352="",E352="",F352="",OR(H359&lt;&gt;"",I359&lt;&gt;"",J359&lt;&gt;"",K359&lt;&gt;"")),"Preenchimento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IF(AND(C352&lt;&gt;"",D352&lt;&gt;"",E352&lt;&gt;"",F352&lt;&gt;"",H359="",I359="",J359="",K359=""),"",
IF(AND(C352&lt;&gt;"",D352&lt;&gt;"",E352&lt;&gt;"",F352&lt;&gt;"",OR(H359="",I359="",J359="",K359="")),"Preenchimento incompleto: há informações por requisitante individual faltantes - B03.01",
IF(OR(L352="",L353="",L354="",L355="",L356="",L357="",L358=""),"Preenchimento incompleto: há linhas vazias antes da atual - B05.01",
"Preenchimento correto"))))))))</f>
        <v/>
      </c>
      <c r="M359" s="83"/>
    </row>
    <row r="360" spans="1:13" ht="15">
      <c r="A360" s="27"/>
      <c r="B360" s="67">
        <v>354</v>
      </c>
      <c r="C360" s="125"/>
      <c r="D360" s="128"/>
      <c r="E360" s="131"/>
      <c r="F360" s="131"/>
      <c r="G360" s="71">
        <v>9</v>
      </c>
      <c r="H360" s="88"/>
      <c r="I360" s="88"/>
      <c r="J360" s="88"/>
      <c r="K360" s="88"/>
      <c r="L360" s="93" t="str">
        <f t="shared" ref="L360" si="338" xml:space="preserve">
IF($J$3="","Preenchimento incompleto: deve ser informado o Responsável pela análise - B05.01",
IF(AND(C352="",D352="",E352="",F352="",H360="",I360="",J360="",K360=""),"",
IF(AND(C352="",D352="",E352="",F352="",OR(H360&lt;&gt;"",I360&lt;&gt;"",J360&lt;&gt;"",K360&lt;&gt;"")),"Preenchimento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IF(AND(C352&lt;&gt;"",D352&lt;&gt;"",E352&lt;&gt;"",F352&lt;&gt;"",H360="",I360="",J360="",K360=""),"",
IF(AND(C352&lt;&gt;"",D352&lt;&gt;"",E352&lt;&gt;"",F352&lt;&gt;"",OR(H360="",I360="",J360="",K360="")),"Preenchimento incompleto: há informações por requisitante individual faltantes - B03.01",
IF(OR(L352="",L353="",L354="",L355="",L356="",L357="",L358="",L359=""),"Preenchimento incompleto: há linhas vazias antes da atual - B05.01",
"Preenchimento correto"))))))))</f>
        <v/>
      </c>
      <c r="M360" s="83"/>
    </row>
    <row r="361" spans="1:13" ht="15">
      <c r="A361" s="27"/>
      <c r="B361" s="67">
        <v>355</v>
      </c>
      <c r="C361" s="125"/>
      <c r="D361" s="128"/>
      <c r="E361" s="131"/>
      <c r="F361" s="131"/>
      <c r="G361" s="72">
        <v>10</v>
      </c>
      <c r="H361" s="89"/>
      <c r="I361" s="89"/>
      <c r="J361" s="89"/>
      <c r="K361" s="89"/>
      <c r="L361" s="93" t="str">
        <f t="shared" ref="L361" si="339" xml:space="preserve">
IF($J$3="","Preenchimento incompleto: deve ser informado o Responsável pela análise - B05.01",
IF(AND(C352="",D352="",E352="",F352="",H361="",I361="",J361="",K361=""),"",
IF(AND(C352="",D352="",E352="",F352="",OR(H361&lt;&gt;"",I361&lt;&gt;"",J361&lt;&gt;"",K361&lt;&gt;"")),"Preenchimento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IF(AND(C352&lt;&gt;"",D352&lt;&gt;"",E352&lt;&gt;"",F352&lt;&gt;"",H361="",I361="",J361="",K361=""),"",
IF(AND(C352&lt;&gt;"",D352&lt;&gt;"",E352&lt;&gt;"",F352&lt;&gt;"",OR(H361="",I361="",J361="",K361="")),"Preenchimento incompleto: há informações por requisitante individual faltantes - B03.01",
IF(OR(L352="",L353="",L354="",L355="",L356="",L357="",L358="",L359="",L360=""),"Preenchimento incompleto: há linhas vazias antes da atual - B05.01",
"Preenchimento correto"))))))))</f>
        <v/>
      </c>
      <c r="M361" s="83"/>
    </row>
    <row r="362" spans="1:13" ht="15">
      <c r="A362" s="27"/>
      <c r="B362" s="67">
        <v>356</v>
      </c>
      <c r="C362" s="125"/>
      <c r="D362" s="128"/>
      <c r="E362" s="131"/>
      <c r="F362" s="131"/>
      <c r="G362" s="72">
        <v>11</v>
      </c>
      <c r="H362" s="89"/>
      <c r="I362" s="89"/>
      <c r="J362" s="89"/>
      <c r="K362" s="89"/>
      <c r="L362" s="93" t="str">
        <f t="shared" ref="L362" si="340" xml:space="preserve">
IF($J$3="","Preenchimento incompleto: deve ser informado o Responsável pela análise - B05.01",
IF(AND(C352="",D352="",E352="",F352="",H362="",I362="",J362="",K362=""),"",
IF(AND(C352="",D352="",E352="",F352="",OR(H362&lt;&gt;"",I362&lt;&gt;"",J362&lt;&gt;"",K362&lt;&gt;"")),"Preenchimento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IF(AND(C352&lt;&gt;"",D352&lt;&gt;"",E352&lt;&gt;"",F352&lt;&gt;"",H362="",I362="",J362="",K362=""),"",
IF(AND(C352&lt;&gt;"",D352&lt;&gt;"",E352&lt;&gt;"",F352&lt;&gt;"",OR(H362="",I362="",J362="",K362="")),"Preenchimento incompleto: há informações por requisitante individual faltantes - B03.01",
IF(OR(L352="",L353="",L354="",L355="",L356="",L357="",L358="",L359="",L360="",L361=""),"Preenchimento incompleto: há linhas vazias antes da atual - B05.01",
"Preenchimento correto"))))))))</f>
        <v/>
      </c>
      <c r="M362" s="83"/>
    </row>
    <row r="363" spans="1:13" ht="15">
      <c r="A363" s="27"/>
      <c r="B363" s="67">
        <v>357</v>
      </c>
      <c r="C363" s="125"/>
      <c r="D363" s="128"/>
      <c r="E363" s="131"/>
      <c r="F363" s="131"/>
      <c r="G363" s="72">
        <v>12</v>
      </c>
      <c r="H363" s="89"/>
      <c r="I363" s="89"/>
      <c r="J363" s="89"/>
      <c r="K363" s="89"/>
      <c r="L363" s="93" t="str">
        <f t="shared" ref="L363" si="341" xml:space="preserve">
IF($J$3="","Preenchimento incompleto: deve ser informado o Responsável pela análise - B05.01",
IF(AND(C352="",D352="",E352="",F352="",H363="",I363="",J363="",K363=""),"",
IF(AND(C352="",D352="",E352="",F352="",OR(H363&lt;&gt;"",I363&lt;&gt;"",J363&lt;&gt;"",K363&lt;&gt;"")),"Preenchimento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IF(AND(C352&lt;&gt;"",D352&lt;&gt;"",E352&lt;&gt;"",F352&lt;&gt;"",H363="",I363="",J363="",K363=""),"",
IF(AND(C352&lt;&gt;"",D352&lt;&gt;"",E352&lt;&gt;"",F352&lt;&gt;"",OR(H363="",I363="",J363="",K363="")),"Preenchimento incompleto: há informações por requisitante individual faltantes - B03.01",
IF(OR(L352="",L353="",L354="",L355="",L356="",L357="",L358="",L359="",L360="",L361="",L362=""),"Preenchimento incompleto: há linhas vazias antes da atual - B05.01",
"Preenchimento correto"))))))))</f>
        <v/>
      </c>
      <c r="M363" s="83"/>
    </row>
    <row r="364" spans="1:13" ht="15">
      <c r="A364" s="27"/>
      <c r="B364" s="67">
        <v>358</v>
      </c>
      <c r="C364" s="125"/>
      <c r="D364" s="128"/>
      <c r="E364" s="131"/>
      <c r="F364" s="131"/>
      <c r="G364" s="72">
        <v>13</v>
      </c>
      <c r="H364" s="89"/>
      <c r="I364" s="89"/>
      <c r="J364" s="89"/>
      <c r="K364" s="89"/>
      <c r="L364" s="93" t="str">
        <f t="shared" ref="L364" si="342" xml:space="preserve">
IF($J$3="","Preenchimento incompleto: deve ser informado o Responsável pela análise - B05.01",
IF(AND(C352="",D352="",E352="",F352="",H364="",I364="",J364="",K364=""),"",
IF(AND(C352="",D352="",E352="",F352="",OR(H364&lt;&gt;"",I364&lt;&gt;"",J364&lt;&gt;"",K364&lt;&gt;"")),"Preenchimento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IF(AND(C352&lt;&gt;"",D352&lt;&gt;"",E352&lt;&gt;"",F352&lt;&gt;"",H364="",I364="",J364="",K364=""),"",
IF(AND(C352&lt;&gt;"",D352&lt;&gt;"",E352&lt;&gt;"",F352&lt;&gt;"",OR(H364="",I364="",J364="",K364="")),"Preenchimento incompleto: há informações por requisitante individual faltantes - B03.01",
IF(OR(L352="",L353="",L354="",L355="",L356="",L357="",L358="",L359="",L360="",L361="",L362="",L363=""),"Preenchimento incompleto: há linhas vazias antes da atual - B05.01",
"Preenchimento correto"))))))))</f>
        <v/>
      </c>
      <c r="M364" s="83"/>
    </row>
    <row r="365" spans="1:13" ht="15">
      <c r="A365" s="27"/>
      <c r="B365" s="68">
        <v>359</v>
      </c>
      <c r="C365" s="125"/>
      <c r="D365" s="128"/>
      <c r="E365" s="131"/>
      <c r="F365" s="131"/>
      <c r="G365" s="72">
        <v>14</v>
      </c>
      <c r="H365" s="89"/>
      <c r="I365" s="89"/>
      <c r="J365" s="89"/>
      <c r="K365" s="89"/>
      <c r="L365" s="93" t="str">
        <f t="shared" ref="L365" si="343" xml:space="preserve">
IF($J$3="","Preenchimento incompleto: deve ser informado o Responsável pela análise - B05.01",
IF(AND(C352="",D352="",E352="",F352="",H365="",I365="",J365="",K365=""),"",
IF(AND(C352="",D352="",E352="",F352="",OR(H365&lt;&gt;"",I365&lt;&gt;"",J365&lt;&gt;"",K365&lt;&gt;"")),"Preenchimento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IF(AND(C352&lt;&gt;"",D352&lt;&gt;"",E352&lt;&gt;"",F352&lt;&gt;"",H365="",I365="",J365="",K365=""),"",
IF(AND(C352&lt;&gt;"",D352&lt;&gt;"",E352&lt;&gt;"",F352&lt;&gt;"",OR(H365="",I365="",J365="",K365="")),"Preenchimento incompleto: há informações por requisitante individual faltantes - B03.01",
IF(OR(L352="",L353="",L354="",L355="",L356="",L357="",L358="",L359="",L360="",L361="",L362="",L363="",L364=""),"Preenchimento incompleto: há linhas vazias antes da atual - B05.01",
"Preenchimento correto"))))))))</f>
        <v/>
      </c>
      <c r="M365" s="83"/>
    </row>
    <row r="366" spans="1:13" ht="15">
      <c r="A366" s="27"/>
      <c r="B366" s="69">
        <v>360</v>
      </c>
      <c r="C366" s="126"/>
      <c r="D366" s="129"/>
      <c r="E366" s="132"/>
      <c r="F366" s="132"/>
      <c r="G366" s="73">
        <v>15</v>
      </c>
      <c r="H366" s="90"/>
      <c r="I366" s="90"/>
      <c r="J366" s="90"/>
      <c r="K366" s="90"/>
      <c r="L366" s="94" t="str">
        <f t="shared" ref="L366" si="344" xml:space="preserve">
IF($J$3="","Preenchimento incompleto: deve ser informado o Responsável pela análise - B05.01",
IF(AND(C352="",D352="",E352="",F352="",H366="",I366="",J366="",K366=""),"",
IF(AND(C352="",D352="",E352="",F352="",OR(H366&lt;&gt;"",I366&lt;&gt;"",J366&lt;&gt;"",K366&lt;&gt;"")),"Preenchimento incompleto: há informações por requisitante individual sem informações do item - B01.01",
IF(OR(C352="",D352="",E352="",F352=""),"Preenchimento incompleto: há informações faltantes do item - B02.01",
IF(AND(C352&lt;&gt;"",D352&lt;&gt;"",E352&lt;&gt;"",F352&lt;&gt;"",COUNTA(H352:K366)=0),"Preenchimento incompleto: não há nenhuma informação do requisitante individual informada - B04.01",
IF(AND(C352&lt;&gt;"",D352&lt;&gt;"",E352&lt;&gt;"",F352&lt;&gt;"",H366="",I366="",J366="",K366=""),"",
IF(AND(C352&lt;&gt;"",D352&lt;&gt;"",E352&lt;&gt;"",F352&lt;&gt;"",OR(H366="",I366="",J366="",K366="")),"Preenchimento incompleto: há informações por requisitante individual faltantes - B03.01",
IF(OR(L352="",L353="",L354="",L355="",L356="",L357="",L358="",L359="",L360="",L361="",L362="",L363="",L364="",L365=""),"Preenchimento incompleto: há linhas vazias antes da atual - B05.01",
"Preenchimento correto"))))))))</f>
        <v/>
      </c>
      <c r="M366" s="83"/>
    </row>
    <row r="367" spans="1:13" ht="15">
      <c r="A367" s="27"/>
      <c r="B367" s="66">
        <v>361</v>
      </c>
      <c r="C367" s="124" t="str">
        <f>IF('1-ITENS'!C31="","",'1-ITENS'!C31)</f>
        <v/>
      </c>
      <c r="D367" s="127" t="str">
        <f>IF('1-ITENS'!D31="","",'1-ITENS'!D31)</f>
        <v/>
      </c>
      <c r="E367" s="130" t="str">
        <f>IF('1-ITENS'!H31="","",'1-ITENS'!H31)</f>
        <v/>
      </c>
      <c r="F367" s="130" t="str">
        <f>IF('1-ITENS'!F31="","",'1-ITENS'!F31)</f>
        <v/>
      </c>
      <c r="G367" s="70">
        <v>1</v>
      </c>
      <c r="H367" s="87"/>
      <c r="I367" s="87"/>
      <c r="J367" s="87"/>
      <c r="K367" s="87"/>
      <c r="L367" s="92" t="str">
        <f t="shared" ref="L367" si="345" xml:space="preserve">
IF($J$3="","Preenchimento incompleto: deve ser informado o Responsável pela análise - B05.01",
IF(AND(C367="",D367="",E367="",F367="",H367="",I367="",J367="",K367=""),"",
IF(AND(C367="",D367="",E367="",F367="",OR(H367&lt;&gt;"",I367&lt;&gt;"",J367&lt;&gt;"",K367&lt;&gt;"")),"Preenchimento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IF(AND(C367&lt;&gt;"",D367&lt;&gt;"",E367&lt;&gt;"",F367&lt;&gt;"",H367="",I367="",J367="",K367=""),"",
IF(AND(C367&lt;&gt;"",D367&lt;&gt;"",E367&lt;&gt;"",F367&lt;&gt;"",OR(H367="",I367="",J367="",K367="")),"Preenchimento incompleto: há informações por requisitante individual faltantes - B03.01",
"Preenchimento correto")))))))</f>
        <v/>
      </c>
      <c r="M367" s="83"/>
    </row>
    <row r="368" spans="1:13" ht="15">
      <c r="A368" s="27"/>
      <c r="B368" s="67">
        <v>362</v>
      </c>
      <c r="C368" s="125"/>
      <c r="D368" s="128"/>
      <c r="E368" s="131"/>
      <c r="F368" s="131"/>
      <c r="G368" s="71">
        <v>2</v>
      </c>
      <c r="H368" s="88"/>
      <c r="I368" s="88"/>
      <c r="J368" s="88"/>
      <c r="K368" s="88"/>
      <c r="L368" s="93" t="str">
        <f t="shared" ref="L368" si="346" xml:space="preserve">
IF($J$3="","Preenchimento incompleto: deve ser informado o Responsável pela análise - B05.01",
IF(AND(C367="",D367="",E367="",F367="",H368="",I368="",J368="",K368=""),"",
IF(AND(C367="",D367="",E367="",F367="",OR(H368&lt;&gt;"",I368&lt;&gt;"",J368&lt;&gt;"",K368&lt;&gt;"")),"Preenchimento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IF(AND(C367&lt;&gt;"",D367&lt;&gt;"",E367&lt;&gt;"",F367&lt;&gt;"",H368="",I368="",J368="",K368=""),"",
IF(AND(C367&lt;&gt;"",D367&lt;&gt;"",E367&lt;&gt;"",F367&lt;&gt;"",OR(H368="",I368="",J368="",K368="")),"Preenchimento incompleto: há informações por requisitante individual faltantes - B03.01",
IF(L367="","Preenchimento incompleto: há linhas vazias antes da atual - B05.01",
"Preenchimento correto"))))))))</f>
        <v/>
      </c>
      <c r="M368" s="83"/>
    </row>
    <row r="369" spans="1:13" ht="15">
      <c r="A369" s="27"/>
      <c r="B369" s="67">
        <v>363</v>
      </c>
      <c r="C369" s="125"/>
      <c r="D369" s="128"/>
      <c r="E369" s="131"/>
      <c r="F369" s="131"/>
      <c r="G369" s="71">
        <v>3</v>
      </c>
      <c r="H369" s="88"/>
      <c r="I369" s="88"/>
      <c r="J369" s="88"/>
      <c r="K369" s="88"/>
      <c r="L369" s="93" t="str">
        <f t="shared" ref="L369" si="347" xml:space="preserve">
IF($J$3="","Preenchimento incompleto: deve ser informado o Responsável pela análise - B05.01",
IF(AND(C367="",D367="",E367="",F367="",H369="",I369="",J369="",K369=""),"",
IF(AND(C367="",D367="",E367="",F367="",OR(H369&lt;&gt;"",I369&lt;&gt;"",J369&lt;&gt;"",K369&lt;&gt;"")),"Preenchimento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IF(AND(C367&lt;&gt;"",D367&lt;&gt;"",E367&lt;&gt;"",F367&lt;&gt;"",H369="",I369="",J369="",K369=""),"",
IF(AND(C367&lt;&gt;"",D367&lt;&gt;"",E367&lt;&gt;"",F367&lt;&gt;"",OR(H369="",I369="",J369="",K369="")),"Preenchimento incompleto: há informações por requisitante individual faltantes - B03.01",
IF(OR(L367="",L368=""),"Preenchimento incompleto: há linhas vazias antes da atual - B05.01",
"Preenchimento correto"))))))))</f>
        <v/>
      </c>
      <c r="M369" s="83"/>
    </row>
    <row r="370" spans="1:13" ht="15">
      <c r="A370" s="27"/>
      <c r="B370" s="67">
        <v>364</v>
      </c>
      <c r="C370" s="125"/>
      <c r="D370" s="128"/>
      <c r="E370" s="131"/>
      <c r="F370" s="131"/>
      <c r="G370" s="71">
        <v>4</v>
      </c>
      <c r="H370" s="88"/>
      <c r="I370" s="88"/>
      <c r="J370" s="88"/>
      <c r="K370" s="88"/>
      <c r="L370" s="93" t="str">
        <f t="shared" ref="L370" si="348" xml:space="preserve">
IF($J$3="","Preenchimento incompleto: deve ser informado o Responsável pela análise - B05.01",
IF(AND(C367="",D367="",E367="",F367="",H370="",I370="",J370="",K370=""),"",
IF(AND(C367="",D367="",E367="",F367="",OR(H370&lt;&gt;"",I370&lt;&gt;"",J370&lt;&gt;"",K370&lt;&gt;"")),"Preenchimento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IF(AND(C367&lt;&gt;"",D367&lt;&gt;"",E367&lt;&gt;"",F367&lt;&gt;"",H370="",I370="",J370="",K370=""),"",
IF(AND(C367&lt;&gt;"",D367&lt;&gt;"",E367&lt;&gt;"",F367&lt;&gt;"",OR(H370="",I370="",J370="",K370="")),"Preenchimento incompleto: há informações por requisitante individual faltantes - B03.01",
IF(OR(L367="",L368="",L369=""),"Preenchimento incompleto: há linhas vazias antes da atual - B05.01",
"Preenchimento correto"))))))))</f>
        <v/>
      </c>
      <c r="M370" s="83"/>
    </row>
    <row r="371" spans="1:13" ht="15">
      <c r="A371" s="27"/>
      <c r="B371" s="67">
        <v>365</v>
      </c>
      <c r="C371" s="125"/>
      <c r="D371" s="128"/>
      <c r="E371" s="131"/>
      <c r="F371" s="131"/>
      <c r="G371" s="71">
        <v>5</v>
      </c>
      <c r="H371" s="88"/>
      <c r="I371" s="88"/>
      <c r="J371" s="88"/>
      <c r="K371" s="88"/>
      <c r="L371" s="93" t="str">
        <f t="shared" ref="L371" si="349" xml:space="preserve">
IF($J$3="","Preenchimento incompleto: deve ser informado o Responsável pela análise - B05.01",
IF(AND(C367="",D367="",E367="",F367="",H371="",I371="",J371="",K371=""),"",
IF(AND(C367="",D367="",E367="",F367="",OR(H371&lt;&gt;"",I371&lt;&gt;"",J371&lt;&gt;"",K371&lt;&gt;"")),"Preenchimento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IF(AND(C367&lt;&gt;"",D367&lt;&gt;"",E367&lt;&gt;"",F367&lt;&gt;"",H371="",I371="",J371="",K371=""),"",
IF(AND(C367&lt;&gt;"",D367&lt;&gt;"",E367&lt;&gt;"",F367&lt;&gt;"",OR(H371="",I371="",J371="",K371="")),"Preenchimento incompleto: há informações por requisitante individual faltantes - B03.01",
IF(OR(L367="",L368="",L369="",L370=""),"Preenchimento incompleto: há linhas vazias antes da atual - B05.01",
"Preenchimento correto"))))))))</f>
        <v/>
      </c>
      <c r="M371" s="83"/>
    </row>
    <row r="372" spans="1:13" ht="15">
      <c r="A372" s="27"/>
      <c r="B372" s="67">
        <v>366</v>
      </c>
      <c r="C372" s="125"/>
      <c r="D372" s="128"/>
      <c r="E372" s="131"/>
      <c r="F372" s="131"/>
      <c r="G372" s="71">
        <v>6</v>
      </c>
      <c r="H372" s="88"/>
      <c r="I372" s="88"/>
      <c r="J372" s="88"/>
      <c r="K372" s="88"/>
      <c r="L372" s="93" t="str">
        <f t="shared" ref="L372" si="350" xml:space="preserve">
IF($J$3="","Preenchimento incompleto: deve ser informado o Responsável pela análise - B05.01",
IF(AND(C367="",D367="",E367="",F367="",H372="",I372="",J372="",K372=""),"",
IF(AND(C367="",D367="",E367="",F367="",OR(H372&lt;&gt;"",I372&lt;&gt;"",J372&lt;&gt;"",K372&lt;&gt;"")),"Preenchimento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IF(AND(C367&lt;&gt;"",D367&lt;&gt;"",E367&lt;&gt;"",F367&lt;&gt;"",H372="",I372="",J372="",K372=""),"",
IF(AND(C367&lt;&gt;"",D367&lt;&gt;"",E367&lt;&gt;"",F367&lt;&gt;"",OR(H372="",I372="",J372="",K372="")),"Preenchimento incompleto: há informações por requisitante individual faltantes - B03.01",
IF(OR(L367="",L368="",L369="",L370="",L371=""),"Preenchimento incompleto: há linhas vazias antes da atual - B05.01",
"Preenchimento correto"))))))))</f>
        <v/>
      </c>
      <c r="M372" s="83"/>
    </row>
    <row r="373" spans="1:13" ht="15">
      <c r="A373" s="27"/>
      <c r="B373" s="67">
        <v>367</v>
      </c>
      <c r="C373" s="125"/>
      <c r="D373" s="128"/>
      <c r="E373" s="131"/>
      <c r="F373" s="131"/>
      <c r="G373" s="71">
        <v>7</v>
      </c>
      <c r="H373" s="88"/>
      <c r="I373" s="88"/>
      <c r="J373" s="88"/>
      <c r="K373" s="88"/>
      <c r="L373" s="93" t="str">
        <f t="shared" ref="L373" si="351" xml:space="preserve">
IF($J$3="","Preenchimento incompleto: deve ser informado o Responsável pela análise - B05.01",
IF(AND(C367="",D367="",E367="",F367="",H373="",I373="",J373="",K373=""),"",
IF(AND(C367="",D367="",E367="",F367="",OR(H373&lt;&gt;"",I373&lt;&gt;"",J373&lt;&gt;"",K373&lt;&gt;"")),"Preenchimento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IF(AND(C367&lt;&gt;"",D367&lt;&gt;"",E367&lt;&gt;"",F367&lt;&gt;"",H373="",I373="",J373="",K373=""),"",
IF(AND(C367&lt;&gt;"",D367&lt;&gt;"",E367&lt;&gt;"",F367&lt;&gt;"",OR(H373="",I373="",J373="",K373="")),"Preenchimento incompleto: há informações por requisitante individual faltantes - B03.01",
IF(OR(L367="",L368="",L369="",L370="",L371="",L372=""),"Preenchimento incompleto: há linhas vazias antes da atual - B05.01",
"Preenchimento correto"))))))))</f>
        <v/>
      </c>
      <c r="M373" s="83"/>
    </row>
    <row r="374" spans="1:13" ht="15">
      <c r="A374" s="27"/>
      <c r="B374" s="67">
        <v>368</v>
      </c>
      <c r="C374" s="125"/>
      <c r="D374" s="128"/>
      <c r="E374" s="131"/>
      <c r="F374" s="131"/>
      <c r="G374" s="71">
        <v>8</v>
      </c>
      <c r="H374" s="88"/>
      <c r="I374" s="88"/>
      <c r="J374" s="88"/>
      <c r="K374" s="88"/>
      <c r="L374" s="93" t="str">
        <f t="shared" ref="L374" si="352" xml:space="preserve">
IF($J$3="","Preenchimento incompleto: deve ser informado o Responsável pela análise - B05.01",
IF(AND(C367="",D367="",E367="",F367="",H374="",I374="",J374="",K374=""),"",
IF(AND(C367="",D367="",E367="",F367="",OR(H374&lt;&gt;"",I374&lt;&gt;"",J374&lt;&gt;"",K374&lt;&gt;"")),"Preenchimento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IF(AND(C367&lt;&gt;"",D367&lt;&gt;"",E367&lt;&gt;"",F367&lt;&gt;"",H374="",I374="",J374="",K374=""),"",
IF(AND(C367&lt;&gt;"",D367&lt;&gt;"",E367&lt;&gt;"",F367&lt;&gt;"",OR(H374="",I374="",J374="",K374="")),"Preenchimento incompleto: há informações por requisitante individual faltantes - B03.01",
IF(OR(L367="",L368="",L369="",L370="",L371="",L372="",L373=""),"Preenchimento incompleto: há linhas vazias antes da atual - B05.01",
"Preenchimento correto"))))))))</f>
        <v/>
      </c>
      <c r="M374" s="83"/>
    </row>
    <row r="375" spans="1:13" ht="15">
      <c r="A375" s="27"/>
      <c r="B375" s="67">
        <v>369</v>
      </c>
      <c r="C375" s="125"/>
      <c r="D375" s="128"/>
      <c r="E375" s="131"/>
      <c r="F375" s="131"/>
      <c r="G375" s="71">
        <v>9</v>
      </c>
      <c r="H375" s="88"/>
      <c r="I375" s="88"/>
      <c r="J375" s="88"/>
      <c r="K375" s="88"/>
      <c r="L375" s="93" t="str">
        <f t="shared" ref="L375" si="353" xml:space="preserve">
IF($J$3="","Preenchimento incompleto: deve ser informado o Responsável pela análise - B05.01",
IF(AND(C367="",D367="",E367="",F367="",H375="",I375="",J375="",K375=""),"",
IF(AND(C367="",D367="",E367="",F367="",OR(H375&lt;&gt;"",I375&lt;&gt;"",J375&lt;&gt;"",K375&lt;&gt;"")),"Preenchimento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IF(AND(C367&lt;&gt;"",D367&lt;&gt;"",E367&lt;&gt;"",F367&lt;&gt;"",H375="",I375="",J375="",K375=""),"",
IF(AND(C367&lt;&gt;"",D367&lt;&gt;"",E367&lt;&gt;"",F367&lt;&gt;"",OR(H375="",I375="",J375="",K375="")),"Preenchimento incompleto: há informações por requisitante individual faltantes - B03.01",
IF(OR(L367="",L368="",L369="",L370="",L371="",L372="",L373="",L374=""),"Preenchimento incompleto: há linhas vazias antes da atual - B05.01",
"Preenchimento correto"))))))))</f>
        <v/>
      </c>
      <c r="M375" s="83"/>
    </row>
    <row r="376" spans="1:13" ht="15">
      <c r="A376" s="27"/>
      <c r="B376" s="67">
        <v>370</v>
      </c>
      <c r="C376" s="125"/>
      <c r="D376" s="128"/>
      <c r="E376" s="131"/>
      <c r="F376" s="131"/>
      <c r="G376" s="72">
        <v>10</v>
      </c>
      <c r="H376" s="89"/>
      <c r="I376" s="89"/>
      <c r="J376" s="89"/>
      <c r="K376" s="89"/>
      <c r="L376" s="93" t="str">
        <f t="shared" ref="L376" si="354" xml:space="preserve">
IF($J$3="","Preenchimento incompleto: deve ser informado o Responsável pela análise - B05.01",
IF(AND(C367="",D367="",E367="",F367="",H376="",I376="",J376="",K376=""),"",
IF(AND(C367="",D367="",E367="",F367="",OR(H376&lt;&gt;"",I376&lt;&gt;"",J376&lt;&gt;"",K376&lt;&gt;"")),"Preenchimento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IF(AND(C367&lt;&gt;"",D367&lt;&gt;"",E367&lt;&gt;"",F367&lt;&gt;"",H376="",I376="",J376="",K376=""),"",
IF(AND(C367&lt;&gt;"",D367&lt;&gt;"",E367&lt;&gt;"",F367&lt;&gt;"",OR(H376="",I376="",J376="",K376="")),"Preenchimento incompleto: há informações por requisitante individual faltantes - B03.01",
IF(OR(L367="",L368="",L369="",L370="",L371="",L372="",L373="",L374="",L375=""),"Preenchimento incompleto: há linhas vazias antes da atual - B05.01",
"Preenchimento correto"))))))))</f>
        <v/>
      </c>
      <c r="M376" s="83"/>
    </row>
    <row r="377" spans="1:13" ht="15">
      <c r="A377" s="27"/>
      <c r="B377" s="67">
        <v>371</v>
      </c>
      <c r="C377" s="125"/>
      <c r="D377" s="128"/>
      <c r="E377" s="131"/>
      <c r="F377" s="131"/>
      <c r="G377" s="72">
        <v>11</v>
      </c>
      <c r="H377" s="89"/>
      <c r="I377" s="89"/>
      <c r="J377" s="89"/>
      <c r="K377" s="89"/>
      <c r="L377" s="93" t="str">
        <f t="shared" ref="L377" si="355" xml:space="preserve">
IF($J$3="","Preenchimento incompleto: deve ser informado o Responsável pela análise - B05.01",
IF(AND(C367="",D367="",E367="",F367="",H377="",I377="",J377="",K377=""),"",
IF(AND(C367="",D367="",E367="",F367="",OR(H377&lt;&gt;"",I377&lt;&gt;"",J377&lt;&gt;"",K377&lt;&gt;"")),"Preenchimento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IF(AND(C367&lt;&gt;"",D367&lt;&gt;"",E367&lt;&gt;"",F367&lt;&gt;"",H377="",I377="",J377="",K377=""),"",
IF(AND(C367&lt;&gt;"",D367&lt;&gt;"",E367&lt;&gt;"",F367&lt;&gt;"",OR(H377="",I377="",J377="",K377="")),"Preenchimento incompleto: há informações por requisitante individual faltantes - B03.01",
IF(OR(L367="",L368="",L369="",L370="",L371="",L372="",L373="",L374="",L375="",L376=""),"Preenchimento incompleto: há linhas vazias antes da atual - B05.01",
"Preenchimento correto"))))))))</f>
        <v/>
      </c>
      <c r="M377" s="83"/>
    </row>
    <row r="378" spans="1:13" ht="15">
      <c r="A378" s="27"/>
      <c r="B378" s="67">
        <v>372</v>
      </c>
      <c r="C378" s="125"/>
      <c r="D378" s="128"/>
      <c r="E378" s="131"/>
      <c r="F378" s="131"/>
      <c r="G378" s="72">
        <v>12</v>
      </c>
      <c r="H378" s="89"/>
      <c r="I378" s="89"/>
      <c r="J378" s="89"/>
      <c r="K378" s="89"/>
      <c r="L378" s="93" t="str">
        <f t="shared" ref="L378" si="356" xml:space="preserve">
IF($J$3="","Preenchimento incompleto: deve ser informado o Responsável pela análise - B05.01",
IF(AND(C367="",D367="",E367="",F367="",H378="",I378="",J378="",K378=""),"",
IF(AND(C367="",D367="",E367="",F367="",OR(H378&lt;&gt;"",I378&lt;&gt;"",J378&lt;&gt;"",K378&lt;&gt;"")),"Preenchimento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IF(AND(C367&lt;&gt;"",D367&lt;&gt;"",E367&lt;&gt;"",F367&lt;&gt;"",H378="",I378="",J378="",K378=""),"",
IF(AND(C367&lt;&gt;"",D367&lt;&gt;"",E367&lt;&gt;"",F367&lt;&gt;"",OR(H378="",I378="",J378="",K378="")),"Preenchimento incompleto: há informações por requisitante individual faltantes - B03.01",
IF(OR(L367="",L368="",L369="",L370="",L371="",L372="",L373="",L374="",L375="",L376="",L377=""),"Preenchimento incompleto: há linhas vazias antes da atual - B05.01",
"Preenchimento correto"))))))))</f>
        <v/>
      </c>
      <c r="M378" s="83"/>
    </row>
    <row r="379" spans="1:13" ht="15">
      <c r="A379" s="27"/>
      <c r="B379" s="67">
        <v>373</v>
      </c>
      <c r="C379" s="125"/>
      <c r="D379" s="128"/>
      <c r="E379" s="131"/>
      <c r="F379" s="131"/>
      <c r="G379" s="72">
        <v>13</v>
      </c>
      <c r="H379" s="89"/>
      <c r="I379" s="89"/>
      <c r="J379" s="89"/>
      <c r="K379" s="89"/>
      <c r="L379" s="93" t="str">
        <f t="shared" ref="L379" si="357" xml:space="preserve">
IF($J$3="","Preenchimento incompleto: deve ser informado o Responsável pela análise - B05.01",
IF(AND(C367="",D367="",E367="",F367="",H379="",I379="",J379="",K379=""),"",
IF(AND(C367="",D367="",E367="",F367="",OR(H379&lt;&gt;"",I379&lt;&gt;"",J379&lt;&gt;"",K379&lt;&gt;"")),"Preenchimento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IF(AND(C367&lt;&gt;"",D367&lt;&gt;"",E367&lt;&gt;"",F367&lt;&gt;"",H379="",I379="",J379="",K379=""),"",
IF(AND(C367&lt;&gt;"",D367&lt;&gt;"",E367&lt;&gt;"",F367&lt;&gt;"",OR(H379="",I379="",J379="",K379="")),"Preenchimento incompleto: há informações por requisitante individual faltantes - B03.01",
IF(OR(L367="",L368="",L369="",L370="",L371="",L372="",L373="",L374="",L375="",L376="",L377="",L378=""),"Preenchimento incompleto: há linhas vazias antes da atual - B05.01",
"Preenchimento correto"))))))))</f>
        <v/>
      </c>
      <c r="M379" s="83"/>
    </row>
    <row r="380" spans="1:13" ht="15">
      <c r="A380" s="27"/>
      <c r="B380" s="68">
        <v>374</v>
      </c>
      <c r="C380" s="125"/>
      <c r="D380" s="128"/>
      <c r="E380" s="131"/>
      <c r="F380" s="131"/>
      <c r="G380" s="72">
        <v>14</v>
      </c>
      <c r="H380" s="89"/>
      <c r="I380" s="89"/>
      <c r="J380" s="89"/>
      <c r="K380" s="89"/>
      <c r="L380" s="93" t="str">
        <f t="shared" ref="L380" si="358" xml:space="preserve">
IF($J$3="","Preenchimento incompleto: deve ser informado o Responsável pela análise - B05.01",
IF(AND(C367="",D367="",E367="",F367="",H380="",I380="",J380="",K380=""),"",
IF(AND(C367="",D367="",E367="",F367="",OR(H380&lt;&gt;"",I380&lt;&gt;"",J380&lt;&gt;"",K380&lt;&gt;"")),"Preenchimento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IF(AND(C367&lt;&gt;"",D367&lt;&gt;"",E367&lt;&gt;"",F367&lt;&gt;"",H380="",I380="",J380="",K380=""),"",
IF(AND(C367&lt;&gt;"",D367&lt;&gt;"",E367&lt;&gt;"",F367&lt;&gt;"",OR(H380="",I380="",J380="",K380="")),"Preenchimento incompleto: há informações por requisitante individual faltantes - B03.01",
IF(OR(L367="",L368="",L369="",L370="",L371="",L372="",L373="",L374="",L375="",L376="",L377="",L378="",L379=""),"Preenchimento incompleto: há linhas vazias antes da atual - B05.01",
"Preenchimento correto"))))))))</f>
        <v/>
      </c>
      <c r="M380" s="83"/>
    </row>
    <row r="381" spans="1:13" ht="15">
      <c r="A381" s="27"/>
      <c r="B381" s="69">
        <v>375</v>
      </c>
      <c r="C381" s="126"/>
      <c r="D381" s="129"/>
      <c r="E381" s="132"/>
      <c r="F381" s="132"/>
      <c r="G381" s="73">
        <v>15</v>
      </c>
      <c r="H381" s="90"/>
      <c r="I381" s="90"/>
      <c r="J381" s="90"/>
      <c r="K381" s="90"/>
      <c r="L381" s="94" t="str">
        <f t="shared" ref="L381" si="359" xml:space="preserve">
IF($J$3="","Preenchimento incompleto: deve ser informado o Responsável pela análise - B05.01",
IF(AND(C367="",D367="",E367="",F367="",H381="",I381="",J381="",K381=""),"",
IF(AND(C367="",D367="",E367="",F367="",OR(H381&lt;&gt;"",I381&lt;&gt;"",J381&lt;&gt;"",K381&lt;&gt;"")),"Preenchimento incompleto: há informações por requisitante individual sem informações do item - B01.01",
IF(OR(C367="",D367="",E367="",F367=""),"Preenchimento incompleto: há informações faltantes do item - B02.01",
IF(AND(C367&lt;&gt;"",D367&lt;&gt;"",E367&lt;&gt;"",F367&lt;&gt;"",COUNTA(H367:K381)=0),"Preenchimento incompleto: não há nenhuma informação do requisitante individual informada - B04.01",
IF(AND(C367&lt;&gt;"",D367&lt;&gt;"",E367&lt;&gt;"",F367&lt;&gt;"",H381="",I381="",J381="",K381=""),"",
IF(AND(C367&lt;&gt;"",D367&lt;&gt;"",E367&lt;&gt;"",F367&lt;&gt;"",OR(H381="",I381="",J381="",K381="")),"Preenchimento incompleto: há informações por requisitante individual faltantes - B03.01",
IF(OR(L367="",L368="",L369="",L370="",L371="",L372="",L373="",L374="",L375="",L376="",L377="",L378="",L379="",L380=""),"Preenchimento incompleto: há linhas vazias antes da atual - B05.01",
"Preenchimento correto"))))))))</f>
        <v/>
      </c>
      <c r="M381" s="83"/>
    </row>
    <row r="382" spans="1:13" ht="15">
      <c r="A382" s="27"/>
      <c r="B382" s="66">
        <v>376</v>
      </c>
      <c r="C382" s="124" t="str">
        <f>IF('1-ITENS'!C32="","",'1-ITENS'!C32)</f>
        <v/>
      </c>
      <c r="D382" s="127" t="str">
        <f>IF('1-ITENS'!D32="","",'1-ITENS'!D32)</f>
        <v/>
      </c>
      <c r="E382" s="130" t="str">
        <f>IF('1-ITENS'!H32="","",'1-ITENS'!H32)</f>
        <v/>
      </c>
      <c r="F382" s="130" t="str">
        <f>IF('1-ITENS'!F32="","",'1-ITENS'!F32)</f>
        <v/>
      </c>
      <c r="G382" s="70">
        <v>1</v>
      </c>
      <c r="H382" s="87"/>
      <c r="I382" s="87"/>
      <c r="J382" s="87"/>
      <c r="K382" s="87"/>
      <c r="L382" s="92" t="str">
        <f t="shared" ref="L382" si="360" xml:space="preserve">
IF($J$3="","Preenchimento incompleto: deve ser informado o Responsável pela análise - B05.01",
IF(AND(C382="",D382="",E382="",F382="",H382="",I382="",J382="",K382=""),"",
IF(AND(C382="",D382="",E382="",F382="",OR(H382&lt;&gt;"",I382&lt;&gt;"",J382&lt;&gt;"",K382&lt;&gt;"")),"Preenchimento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IF(AND(C382&lt;&gt;"",D382&lt;&gt;"",E382&lt;&gt;"",F382&lt;&gt;"",H382="",I382="",J382="",K382=""),"",
IF(AND(C382&lt;&gt;"",D382&lt;&gt;"",E382&lt;&gt;"",F382&lt;&gt;"",OR(H382="",I382="",J382="",K382="")),"Preenchimento incompleto: há informações por requisitante individual faltantes - B03.01",
"Preenchimento correto")))))))</f>
        <v/>
      </c>
      <c r="M382" s="83"/>
    </row>
    <row r="383" spans="1:13" ht="15">
      <c r="A383" s="27"/>
      <c r="B383" s="67">
        <v>377</v>
      </c>
      <c r="C383" s="125"/>
      <c r="D383" s="128"/>
      <c r="E383" s="131"/>
      <c r="F383" s="131"/>
      <c r="G383" s="71">
        <v>2</v>
      </c>
      <c r="H383" s="88"/>
      <c r="I383" s="88"/>
      <c r="J383" s="88"/>
      <c r="K383" s="88"/>
      <c r="L383" s="93" t="str">
        <f t="shared" ref="L383" si="361" xml:space="preserve">
IF($J$3="","Preenchimento incompleto: deve ser informado o Responsável pela análise - B05.01",
IF(AND(C382="",D382="",E382="",F382="",H383="",I383="",J383="",K383=""),"",
IF(AND(C382="",D382="",E382="",F382="",OR(H383&lt;&gt;"",I383&lt;&gt;"",J383&lt;&gt;"",K383&lt;&gt;"")),"Preenchimento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IF(AND(C382&lt;&gt;"",D382&lt;&gt;"",E382&lt;&gt;"",F382&lt;&gt;"",H383="",I383="",J383="",K383=""),"",
IF(AND(C382&lt;&gt;"",D382&lt;&gt;"",E382&lt;&gt;"",F382&lt;&gt;"",OR(H383="",I383="",J383="",K383="")),"Preenchimento incompleto: há informações por requisitante individual faltantes - B03.01",
IF(L382="","Preenchimento incompleto: há linhas vazias antes da atual - B05.01",
"Preenchimento correto"))))))))</f>
        <v/>
      </c>
      <c r="M383" s="83"/>
    </row>
    <row r="384" spans="1:13" ht="15">
      <c r="A384" s="27"/>
      <c r="B384" s="67">
        <v>378</v>
      </c>
      <c r="C384" s="125"/>
      <c r="D384" s="128"/>
      <c r="E384" s="131"/>
      <c r="F384" s="131"/>
      <c r="G384" s="71">
        <v>3</v>
      </c>
      <c r="H384" s="88"/>
      <c r="I384" s="88"/>
      <c r="J384" s="88"/>
      <c r="K384" s="88"/>
      <c r="L384" s="93" t="str">
        <f t="shared" ref="L384" si="362" xml:space="preserve">
IF($J$3="","Preenchimento incompleto: deve ser informado o Responsável pela análise - B05.01",
IF(AND(C382="",D382="",E382="",F382="",H384="",I384="",J384="",K384=""),"",
IF(AND(C382="",D382="",E382="",F382="",OR(H384&lt;&gt;"",I384&lt;&gt;"",J384&lt;&gt;"",K384&lt;&gt;"")),"Preenchimento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IF(AND(C382&lt;&gt;"",D382&lt;&gt;"",E382&lt;&gt;"",F382&lt;&gt;"",H384="",I384="",J384="",K384=""),"",
IF(AND(C382&lt;&gt;"",D382&lt;&gt;"",E382&lt;&gt;"",F382&lt;&gt;"",OR(H384="",I384="",J384="",K384="")),"Preenchimento incompleto: há informações por requisitante individual faltantes - B03.01",
IF(OR(L382="",L383=""),"Preenchimento incompleto: há linhas vazias antes da atual - B05.01",
"Preenchimento correto"))))))))</f>
        <v/>
      </c>
      <c r="M384" s="83"/>
    </row>
    <row r="385" spans="1:13" ht="15">
      <c r="A385" s="27"/>
      <c r="B385" s="67">
        <v>379</v>
      </c>
      <c r="C385" s="125"/>
      <c r="D385" s="128"/>
      <c r="E385" s="131"/>
      <c r="F385" s="131"/>
      <c r="G385" s="71">
        <v>4</v>
      </c>
      <c r="H385" s="88"/>
      <c r="I385" s="88"/>
      <c r="J385" s="88"/>
      <c r="K385" s="88"/>
      <c r="L385" s="93" t="str">
        <f t="shared" ref="L385" si="363" xml:space="preserve">
IF($J$3="","Preenchimento incompleto: deve ser informado o Responsável pela análise - B05.01",
IF(AND(C382="",D382="",E382="",F382="",H385="",I385="",J385="",K385=""),"",
IF(AND(C382="",D382="",E382="",F382="",OR(H385&lt;&gt;"",I385&lt;&gt;"",J385&lt;&gt;"",K385&lt;&gt;"")),"Preenchimento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IF(AND(C382&lt;&gt;"",D382&lt;&gt;"",E382&lt;&gt;"",F382&lt;&gt;"",H385="",I385="",J385="",K385=""),"",
IF(AND(C382&lt;&gt;"",D382&lt;&gt;"",E382&lt;&gt;"",F382&lt;&gt;"",OR(H385="",I385="",J385="",K385="")),"Preenchimento incompleto: há informações por requisitante individual faltantes - B03.01",
IF(OR(L382="",L383="",L384=""),"Preenchimento incompleto: há linhas vazias antes da atual - B05.01",
"Preenchimento correto"))))))))</f>
        <v/>
      </c>
      <c r="M385" s="83"/>
    </row>
    <row r="386" spans="1:13" ht="15">
      <c r="A386" s="27"/>
      <c r="B386" s="67">
        <v>380</v>
      </c>
      <c r="C386" s="125"/>
      <c r="D386" s="128"/>
      <c r="E386" s="131"/>
      <c r="F386" s="131"/>
      <c r="G386" s="71">
        <v>5</v>
      </c>
      <c r="H386" s="88"/>
      <c r="I386" s="88"/>
      <c r="J386" s="88"/>
      <c r="K386" s="88"/>
      <c r="L386" s="93" t="str">
        <f t="shared" ref="L386" si="364" xml:space="preserve">
IF($J$3="","Preenchimento incompleto: deve ser informado o Responsável pela análise - B05.01",
IF(AND(C382="",D382="",E382="",F382="",H386="",I386="",J386="",K386=""),"",
IF(AND(C382="",D382="",E382="",F382="",OR(H386&lt;&gt;"",I386&lt;&gt;"",J386&lt;&gt;"",K386&lt;&gt;"")),"Preenchimento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IF(AND(C382&lt;&gt;"",D382&lt;&gt;"",E382&lt;&gt;"",F382&lt;&gt;"",H386="",I386="",J386="",K386=""),"",
IF(AND(C382&lt;&gt;"",D382&lt;&gt;"",E382&lt;&gt;"",F382&lt;&gt;"",OR(H386="",I386="",J386="",K386="")),"Preenchimento incompleto: há informações por requisitante individual faltantes - B03.01",
IF(OR(L382="",L383="",L384="",L385=""),"Preenchimento incompleto: há linhas vazias antes da atual - B05.01",
"Preenchimento correto"))))))))</f>
        <v/>
      </c>
      <c r="M386" s="83"/>
    </row>
    <row r="387" spans="1:13" ht="15">
      <c r="A387" s="27"/>
      <c r="B387" s="67">
        <v>381</v>
      </c>
      <c r="C387" s="125"/>
      <c r="D387" s="128"/>
      <c r="E387" s="131"/>
      <c r="F387" s="131"/>
      <c r="G387" s="71">
        <v>6</v>
      </c>
      <c r="H387" s="88"/>
      <c r="I387" s="88"/>
      <c r="J387" s="88"/>
      <c r="K387" s="88"/>
      <c r="L387" s="93" t="str">
        <f t="shared" ref="L387" si="365" xml:space="preserve">
IF($J$3="","Preenchimento incompleto: deve ser informado o Responsável pela análise - B05.01",
IF(AND(C382="",D382="",E382="",F382="",H387="",I387="",J387="",K387=""),"",
IF(AND(C382="",D382="",E382="",F382="",OR(H387&lt;&gt;"",I387&lt;&gt;"",J387&lt;&gt;"",K387&lt;&gt;"")),"Preenchimento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IF(AND(C382&lt;&gt;"",D382&lt;&gt;"",E382&lt;&gt;"",F382&lt;&gt;"",H387="",I387="",J387="",K387=""),"",
IF(AND(C382&lt;&gt;"",D382&lt;&gt;"",E382&lt;&gt;"",F382&lt;&gt;"",OR(H387="",I387="",J387="",K387="")),"Preenchimento incompleto: há informações por requisitante individual faltantes - B03.01",
IF(OR(L382="",L383="",L384="",L385="",L386=""),"Preenchimento incompleto: há linhas vazias antes da atual - B05.01",
"Preenchimento correto"))))))))</f>
        <v/>
      </c>
      <c r="M387" s="83"/>
    </row>
    <row r="388" spans="1:13" ht="15">
      <c r="A388" s="27"/>
      <c r="B388" s="67">
        <v>382</v>
      </c>
      <c r="C388" s="125"/>
      <c r="D388" s="128"/>
      <c r="E388" s="131"/>
      <c r="F388" s="131"/>
      <c r="G388" s="71">
        <v>7</v>
      </c>
      <c r="H388" s="88"/>
      <c r="I388" s="88"/>
      <c r="J388" s="88"/>
      <c r="K388" s="88"/>
      <c r="L388" s="93" t="str">
        <f t="shared" ref="L388" si="366" xml:space="preserve">
IF($J$3="","Preenchimento incompleto: deve ser informado o Responsável pela análise - B05.01",
IF(AND(C382="",D382="",E382="",F382="",H388="",I388="",J388="",K388=""),"",
IF(AND(C382="",D382="",E382="",F382="",OR(H388&lt;&gt;"",I388&lt;&gt;"",J388&lt;&gt;"",K388&lt;&gt;"")),"Preenchimento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IF(AND(C382&lt;&gt;"",D382&lt;&gt;"",E382&lt;&gt;"",F382&lt;&gt;"",H388="",I388="",J388="",K388=""),"",
IF(AND(C382&lt;&gt;"",D382&lt;&gt;"",E382&lt;&gt;"",F382&lt;&gt;"",OR(H388="",I388="",J388="",K388="")),"Preenchimento incompleto: há informações por requisitante individual faltantes - B03.01",
IF(OR(L382="",L383="",L384="",L385="",L386="",L387=""),"Preenchimento incompleto: há linhas vazias antes da atual - B05.01",
"Preenchimento correto"))))))))</f>
        <v/>
      </c>
      <c r="M388" s="83"/>
    </row>
    <row r="389" spans="1:13" ht="15">
      <c r="A389" s="27"/>
      <c r="B389" s="67">
        <v>383</v>
      </c>
      <c r="C389" s="125"/>
      <c r="D389" s="128"/>
      <c r="E389" s="131"/>
      <c r="F389" s="131"/>
      <c r="G389" s="71">
        <v>8</v>
      </c>
      <c r="H389" s="88"/>
      <c r="I389" s="88"/>
      <c r="J389" s="88"/>
      <c r="K389" s="88"/>
      <c r="L389" s="93" t="str">
        <f t="shared" ref="L389" si="367" xml:space="preserve">
IF($J$3="","Preenchimento incompleto: deve ser informado o Responsável pela análise - B05.01",
IF(AND(C382="",D382="",E382="",F382="",H389="",I389="",J389="",K389=""),"",
IF(AND(C382="",D382="",E382="",F382="",OR(H389&lt;&gt;"",I389&lt;&gt;"",J389&lt;&gt;"",K389&lt;&gt;"")),"Preenchimento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IF(AND(C382&lt;&gt;"",D382&lt;&gt;"",E382&lt;&gt;"",F382&lt;&gt;"",H389="",I389="",J389="",K389=""),"",
IF(AND(C382&lt;&gt;"",D382&lt;&gt;"",E382&lt;&gt;"",F382&lt;&gt;"",OR(H389="",I389="",J389="",K389="")),"Preenchimento incompleto: há informações por requisitante individual faltantes - B03.01",
IF(OR(L382="",L383="",L384="",L385="",L386="",L387="",L388=""),"Preenchimento incompleto: há linhas vazias antes da atual - B05.01",
"Preenchimento correto"))))))))</f>
        <v/>
      </c>
      <c r="M389" s="83"/>
    </row>
    <row r="390" spans="1:13" ht="15">
      <c r="A390" s="27"/>
      <c r="B390" s="67">
        <v>384</v>
      </c>
      <c r="C390" s="125"/>
      <c r="D390" s="128"/>
      <c r="E390" s="131"/>
      <c r="F390" s="131"/>
      <c r="G390" s="71">
        <v>9</v>
      </c>
      <c r="H390" s="88"/>
      <c r="I390" s="88"/>
      <c r="J390" s="88"/>
      <c r="K390" s="88"/>
      <c r="L390" s="93" t="str">
        <f t="shared" ref="L390" si="368" xml:space="preserve">
IF($J$3="","Preenchimento incompleto: deve ser informado o Responsável pela análise - B05.01",
IF(AND(C382="",D382="",E382="",F382="",H390="",I390="",J390="",K390=""),"",
IF(AND(C382="",D382="",E382="",F382="",OR(H390&lt;&gt;"",I390&lt;&gt;"",J390&lt;&gt;"",K390&lt;&gt;"")),"Preenchimento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IF(AND(C382&lt;&gt;"",D382&lt;&gt;"",E382&lt;&gt;"",F382&lt;&gt;"",H390="",I390="",J390="",K390=""),"",
IF(AND(C382&lt;&gt;"",D382&lt;&gt;"",E382&lt;&gt;"",F382&lt;&gt;"",OR(H390="",I390="",J390="",K390="")),"Preenchimento incompleto: há informações por requisitante individual faltantes - B03.01",
IF(OR(L382="",L383="",L384="",L385="",L386="",L387="",L388="",L389=""),"Preenchimento incompleto: há linhas vazias antes da atual - B05.01",
"Preenchimento correto"))))))))</f>
        <v/>
      </c>
      <c r="M390" s="83"/>
    </row>
    <row r="391" spans="1:13" ht="15">
      <c r="A391" s="27"/>
      <c r="B391" s="67">
        <v>385</v>
      </c>
      <c r="C391" s="125"/>
      <c r="D391" s="128"/>
      <c r="E391" s="131"/>
      <c r="F391" s="131"/>
      <c r="G391" s="72">
        <v>10</v>
      </c>
      <c r="H391" s="89"/>
      <c r="I391" s="89"/>
      <c r="J391" s="89"/>
      <c r="K391" s="89"/>
      <c r="L391" s="93" t="str">
        <f t="shared" ref="L391" si="369" xml:space="preserve">
IF($J$3="","Preenchimento incompleto: deve ser informado o Responsável pela análise - B05.01",
IF(AND(C382="",D382="",E382="",F382="",H391="",I391="",J391="",K391=""),"",
IF(AND(C382="",D382="",E382="",F382="",OR(H391&lt;&gt;"",I391&lt;&gt;"",J391&lt;&gt;"",K391&lt;&gt;"")),"Preenchimento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IF(AND(C382&lt;&gt;"",D382&lt;&gt;"",E382&lt;&gt;"",F382&lt;&gt;"",H391="",I391="",J391="",K391=""),"",
IF(AND(C382&lt;&gt;"",D382&lt;&gt;"",E382&lt;&gt;"",F382&lt;&gt;"",OR(H391="",I391="",J391="",K391="")),"Preenchimento incompleto: há informações por requisitante individual faltantes - B03.01",
IF(OR(L382="",L383="",L384="",L385="",L386="",L387="",L388="",L389="",L390=""),"Preenchimento incompleto: há linhas vazias antes da atual - B05.01",
"Preenchimento correto"))))))))</f>
        <v/>
      </c>
      <c r="M391" s="83"/>
    </row>
    <row r="392" spans="1:13" ht="15">
      <c r="A392" s="27"/>
      <c r="B392" s="67">
        <v>386</v>
      </c>
      <c r="C392" s="125"/>
      <c r="D392" s="128"/>
      <c r="E392" s="131"/>
      <c r="F392" s="131"/>
      <c r="G392" s="72">
        <v>11</v>
      </c>
      <c r="H392" s="89"/>
      <c r="I392" s="89"/>
      <c r="J392" s="89"/>
      <c r="K392" s="89"/>
      <c r="L392" s="93" t="str">
        <f t="shared" ref="L392" si="370" xml:space="preserve">
IF($J$3="","Preenchimento incompleto: deve ser informado o Responsável pela análise - B05.01",
IF(AND(C382="",D382="",E382="",F382="",H392="",I392="",J392="",K392=""),"",
IF(AND(C382="",D382="",E382="",F382="",OR(H392&lt;&gt;"",I392&lt;&gt;"",J392&lt;&gt;"",K392&lt;&gt;"")),"Preenchimento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IF(AND(C382&lt;&gt;"",D382&lt;&gt;"",E382&lt;&gt;"",F382&lt;&gt;"",H392="",I392="",J392="",K392=""),"",
IF(AND(C382&lt;&gt;"",D382&lt;&gt;"",E382&lt;&gt;"",F382&lt;&gt;"",OR(H392="",I392="",J392="",K392="")),"Preenchimento incompleto: há informações por requisitante individual faltantes - B03.01",
IF(OR(L382="",L383="",L384="",L385="",L386="",L387="",L388="",L389="",L390="",L391=""),"Preenchimento incompleto: há linhas vazias antes da atual - B05.01",
"Preenchimento correto"))))))))</f>
        <v/>
      </c>
      <c r="M392" s="83"/>
    </row>
    <row r="393" spans="1:13" ht="15">
      <c r="A393" s="27"/>
      <c r="B393" s="67">
        <v>387</v>
      </c>
      <c r="C393" s="125"/>
      <c r="D393" s="128"/>
      <c r="E393" s="131"/>
      <c r="F393" s="131"/>
      <c r="G393" s="72">
        <v>12</v>
      </c>
      <c r="H393" s="89"/>
      <c r="I393" s="89"/>
      <c r="J393" s="89"/>
      <c r="K393" s="89"/>
      <c r="L393" s="93" t="str">
        <f t="shared" ref="L393" si="371" xml:space="preserve">
IF($J$3="","Preenchimento incompleto: deve ser informado o Responsável pela análise - B05.01",
IF(AND(C382="",D382="",E382="",F382="",H393="",I393="",J393="",K393=""),"",
IF(AND(C382="",D382="",E382="",F382="",OR(H393&lt;&gt;"",I393&lt;&gt;"",J393&lt;&gt;"",K393&lt;&gt;"")),"Preenchimento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IF(AND(C382&lt;&gt;"",D382&lt;&gt;"",E382&lt;&gt;"",F382&lt;&gt;"",H393="",I393="",J393="",K393=""),"",
IF(AND(C382&lt;&gt;"",D382&lt;&gt;"",E382&lt;&gt;"",F382&lt;&gt;"",OR(H393="",I393="",J393="",K393="")),"Preenchimento incompleto: há informações por requisitante individual faltantes - B03.01",
IF(OR(L382="",L383="",L384="",L385="",L386="",L387="",L388="",L389="",L390="",L391="",L392=""),"Preenchimento incompleto: há linhas vazias antes da atual - B05.01",
"Preenchimento correto"))))))))</f>
        <v/>
      </c>
      <c r="M393" s="83"/>
    </row>
    <row r="394" spans="1:13" ht="15">
      <c r="A394" s="27"/>
      <c r="B394" s="67">
        <v>388</v>
      </c>
      <c r="C394" s="125"/>
      <c r="D394" s="128"/>
      <c r="E394" s="131"/>
      <c r="F394" s="131"/>
      <c r="G394" s="72">
        <v>13</v>
      </c>
      <c r="H394" s="89"/>
      <c r="I394" s="89"/>
      <c r="J394" s="89"/>
      <c r="K394" s="89"/>
      <c r="L394" s="93" t="str">
        <f t="shared" ref="L394" si="372" xml:space="preserve">
IF($J$3="","Preenchimento incompleto: deve ser informado o Responsável pela análise - B05.01",
IF(AND(C382="",D382="",E382="",F382="",H394="",I394="",J394="",K394=""),"",
IF(AND(C382="",D382="",E382="",F382="",OR(H394&lt;&gt;"",I394&lt;&gt;"",J394&lt;&gt;"",K394&lt;&gt;"")),"Preenchimento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IF(AND(C382&lt;&gt;"",D382&lt;&gt;"",E382&lt;&gt;"",F382&lt;&gt;"",H394="",I394="",J394="",K394=""),"",
IF(AND(C382&lt;&gt;"",D382&lt;&gt;"",E382&lt;&gt;"",F382&lt;&gt;"",OR(H394="",I394="",J394="",K394="")),"Preenchimento incompleto: há informações por requisitante individual faltantes - B03.01",
IF(OR(L382="",L383="",L384="",L385="",L386="",L387="",L388="",L389="",L390="",L391="",L392="",L393=""),"Preenchimento incompleto: há linhas vazias antes da atual - B05.01",
"Preenchimento correto"))))))))</f>
        <v/>
      </c>
      <c r="M394" s="83"/>
    </row>
    <row r="395" spans="1:13" ht="15">
      <c r="A395" s="27"/>
      <c r="B395" s="68">
        <v>389</v>
      </c>
      <c r="C395" s="125"/>
      <c r="D395" s="128"/>
      <c r="E395" s="131"/>
      <c r="F395" s="131"/>
      <c r="G395" s="72">
        <v>14</v>
      </c>
      <c r="H395" s="89"/>
      <c r="I395" s="89"/>
      <c r="J395" s="89"/>
      <c r="K395" s="89"/>
      <c r="L395" s="93" t="str">
        <f t="shared" ref="L395" si="373" xml:space="preserve">
IF($J$3="","Preenchimento incompleto: deve ser informado o Responsável pela análise - B05.01",
IF(AND(C382="",D382="",E382="",F382="",H395="",I395="",J395="",K395=""),"",
IF(AND(C382="",D382="",E382="",F382="",OR(H395&lt;&gt;"",I395&lt;&gt;"",J395&lt;&gt;"",K395&lt;&gt;"")),"Preenchimento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IF(AND(C382&lt;&gt;"",D382&lt;&gt;"",E382&lt;&gt;"",F382&lt;&gt;"",H395="",I395="",J395="",K395=""),"",
IF(AND(C382&lt;&gt;"",D382&lt;&gt;"",E382&lt;&gt;"",F382&lt;&gt;"",OR(H395="",I395="",J395="",K395="")),"Preenchimento incompleto: há informações por requisitante individual faltantes - B03.01",
IF(OR(L382="",L383="",L384="",L385="",L386="",L387="",L388="",L389="",L390="",L391="",L392="",L393="",L394=""),"Preenchimento incompleto: há linhas vazias antes da atual - B05.01",
"Preenchimento correto"))))))))</f>
        <v/>
      </c>
      <c r="M395" s="83"/>
    </row>
    <row r="396" spans="1:13" ht="15">
      <c r="A396" s="27"/>
      <c r="B396" s="69">
        <v>390</v>
      </c>
      <c r="C396" s="126"/>
      <c r="D396" s="129"/>
      <c r="E396" s="132"/>
      <c r="F396" s="132"/>
      <c r="G396" s="73">
        <v>15</v>
      </c>
      <c r="H396" s="90"/>
      <c r="I396" s="90"/>
      <c r="J396" s="90"/>
      <c r="K396" s="90"/>
      <c r="L396" s="94" t="str">
        <f t="shared" ref="L396" si="374" xml:space="preserve">
IF($J$3="","Preenchimento incompleto: deve ser informado o Responsável pela análise - B05.01",
IF(AND(C382="",D382="",E382="",F382="",H396="",I396="",J396="",K396=""),"",
IF(AND(C382="",D382="",E382="",F382="",OR(H396&lt;&gt;"",I396&lt;&gt;"",J396&lt;&gt;"",K396&lt;&gt;"")),"Preenchimento incompleto: há informações por requisitante individual sem informações do item - B01.01",
IF(OR(C382="",D382="",E382="",F382=""),"Preenchimento incompleto: há informações faltantes do item - B02.01",
IF(AND(C382&lt;&gt;"",D382&lt;&gt;"",E382&lt;&gt;"",F382&lt;&gt;"",COUNTA(H382:K396)=0),"Preenchimento incompleto: não há nenhuma informação do requisitante individual informada - B04.01",
IF(AND(C382&lt;&gt;"",D382&lt;&gt;"",E382&lt;&gt;"",F382&lt;&gt;"",H396="",I396="",J396="",K396=""),"",
IF(AND(C382&lt;&gt;"",D382&lt;&gt;"",E382&lt;&gt;"",F382&lt;&gt;"",OR(H396="",I396="",J396="",K396="")),"Preenchimento incompleto: há informações por requisitante individual faltantes - B03.01",
IF(OR(L382="",L383="",L384="",L385="",L386="",L387="",L388="",L389="",L390="",L391="",L392="",L393="",L394="",L395=""),"Preenchimento incompleto: há linhas vazias antes da atual - B05.01",
"Preenchimento correto"))))))))</f>
        <v/>
      </c>
      <c r="M396" s="83"/>
    </row>
    <row r="397" spans="1:13" ht="15">
      <c r="A397" s="27"/>
      <c r="B397" s="66">
        <v>391</v>
      </c>
      <c r="C397" s="124" t="str">
        <f>IF('1-ITENS'!C33="","",'1-ITENS'!C33)</f>
        <v/>
      </c>
      <c r="D397" s="127" t="str">
        <f>IF('1-ITENS'!D33="","",'1-ITENS'!D33)</f>
        <v/>
      </c>
      <c r="E397" s="130" t="str">
        <f>IF('1-ITENS'!H33="","",'1-ITENS'!H33)</f>
        <v/>
      </c>
      <c r="F397" s="130" t="str">
        <f>IF('1-ITENS'!F33="","",'1-ITENS'!F33)</f>
        <v/>
      </c>
      <c r="G397" s="70">
        <v>1</v>
      </c>
      <c r="H397" s="87"/>
      <c r="I397" s="87"/>
      <c r="J397" s="87"/>
      <c r="K397" s="87"/>
      <c r="L397" s="92" t="str">
        <f t="shared" ref="L397" si="375" xml:space="preserve">
IF($J$3="","Preenchimento incompleto: deve ser informado o Responsável pela análise - B05.01",
IF(AND(C397="",D397="",E397="",F397="",H397="",I397="",J397="",K397=""),"",
IF(AND(C397="",D397="",E397="",F397="",OR(H397&lt;&gt;"",I397&lt;&gt;"",J397&lt;&gt;"",K397&lt;&gt;"")),"Preenchimento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IF(AND(C397&lt;&gt;"",D397&lt;&gt;"",E397&lt;&gt;"",F397&lt;&gt;"",H397="",I397="",J397="",K397=""),"",
IF(AND(C397&lt;&gt;"",D397&lt;&gt;"",E397&lt;&gt;"",F397&lt;&gt;"",OR(H397="",I397="",J397="",K397="")),"Preenchimento incompleto: há informações por requisitante individual faltantes - B03.01",
"Preenchimento correto")))))))</f>
        <v/>
      </c>
      <c r="M397" s="83"/>
    </row>
    <row r="398" spans="1:13" ht="15">
      <c r="A398" s="27"/>
      <c r="B398" s="67">
        <v>392</v>
      </c>
      <c r="C398" s="125"/>
      <c r="D398" s="128"/>
      <c r="E398" s="131"/>
      <c r="F398" s="131"/>
      <c r="G398" s="71">
        <v>2</v>
      </c>
      <c r="H398" s="88"/>
      <c r="I398" s="88"/>
      <c r="J398" s="88"/>
      <c r="K398" s="88"/>
      <c r="L398" s="93" t="str">
        <f t="shared" ref="L398" si="376" xml:space="preserve">
IF($J$3="","Preenchimento incompleto: deve ser informado o Responsável pela análise - B05.01",
IF(AND(C397="",D397="",E397="",F397="",H398="",I398="",J398="",K398=""),"",
IF(AND(C397="",D397="",E397="",F397="",OR(H398&lt;&gt;"",I398&lt;&gt;"",J398&lt;&gt;"",K398&lt;&gt;"")),"Preenchimento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IF(AND(C397&lt;&gt;"",D397&lt;&gt;"",E397&lt;&gt;"",F397&lt;&gt;"",H398="",I398="",J398="",K398=""),"",
IF(AND(C397&lt;&gt;"",D397&lt;&gt;"",E397&lt;&gt;"",F397&lt;&gt;"",OR(H398="",I398="",J398="",K398="")),"Preenchimento incompleto: há informações por requisitante individual faltantes - B03.01",
IF(L397="","Preenchimento incompleto: há linhas vazias antes da atual - B05.01",
"Preenchimento correto"))))))))</f>
        <v/>
      </c>
      <c r="M398" s="83"/>
    </row>
    <row r="399" spans="1:13" ht="15">
      <c r="A399" s="27"/>
      <c r="B399" s="67">
        <v>393</v>
      </c>
      <c r="C399" s="125"/>
      <c r="D399" s="128"/>
      <c r="E399" s="131"/>
      <c r="F399" s="131"/>
      <c r="G399" s="71">
        <v>3</v>
      </c>
      <c r="H399" s="88"/>
      <c r="I399" s="88"/>
      <c r="J399" s="88"/>
      <c r="K399" s="88"/>
      <c r="L399" s="93" t="str">
        <f t="shared" ref="L399" si="377" xml:space="preserve">
IF($J$3="","Preenchimento incompleto: deve ser informado o Responsável pela análise - B05.01",
IF(AND(C397="",D397="",E397="",F397="",H399="",I399="",J399="",K399=""),"",
IF(AND(C397="",D397="",E397="",F397="",OR(H399&lt;&gt;"",I399&lt;&gt;"",J399&lt;&gt;"",K399&lt;&gt;"")),"Preenchimento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IF(AND(C397&lt;&gt;"",D397&lt;&gt;"",E397&lt;&gt;"",F397&lt;&gt;"",H399="",I399="",J399="",K399=""),"",
IF(AND(C397&lt;&gt;"",D397&lt;&gt;"",E397&lt;&gt;"",F397&lt;&gt;"",OR(H399="",I399="",J399="",K399="")),"Preenchimento incompleto: há informações por requisitante individual faltantes - B03.01",
IF(OR(L397="",L398=""),"Preenchimento incompleto: há linhas vazias antes da atual - B05.01",
"Preenchimento correto"))))))))</f>
        <v/>
      </c>
      <c r="M399" s="83"/>
    </row>
    <row r="400" spans="1:13" ht="15">
      <c r="A400" s="27"/>
      <c r="B400" s="67">
        <v>394</v>
      </c>
      <c r="C400" s="125"/>
      <c r="D400" s="128"/>
      <c r="E400" s="131"/>
      <c r="F400" s="131"/>
      <c r="G400" s="71">
        <v>4</v>
      </c>
      <c r="H400" s="88"/>
      <c r="I400" s="88"/>
      <c r="J400" s="88"/>
      <c r="K400" s="88"/>
      <c r="L400" s="93" t="str">
        <f t="shared" ref="L400" si="378" xml:space="preserve">
IF($J$3="","Preenchimento incompleto: deve ser informado o Responsável pela análise - B05.01",
IF(AND(C397="",D397="",E397="",F397="",H400="",I400="",J400="",K400=""),"",
IF(AND(C397="",D397="",E397="",F397="",OR(H400&lt;&gt;"",I400&lt;&gt;"",J400&lt;&gt;"",K400&lt;&gt;"")),"Preenchimento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IF(AND(C397&lt;&gt;"",D397&lt;&gt;"",E397&lt;&gt;"",F397&lt;&gt;"",H400="",I400="",J400="",K400=""),"",
IF(AND(C397&lt;&gt;"",D397&lt;&gt;"",E397&lt;&gt;"",F397&lt;&gt;"",OR(H400="",I400="",J400="",K400="")),"Preenchimento incompleto: há informações por requisitante individual faltantes - B03.01",
IF(OR(L397="",L398="",L399=""),"Preenchimento incompleto: há linhas vazias antes da atual - B05.01",
"Preenchimento correto"))))))))</f>
        <v/>
      </c>
      <c r="M400" s="83"/>
    </row>
    <row r="401" spans="1:13" ht="15">
      <c r="A401" s="27"/>
      <c r="B401" s="67">
        <v>395</v>
      </c>
      <c r="C401" s="125"/>
      <c r="D401" s="128"/>
      <c r="E401" s="131"/>
      <c r="F401" s="131"/>
      <c r="G401" s="71">
        <v>5</v>
      </c>
      <c r="H401" s="88"/>
      <c r="I401" s="88"/>
      <c r="J401" s="88"/>
      <c r="K401" s="88"/>
      <c r="L401" s="93" t="str">
        <f t="shared" ref="L401" si="379" xml:space="preserve">
IF($J$3="","Preenchimento incompleto: deve ser informado o Responsável pela análise - B05.01",
IF(AND(C397="",D397="",E397="",F397="",H401="",I401="",J401="",K401=""),"",
IF(AND(C397="",D397="",E397="",F397="",OR(H401&lt;&gt;"",I401&lt;&gt;"",J401&lt;&gt;"",K401&lt;&gt;"")),"Preenchimento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IF(AND(C397&lt;&gt;"",D397&lt;&gt;"",E397&lt;&gt;"",F397&lt;&gt;"",H401="",I401="",J401="",K401=""),"",
IF(AND(C397&lt;&gt;"",D397&lt;&gt;"",E397&lt;&gt;"",F397&lt;&gt;"",OR(H401="",I401="",J401="",K401="")),"Preenchimento incompleto: há informações por requisitante individual faltantes - B03.01",
IF(OR(L397="",L398="",L399="",L400=""),"Preenchimento incompleto: há linhas vazias antes da atual - B05.01",
"Preenchimento correto"))))))))</f>
        <v/>
      </c>
      <c r="M401" s="83"/>
    </row>
    <row r="402" spans="1:13" ht="15">
      <c r="A402" s="27"/>
      <c r="B402" s="67">
        <v>396</v>
      </c>
      <c r="C402" s="125"/>
      <c r="D402" s="128"/>
      <c r="E402" s="131"/>
      <c r="F402" s="131"/>
      <c r="G402" s="71">
        <v>6</v>
      </c>
      <c r="H402" s="88"/>
      <c r="I402" s="88"/>
      <c r="J402" s="88"/>
      <c r="K402" s="88"/>
      <c r="L402" s="93" t="str">
        <f t="shared" ref="L402" si="380" xml:space="preserve">
IF($J$3="","Preenchimento incompleto: deve ser informado o Responsável pela análise - B05.01",
IF(AND(C397="",D397="",E397="",F397="",H402="",I402="",J402="",K402=""),"",
IF(AND(C397="",D397="",E397="",F397="",OR(H402&lt;&gt;"",I402&lt;&gt;"",J402&lt;&gt;"",K402&lt;&gt;"")),"Preenchimento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IF(AND(C397&lt;&gt;"",D397&lt;&gt;"",E397&lt;&gt;"",F397&lt;&gt;"",H402="",I402="",J402="",K402=""),"",
IF(AND(C397&lt;&gt;"",D397&lt;&gt;"",E397&lt;&gt;"",F397&lt;&gt;"",OR(H402="",I402="",J402="",K402="")),"Preenchimento incompleto: há informações por requisitante individual faltantes - B03.01",
IF(OR(L397="",L398="",L399="",L400="",L401=""),"Preenchimento incompleto: há linhas vazias antes da atual - B05.01",
"Preenchimento correto"))))))))</f>
        <v/>
      </c>
      <c r="M402" s="83"/>
    </row>
    <row r="403" spans="1:13" ht="15">
      <c r="A403" s="27"/>
      <c r="B403" s="67">
        <v>397</v>
      </c>
      <c r="C403" s="125"/>
      <c r="D403" s="128"/>
      <c r="E403" s="131"/>
      <c r="F403" s="131"/>
      <c r="G403" s="71">
        <v>7</v>
      </c>
      <c r="H403" s="88"/>
      <c r="I403" s="88"/>
      <c r="J403" s="88"/>
      <c r="K403" s="88"/>
      <c r="L403" s="93" t="str">
        <f t="shared" ref="L403" si="381" xml:space="preserve">
IF($J$3="","Preenchimento incompleto: deve ser informado o Responsável pela análise - B05.01",
IF(AND(C397="",D397="",E397="",F397="",H403="",I403="",J403="",K403=""),"",
IF(AND(C397="",D397="",E397="",F397="",OR(H403&lt;&gt;"",I403&lt;&gt;"",J403&lt;&gt;"",K403&lt;&gt;"")),"Preenchimento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IF(AND(C397&lt;&gt;"",D397&lt;&gt;"",E397&lt;&gt;"",F397&lt;&gt;"",H403="",I403="",J403="",K403=""),"",
IF(AND(C397&lt;&gt;"",D397&lt;&gt;"",E397&lt;&gt;"",F397&lt;&gt;"",OR(H403="",I403="",J403="",K403="")),"Preenchimento incompleto: há informações por requisitante individual faltantes - B03.01",
IF(OR(L397="",L398="",L399="",L400="",L401="",L402=""),"Preenchimento incompleto: há linhas vazias antes da atual - B05.01",
"Preenchimento correto"))))))))</f>
        <v/>
      </c>
      <c r="M403" s="83"/>
    </row>
    <row r="404" spans="1:13" ht="15">
      <c r="A404" s="27"/>
      <c r="B404" s="67">
        <v>398</v>
      </c>
      <c r="C404" s="125"/>
      <c r="D404" s="128"/>
      <c r="E404" s="131"/>
      <c r="F404" s="131"/>
      <c r="G404" s="71">
        <v>8</v>
      </c>
      <c r="H404" s="88"/>
      <c r="I404" s="88"/>
      <c r="J404" s="88"/>
      <c r="K404" s="88"/>
      <c r="L404" s="93" t="str">
        <f t="shared" ref="L404" si="382" xml:space="preserve">
IF($J$3="","Preenchimento incompleto: deve ser informado o Responsável pela análise - B05.01",
IF(AND(C397="",D397="",E397="",F397="",H404="",I404="",J404="",K404=""),"",
IF(AND(C397="",D397="",E397="",F397="",OR(H404&lt;&gt;"",I404&lt;&gt;"",J404&lt;&gt;"",K404&lt;&gt;"")),"Preenchimento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IF(AND(C397&lt;&gt;"",D397&lt;&gt;"",E397&lt;&gt;"",F397&lt;&gt;"",H404="",I404="",J404="",K404=""),"",
IF(AND(C397&lt;&gt;"",D397&lt;&gt;"",E397&lt;&gt;"",F397&lt;&gt;"",OR(H404="",I404="",J404="",K404="")),"Preenchimento incompleto: há informações por requisitante individual faltantes - B03.01",
IF(OR(L397="",L398="",L399="",L400="",L401="",L402="",L403=""),"Preenchimento incompleto: há linhas vazias antes da atual - B05.01",
"Preenchimento correto"))))))))</f>
        <v/>
      </c>
      <c r="M404" s="83"/>
    </row>
    <row r="405" spans="1:13" ht="15">
      <c r="A405" s="27"/>
      <c r="B405" s="67">
        <v>399</v>
      </c>
      <c r="C405" s="125"/>
      <c r="D405" s="128"/>
      <c r="E405" s="131"/>
      <c r="F405" s="131"/>
      <c r="G405" s="71">
        <v>9</v>
      </c>
      <c r="H405" s="88"/>
      <c r="I405" s="88"/>
      <c r="J405" s="88"/>
      <c r="K405" s="88"/>
      <c r="L405" s="93" t="str">
        <f t="shared" ref="L405" si="383" xml:space="preserve">
IF($J$3="","Preenchimento incompleto: deve ser informado o Responsável pela análise - B05.01",
IF(AND(C397="",D397="",E397="",F397="",H405="",I405="",J405="",K405=""),"",
IF(AND(C397="",D397="",E397="",F397="",OR(H405&lt;&gt;"",I405&lt;&gt;"",J405&lt;&gt;"",K405&lt;&gt;"")),"Preenchimento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IF(AND(C397&lt;&gt;"",D397&lt;&gt;"",E397&lt;&gt;"",F397&lt;&gt;"",H405="",I405="",J405="",K405=""),"",
IF(AND(C397&lt;&gt;"",D397&lt;&gt;"",E397&lt;&gt;"",F397&lt;&gt;"",OR(H405="",I405="",J405="",K405="")),"Preenchimento incompleto: há informações por requisitante individual faltantes - B03.01",
IF(OR(L397="",L398="",L399="",L400="",L401="",L402="",L403="",L404=""),"Preenchimento incompleto: há linhas vazias antes da atual - B05.01",
"Preenchimento correto"))))))))</f>
        <v/>
      </c>
      <c r="M405" s="83"/>
    </row>
    <row r="406" spans="1:13" ht="15">
      <c r="A406" s="27"/>
      <c r="B406" s="67">
        <v>400</v>
      </c>
      <c r="C406" s="125"/>
      <c r="D406" s="128"/>
      <c r="E406" s="131"/>
      <c r="F406" s="131"/>
      <c r="G406" s="72">
        <v>10</v>
      </c>
      <c r="H406" s="89"/>
      <c r="I406" s="89"/>
      <c r="J406" s="89"/>
      <c r="K406" s="89"/>
      <c r="L406" s="93" t="str">
        <f t="shared" ref="L406" si="384" xml:space="preserve">
IF($J$3="","Preenchimento incompleto: deve ser informado o Responsável pela análise - B05.01",
IF(AND(C397="",D397="",E397="",F397="",H406="",I406="",J406="",K406=""),"",
IF(AND(C397="",D397="",E397="",F397="",OR(H406&lt;&gt;"",I406&lt;&gt;"",J406&lt;&gt;"",K406&lt;&gt;"")),"Preenchimento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IF(AND(C397&lt;&gt;"",D397&lt;&gt;"",E397&lt;&gt;"",F397&lt;&gt;"",H406="",I406="",J406="",K406=""),"",
IF(AND(C397&lt;&gt;"",D397&lt;&gt;"",E397&lt;&gt;"",F397&lt;&gt;"",OR(H406="",I406="",J406="",K406="")),"Preenchimento incompleto: há informações por requisitante individual faltantes - B03.01",
IF(OR(L397="",L398="",L399="",L400="",L401="",L402="",L403="",L404="",L405=""),"Preenchimento incompleto: há linhas vazias antes da atual - B05.01",
"Preenchimento correto"))))))))</f>
        <v/>
      </c>
      <c r="M406" s="83"/>
    </row>
    <row r="407" spans="1:13" ht="15">
      <c r="A407" s="27"/>
      <c r="B407" s="67">
        <v>401</v>
      </c>
      <c r="C407" s="125"/>
      <c r="D407" s="128"/>
      <c r="E407" s="131"/>
      <c r="F407" s="131"/>
      <c r="G407" s="72">
        <v>11</v>
      </c>
      <c r="H407" s="89"/>
      <c r="I407" s="89"/>
      <c r="J407" s="89"/>
      <c r="K407" s="89"/>
      <c r="L407" s="93" t="str">
        <f t="shared" ref="L407" si="385" xml:space="preserve">
IF($J$3="","Preenchimento incompleto: deve ser informado o Responsável pela análise - B05.01",
IF(AND(C397="",D397="",E397="",F397="",H407="",I407="",J407="",K407=""),"",
IF(AND(C397="",D397="",E397="",F397="",OR(H407&lt;&gt;"",I407&lt;&gt;"",J407&lt;&gt;"",K407&lt;&gt;"")),"Preenchimento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IF(AND(C397&lt;&gt;"",D397&lt;&gt;"",E397&lt;&gt;"",F397&lt;&gt;"",H407="",I407="",J407="",K407=""),"",
IF(AND(C397&lt;&gt;"",D397&lt;&gt;"",E397&lt;&gt;"",F397&lt;&gt;"",OR(H407="",I407="",J407="",K407="")),"Preenchimento incompleto: há informações por requisitante individual faltantes - B03.01",
IF(OR(L397="",L398="",L399="",L400="",L401="",L402="",L403="",L404="",L405="",L406=""),"Preenchimento incompleto: há linhas vazias antes da atual - B05.01",
"Preenchimento correto"))))))))</f>
        <v/>
      </c>
      <c r="M407" s="83"/>
    </row>
    <row r="408" spans="1:13" ht="15">
      <c r="A408" s="27"/>
      <c r="B408" s="67">
        <v>402</v>
      </c>
      <c r="C408" s="125"/>
      <c r="D408" s="128"/>
      <c r="E408" s="131"/>
      <c r="F408" s="131"/>
      <c r="G408" s="72">
        <v>12</v>
      </c>
      <c r="H408" s="89"/>
      <c r="I408" s="89"/>
      <c r="J408" s="89"/>
      <c r="K408" s="89"/>
      <c r="L408" s="93" t="str">
        <f t="shared" ref="L408" si="386" xml:space="preserve">
IF($J$3="","Preenchimento incompleto: deve ser informado o Responsável pela análise - B05.01",
IF(AND(C397="",D397="",E397="",F397="",H408="",I408="",J408="",K408=""),"",
IF(AND(C397="",D397="",E397="",F397="",OR(H408&lt;&gt;"",I408&lt;&gt;"",J408&lt;&gt;"",K408&lt;&gt;"")),"Preenchimento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IF(AND(C397&lt;&gt;"",D397&lt;&gt;"",E397&lt;&gt;"",F397&lt;&gt;"",H408="",I408="",J408="",K408=""),"",
IF(AND(C397&lt;&gt;"",D397&lt;&gt;"",E397&lt;&gt;"",F397&lt;&gt;"",OR(H408="",I408="",J408="",K408="")),"Preenchimento incompleto: há informações por requisitante individual faltantes - B03.01",
IF(OR(L397="",L398="",L399="",L400="",L401="",L402="",L403="",L404="",L405="",L406="",L407=""),"Preenchimento incompleto: há linhas vazias antes da atual - B05.01",
"Preenchimento correto"))))))))</f>
        <v/>
      </c>
      <c r="M408" s="83"/>
    </row>
    <row r="409" spans="1:13" ht="15">
      <c r="A409" s="27"/>
      <c r="B409" s="67">
        <v>403</v>
      </c>
      <c r="C409" s="125"/>
      <c r="D409" s="128"/>
      <c r="E409" s="131"/>
      <c r="F409" s="131"/>
      <c r="G409" s="72">
        <v>13</v>
      </c>
      <c r="H409" s="89"/>
      <c r="I409" s="89"/>
      <c r="J409" s="89"/>
      <c r="K409" s="89"/>
      <c r="L409" s="93" t="str">
        <f t="shared" ref="L409" si="387" xml:space="preserve">
IF($J$3="","Preenchimento incompleto: deve ser informado o Responsável pela análise - B05.01",
IF(AND(C397="",D397="",E397="",F397="",H409="",I409="",J409="",K409=""),"",
IF(AND(C397="",D397="",E397="",F397="",OR(H409&lt;&gt;"",I409&lt;&gt;"",J409&lt;&gt;"",K409&lt;&gt;"")),"Preenchimento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IF(AND(C397&lt;&gt;"",D397&lt;&gt;"",E397&lt;&gt;"",F397&lt;&gt;"",H409="",I409="",J409="",K409=""),"",
IF(AND(C397&lt;&gt;"",D397&lt;&gt;"",E397&lt;&gt;"",F397&lt;&gt;"",OR(H409="",I409="",J409="",K409="")),"Preenchimento incompleto: há informações por requisitante individual faltantes - B03.01",
IF(OR(L397="",L398="",L399="",L400="",L401="",L402="",L403="",L404="",L405="",L406="",L407="",L408=""),"Preenchimento incompleto: há linhas vazias antes da atual - B05.01",
"Preenchimento correto"))))))))</f>
        <v/>
      </c>
      <c r="M409" s="83"/>
    </row>
    <row r="410" spans="1:13" ht="15">
      <c r="A410" s="27"/>
      <c r="B410" s="68">
        <v>404</v>
      </c>
      <c r="C410" s="125"/>
      <c r="D410" s="128"/>
      <c r="E410" s="131"/>
      <c r="F410" s="131"/>
      <c r="G410" s="72">
        <v>14</v>
      </c>
      <c r="H410" s="89"/>
      <c r="I410" s="89"/>
      <c r="J410" s="89"/>
      <c r="K410" s="89"/>
      <c r="L410" s="93" t="str">
        <f t="shared" ref="L410" si="388" xml:space="preserve">
IF($J$3="","Preenchimento incompleto: deve ser informado o Responsável pela análise - B05.01",
IF(AND(C397="",D397="",E397="",F397="",H410="",I410="",J410="",K410=""),"",
IF(AND(C397="",D397="",E397="",F397="",OR(H410&lt;&gt;"",I410&lt;&gt;"",J410&lt;&gt;"",K410&lt;&gt;"")),"Preenchimento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IF(AND(C397&lt;&gt;"",D397&lt;&gt;"",E397&lt;&gt;"",F397&lt;&gt;"",H410="",I410="",J410="",K410=""),"",
IF(AND(C397&lt;&gt;"",D397&lt;&gt;"",E397&lt;&gt;"",F397&lt;&gt;"",OR(H410="",I410="",J410="",K410="")),"Preenchimento incompleto: há informações por requisitante individual faltantes - B03.01",
IF(OR(L397="",L398="",L399="",L400="",L401="",L402="",L403="",L404="",L405="",L406="",L407="",L408="",L409=""),"Preenchimento incompleto: há linhas vazias antes da atual - B05.01",
"Preenchimento correto"))))))))</f>
        <v/>
      </c>
      <c r="M410" s="83"/>
    </row>
    <row r="411" spans="1:13" ht="15">
      <c r="A411" s="27"/>
      <c r="B411" s="69">
        <v>405</v>
      </c>
      <c r="C411" s="126"/>
      <c r="D411" s="129"/>
      <c r="E411" s="132"/>
      <c r="F411" s="132"/>
      <c r="G411" s="73">
        <v>15</v>
      </c>
      <c r="H411" s="90"/>
      <c r="I411" s="90"/>
      <c r="J411" s="90"/>
      <c r="K411" s="90"/>
      <c r="L411" s="94" t="str">
        <f t="shared" ref="L411" si="389" xml:space="preserve">
IF($J$3="","Preenchimento incompleto: deve ser informado o Responsável pela análise - B05.01",
IF(AND(C397="",D397="",E397="",F397="",H411="",I411="",J411="",K411=""),"",
IF(AND(C397="",D397="",E397="",F397="",OR(H411&lt;&gt;"",I411&lt;&gt;"",J411&lt;&gt;"",K411&lt;&gt;"")),"Preenchimento incompleto: há informações por requisitante individual sem informações do item - B01.01",
IF(OR(C397="",D397="",E397="",F397=""),"Preenchimento incompleto: há informações faltantes do item - B02.01",
IF(AND(C397&lt;&gt;"",D397&lt;&gt;"",E397&lt;&gt;"",F397&lt;&gt;"",COUNTA(H397:K411)=0),"Preenchimento incompleto: não há nenhuma informação do requisitante individual informada - B04.01",
IF(AND(C397&lt;&gt;"",D397&lt;&gt;"",E397&lt;&gt;"",F397&lt;&gt;"",H411="",I411="",J411="",K411=""),"",
IF(AND(C397&lt;&gt;"",D397&lt;&gt;"",E397&lt;&gt;"",F397&lt;&gt;"",OR(H411="",I411="",J411="",K411="")),"Preenchimento incompleto: há informações por requisitante individual faltantes - B03.01",
IF(OR(L397="",L398="",L399="",L400="",L401="",L402="",L403="",L404="",L405="",L406="",L407="",L408="",L409="",L410=""),"Preenchimento incompleto: há linhas vazias antes da atual - B05.01",
"Preenchimento correto"))))))))</f>
        <v/>
      </c>
      <c r="M411" s="83"/>
    </row>
    <row r="412" spans="1:13" ht="15">
      <c r="A412" s="27"/>
      <c r="B412" s="66">
        <v>406</v>
      </c>
      <c r="C412" s="124" t="str">
        <f>IF('1-ITENS'!C34="","",'1-ITENS'!C34)</f>
        <v/>
      </c>
      <c r="D412" s="127" t="str">
        <f>IF('1-ITENS'!D34="","",'1-ITENS'!D34)</f>
        <v/>
      </c>
      <c r="E412" s="130" t="str">
        <f>IF('1-ITENS'!H34="","",'1-ITENS'!H34)</f>
        <v/>
      </c>
      <c r="F412" s="130" t="str">
        <f>IF('1-ITENS'!F34="","",'1-ITENS'!F34)</f>
        <v/>
      </c>
      <c r="G412" s="70">
        <v>1</v>
      </c>
      <c r="H412" s="87"/>
      <c r="I412" s="87"/>
      <c r="J412" s="87"/>
      <c r="K412" s="87"/>
      <c r="L412" s="92" t="str">
        <f t="shared" ref="L412" si="390" xml:space="preserve">
IF($J$3="","Preenchimento incompleto: deve ser informado o Responsável pela análise - B05.01",
IF(AND(C412="",D412="",E412="",F412="",H412="",I412="",J412="",K412=""),"",
IF(AND(C412="",D412="",E412="",F412="",OR(H412&lt;&gt;"",I412&lt;&gt;"",J412&lt;&gt;"",K412&lt;&gt;"")),"Preenchimento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IF(AND(C412&lt;&gt;"",D412&lt;&gt;"",E412&lt;&gt;"",F412&lt;&gt;"",H412="",I412="",J412="",K412=""),"",
IF(AND(C412&lt;&gt;"",D412&lt;&gt;"",E412&lt;&gt;"",F412&lt;&gt;"",OR(H412="",I412="",J412="",K412="")),"Preenchimento incompleto: há informações por requisitante individual faltantes - B03.01",
"Preenchimento correto")))))))</f>
        <v/>
      </c>
      <c r="M412" s="83"/>
    </row>
    <row r="413" spans="1:13" ht="15">
      <c r="A413" s="27"/>
      <c r="B413" s="67">
        <v>407</v>
      </c>
      <c r="C413" s="125"/>
      <c r="D413" s="128"/>
      <c r="E413" s="131"/>
      <c r="F413" s="131"/>
      <c r="G413" s="71">
        <v>2</v>
      </c>
      <c r="H413" s="88"/>
      <c r="I413" s="88"/>
      <c r="J413" s="88"/>
      <c r="K413" s="88"/>
      <c r="L413" s="93" t="str">
        <f t="shared" ref="L413" si="391" xml:space="preserve">
IF($J$3="","Preenchimento incompleto: deve ser informado o Responsável pela análise - B05.01",
IF(AND(C412="",D412="",E412="",F412="",H413="",I413="",J413="",K413=""),"",
IF(AND(C412="",D412="",E412="",F412="",OR(H413&lt;&gt;"",I413&lt;&gt;"",J413&lt;&gt;"",K413&lt;&gt;"")),"Preenchimento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IF(AND(C412&lt;&gt;"",D412&lt;&gt;"",E412&lt;&gt;"",F412&lt;&gt;"",H413="",I413="",J413="",K413=""),"",
IF(AND(C412&lt;&gt;"",D412&lt;&gt;"",E412&lt;&gt;"",F412&lt;&gt;"",OR(H413="",I413="",J413="",K413="")),"Preenchimento incompleto: há informações por requisitante individual faltantes - B03.01",
IF(L412="","Preenchimento incompleto: há linhas vazias antes da atual - B05.01",
"Preenchimento correto"))))))))</f>
        <v/>
      </c>
      <c r="M413" s="83"/>
    </row>
    <row r="414" spans="1:13" ht="15">
      <c r="A414" s="27"/>
      <c r="B414" s="67">
        <v>408</v>
      </c>
      <c r="C414" s="125"/>
      <c r="D414" s="128"/>
      <c r="E414" s="131"/>
      <c r="F414" s="131"/>
      <c r="G414" s="71">
        <v>3</v>
      </c>
      <c r="H414" s="88"/>
      <c r="I414" s="88"/>
      <c r="J414" s="88"/>
      <c r="K414" s="88"/>
      <c r="L414" s="93" t="str">
        <f t="shared" ref="L414" si="392" xml:space="preserve">
IF($J$3="","Preenchimento incompleto: deve ser informado o Responsável pela análise - B05.01",
IF(AND(C412="",D412="",E412="",F412="",H414="",I414="",J414="",K414=""),"",
IF(AND(C412="",D412="",E412="",F412="",OR(H414&lt;&gt;"",I414&lt;&gt;"",J414&lt;&gt;"",K414&lt;&gt;"")),"Preenchimento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IF(AND(C412&lt;&gt;"",D412&lt;&gt;"",E412&lt;&gt;"",F412&lt;&gt;"",H414="",I414="",J414="",K414=""),"",
IF(AND(C412&lt;&gt;"",D412&lt;&gt;"",E412&lt;&gt;"",F412&lt;&gt;"",OR(H414="",I414="",J414="",K414="")),"Preenchimento incompleto: há informações por requisitante individual faltantes - B03.01",
IF(OR(L412="",L413=""),"Preenchimento incompleto: há linhas vazias antes da atual - B05.01",
"Preenchimento correto"))))))))</f>
        <v/>
      </c>
      <c r="M414" s="83"/>
    </row>
    <row r="415" spans="1:13" ht="15">
      <c r="A415" s="27"/>
      <c r="B415" s="67">
        <v>409</v>
      </c>
      <c r="C415" s="125"/>
      <c r="D415" s="128"/>
      <c r="E415" s="131"/>
      <c r="F415" s="131"/>
      <c r="G415" s="71">
        <v>4</v>
      </c>
      <c r="H415" s="88"/>
      <c r="I415" s="88"/>
      <c r="J415" s="88"/>
      <c r="K415" s="88"/>
      <c r="L415" s="93" t="str">
        <f t="shared" ref="L415" si="393" xml:space="preserve">
IF($J$3="","Preenchimento incompleto: deve ser informado o Responsável pela análise - B05.01",
IF(AND(C412="",D412="",E412="",F412="",H415="",I415="",J415="",K415=""),"",
IF(AND(C412="",D412="",E412="",F412="",OR(H415&lt;&gt;"",I415&lt;&gt;"",J415&lt;&gt;"",K415&lt;&gt;"")),"Preenchimento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IF(AND(C412&lt;&gt;"",D412&lt;&gt;"",E412&lt;&gt;"",F412&lt;&gt;"",H415="",I415="",J415="",K415=""),"",
IF(AND(C412&lt;&gt;"",D412&lt;&gt;"",E412&lt;&gt;"",F412&lt;&gt;"",OR(H415="",I415="",J415="",K415="")),"Preenchimento incompleto: há informações por requisitante individual faltantes - B03.01",
IF(OR(L412="",L413="",L414=""),"Preenchimento incompleto: há linhas vazias antes da atual - B05.01",
"Preenchimento correto"))))))))</f>
        <v/>
      </c>
      <c r="M415" s="83"/>
    </row>
    <row r="416" spans="1:13" ht="15">
      <c r="A416" s="27"/>
      <c r="B416" s="67">
        <v>410</v>
      </c>
      <c r="C416" s="125"/>
      <c r="D416" s="128"/>
      <c r="E416" s="131"/>
      <c r="F416" s="131"/>
      <c r="G416" s="71">
        <v>5</v>
      </c>
      <c r="H416" s="88"/>
      <c r="I416" s="88"/>
      <c r="J416" s="88"/>
      <c r="K416" s="88"/>
      <c r="L416" s="93" t="str">
        <f t="shared" ref="L416" si="394" xml:space="preserve">
IF($J$3="","Preenchimento incompleto: deve ser informado o Responsável pela análise - B05.01",
IF(AND(C412="",D412="",E412="",F412="",H416="",I416="",J416="",K416=""),"",
IF(AND(C412="",D412="",E412="",F412="",OR(H416&lt;&gt;"",I416&lt;&gt;"",J416&lt;&gt;"",K416&lt;&gt;"")),"Preenchimento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IF(AND(C412&lt;&gt;"",D412&lt;&gt;"",E412&lt;&gt;"",F412&lt;&gt;"",H416="",I416="",J416="",K416=""),"",
IF(AND(C412&lt;&gt;"",D412&lt;&gt;"",E412&lt;&gt;"",F412&lt;&gt;"",OR(H416="",I416="",J416="",K416="")),"Preenchimento incompleto: há informações por requisitante individual faltantes - B03.01",
IF(OR(L412="",L413="",L414="",L415=""),"Preenchimento incompleto: há linhas vazias antes da atual - B05.01",
"Preenchimento correto"))))))))</f>
        <v/>
      </c>
      <c r="M416" s="83"/>
    </row>
    <row r="417" spans="1:13" ht="15">
      <c r="A417" s="27"/>
      <c r="B417" s="67">
        <v>411</v>
      </c>
      <c r="C417" s="125"/>
      <c r="D417" s="128"/>
      <c r="E417" s="131"/>
      <c r="F417" s="131"/>
      <c r="G417" s="71">
        <v>6</v>
      </c>
      <c r="H417" s="88"/>
      <c r="I417" s="88"/>
      <c r="J417" s="88"/>
      <c r="K417" s="88"/>
      <c r="L417" s="93" t="str">
        <f t="shared" ref="L417" si="395" xml:space="preserve">
IF($J$3="","Preenchimento incompleto: deve ser informado o Responsável pela análise - B05.01",
IF(AND(C412="",D412="",E412="",F412="",H417="",I417="",J417="",K417=""),"",
IF(AND(C412="",D412="",E412="",F412="",OR(H417&lt;&gt;"",I417&lt;&gt;"",J417&lt;&gt;"",K417&lt;&gt;"")),"Preenchimento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IF(AND(C412&lt;&gt;"",D412&lt;&gt;"",E412&lt;&gt;"",F412&lt;&gt;"",H417="",I417="",J417="",K417=""),"",
IF(AND(C412&lt;&gt;"",D412&lt;&gt;"",E412&lt;&gt;"",F412&lt;&gt;"",OR(H417="",I417="",J417="",K417="")),"Preenchimento incompleto: há informações por requisitante individual faltantes - B03.01",
IF(OR(L412="",L413="",L414="",L415="",L416=""),"Preenchimento incompleto: há linhas vazias antes da atual - B05.01",
"Preenchimento correto"))))))))</f>
        <v/>
      </c>
      <c r="M417" s="83"/>
    </row>
    <row r="418" spans="1:13" ht="15">
      <c r="A418" s="27"/>
      <c r="B418" s="67">
        <v>412</v>
      </c>
      <c r="C418" s="125"/>
      <c r="D418" s="128"/>
      <c r="E418" s="131"/>
      <c r="F418" s="131"/>
      <c r="G418" s="71">
        <v>7</v>
      </c>
      <c r="H418" s="88"/>
      <c r="I418" s="88"/>
      <c r="J418" s="88"/>
      <c r="K418" s="88"/>
      <c r="L418" s="93" t="str">
        <f t="shared" ref="L418" si="396" xml:space="preserve">
IF($J$3="","Preenchimento incompleto: deve ser informado o Responsável pela análise - B05.01",
IF(AND(C412="",D412="",E412="",F412="",H418="",I418="",J418="",K418=""),"",
IF(AND(C412="",D412="",E412="",F412="",OR(H418&lt;&gt;"",I418&lt;&gt;"",J418&lt;&gt;"",K418&lt;&gt;"")),"Preenchimento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IF(AND(C412&lt;&gt;"",D412&lt;&gt;"",E412&lt;&gt;"",F412&lt;&gt;"",H418="",I418="",J418="",K418=""),"",
IF(AND(C412&lt;&gt;"",D412&lt;&gt;"",E412&lt;&gt;"",F412&lt;&gt;"",OR(H418="",I418="",J418="",K418="")),"Preenchimento incompleto: há informações por requisitante individual faltantes - B03.01",
IF(OR(L412="",L413="",L414="",L415="",L416="",L417=""),"Preenchimento incompleto: há linhas vazias antes da atual - B05.01",
"Preenchimento correto"))))))))</f>
        <v/>
      </c>
      <c r="M418" s="83"/>
    </row>
    <row r="419" spans="1:13" ht="15">
      <c r="A419" s="27"/>
      <c r="B419" s="67">
        <v>413</v>
      </c>
      <c r="C419" s="125"/>
      <c r="D419" s="128"/>
      <c r="E419" s="131"/>
      <c r="F419" s="131"/>
      <c r="G419" s="71">
        <v>8</v>
      </c>
      <c r="H419" s="88"/>
      <c r="I419" s="88"/>
      <c r="J419" s="88"/>
      <c r="K419" s="88"/>
      <c r="L419" s="93" t="str">
        <f t="shared" ref="L419" si="397" xml:space="preserve">
IF($J$3="","Preenchimento incompleto: deve ser informado o Responsável pela análise - B05.01",
IF(AND(C412="",D412="",E412="",F412="",H419="",I419="",J419="",K419=""),"",
IF(AND(C412="",D412="",E412="",F412="",OR(H419&lt;&gt;"",I419&lt;&gt;"",J419&lt;&gt;"",K419&lt;&gt;"")),"Preenchimento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IF(AND(C412&lt;&gt;"",D412&lt;&gt;"",E412&lt;&gt;"",F412&lt;&gt;"",H419="",I419="",J419="",K419=""),"",
IF(AND(C412&lt;&gt;"",D412&lt;&gt;"",E412&lt;&gt;"",F412&lt;&gt;"",OR(H419="",I419="",J419="",K419="")),"Preenchimento incompleto: há informações por requisitante individual faltantes - B03.01",
IF(OR(L412="",L413="",L414="",L415="",L416="",L417="",L418=""),"Preenchimento incompleto: há linhas vazias antes da atual - B05.01",
"Preenchimento correto"))))))))</f>
        <v/>
      </c>
      <c r="M419" s="83"/>
    </row>
    <row r="420" spans="1:13" ht="15">
      <c r="A420" s="27"/>
      <c r="B420" s="67">
        <v>414</v>
      </c>
      <c r="C420" s="125"/>
      <c r="D420" s="128"/>
      <c r="E420" s="131"/>
      <c r="F420" s="131"/>
      <c r="G420" s="71">
        <v>9</v>
      </c>
      <c r="H420" s="88"/>
      <c r="I420" s="88"/>
      <c r="J420" s="88"/>
      <c r="K420" s="88"/>
      <c r="L420" s="93" t="str">
        <f t="shared" ref="L420" si="398" xml:space="preserve">
IF($J$3="","Preenchimento incompleto: deve ser informado o Responsável pela análise - B05.01",
IF(AND(C412="",D412="",E412="",F412="",H420="",I420="",J420="",K420=""),"",
IF(AND(C412="",D412="",E412="",F412="",OR(H420&lt;&gt;"",I420&lt;&gt;"",J420&lt;&gt;"",K420&lt;&gt;"")),"Preenchimento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IF(AND(C412&lt;&gt;"",D412&lt;&gt;"",E412&lt;&gt;"",F412&lt;&gt;"",H420="",I420="",J420="",K420=""),"",
IF(AND(C412&lt;&gt;"",D412&lt;&gt;"",E412&lt;&gt;"",F412&lt;&gt;"",OR(H420="",I420="",J420="",K420="")),"Preenchimento incompleto: há informações por requisitante individual faltantes - B03.01",
IF(OR(L412="",L413="",L414="",L415="",L416="",L417="",L418="",L419=""),"Preenchimento incompleto: há linhas vazias antes da atual - B05.01",
"Preenchimento correto"))))))))</f>
        <v/>
      </c>
      <c r="M420" s="83"/>
    </row>
    <row r="421" spans="1:13" ht="15">
      <c r="A421" s="27"/>
      <c r="B421" s="67">
        <v>415</v>
      </c>
      <c r="C421" s="125"/>
      <c r="D421" s="128"/>
      <c r="E421" s="131"/>
      <c r="F421" s="131"/>
      <c r="G421" s="72">
        <v>10</v>
      </c>
      <c r="H421" s="89"/>
      <c r="I421" s="89"/>
      <c r="J421" s="89"/>
      <c r="K421" s="89"/>
      <c r="L421" s="93" t="str">
        <f t="shared" ref="L421" si="399" xml:space="preserve">
IF($J$3="","Preenchimento incompleto: deve ser informado o Responsável pela análise - B05.01",
IF(AND(C412="",D412="",E412="",F412="",H421="",I421="",J421="",K421=""),"",
IF(AND(C412="",D412="",E412="",F412="",OR(H421&lt;&gt;"",I421&lt;&gt;"",J421&lt;&gt;"",K421&lt;&gt;"")),"Preenchimento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IF(AND(C412&lt;&gt;"",D412&lt;&gt;"",E412&lt;&gt;"",F412&lt;&gt;"",H421="",I421="",J421="",K421=""),"",
IF(AND(C412&lt;&gt;"",D412&lt;&gt;"",E412&lt;&gt;"",F412&lt;&gt;"",OR(H421="",I421="",J421="",K421="")),"Preenchimento incompleto: há informações por requisitante individual faltantes - B03.01",
IF(OR(L412="",L413="",L414="",L415="",L416="",L417="",L418="",L419="",L420=""),"Preenchimento incompleto: há linhas vazias antes da atual - B05.01",
"Preenchimento correto"))))))))</f>
        <v/>
      </c>
      <c r="M421" s="83"/>
    </row>
    <row r="422" spans="1:13" ht="15">
      <c r="A422" s="27"/>
      <c r="B422" s="67">
        <v>416</v>
      </c>
      <c r="C422" s="125"/>
      <c r="D422" s="128"/>
      <c r="E422" s="131"/>
      <c r="F422" s="131"/>
      <c r="G422" s="72">
        <v>11</v>
      </c>
      <c r="H422" s="89"/>
      <c r="I422" s="89"/>
      <c r="J422" s="89"/>
      <c r="K422" s="89"/>
      <c r="L422" s="93" t="str">
        <f t="shared" ref="L422" si="400" xml:space="preserve">
IF($J$3="","Preenchimento incompleto: deve ser informado o Responsável pela análise - B05.01",
IF(AND(C412="",D412="",E412="",F412="",H422="",I422="",J422="",K422=""),"",
IF(AND(C412="",D412="",E412="",F412="",OR(H422&lt;&gt;"",I422&lt;&gt;"",J422&lt;&gt;"",K422&lt;&gt;"")),"Preenchimento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IF(AND(C412&lt;&gt;"",D412&lt;&gt;"",E412&lt;&gt;"",F412&lt;&gt;"",H422="",I422="",J422="",K422=""),"",
IF(AND(C412&lt;&gt;"",D412&lt;&gt;"",E412&lt;&gt;"",F412&lt;&gt;"",OR(H422="",I422="",J422="",K422="")),"Preenchimento incompleto: há informações por requisitante individual faltantes - B03.01",
IF(OR(L412="",L413="",L414="",L415="",L416="",L417="",L418="",L419="",L420="",L421=""),"Preenchimento incompleto: há linhas vazias antes da atual - B05.01",
"Preenchimento correto"))))))))</f>
        <v/>
      </c>
      <c r="M422" s="83"/>
    </row>
    <row r="423" spans="1:13" ht="15">
      <c r="A423" s="27"/>
      <c r="B423" s="67">
        <v>417</v>
      </c>
      <c r="C423" s="125"/>
      <c r="D423" s="128"/>
      <c r="E423" s="131"/>
      <c r="F423" s="131"/>
      <c r="G423" s="72">
        <v>12</v>
      </c>
      <c r="H423" s="89"/>
      <c r="I423" s="89"/>
      <c r="J423" s="89"/>
      <c r="K423" s="89"/>
      <c r="L423" s="93" t="str">
        <f t="shared" ref="L423" si="401" xml:space="preserve">
IF($J$3="","Preenchimento incompleto: deve ser informado o Responsável pela análise - B05.01",
IF(AND(C412="",D412="",E412="",F412="",H423="",I423="",J423="",K423=""),"",
IF(AND(C412="",D412="",E412="",F412="",OR(H423&lt;&gt;"",I423&lt;&gt;"",J423&lt;&gt;"",K423&lt;&gt;"")),"Preenchimento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IF(AND(C412&lt;&gt;"",D412&lt;&gt;"",E412&lt;&gt;"",F412&lt;&gt;"",H423="",I423="",J423="",K423=""),"",
IF(AND(C412&lt;&gt;"",D412&lt;&gt;"",E412&lt;&gt;"",F412&lt;&gt;"",OR(H423="",I423="",J423="",K423="")),"Preenchimento incompleto: há informações por requisitante individual faltantes - B03.01",
IF(OR(L412="",L413="",L414="",L415="",L416="",L417="",L418="",L419="",L420="",L421="",L422=""),"Preenchimento incompleto: há linhas vazias antes da atual - B05.01",
"Preenchimento correto"))))))))</f>
        <v/>
      </c>
      <c r="M423" s="83"/>
    </row>
    <row r="424" spans="1:13" ht="15">
      <c r="A424" s="27"/>
      <c r="B424" s="67">
        <v>418</v>
      </c>
      <c r="C424" s="125"/>
      <c r="D424" s="128"/>
      <c r="E424" s="131"/>
      <c r="F424" s="131"/>
      <c r="G424" s="72">
        <v>13</v>
      </c>
      <c r="H424" s="89"/>
      <c r="I424" s="89"/>
      <c r="J424" s="89"/>
      <c r="K424" s="89"/>
      <c r="L424" s="93" t="str">
        <f t="shared" ref="L424" si="402" xml:space="preserve">
IF($J$3="","Preenchimento incompleto: deve ser informado o Responsável pela análise - B05.01",
IF(AND(C412="",D412="",E412="",F412="",H424="",I424="",J424="",K424=""),"",
IF(AND(C412="",D412="",E412="",F412="",OR(H424&lt;&gt;"",I424&lt;&gt;"",J424&lt;&gt;"",K424&lt;&gt;"")),"Preenchimento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IF(AND(C412&lt;&gt;"",D412&lt;&gt;"",E412&lt;&gt;"",F412&lt;&gt;"",H424="",I424="",J424="",K424=""),"",
IF(AND(C412&lt;&gt;"",D412&lt;&gt;"",E412&lt;&gt;"",F412&lt;&gt;"",OR(H424="",I424="",J424="",K424="")),"Preenchimento incompleto: há informações por requisitante individual faltantes - B03.01",
IF(OR(L412="",L413="",L414="",L415="",L416="",L417="",L418="",L419="",L420="",L421="",L422="",L423=""),"Preenchimento incompleto: há linhas vazias antes da atual - B05.01",
"Preenchimento correto"))))))))</f>
        <v/>
      </c>
      <c r="M424" s="83"/>
    </row>
    <row r="425" spans="1:13" ht="15">
      <c r="A425" s="27"/>
      <c r="B425" s="68">
        <v>419</v>
      </c>
      <c r="C425" s="125"/>
      <c r="D425" s="128"/>
      <c r="E425" s="131"/>
      <c r="F425" s="131"/>
      <c r="G425" s="72">
        <v>14</v>
      </c>
      <c r="H425" s="89"/>
      <c r="I425" s="89"/>
      <c r="J425" s="89"/>
      <c r="K425" s="89"/>
      <c r="L425" s="93" t="str">
        <f t="shared" ref="L425" si="403" xml:space="preserve">
IF($J$3="","Preenchimento incompleto: deve ser informado o Responsável pela análise - B05.01",
IF(AND(C412="",D412="",E412="",F412="",H425="",I425="",J425="",K425=""),"",
IF(AND(C412="",D412="",E412="",F412="",OR(H425&lt;&gt;"",I425&lt;&gt;"",J425&lt;&gt;"",K425&lt;&gt;"")),"Preenchimento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IF(AND(C412&lt;&gt;"",D412&lt;&gt;"",E412&lt;&gt;"",F412&lt;&gt;"",H425="",I425="",J425="",K425=""),"",
IF(AND(C412&lt;&gt;"",D412&lt;&gt;"",E412&lt;&gt;"",F412&lt;&gt;"",OR(H425="",I425="",J425="",K425="")),"Preenchimento incompleto: há informações por requisitante individual faltantes - B03.01",
IF(OR(L412="",L413="",L414="",L415="",L416="",L417="",L418="",L419="",L420="",L421="",L422="",L423="",L424=""),"Preenchimento incompleto: há linhas vazias antes da atual - B05.01",
"Preenchimento correto"))))))))</f>
        <v/>
      </c>
      <c r="M425" s="83"/>
    </row>
    <row r="426" spans="1:13" ht="15">
      <c r="A426" s="27"/>
      <c r="B426" s="69">
        <v>420</v>
      </c>
      <c r="C426" s="126"/>
      <c r="D426" s="129"/>
      <c r="E426" s="132"/>
      <c r="F426" s="132"/>
      <c r="G426" s="73">
        <v>15</v>
      </c>
      <c r="H426" s="90"/>
      <c r="I426" s="90"/>
      <c r="J426" s="90"/>
      <c r="K426" s="90"/>
      <c r="L426" s="94" t="str">
        <f t="shared" ref="L426" si="404" xml:space="preserve">
IF($J$3="","Preenchimento incompleto: deve ser informado o Responsável pela análise - B05.01",
IF(AND(C412="",D412="",E412="",F412="",H426="",I426="",J426="",K426=""),"",
IF(AND(C412="",D412="",E412="",F412="",OR(H426&lt;&gt;"",I426&lt;&gt;"",J426&lt;&gt;"",K426&lt;&gt;"")),"Preenchimento incompleto: há informações por requisitante individual sem informações do item - B01.01",
IF(OR(C412="",D412="",E412="",F412=""),"Preenchimento incompleto: há informações faltantes do item - B02.01",
IF(AND(C412&lt;&gt;"",D412&lt;&gt;"",E412&lt;&gt;"",F412&lt;&gt;"",COUNTA(H412:K426)=0),"Preenchimento incompleto: não há nenhuma informação do requisitante individual informada - B04.01",
IF(AND(C412&lt;&gt;"",D412&lt;&gt;"",E412&lt;&gt;"",F412&lt;&gt;"",H426="",I426="",J426="",K426=""),"",
IF(AND(C412&lt;&gt;"",D412&lt;&gt;"",E412&lt;&gt;"",F412&lt;&gt;"",OR(H426="",I426="",J426="",K426="")),"Preenchimento incompleto: há informações por requisitante individual faltantes - B03.01",
IF(OR(L412="",L413="",L414="",L415="",L416="",L417="",L418="",L419="",L420="",L421="",L422="",L423="",L424="",L425=""),"Preenchimento incompleto: há linhas vazias antes da atual - B05.01",
"Preenchimento correto"))))))))</f>
        <v/>
      </c>
      <c r="M426" s="83"/>
    </row>
    <row r="427" spans="1:13" ht="15">
      <c r="A427" s="27"/>
      <c r="B427" s="66">
        <v>421</v>
      </c>
      <c r="C427" s="124" t="str">
        <f>IF('1-ITENS'!C35="","",'1-ITENS'!C35)</f>
        <v/>
      </c>
      <c r="D427" s="127" t="str">
        <f>IF('1-ITENS'!D35="","",'1-ITENS'!D35)</f>
        <v/>
      </c>
      <c r="E427" s="130" t="str">
        <f>IF('1-ITENS'!H35="","",'1-ITENS'!H35)</f>
        <v/>
      </c>
      <c r="F427" s="130" t="str">
        <f>IF('1-ITENS'!F35="","",'1-ITENS'!F35)</f>
        <v/>
      </c>
      <c r="G427" s="70">
        <v>1</v>
      </c>
      <c r="H427" s="87"/>
      <c r="I427" s="87"/>
      <c r="J427" s="87"/>
      <c r="K427" s="87"/>
      <c r="L427" s="92" t="str">
        <f t="shared" ref="L427" si="405" xml:space="preserve">
IF($J$3="","Preenchimento incompleto: deve ser informado o Responsável pela análise - B05.01",
IF(AND(C427="",D427="",E427="",F427="",H427="",I427="",J427="",K427=""),"",
IF(AND(C427="",D427="",E427="",F427="",OR(H427&lt;&gt;"",I427&lt;&gt;"",J427&lt;&gt;"",K427&lt;&gt;"")),"Preenchimento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IF(AND(C427&lt;&gt;"",D427&lt;&gt;"",E427&lt;&gt;"",F427&lt;&gt;"",H427="",I427="",J427="",K427=""),"",
IF(AND(C427&lt;&gt;"",D427&lt;&gt;"",E427&lt;&gt;"",F427&lt;&gt;"",OR(H427="",I427="",J427="",K427="")),"Preenchimento incompleto: há informações por requisitante individual faltantes - B03.01",
"Preenchimento correto")))))))</f>
        <v/>
      </c>
      <c r="M427" s="83"/>
    </row>
    <row r="428" spans="1:13" ht="15">
      <c r="A428" s="27"/>
      <c r="B428" s="67">
        <v>422</v>
      </c>
      <c r="C428" s="125"/>
      <c r="D428" s="128"/>
      <c r="E428" s="131"/>
      <c r="F428" s="131"/>
      <c r="G428" s="71">
        <v>2</v>
      </c>
      <c r="H428" s="88"/>
      <c r="I428" s="88"/>
      <c r="J428" s="88"/>
      <c r="K428" s="88"/>
      <c r="L428" s="93" t="str">
        <f t="shared" ref="L428" si="406" xml:space="preserve">
IF($J$3="","Preenchimento incompleto: deve ser informado o Responsável pela análise - B05.01",
IF(AND(C427="",D427="",E427="",F427="",H428="",I428="",J428="",K428=""),"",
IF(AND(C427="",D427="",E427="",F427="",OR(H428&lt;&gt;"",I428&lt;&gt;"",J428&lt;&gt;"",K428&lt;&gt;"")),"Preenchimento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IF(AND(C427&lt;&gt;"",D427&lt;&gt;"",E427&lt;&gt;"",F427&lt;&gt;"",H428="",I428="",J428="",K428=""),"",
IF(AND(C427&lt;&gt;"",D427&lt;&gt;"",E427&lt;&gt;"",F427&lt;&gt;"",OR(H428="",I428="",J428="",K428="")),"Preenchimento incompleto: há informações por requisitante individual faltantes - B03.01",
IF(L427="","Preenchimento incompleto: há linhas vazias antes da atual - B05.01",
"Preenchimento correto"))))))))</f>
        <v/>
      </c>
      <c r="M428" s="83"/>
    </row>
    <row r="429" spans="1:13" ht="15">
      <c r="A429" s="27"/>
      <c r="B429" s="67">
        <v>423</v>
      </c>
      <c r="C429" s="125"/>
      <c r="D429" s="128"/>
      <c r="E429" s="131"/>
      <c r="F429" s="131"/>
      <c r="G429" s="71">
        <v>3</v>
      </c>
      <c r="H429" s="88"/>
      <c r="I429" s="88"/>
      <c r="J429" s="88"/>
      <c r="K429" s="88"/>
      <c r="L429" s="93" t="str">
        <f t="shared" ref="L429" si="407" xml:space="preserve">
IF($J$3="","Preenchimento incompleto: deve ser informado o Responsável pela análise - B05.01",
IF(AND(C427="",D427="",E427="",F427="",H429="",I429="",J429="",K429=""),"",
IF(AND(C427="",D427="",E427="",F427="",OR(H429&lt;&gt;"",I429&lt;&gt;"",J429&lt;&gt;"",K429&lt;&gt;"")),"Preenchimento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IF(AND(C427&lt;&gt;"",D427&lt;&gt;"",E427&lt;&gt;"",F427&lt;&gt;"",H429="",I429="",J429="",K429=""),"",
IF(AND(C427&lt;&gt;"",D427&lt;&gt;"",E427&lt;&gt;"",F427&lt;&gt;"",OR(H429="",I429="",J429="",K429="")),"Preenchimento incompleto: há informações por requisitante individual faltantes - B03.01",
IF(OR(L427="",L428=""),"Preenchimento incompleto: há linhas vazias antes da atual - B05.01",
"Preenchimento correto"))))))))</f>
        <v/>
      </c>
      <c r="M429" s="83"/>
    </row>
    <row r="430" spans="1:13" ht="15">
      <c r="A430" s="27"/>
      <c r="B430" s="67">
        <v>424</v>
      </c>
      <c r="C430" s="125"/>
      <c r="D430" s="128"/>
      <c r="E430" s="131"/>
      <c r="F430" s="131"/>
      <c r="G430" s="71">
        <v>4</v>
      </c>
      <c r="H430" s="88"/>
      <c r="I430" s="88"/>
      <c r="J430" s="88"/>
      <c r="K430" s="88"/>
      <c r="L430" s="93" t="str">
        <f t="shared" ref="L430" si="408" xml:space="preserve">
IF($J$3="","Preenchimento incompleto: deve ser informado o Responsável pela análise - B05.01",
IF(AND(C427="",D427="",E427="",F427="",H430="",I430="",J430="",K430=""),"",
IF(AND(C427="",D427="",E427="",F427="",OR(H430&lt;&gt;"",I430&lt;&gt;"",J430&lt;&gt;"",K430&lt;&gt;"")),"Preenchimento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IF(AND(C427&lt;&gt;"",D427&lt;&gt;"",E427&lt;&gt;"",F427&lt;&gt;"",H430="",I430="",J430="",K430=""),"",
IF(AND(C427&lt;&gt;"",D427&lt;&gt;"",E427&lt;&gt;"",F427&lt;&gt;"",OR(H430="",I430="",J430="",K430="")),"Preenchimento incompleto: há informações por requisitante individual faltantes - B03.01",
IF(OR(L427="",L428="",L429=""),"Preenchimento incompleto: há linhas vazias antes da atual - B05.01",
"Preenchimento correto"))))))))</f>
        <v/>
      </c>
      <c r="M430" s="83"/>
    </row>
    <row r="431" spans="1:13" ht="15">
      <c r="A431" s="27"/>
      <c r="B431" s="67">
        <v>425</v>
      </c>
      <c r="C431" s="125"/>
      <c r="D431" s="128"/>
      <c r="E431" s="131"/>
      <c r="F431" s="131"/>
      <c r="G431" s="71">
        <v>5</v>
      </c>
      <c r="H431" s="88"/>
      <c r="I431" s="88"/>
      <c r="J431" s="88"/>
      <c r="K431" s="88"/>
      <c r="L431" s="93" t="str">
        <f t="shared" ref="L431" si="409" xml:space="preserve">
IF($J$3="","Preenchimento incompleto: deve ser informado o Responsável pela análise - B05.01",
IF(AND(C427="",D427="",E427="",F427="",H431="",I431="",J431="",K431=""),"",
IF(AND(C427="",D427="",E427="",F427="",OR(H431&lt;&gt;"",I431&lt;&gt;"",J431&lt;&gt;"",K431&lt;&gt;"")),"Preenchimento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IF(AND(C427&lt;&gt;"",D427&lt;&gt;"",E427&lt;&gt;"",F427&lt;&gt;"",H431="",I431="",J431="",K431=""),"",
IF(AND(C427&lt;&gt;"",D427&lt;&gt;"",E427&lt;&gt;"",F427&lt;&gt;"",OR(H431="",I431="",J431="",K431="")),"Preenchimento incompleto: há informações por requisitante individual faltantes - B03.01",
IF(OR(L427="",L428="",L429="",L430=""),"Preenchimento incompleto: há linhas vazias antes da atual - B05.01",
"Preenchimento correto"))))))))</f>
        <v/>
      </c>
      <c r="M431" s="83"/>
    </row>
    <row r="432" spans="1:13" ht="15">
      <c r="A432" s="27"/>
      <c r="B432" s="67">
        <v>426</v>
      </c>
      <c r="C432" s="125"/>
      <c r="D432" s="128"/>
      <c r="E432" s="131"/>
      <c r="F432" s="131"/>
      <c r="G432" s="71">
        <v>6</v>
      </c>
      <c r="H432" s="88"/>
      <c r="I432" s="88"/>
      <c r="J432" s="88"/>
      <c r="K432" s="88"/>
      <c r="L432" s="93" t="str">
        <f t="shared" ref="L432" si="410" xml:space="preserve">
IF($J$3="","Preenchimento incompleto: deve ser informado o Responsável pela análise - B05.01",
IF(AND(C427="",D427="",E427="",F427="",H432="",I432="",J432="",K432=""),"",
IF(AND(C427="",D427="",E427="",F427="",OR(H432&lt;&gt;"",I432&lt;&gt;"",J432&lt;&gt;"",K432&lt;&gt;"")),"Preenchimento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IF(AND(C427&lt;&gt;"",D427&lt;&gt;"",E427&lt;&gt;"",F427&lt;&gt;"",H432="",I432="",J432="",K432=""),"",
IF(AND(C427&lt;&gt;"",D427&lt;&gt;"",E427&lt;&gt;"",F427&lt;&gt;"",OR(H432="",I432="",J432="",K432="")),"Preenchimento incompleto: há informações por requisitante individual faltantes - B03.01",
IF(OR(L427="",L428="",L429="",L430="",L431=""),"Preenchimento incompleto: há linhas vazias antes da atual - B05.01",
"Preenchimento correto"))))))))</f>
        <v/>
      </c>
      <c r="M432" s="83"/>
    </row>
    <row r="433" spans="1:13" ht="15">
      <c r="A433" s="27"/>
      <c r="B433" s="67">
        <v>427</v>
      </c>
      <c r="C433" s="125"/>
      <c r="D433" s="128"/>
      <c r="E433" s="131"/>
      <c r="F433" s="131"/>
      <c r="G433" s="71">
        <v>7</v>
      </c>
      <c r="H433" s="88"/>
      <c r="I433" s="88"/>
      <c r="J433" s="88"/>
      <c r="K433" s="88"/>
      <c r="L433" s="93" t="str">
        <f t="shared" ref="L433" si="411" xml:space="preserve">
IF($J$3="","Preenchimento incompleto: deve ser informado o Responsável pela análise - B05.01",
IF(AND(C427="",D427="",E427="",F427="",H433="",I433="",J433="",K433=""),"",
IF(AND(C427="",D427="",E427="",F427="",OR(H433&lt;&gt;"",I433&lt;&gt;"",J433&lt;&gt;"",K433&lt;&gt;"")),"Preenchimento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IF(AND(C427&lt;&gt;"",D427&lt;&gt;"",E427&lt;&gt;"",F427&lt;&gt;"",H433="",I433="",J433="",K433=""),"",
IF(AND(C427&lt;&gt;"",D427&lt;&gt;"",E427&lt;&gt;"",F427&lt;&gt;"",OR(H433="",I433="",J433="",K433="")),"Preenchimento incompleto: há informações por requisitante individual faltantes - B03.01",
IF(OR(L427="",L428="",L429="",L430="",L431="",L432=""),"Preenchimento incompleto: há linhas vazias antes da atual - B05.01",
"Preenchimento correto"))))))))</f>
        <v/>
      </c>
      <c r="M433" s="83"/>
    </row>
    <row r="434" spans="1:13" ht="15">
      <c r="A434" s="27"/>
      <c r="B434" s="67">
        <v>428</v>
      </c>
      <c r="C434" s="125"/>
      <c r="D434" s="128"/>
      <c r="E434" s="131"/>
      <c r="F434" s="131"/>
      <c r="G434" s="71">
        <v>8</v>
      </c>
      <c r="H434" s="88"/>
      <c r="I434" s="88"/>
      <c r="J434" s="88"/>
      <c r="K434" s="88"/>
      <c r="L434" s="93" t="str">
        <f t="shared" ref="L434" si="412" xml:space="preserve">
IF($J$3="","Preenchimento incompleto: deve ser informado o Responsável pela análise - B05.01",
IF(AND(C427="",D427="",E427="",F427="",H434="",I434="",J434="",K434=""),"",
IF(AND(C427="",D427="",E427="",F427="",OR(H434&lt;&gt;"",I434&lt;&gt;"",J434&lt;&gt;"",K434&lt;&gt;"")),"Preenchimento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IF(AND(C427&lt;&gt;"",D427&lt;&gt;"",E427&lt;&gt;"",F427&lt;&gt;"",H434="",I434="",J434="",K434=""),"",
IF(AND(C427&lt;&gt;"",D427&lt;&gt;"",E427&lt;&gt;"",F427&lt;&gt;"",OR(H434="",I434="",J434="",K434="")),"Preenchimento incompleto: há informações por requisitante individual faltantes - B03.01",
IF(OR(L427="",L428="",L429="",L430="",L431="",L432="",L433=""),"Preenchimento incompleto: há linhas vazias antes da atual - B05.01",
"Preenchimento correto"))))))))</f>
        <v/>
      </c>
      <c r="M434" s="83"/>
    </row>
    <row r="435" spans="1:13" ht="15">
      <c r="A435" s="27"/>
      <c r="B435" s="67">
        <v>429</v>
      </c>
      <c r="C435" s="125"/>
      <c r="D435" s="128"/>
      <c r="E435" s="131"/>
      <c r="F435" s="131"/>
      <c r="G435" s="71">
        <v>9</v>
      </c>
      <c r="H435" s="88"/>
      <c r="I435" s="88"/>
      <c r="J435" s="88"/>
      <c r="K435" s="88"/>
      <c r="L435" s="93" t="str">
        <f t="shared" ref="L435" si="413" xml:space="preserve">
IF($J$3="","Preenchimento incompleto: deve ser informado o Responsável pela análise - B05.01",
IF(AND(C427="",D427="",E427="",F427="",H435="",I435="",J435="",K435=""),"",
IF(AND(C427="",D427="",E427="",F427="",OR(H435&lt;&gt;"",I435&lt;&gt;"",J435&lt;&gt;"",K435&lt;&gt;"")),"Preenchimento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IF(AND(C427&lt;&gt;"",D427&lt;&gt;"",E427&lt;&gt;"",F427&lt;&gt;"",H435="",I435="",J435="",K435=""),"",
IF(AND(C427&lt;&gt;"",D427&lt;&gt;"",E427&lt;&gt;"",F427&lt;&gt;"",OR(H435="",I435="",J435="",K435="")),"Preenchimento incompleto: há informações por requisitante individual faltantes - B03.01",
IF(OR(L427="",L428="",L429="",L430="",L431="",L432="",L433="",L434=""),"Preenchimento incompleto: há linhas vazias antes da atual - B05.01",
"Preenchimento correto"))))))))</f>
        <v/>
      </c>
      <c r="M435" s="83"/>
    </row>
    <row r="436" spans="1:13" ht="15">
      <c r="A436" s="27"/>
      <c r="B436" s="67">
        <v>430</v>
      </c>
      <c r="C436" s="125"/>
      <c r="D436" s="128"/>
      <c r="E436" s="131"/>
      <c r="F436" s="131"/>
      <c r="G436" s="72">
        <v>10</v>
      </c>
      <c r="H436" s="89"/>
      <c r="I436" s="89"/>
      <c r="J436" s="89"/>
      <c r="K436" s="89"/>
      <c r="L436" s="93" t="str">
        <f t="shared" ref="L436" si="414" xml:space="preserve">
IF($J$3="","Preenchimento incompleto: deve ser informado o Responsável pela análise - B05.01",
IF(AND(C427="",D427="",E427="",F427="",H436="",I436="",J436="",K436=""),"",
IF(AND(C427="",D427="",E427="",F427="",OR(H436&lt;&gt;"",I436&lt;&gt;"",J436&lt;&gt;"",K436&lt;&gt;"")),"Preenchimento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IF(AND(C427&lt;&gt;"",D427&lt;&gt;"",E427&lt;&gt;"",F427&lt;&gt;"",H436="",I436="",J436="",K436=""),"",
IF(AND(C427&lt;&gt;"",D427&lt;&gt;"",E427&lt;&gt;"",F427&lt;&gt;"",OR(H436="",I436="",J436="",K436="")),"Preenchimento incompleto: há informações por requisitante individual faltantes - B03.01",
IF(OR(L427="",L428="",L429="",L430="",L431="",L432="",L433="",L434="",L435=""),"Preenchimento incompleto: há linhas vazias antes da atual - B05.01",
"Preenchimento correto"))))))))</f>
        <v/>
      </c>
      <c r="M436" s="83"/>
    </row>
    <row r="437" spans="1:13" ht="15">
      <c r="A437" s="27"/>
      <c r="B437" s="67">
        <v>431</v>
      </c>
      <c r="C437" s="125"/>
      <c r="D437" s="128"/>
      <c r="E437" s="131"/>
      <c r="F437" s="131"/>
      <c r="G437" s="72">
        <v>11</v>
      </c>
      <c r="H437" s="89"/>
      <c r="I437" s="89"/>
      <c r="J437" s="89"/>
      <c r="K437" s="89"/>
      <c r="L437" s="93" t="str">
        <f t="shared" ref="L437" si="415" xml:space="preserve">
IF($J$3="","Preenchimento incompleto: deve ser informado o Responsável pela análise - B05.01",
IF(AND(C427="",D427="",E427="",F427="",H437="",I437="",J437="",K437=""),"",
IF(AND(C427="",D427="",E427="",F427="",OR(H437&lt;&gt;"",I437&lt;&gt;"",J437&lt;&gt;"",K437&lt;&gt;"")),"Preenchimento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IF(AND(C427&lt;&gt;"",D427&lt;&gt;"",E427&lt;&gt;"",F427&lt;&gt;"",H437="",I437="",J437="",K437=""),"",
IF(AND(C427&lt;&gt;"",D427&lt;&gt;"",E427&lt;&gt;"",F427&lt;&gt;"",OR(H437="",I437="",J437="",K437="")),"Preenchimento incompleto: há informações por requisitante individual faltantes - B03.01",
IF(OR(L427="",L428="",L429="",L430="",L431="",L432="",L433="",L434="",L435="",L436=""),"Preenchimento incompleto: há linhas vazias antes da atual - B05.01",
"Preenchimento correto"))))))))</f>
        <v/>
      </c>
      <c r="M437" s="83"/>
    </row>
    <row r="438" spans="1:13" ht="15">
      <c r="A438" s="27"/>
      <c r="B438" s="67">
        <v>432</v>
      </c>
      <c r="C438" s="125"/>
      <c r="D438" s="128"/>
      <c r="E438" s="131"/>
      <c r="F438" s="131"/>
      <c r="G438" s="72">
        <v>12</v>
      </c>
      <c r="H438" s="89"/>
      <c r="I438" s="89"/>
      <c r="J438" s="89"/>
      <c r="K438" s="89"/>
      <c r="L438" s="93" t="str">
        <f t="shared" ref="L438" si="416" xml:space="preserve">
IF($J$3="","Preenchimento incompleto: deve ser informado o Responsável pela análise - B05.01",
IF(AND(C427="",D427="",E427="",F427="",H438="",I438="",J438="",K438=""),"",
IF(AND(C427="",D427="",E427="",F427="",OR(H438&lt;&gt;"",I438&lt;&gt;"",J438&lt;&gt;"",K438&lt;&gt;"")),"Preenchimento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IF(AND(C427&lt;&gt;"",D427&lt;&gt;"",E427&lt;&gt;"",F427&lt;&gt;"",H438="",I438="",J438="",K438=""),"",
IF(AND(C427&lt;&gt;"",D427&lt;&gt;"",E427&lt;&gt;"",F427&lt;&gt;"",OR(H438="",I438="",J438="",K438="")),"Preenchimento incompleto: há informações por requisitante individual faltantes - B03.01",
IF(OR(L427="",L428="",L429="",L430="",L431="",L432="",L433="",L434="",L435="",L436="",L437=""),"Preenchimento incompleto: há linhas vazias antes da atual - B05.01",
"Preenchimento correto"))))))))</f>
        <v/>
      </c>
      <c r="M438" s="83"/>
    </row>
    <row r="439" spans="1:13" ht="15">
      <c r="A439" s="27"/>
      <c r="B439" s="67">
        <v>433</v>
      </c>
      <c r="C439" s="125"/>
      <c r="D439" s="128"/>
      <c r="E439" s="131"/>
      <c r="F439" s="131"/>
      <c r="G439" s="72">
        <v>13</v>
      </c>
      <c r="H439" s="89"/>
      <c r="I439" s="89"/>
      <c r="J439" s="89"/>
      <c r="K439" s="89"/>
      <c r="L439" s="93" t="str">
        <f t="shared" ref="L439" si="417" xml:space="preserve">
IF($J$3="","Preenchimento incompleto: deve ser informado o Responsável pela análise - B05.01",
IF(AND(C427="",D427="",E427="",F427="",H439="",I439="",J439="",K439=""),"",
IF(AND(C427="",D427="",E427="",F427="",OR(H439&lt;&gt;"",I439&lt;&gt;"",J439&lt;&gt;"",K439&lt;&gt;"")),"Preenchimento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IF(AND(C427&lt;&gt;"",D427&lt;&gt;"",E427&lt;&gt;"",F427&lt;&gt;"",H439="",I439="",J439="",K439=""),"",
IF(AND(C427&lt;&gt;"",D427&lt;&gt;"",E427&lt;&gt;"",F427&lt;&gt;"",OR(H439="",I439="",J439="",K439="")),"Preenchimento incompleto: há informações por requisitante individual faltantes - B03.01",
IF(OR(L427="",L428="",L429="",L430="",L431="",L432="",L433="",L434="",L435="",L436="",L437="",L438=""),"Preenchimento incompleto: há linhas vazias antes da atual - B05.01",
"Preenchimento correto"))))))))</f>
        <v/>
      </c>
      <c r="M439" s="83"/>
    </row>
    <row r="440" spans="1:13" ht="15">
      <c r="A440" s="27"/>
      <c r="B440" s="68">
        <v>434</v>
      </c>
      <c r="C440" s="125"/>
      <c r="D440" s="128"/>
      <c r="E440" s="131"/>
      <c r="F440" s="131"/>
      <c r="G440" s="72">
        <v>14</v>
      </c>
      <c r="H440" s="89"/>
      <c r="I440" s="89"/>
      <c r="J440" s="89"/>
      <c r="K440" s="89"/>
      <c r="L440" s="93" t="str">
        <f t="shared" ref="L440" si="418" xml:space="preserve">
IF($J$3="","Preenchimento incompleto: deve ser informado o Responsável pela análise - B05.01",
IF(AND(C427="",D427="",E427="",F427="",H440="",I440="",J440="",K440=""),"",
IF(AND(C427="",D427="",E427="",F427="",OR(H440&lt;&gt;"",I440&lt;&gt;"",J440&lt;&gt;"",K440&lt;&gt;"")),"Preenchimento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IF(AND(C427&lt;&gt;"",D427&lt;&gt;"",E427&lt;&gt;"",F427&lt;&gt;"",H440="",I440="",J440="",K440=""),"",
IF(AND(C427&lt;&gt;"",D427&lt;&gt;"",E427&lt;&gt;"",F427&lt;&gt;"",OR(H440="",I440="",J440="",K440="")),"Preenchimento incompleto: há informações por requisitante individual faltantes - B03.01",
IF(OR(L427="",L428="",L429="",L430="",L431="",L432="",L433="",L434="",L435="",L436="",L437="",L438="",L439=""),"Preenchimento incompleto: há linhas vazias antes da atual - B05.01",
"Preenchimento correto"))))))))</f>
        <v/>
      </c>
      <c r="M440" s="83"/>
    </row>
    <row r="441" spans="1:13" ht="15">
      <c r="A441" s="27"/>
      <c r="B441" s="69">
        <v>435</v>
      </c>
      <c r="C441" s="126"/>
      <c r="D441" s="129"/>
      <c r="E441" s="132"/>
      <c r="F441" s="132"/>
      <c r="G441" s="73">
        <v>15</v>
      </c>
      <c r="H441" s="90"/>
      <c r="I441" s="90"/>
      <c r="J441" s="90"/>
      <c r="K441" s="90"/>
      <c r="L441" s="94" t="str">
        <f t="shared" ref="L441" si="419" xml:space="preserve">
IF($J$3="","Preenchimento incompleto: deve ser informado o Responsável pela análise - B05.01",
IF(AND(C427="",D427="",E427="",F427="",H441="",I441="",J441="",K441=""),"",
IF(AND(C427="",D427="",E427="",F427="",OR(H441&lt;&gt;"",I441&lt;&gt;"",J441&lt;&gt;"",K441&lt;&gt;"")),"Preenchimento incompleto: há informações por requisitante individual sem informações do item - B01.01",
IF(OR(C427="",D427="",E427="",F427=""),"Preenchimento incompleto: há informações faltantes do item - B02.01",
IF(AND(C427&lt;&gt;"",D427&lt;&gt;"",E427&lt;&gt;"",F427&lt;&gt;"",COUNTA(H427:K441)=0),"Preenchimento incompleto: não há nenhuma informação do requisitante individual informada - B04.01",
IF(AND(C427&lt;&gt;"",D427&lt;&gt;"",E427&lt;&gt;"",F427&lt;&gt;"",H441="",I441="",J441="",K441=""),"",
IF(AND(C427&lt;&gt;"",D427&lt;&gt;"",E427&lt;&gt;"",F427&lt;&gt;"",OR(H441="",I441="",J441="",K441="")),"Preenchimento incompleto: há informações por requisitante individual faltantes - B03.01",
IF(OR(L427="",L428="",L429="",L430="",L431="",L432="",L433="",L434="",L435="",L436="",L437="",L438="",L439="",L440=""),"Preenchimento incompleto: há linhas vazias antes da atual - B05.01",
"Preenchimento correto"))))))))</f>
        <v/>
      </c>
      <c r="M441" s="83"/>
    </row>
    <row r="442" spans="1:13" ht="15">
      <c r="A442" s="27"/>
      <c r="B442" s="66">
        <v>436</v>
      </c>
      <c r="C442" s="124" t="str">
        <f>IF('1-ITENS'!C36="","",'1-ITENS'!C36)</f>
        <v/>
      </c>
      <c r="D442" s="127" t="str">
        <f>IF('1-ITENS'!D36="","",'1-ITENS'!D36)</f>
        <v/>
      </c>
      <c r="E442" s="130" t="str">
        <f>IF('1-ITENS'!H36="","",'1-ITENS'!H36)</f>
        <v/>
      </c>
      <c r="F442" s="130" t="str">
        <f>IF('1-ITENS'!F36="","",'1-ITENS'!F36)</f>
        <v/>
      </c>
      <c r="G442" s="70">
        <v>1</v>
      </c>
      <c r="H442" s="87"/>
      <c r="I442" s="87"/>
      <c r="J442" s="87"/>
      <c r="K442" s="87"/>
      <c r="L442" s="92" t="str">
        <f t="shared" ref="L442" si="420" xml:space="preserve">
IF($J$3="","Preenchimento incompleto: deve ser informado o Responsável pela análise - B05.01",
IF(AND(C442="",D442="",E442="",F442="",H442="",I442="",J442="",K442=""),"",
IF(AND(C442="",D442="",E442="",F442="",OR(H442&lt;&gt;"",I442&lt;&gt;"",J442&lt;&gt;"",K442&lt;&gt;"")),"Preenchimento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IF(AND(C442&lt;&gt;"",D442&lt;&gt;"",E442&lt;&gt;"",F442&lt;&gt;"",H442="",I442="",J442="",K442=""),"",
IF(AND(C442&lt;&gt;"",D442&lt;&gt;"",E442&lt;&gt;"",F442&lt;&gt;"",OR(H442="",I442="",J442="",K442="")),"Preenchimento incompleto: há informações por requisitante individual faltantes - B03.01",
"Preenchimento correto")))))))</f>
        <v/>
      </c>
      <c r="M442" s="83"/>
    </row>
    <row r="443" spans="1:13" ht="15">
      <c r="A443" s="27"/>
      <c r="B443" s="67">
        <v>437</v>
      </c>
      <c r="C443" s="125"/>
      <c r="D443" s="128"/>
      <c r="E443" s="131"/>
      <c r="F443" s="131"/>
      <c r="G443" s="71">
        <v>2</v>
      </c>
      <c r="H443" s="88"/>
      <c r="I443" s="88"/>
      <c r="J443" s="88"/>
      <c r="K443" s="88"/>
      <c r="L443" s="93" t="str">
        <f t="shared" ref="L443" si="421" xml:space="preserve">
IF($J$3="","Preenchimento incompleto: deve ser informado o Responsável pela análise - B05.01",
IF(AND(C442="",D442="",E442="",F442="",H443="",I443="",J443="",K443=""),"",
IF(AND(C442="",D442="",E442="",F442="",OR(H443&lt;&gt;"",I443&lt;&gt;"",J443&lt;&gt;"",K443&lt;&gt;"")),"Preenchimento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IF(AND(C442&lt;&gt;"",D442&lt;&gt;"",E442&lt;&gt;"",F442&lt;&gt;"",H443="",I443="",J443="",K443=""),"",
IF(AND(C442&lt;&gt;"",D442&lt;&gt;"",E442&lt;&gt;"",F442&lt;&gt;"",OR(H443="",I443="",J443="",K443="")),"Preenchimento incompleto: há informações por requisitante individual faltantes - B03.01",
IF(L442="","Preenchimento incompleto: há linhas vazias antes da atual - B05.01",
"Preenchimento correto"))))))))</f>
        <v/>
      </c>
      <c r="M443" s="83"/>
    </row>
    <row r="444" spans="1:13" ht="15">
      <c r="A444" s="27"/>
      <c r="B444" s="67">
        <v>438</v>
      </c>
      <c r="C444" s="125"/>
      <c r="D444" s="128"/>
      <c r="E444" s="131"/>
      <c r="F444" s="131"/>
      <c r="G444" s="71">
        <v>3</v>
      </c>
      <c r="H444" s="88"/>
      <c r="I444" s="88"/>
      <c r="J444" s="88"/>
      <c r="K444" s="88"/>
      <c r="L444" s="93" t="str">
        <f t="shared" ref="L444" si="422" xml:space="preserve">
IF($J$3="","Preenchimento incompleto: deve ser informado o Responsável pela análise - B05.01",
IF(AND(C442="",D442="",E442="",F442="",H444="",I444="",J444="",K444=""),"",
IF(AND(C442="",D442="",E442="",F442="",OR(H444&lt;&gt;"",I444&lt;&gt;"",J444&lt;&gt;"",K444&lt;&gt;"")),"Preenchimento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IF(AND(C442&lt;&gt;"",D442&lt;&gt;"",E442&lt;&gt;"",F442&lt;&gt;"",H444="",I444="",J444="",K444=""),"",
IF(AND(C442&lt;&gt;"",D442&lt;&gt;"",E442&lt;&gt;"",F442&lt;&gt;"",OR(H444="",I444="",J444="",K444="")),"Preenchimento incompleto: há informações por requisitante individual faltantes - B03.01",
IF(OR(L442="",L443=""),"Preenchimento incompleto: há linhas vazias antes da atual - B05.01",
"Preenchimento correto"))))))))</f>
        <v/>
      </c>
      <c r="M444" s="83"/>
    </row>
    <row r="445" spans="1:13" ht="15">
      <c r="A445" s="27"/>
      <c r="B445" s="67">
        <v>439</v>
      </c>
      <c r="C445" s="125"/>
      <c r="D445" s="128"/>
      <c r="E445" s="131"/>
      <c r="F445" s="131"/>
      <c r="G445" s="71">
        <v>4</v>
      </c>
      <c r="H445" s="88"/>
      <c r="I445" s="88"/>
      <c r="J445" s="88"/>
      <c r="K445" s="88"/>
      <c r="L445" s="93" t="str">
        <f t="shared" ref="L445" si="423" xml:space="preserve">
IF($J$3="","Preenchimento incompleto: deve ser informado o Responsável pela análise - B05.01",
IF(AND(C442="",D442="",E442="",F442="",H445="",I445="",J445="",K445=""),"",
IF(AND(C442="",D442="",E442="",F442="",OR(H445&lt;&gt;"",I445&lt;&gt;"",J445&lt;&gt;"",K445&lt;&gt;"")),"Preenchimento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IF(AND(C442&lt;&gt;"",D442&lt;&gt;"",E442&lt;&gt;"",F442&lt;&gt;"",H445="",I445="",J445="",K445=""),"",
IF(AND(C442&lt;&gt;"",D442&lt;&gt;"",E442&lt;&gt;"",F442&lt;&gt;"",OR(H445="",I445="",J445="",K445="")),"Preenchimento incompleto: há informações por requisitante individual faltantes - B03.01",
IF(OR(L442="",L443="",L444=""),"Preenchimento incompleto: há linhas vazias antes da atual - B05.01",
"Preenchimento correto"))))))))</f>
        <v/>
      </c>
      <c r="M445" s="83"/>
    </row>
    <row r="446" spans="1:13" ht="15">
      <c r="A446" s="27"/>
      <c r="B446" s="67">
        <v>440</v>
      </c>
      <c r="C446" s="125"/>
      <c r="D446" s="128"/>
      <c r="E446" s="131"/>
      <c r="F446" s="131"/>
      <c r="G446" s="71">
        <v>5</v>
      </c>
      <c r="H446" s="88"/>
      <c r="I446" s="88"/>
      <c r="J446" s="88"/>
      <c r="K446" s="88"/>
      <c r="L446" s="93" t="str">
        <f t="shared" ref="L446" si="424" xml:space="preserve">
IF($J$3="","Preenchimento incompleto: deve ser informado o Responsável pela análise - B05.01",
IF(AND(C442="",D442="",E442="",F442="",H446="",I446="",J446="",K446=""),"",
IF(AND(C442="",D442="",E442="",F442="",OR(H446&lt;&gt;"",I446&lt;&gt;"",J446&lt;&gt;"",K446&lt;&gt;"")),"Preenchimento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IF(AND(C442&lt;&gt;"",D442&lt;&gt;"",E442&lt;&gt;"",F442&lt;&gt;"",H446="",I446="",J446="",K446=""),"",
IF(AND(C442&lt;&gt;"",D442&lt;&gt;"",E442&lt;&gt;"",F442&lt;&gt;"",OR(H446="",I446="",J446="",K446="")),"Preenchimento incompleto: há informações por requisitante individual faltantes - B03.01",
IF(OR(L442="",L443="",L444="",L445=""),"Preenchimento incompleto: há linhas vazias antes da atual - B05.01",
"Preenchimento correto"))))))))</f>
        <v/>
      </c>
      <c r="M446" s="83"/>
    </row>
    <row r="447" spans="1:13" ht="15">
      <c r="A447" s="27"/>
      <c r="B447" s="67">
        <v>441</v>
      </c>
      <c r="C447" s="125"/>
      <c r="D447" s="128"/>
      <c r="E447" s="131"/>
      <c r="F447" s="131"/>
      <c r="G447" s="71">
        <v>6</v>
      </c>
      <c r="H447" s="88"/>
      <c r="I447" s="88"/>
      <c r="J447" s="88"/>
      <c r="K447" s="88"/>
      <c r="L447" s="93" t="str">
        <f t="shared" ref="L447" si="425" xml:space="preserve">
IF($J$3="","Preenchimento incompleto: deve ser informado o Responsável pela análise - B05.01",
IF(AND(C442="",D442="",E442="",F442="",H447="",I447="",J447="",K447=""),"",
IF(AND(C442="",D442="",E442="",F442="",OR(H447&lt;&gt;"",I447&lt;&gt;"",J447&lt;&gt;"",K447&lt;&gt;"")),"Preenchimento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IF(AND(C442&lt;&gt;"",D442&lt;&gt;"",E442&lt;&gt;"",F442&lt;&gt;"",H447="",I447="",J447="",K447=""),"",
IF(AND(C442&lt;&gt;"",D442&lt;&gt;"",E442&lt;&gt;"",F442&lt;&gt;"",OR(H447="",I447="",J447="",K447="")),"Preenchimento incompleto: há informações por requisitante individual faltantes - B03.01",
IF(OR(L442="",L443="",L444="",L445="",L446=""),"Preenchimento incompleto: há linhas vazias antes da atual - B05.01",
"Preenchimento correto"))))))))</f>
        <v/>
      </c>
      <c r="M447" s="83"/>
    </row>
    <row r="448" spans="1:13" ht="15">
      <c r="A448" s="27"/>
      <c r="B448" s="67">
        <v>442</v>
      </c>
      <c r="C448" s="125"/>
      <c r="D448" s="128"/>
      <c r="E448" s="131"/>
      <c r="F448" s="131"/>
      <c r="G448" s="71">
        <v>7</v>
      </c>
      <c r="H448" s="88"/>
      <c r="I448" s="88"/>
      <c r="J448" s="88"/>
      <c r="K448" s="88"/>
      <c r="L448" s="93" t="str">
        <f t="shared" ref="L448" si="426" xml:space="preserve">
IF($J$3="","Preenchimento incompleto: deve ser informado o Responsável pela análise - B05.01",
IF(AND(C442="",D442="",E442="",F442="",H448="",I448="",J448="",K448=""),"",
IF(AND(C442="",D442="",E442="",F442="",OR(H448&lt;&gt;"",I448&lt;&gt;"",J448&lt;&gt;"",K448&lt;&gt;"")),"Preenchimento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IF(AND(C442&lt;&gt;"",D442&lt;&gt;"",E442&lt;&gt;"",F442&lt;&gt;"",H448="",I448="",J448="",K448=""),"",
IF(AND(C442&lt;&gt;"",D442&lt;&gt;"",E442&lt;&gt;"",F442&lt;&gt;"",OR(H448="",I448="",J448="",K448="")),"Preenchimento incompleto: há informações por requisitante individual faltantes - B03.01",
IF(OR(L442="",L443="",L444="",L445="",L446="",L447=""),"Preenchimento incompleto: há linhas vazias antes da atual - B05.01",
"Preenchimento correto"))))))))</f>
        <v/>
      </c>
      <c r="M448" s="83"/>
    </row>
    <row r="449" spans="1:13" ht="15">
      <c r="A449" s="27"/>
      <c r="B449" s="67">
        <v>443</v>
      </c>
      <c r="C449" s="125"/>
      <c r="D449" s="128"/>
      <c r="E449" s="131"/>
      <c r="F449" s="131"/>
      <c r="G449" s="71">
        <v>8</v>
      </c>
      <c r="H449" s="88"/>
      <c r="I449" s="88"/>
      <c r="J449" s="88"/>
      <c r="K449" s="88"/>
      <c r="L449" s="93" t="str">
        <f t="shared" ref="L449" si="427" xml:space="preserve">
IF($J$3="","Preenchimento incompleto: deve ser informado o Responsável pela análise - B05.01",
IF(AND(C442="",D442="",E442="",F442="",H449="",I449="",J449="",K449=""),"",
IF(AND(C442="",D442="",E442="",F442="",OR(H449&lt;&gt;"",I449&lt;&gt;"",J449&lt;&gt;"",K449&lt;&gt;"")),"Preenchimento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IF(AND(C442&lt;&gt;"",D442&lt;&gt;"",E442&lt;&gt;"",F442&lt;&gt;"",H449="",I449="",J449="",K449=""),"",
IF(AND(C442&lt;&gt;"",D442&lt;&gt;"",E442&lt;&gt;"",F442&lt;&gt;"",OR(H449="",I449="",J449="",K449="")),"Preenchimento incompleto: há informações por requisitante individual faltantes - B03.01",
IF(OR(L442="",L443="",L444="",L445="",L446="",L447="",L448=""),"Preenchimento incompleto: há linhas vazias antes da atual - B05.01",
"Preenchimento correto"))))))))</f>
        <v/>
      </c>
      <c r="M449" s="83"/>
    </row>
    <row r="450" spans="1:13" ht="15">
      <c r="A450" s="27"/>
      <c r="B450" s="67">
        <v>444</v>
      </c>
      <c r="C450" s="125"/>
      <c r="D450" s="128"/>
      <c r="E450" s="131"/>
      <c r="F450" s="131"/>
      <c r="G450" s="71">
        <v>9</v>
      </c>
      <c r="H450" s="88"/>
      <c r="I450" s="88"/>
      <c r="J450" s="88"/>
      <c r="K450" s="88"/>
      <c r="L450" s="93" t="str">
        <f t="shared" ref="L450" si="428" xml:space="preserve">
IF($J$3="","Preenchimento incompleto: deve ser informado o Responsável pela análise - B05.01",
IF(AND(C442="",D442="",E442="",F442="",H450="",I450="",J450="",K450=""),"",
IF(AND(C442="",D442="",E442="",F442="",OR(H450&lt;&gt;"",I450&lt;&gt;"",J450&lt;&gt;"",K450&lt;&gt;"")),"Preenchimento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IF(AND(C442&lt;&gt;"",D442&lt;&gt;"",E442&lt;&gt;"",F442&lt;&gt;"",H450="",I450="",J450="",K450=""),"",
IF(AND(C442&lt;&gt;"",D442&lt;&gt;"",E442&lt;&gt;"",F442&lt;&gt;"",OR(H450="",I450="",J450="",K450="")),"Preenchimento incompleto: há informações por requisitante individual faltantes - B03.01",
IF(OR(L442="",L443="",L444="",L445="",L446="",L447="",L448="",L449=""),"Preenchimento incompleto: há linhas vazias antes da atual - B05.01",
"Preenchimento correto"))))))))</f>
        <v/>
      </c>
      <c r="M450" s="83"/>
    </row>
    <row r="451" spans="1:13" ht="15">
      <c r="A451" s="27"/>
      <c r="B451" s="67">
        <v>445</v>
      </c>
      <c r="C451" s="125"/>
      <c r="D451" s="128"/>
      <c r="E451" s="131"/>
      <c r="F451" s="131"/>
      <c r="G451" s="72">
        <v>10</v>
      </c>
      <c r="H451" s="89"/>
      <c r="I451" s="89"/>
      <c r="J451" s="89"/>
      <c r="K451" s="89"/>
      <c r="L451" s="93" t="str">
        <f t="shared" ref="L451" si="429" xml:space="preserve">
IF($J$3="","Preenchimento incompleto: deve ser informado o Responsável pela análise - B05.01",
IF(AND(C442="",D442="",E442="",F442="",H451="",I451="",J451="",K451=""),"",
IF(AND(C442="",D442="",E442="",F442="",OR(H451&lt;&gt;"",I451&lt;&gt;"",J451&lt;&gt;"",K451&lt;&gt;"")),"Preenchimento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IF(AND(C442&lt;&gt;"",D442&lt;&gt;"",E442&lt;&gt;"",F442&lt;&gt;"",H451="",I451="",J451="",K451=""),"",
IF(AND(C442&lt;&gt;"",D442&lt;&gt;"",E442&lt;&gt;"",F442&lt;&gt;"",OR(H451="",I451="",J451="",K451="")),"Preenchimento incompleto: há informações por requisitante individual faltantes - B03.01",
IF(OR(L442="",L443="",L444="",L445="",L446="",L447="",L448="",L449="",L450=""),"Preenchimento incompleto: há linhas vazias antes da atual - B05.01",
"Preenchimento correto"))))))))</f>
        <v/>
      </c>
      <c r="M451" s="83"/>
    </row>
    <row r="452" spans="1:13" ht="15">
      <c r="A452" s="27"/>
      <c r="B452" s="67">
        <v>446</v>
      </c>
      <c r="C452" s="125"/>
      <c r="D452" s="128"/>
      <c r="E452" s="131"/>
      <c r="F452" s="131"/>
      <c r="G452" s="72">
        <v>11</v>
      </c>
      <c r="H452" s="89"/>
      <c r="I452" s="89"/>
      <c r="J452" s="89"/>
      <c r="K452" s="89"/>
      <c r="L452" s="93" t="str">
        <f t="shared" ref="L452" si="430" xml:space="preserve">
IF($J$3="","Preenchimento incompleto: deve ser informado o Responsável pela análise - B05.01",
IF(AND(C442="",D442="",E442="",F442="",H452="",I452="",J452="",K452=""),"",
IF(AND(C442="",D442="",E442="",F442="",OR(H452&lt;&gt;"",I452&lt;&gt;"",J452&lt;&gt;"",K452&lt;&gt;"")),"Preenchimento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IF(AND(C442&lt;&gt;"",D442&lt;&gt;"",E442&lt;&gt;"",F442&lt;&gt;"",H452="",I452="",J452="",K452=""),"",
IF(AND(C442&lt;&gt;"",D442&lt;&gt;"",E442&lt;&gt;"",F442&lt;&gt;"",OR(H452="",I452="",J452="",K452="")),"Preenchimento incompleto: há informações por requisitante individual faltantes - B03.01",
IF(OR(L442="",L443="",L444="",L445="",L446="",L447="",L448="",L449="",L450="",L451=""),"Preenchimento incompleto: há linhas vazias antes da atual - B05.01",
"Preenchimento correto"))))))))</f>
        <v/>
      </c>
      <c r="M452" s="83"/>
    </row>
    <row r="453" spans="1:13" ht="15">
      <c r="A453" s="27"/>
      <c r="B453" s="67">
        <v>447</v>
      </c>
      <c r="C453" s="125"/>
      <c r="D453" s="128"/>
      <c r="E453" s="131"/>
      <c r="F453" s="131"/>
      <c r="G453" s="72">
        <v>12</v>
      </c>
      <c r="H453" s="89"/>
      <c r="I453" s="89"/>
      <c r="J453" s="89"/>
      <c r="K453" s="89"/>
      <c r="L453" s="93" t="str">
        <f t="shared" ref="L453" si="431" xml:space="preserve">
IF($J$3="","Preenchimento incompleto: deve ser informado o Responsável pela análise - B05.01",
IF(AND(C442="",D442="",E442="",F442="",H453="",I453="",J453="",K453=""),"",
IF(AND(C442="",D442="",E442="",F442="",OR(H453&lt;&gt;"",I453&lt;&gt;"",J453&lt;&gt;"",K453&lt;&gt;"")),"Preenchimento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IF(AND(C442&lt;&gt;"",D442&lt;&gt;"",E442&lt;&gt;"",F442&lt;&gt;"",H453="",I453="",J453="",K453=""),"",
IF(AND(C442&lt;&gt;"",D442&lt;&gt;"",E442&lt;&gt;"",F442&lt;&gt;"",OR(H453="",I453="",J453="",K453="")),"Preenchimento incompleto: há informações por requisitante individual faltantes - B03.01",
IF(OR(L442="",L443="",L444="",L445="",L446="",L447="",L448="",L449="",L450="",L451="",L452=""),"Preenchimento incompleto: há linhas vazias antes da atual - B05.01",
"Preenchimento correto"))))))))</f>
        <v/>
      </c>
      <c r="M453" s="83"/>
    </row>
    <row r="454" spans="1:13" ht="15">
      <c r="A454" s="27"/>
      <c r="B454" s="67">
        <v>448</v>
      </c>
      <c r="C454" s="125"/>
      <c r="D454" s="128"/>
      <c r="E454" s="131"/>
      <c r="F454" s="131"/>
      <c r="G454" s="72">
        <v>13</v>
      </c>
      <c r="H454" s="89"/>
      <c r="I454" s="89"/>
      <c r="J454" s="89"/>
      <c r="K454" s="89"/>
      <c r="L454" s="93" t="str">
        <f t="shared" ref="L454" si="432" xml:space="preserve">
IF($J$3="","Preenchimento incompleto: deve ser informado o Responsável pela análise - B05.01",
IF(AND(C442="",D442="",E442="",F442="",H454="",I454="",J454="",K454=""),"",
IF(AND(C442="",D442="",E442="",F442="",OR(H454&lt;&gt;"",I454&lt;&gt;"",J454&lt;&gt;"",K454&lt;&gt;"")),"Preenchimento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IF(AND(C442&lt;&gt;"",D442&lt;&gt;"",E442&lt;&gt;"",F442&lt;&gt;"",H454="",I454="",J454="",K454=""),"",
IF(AND(C442&lt;&gt;"",D442&lt;&gt;"",E442&lt;&gt;"",F442&lt;&gt;"",OR(H454="",I454="",J454="",K454="")),"Preenchimento incompleto: há informações por requisitante individual faltantes - B03.01",
IF(OR(L442="",L443="",L444="",L445="",L446="",L447="",L448="",L449="",L450="",L451="",L452="",L453=""),"Preenchimento incompleto: há linhas vazias antes da atual - B05.01",
"Preenchimento correto"))))))))</f>
        <v/>
      </c>
      <c r="M454" s="83"/>
    </row>
    <row r="455" spans="1:13" ht="15">
      <c r="A455" s="27"/>
      <c r="B455" s="68">
        <v>449</v>
      </c>
      <c r="C455" s="125"/>
      <c r="D455" s="128"/>
      <c r="E455" s="131"/>
      <c r="F455" s="131"/>
      <c r="G455" s="72">
        <v>14</v>
      </c>
      <c r="H455" s="89"/>
      <c r="I455" s="89"/>
      <c r="J455" s="89"/>
      <c r="K455" s="89"/>
      <c r="L455" s="93" t="str">
        <f t="shared" ref="L455" si="433" xml:space="preserve">
IF($J$3="","Preenchimento incompleto: deve ser informado o Responsável pela análise - B05.01",
IF(AND(C442="",D442="",E442="",F442="",H455="",I455="",J455="",K455=""),"",
IF(AND(C442="",D442="",E442="",F442="",OR(H455&lt;&gt;"",I455&lt;&gt;"",J455&lt;&gt;"",K455&lt;&gt;"")),"Preenchimento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IF(AND(C442&lt;&gt;"",D442&lt;&gt;"",E442&lt;&gt;"",F442&lt;&gt;"",H455="",I455="",J455="",K455=""),"",
IF(AND(C442&lt;&gt;"",D442&lt;&gt;"",E442&lt;&gt;"",F442&lt;&gt;"",OR(H455="",I455="",J455="",K455="")),"Preenchimento incompleto: há informações por requisitante individual faltantes - B03.01",
IF(OR(L442="",L443="",L444="",L445="",L446="",L447="",L448="",L449="",L450="",L451="",L452="",L453="",L454=""),"Preenchimento incompleto: há linhas vazias antes da atual - B05.01",
"Preenchimento correto"))))))))</f>
        <v/>
      </c>
      <c r="M455" s="83"/>
    </row>
    <row r="456" spans="1:13" ht="15">
      <c r="A456" s="27"/>
      <c r="B456" s="69">
        <v>450</v>
      </c>
      <c r="C456" s="126"/>
      <c r="D456" s="129"/>
      <c r="E456" s="132"/>
      <c r="F456" s="132"/>
      <c r="G456" s="73">
        <v>15</v>
      </c>
      <c r="H456" s="90"/>
      <c r="I456" s="90"/>
      <c r="J456" s="90"/>
      <c r="K456" s="90"/>
      <c r="L456" s="94" t="str">
        <f t="shared" ref="L456" si="434" xml:space="preserve">
IF($J$3="","Preenchimento incompleto: deve ser informado o Responsável pela análise - B05.01",
IF(AND(C442="",D442="",E442="",F442="",H456="",I456="",J456="",K456=""),"",
IF(AND(C442="",D442="",E442="",F442="",OR(H456&lt;&gt;"",I456&lt;&gt;"",J456&lt;&gt;"",K456&lt;&gt;"")),"Preenchimento incompleto: há informações por requisitante individual sem informações do item - B01.01",
IF(OR(C442="",D442="",E442="",F442=""),"Preenchimento incompleto: há informações faltantes do item - B02.01",
IF(AND(C442&lt;&gt;"",D442&lt;&gt;"",E442&lt;&gt;"",F442&lt;&gt;"",COUNTA(H442:K456)=0),"Preenchimento incompleto: não há nenhuma informação do requisitante individual informada - B04.01",
IF(AND(C442&lt;&gt;"",D442&lt;&gt;"",E442&lt;&gt;"",F442&lt;&gt;"",H456="",I456="",J456="",K456=""),"",
IF(AND(C442&lt;&gt;"",D442&lt;&gt;"",E442&lt;&gt;"",F442&lt;&gt;"",OR(H456="",I456="",J456="",K456="")),"Preenchimento incompleto: há informações por requisitante individual faltantes - B03.01",
IF(OR(L442="",L443="",L444="",L445="",L446="",L447="",L448="",L449="",L450="",L451="",L452="",L453="",L454="",L455=""),"Preenchimento incompleto: há linhas vazias antes da atual - B05.01",
"Preenchimento correto"))))))))</f>
        <v/>
      </c>
      <c r="M456" s="83"/>
    </row>
    <row r="457" spans="1:13" ht="15">
      <c r="A457" s="27"/>
      <c r="B457" s="66">
        <v>451</v>
      </c>
      <c r="C457" s="124" t="str">
        <f>IF('1-ITENS'!C37="","",'1-ITENS'!C37)</f>
        <v/>
      </c>
      <c r="D457" s="127" t="str">
        <f>IF('1-ITENS'!D37="","",'1-ITENS'!D37)</f>
        <v/>
      </c>
      <c r="E457" s="130" t="str">
        <f>IF('1-ITENS'!H37="","",'1-ITENS'!H37)</f>
        <v/>
      </c>
      <c r="F457" s="130" t="str">
        <f>IF('1-ITENS'!F37="","",'1-ITENS'!F37)</f>
        <v/>
      </c>
      <c r="G457" s="70">
        <v>1</v>
      </c>
      <c r="H457" s="87"/>
      <c r="I457" s="87"/>
      <c r="J457" s="87"/>
      <c r="K457" s="87"/>
      <c r="L457" s="92" t="str">
        <f t="shared" ref="L457" si="435" xml:space="preserve">
IF($J$3="","Preenchimento incompleto: deve ser informado o Responsável pela análise - B05.01",
IF(AND(C457="",D457="",E457="",F457="",H457="",I457="",J457="",K457=""),"",
IF(AND(C457="",D457="",E457="",F457="",OR(H457&lt;&gt;"",I457&lt;&gt;"",J457&lt;&gt;"",K457&lt;&gt;"")),"Preenchimento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IF(AND(C457&lt;&gt;"",D457&lt;&gt;"",E457&lt;&gt;"",F457&lt;&gt;"",H457="",I457="",J457="",K457=""),"",
IF(AND(C457&lt;&gt;"",D457&lt;&gt;"",E457&lt;&gt;"",F457&lt;&gt;"",OR(H457="",I457="",J457="",K457="")),"Preenchimento incompleto: há informações por requisitante individual faltantes - B03.01",
"Preenchimento correto")))))))</f>
        <v/>
      </c>
      <c r="M457" s="83"/>
    </row>
    <row r="458" spans="1:13" ht="15">
      <c r="A458" s="27"/>
      <c r="B458" s="67">
        <v>452</v>
      </c>
      <c r="C458" s="125"/>
      <c r="D458" s="128"/>
      <c r="E458" s="131"/>
      <c r="F458" s="131"/>
      <c r="G458" s="71">
        <v>2</v>
      </c>
      <c r="H458" s="88"/>
      <c r="I458" s="88"/>
      <c r="J458" s="88"/>
      <c r="K458" s="88"/>
      <c r="L458" s="93" t="str">
        <f t="shared" ref="L458" si="436" xml:space="preserve">
IF($J$3="","Preenchimento incompleto: deve ser informado o Responsável pela análise - B05.01",
IF(AND(C457="",D457="",E457="",F457="",H458="",I458="",J458="",K458=""),"",
IF(AND(C457="",D457="",E457="",F457="",OR(H458&lt;&gt;"",I458&lt;&gt;"",J458&lt;&gt;"",K458&lt;&gt;"")),"Preenchimento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IF(AND(C457&lt;&gt;"",D457&lt;&gt;"",E457&lt;&gt;"",F457&lt;&gt;"",H458="",I458="",J458="",K458=""),"",
IF(AND(C457&lt;&gt;"",D457&lt;&gt;"",E457&lt;&gt;"",F457&lt;&gt;"",OR(H458="",I458="",J458="",K458="")),"Preenchimento incompleto: há informações por requisitante individual faltantes - B03.01",
IF(L457="","Preenchimento incompleto: há linhas vazias antes da atual - B05.01",
"Preenchimento correto"))))))))</f>
        <v/>
      </c>
      <c r="M458" s="83"/>
    </row>
    <row r="459" spans="1:13" ht="15">
      <c r="A459" s="27"/>
      <c r="B459" s="67">
        <v>453</v>
      </c>
      <c r="C459" s="125"/>
      <c r="D459" s="128"/>
      <c r="E459" s="131"/>
      <c r="F459" s="131"/>
      <c r="G459" s="71">
        <v>3</v>
      </c>
      <c r="H459" s="88"/>
      <c r="I459" s="88"/>
      <c r="J459" s="88"/>
      <c r="K459" s="88"/>
      <c r="L459" s="93" t="str">
        <f t="shared" ref="L459" si="437" xml:space="preserve">
IF($J$3="","Preenchimento incompleto: deve ser informado o Responsável pela análise - B05.01",
IF(AND(C457="",D457="",E457="",F457="",H459="",I459="",J459="",K459=""),"",
IF(AND(C457="",D457="",E457="",F457="",OR(H459&lt;&gt;"",I459&lt;&gt;"",J459&lt;&gt;"",K459&lt;&gt;"")),"Preenchimento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IF(AND(C457&lt;&gt;"",D457&lt;&gt;"",E457&lt;&gt;"",F457&lt;&gt;"",H459="",I459="",J459="",K459=""),"",
IF(AND(C457&lt;&gt;"",D457&lt;&gt;"",E457&lt;&gt;"",F457&lt;&gt;"",OR(H459="",I459="",J459="",K459="")),"Preenchimento incompleto: há informações por requisitante individual faltantes - B03.01",
IF(OR(L457="",L458=""),"Preenchimento incompleto: há linhas vazias antes da atual - B05.01",
"Preenchimento correto"))))))))</f>
        <v/>
      </c>
      <c r="M459" s="83"/>
    </row>
    <row r="460" spans="1:13" ht="15">
      <c r="A460" s="27"/>
      <c r="B460" s="67">
        <v>454</v>
      </c>
      <c r="C460" s="125"/>
      <c r="D460" s="128"/>
      <c r="E460" s="131"/>
      <c r="F460" s="131"/>
      <c r="G460" s="71">
        <v>4</v>
      </c>
      <c r="H460" s="88"/>
      <c r="I460" s="88"/>
      <c r="J460" s="88"/>
      <c r="K460" s="88"/>
      <c r="L460" s="93" t="str">
        <f t="shared" ref="L460" si="438" xml:space="preserve">
IF($J$3="","Preenchimento incompleto: deve ser informado o Responsável pela análise - B05.01",
IF(AND(C457="",D457="",E457="",F457="",H460="",I460="",J460="",K460=""),"",
IF(AND(C457="",D457="",E457="",F457="",OR(H460&lt;&gt;"",I460&lt;&gt;"",J460&lt;&gt;"",K460&lt;&gt;"")),"Preenchimento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IF(AND(C457&lt;&gt;"",D457&lt;&gt;"",E457&lt;&gt;"",F457&lt;&gt;"",H460="",I460="",J460="",K460=""),"",
IF(AND(C457&lt;&gt;"",D457&lt;&gt;"",E457&lt;&gt;"",F457&lt;&gt;"",OR(H460="",I460="",J460="",K460="")),"Preenchimento incompleto: há informações por requisitante individual faltantes - B03.01",
IF(OR(L457="",L458="",L459=""),"Preenchimento incompleto: há linhas vazias antes da atual - B05.01",
"Preenchimento correto"))))))))</f>
        <v/>
      </c>
      <c r="M460" s="83"/>
    </row>
    <row r="461" spans="1:13" ht="15">
      <c r="A461" s="27"/>
      <c r="B461" s="67">
        <v>455</v>
      </c>
      <c r="C461" s="125"/>
      <c r="D461" s="128"/>
      <c r="E461" s="131"/>
      <c r="F461" s="131"/>
      <c r="G461" s="71">
        <v>5</v>
      </c>
      <c r="H461" s="88"/>
      <c r="I461" s="88"/>
      <c r="J461" s="88"/>
      <c r="K461" s="88"/>
      <c r="L461" s="93" t="str">
        <f t="shared" ref="L461" si="439" xml:space="preserve">
IF($J$3="","Preenchimento incompleto: deve ser informado o Responsável pela análise - B05.01",
IF(AND(C457="",D457="",E457="",F457="",H461="",I461="",J461="",K461=""),"",
IF(AND(C457="",D457="",E457="",F457="",OR(H461&lt;&gt;"",I461&lt;&gt;"",J461&lt;&gt;"",K461&lt;&gt;"")),"Preenchimento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IF(AND(C457&lt;&gt;"",D457&lt;&gt;"",E457&lt;&gt;"",F457&lt;&gt;"",H461="",I461="",J461="",K461=""),"",
IF(AND(C457&lt;&gt;"",D457&lt;&gt;"",E457&lt;&gt;"",F457&lt;&gt;"",OR(H461="",I461="",J461="",K461="")),"Preenchimento incompleto: há informações por requisitante individual faltantes - B03.01",
IF(OR(L457="",L458="",L459="",L460=""),"Preenchimento incompleto: há linhas vazias antes da atual - B05.01",
"Preenchimento correto"))))))))</f>
        <v/>
      </c>
      <c r="M461" s="83"/>
    </row>
    <row r="462" spans="1:13" ht="15">
      <c r="A462" s="27"/>
      <c r="B462" s="67">
        <v>456</v>
      </c>
      <c r="C462" s="125"/>
      <c r="D462" s="128"/>
      <c r="E462" s="131"/>
      <c r="F462" s="131"/>
      <c r="G462" s="71">
        <v>6</v>
      </c>
      <c r="H462" s="88"/>
      <c r="I462" s="88"/>
      <c r="J462" s="88"/>
      <c r="K462" s="88"/>
      <c r="L462" s="93" t="str">
        <f t="shared" ref="L462" si="440" xml:space="preserve">
IF($J$3="","Preenchimento incompleto: deve ser informado o Responsável pela análise - B05.01",
IF(AND(C457="",D457="",E457="",F457="",H462="",I462="",J462="",K462=""),"",
IF(AND(C457="",D457="",E457="",F457="",OR(H462&lt;&gt;"",I462&lt;&gt;"",J462&lt;&gt;"",K462&lt;&gt;"")),"Preenchimento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IF(AND(C457&lt;&gt;"",D457&lt;&gt;"",E457&lt;&gt;"",F457&lt;&gt;"",H462="",I462="",J462="",K462=""),"",
IF(AND(C457&lt;&gt;"",D457&lt;&gt;"",E457&lt;&gt;"",F457&lt;&gt;"",OR(H462="",I462="",J462="",K462="")),"Preenchimento incompleto: há informações por requisitante individual faltantes - B03.01",
IF(OR(L457="",L458="",L459="",L460="",L461=""),"Preenchimento incompleto: há linhas vazias antes da atual - B05.01",
"Preenchimento correto"))))))))</f>
        <v/>
      </c>
      <c r="M462" s="83"/>
    </row>
    <row r="463" spans="1:13" ht="15">
      <c r="A463" s="27"/>
      <c r="B463" s="67">
        <v>457</v>
      </c>
      <c r="C463" s="125"/>
      <c r="D463" s="128"/>
      <c r="E463" s="131"/>
      <c r="F463" s="131"/>
      <c r="G463" s="71">
        <v>7</v>
      </c>
      <c r="H463" s="88"/>
      <c r="I463" s="88"/>
      <c r="J463" s="88"/>
      <c r="K463" s="88"/>
      <c r="L463" s="93" t="str">
        <f t="shared" ref="L463" si="441" xml:space="preserve">
IF($J$3="","Preenchimento incompleto: deve ser informado o Responsável pela análise - B05.01",
IF(AND(C457="",D457="",E457="",F457="",H463="",I463="",J463="",K463=""),"",
IF(AND(C457="",D457="",E457="",F457="",OR(H463&lt;&gt;"",I463&lt;&gt;"",J463&lt;&gt;"",K463&lt;&gt;"")),"Preenchimento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IF(AND(C457&lt;&gt;"",D457&lt;&gt;"",E457&lt;&gt;"",F457&lt;&gt;"",H463="",I463="",J463="",K463=""),"",
IF(AND(C457&lt;&gt;"",D457&lt;&gt;"",E457&lt;&gt;"",F457&lt;&gt;"",OR(H463="",I463="",J463="",K463="")),"Preenchimento incompleto: há informações por requisitante individual faltantes - B03.01",
IF(OR(L457="",L458="",L459="",L460="",L461="",L462=""),"Preenchimento incompleto: há linhas vazias antes da atual - B05.01",
"Preenchimento correto"))))))))</f>
        <v/>
      </c>
      <c r="M463" s="83"/>
    </row>
    <row r="464" spans="1:13" ht="15">
      <c r="A464" s="27"/>
      <c r="B464" s="67">
        <v>458</v>
      </c>
      <c r="C464" s="125"/>
      <c r="D464" s="128"/>
      <c r="E464" s="131"/>
      <c r="F464" s="131"/>
      <c r="G464" s="71">
        <v>8</v>
      </c>
      <c r="H464" s="88"/>
      <c r="I464" s="88"/>
      <c r="J464" s="88"/>
      <c r="K464" s="88"/>
      <c r="L464" s="93" t="str">
        <f t="shared" ref="L464" si="442" xml:space="preserve">
IF($J$3="","Preenchimento incompleto: deve ser informado o Responsável pela análise - B05.01",
IF(AND(C457="",D457="",E457="",F457="",H464="",I464="",J464="",K464=""),"",
IF(AND(C457="",D457="",E457="",F457="",OR(H464&lt;&gt;"",I464&lt;&gt;"",J464&lt;&gt;"",K464&lt;&gt;"")),"Preenchimento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IF(AND(C457&lt;&gt;"",D457&lt;&gt;"",E457&lt;&gt;"",F457&lt;&gt;"",H464="",I464="",J464="",K464=""),"",
IF(AND(C457&lt;&gt;"",D457&lt;&gt;"",E457&lt;&gt;"",F457&lt;&gt;"",OR(H464="",I464="",J464="",K464="")),"Preenchimento incompleto: há informações por requisitante individual faltantes - B03.01",
IF(OR(L457="",L458="",L459="",L460="",L461="",L462="",L463=""),"Preenchimento incompleto: há linhas vazias antes da atual - B05.01",
"Preenchimento correto"))))))))</f>
        <v/>
      </c>
      <c r="M464" s="83"/>
    </row>
    <row r="465" spans="1:13" ht="15">
      <c r="A465" s="27"/>
      <c r="B465" s="67">
        <v>459</v>
      </c>
      <c r="C465" s="125"/>
      <c r="D465" s="128"/>
      <c r="E465" s="131"/>
      <c r="F465" s="131"/>
      <c r="G465" s="71">
        <v>9</v>
      </c>
      <c r="H465" s="88"/>
      <c r="I465" s="88"/>
      <c r="J465" s="88"/>
      <c r="K465" s="88"/>
      <c r="L465" s="93" t="str">
        <f t="shared" ref="L465" si="443" xml:space="preserve">
IF($J$3="","Preenchimento incompleto: deve ser informado o Responsável pela análise - B05.01",
IF(AND(C457="",D457="",E457="",F457="",H465="",I465="",J465="",K465=""),"",
IF(AND(C457="",D457="",E457="",F457="",OR(H465&lt;&gt;"",I465&lt;&gt;"",J465&lt;&gt;"",K465&lt;&gt;"")),"Preenchimento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IF(AND(C457&lt;&gt;"",D457&lt;&gt;"",E457&lt;&gt;"",F457&lt;&gt;"",H465="",I465="",J465="",K465=""),"",
IF(AND(C457&lt;&gt;"",D457&lt;&gt;"",E457&lt;&gt;"",F457&lt;&gt;"",OR(H465="",I465="",J465="",K465="")),"Preenchimento incompleto: há informações por requisitante individual faltantes - B03.01",
IF(OR(L457="",L458="",L459="",L460="",L461="",L462="",L463="",L464=""),"Preenchimento incompleto: há linhas vazias antes da atual - B05.01",
"Preenchimento correto"))))))))</f>
        <v/>
      </c>
      <c r="M465" s="83"/>
    </row>
    <row r="466" spans="1:13" ht="15">
      <c r="A466" s="27"/>
      <c r="B466" s="67">
        <v>460</v>
      </c>
      <c r="C466" s="125"/>
      <c r="D466" s="128"/>
      <c r="E466" s="131"/>
      <c r="F466" s="131"/>
      <c r="G466" s="72">
        <v>10</v>
      </c>
      <c r="H466" s="89"/>
      <c r="I466" s="89"/>
      <c r="J466" s="89"/>
      <c r="K466" s="89"/>
      <c r="L466" s="93" t="str">
        <f t="shared" ref="L466" si="444" xml:space="preserve">
IF($J$3="","Preenchimento incompleto: deve ser informado o Responsável pela análise - B05.01",
IF(AND(C457="",D457="",E457="",F457="",H466="",I466="",J466="",K466=""),"",
IF(AND(C457="",D457="",E457="",F457="",OR(H466&lt;&gt;"",I466&lt;&gt;"",J466&lt;&gt;"",K466&lt;&gt;"")),"Preenchimento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IF(AND(C457&lt;&gt;"",D457&lt;&gt;"",E457&lt;&gt;"",F457&lt;&gt;"",H466="",I466="",J466="",K466=""),"",
IF(AND(C457&lt;&gt;"",D457&lt;&gt;"",E457&lt;&gt;"",F457&lt;&gt;"",OR(H466="",I466="",J466="",K466="")),"Preenchimento incompleto: há informações por requisitante individual faltantes - B03.01",
IF(OR(L457="",L458="",L459="",L460="",L461="",L462="",L463="",L464="",L465=""),"Preenchimento incompleto: há linhas vazias antes da atual - B05.01",
"Preenchimento correto"))))))))</f>
        <v/>
      </c>
      <c r="M466" s="83"/>
    </row>
    <row r="467" spans="1:13" ht="15">
      <c r="A467" s="27"/>
      <c r="B467" s="67">
        <v>461</v>
      </c>
      <c r="C467" s="125"/>
      <c r="D467" s="128"/>
      <c r="E467" s="131"/>
      <c r="F467" s="131"/>
      <c r="G467" s="72">
        <v>11</v>
      </c>
      <c r="H467" s="89"/>
      <c r="I467" s="89"/>
      <c r="J467" s="89"/>
      <c r="K467" s="89"/>
      <c r="L467" s="93" t="str">
        <f t="shared" ref="L467" si="445" xml:space="preserve">
IF($J$3="","Preenchimento incompleto: deve ser informado o Responsável pela análise - B05.01",
IF(AND(C457="",D457="",E457="",F457="",H467="",I467="",J467="",K467=""),"",
IF(AND(C457="",D457="",E457="",F457="",OR(H467&lt;&gt;"",I467&lt;&gt;"",J467&lt;&gt;"",K467&lt;&gt;"")),"Preenchimento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IF(AND(C457&lt;&gt;"",D457&lt;&gt;"",E457&lt;&gt;"",F457&lt;&gt;"",H467="",I467="",J467="",K467=""),"",
IF(AND(C457&lt;&gt;"",D457&lt;&gt;"",E457&lt;&gt;"",F457&lt;&gt;"",OR(H467="",I467="",J467="",K467="")),"Preenchimento incompleto: há informações por requisitante individual faltantes - B03.01",
IF(OR(L457="",L458="",L459="",L460="",L461="",L462="",L463="",L464="",L465="",L466=""),"Preenchimento incompleto: há linhas vazias antes da atual - B05.01",
"Preenchimento correto"))))))))</f>
        <v/>
      </c>
      <c r="M467" s="83"/>
    </row>
    <row r="468" spans="1:13" ht="15">
      <c r="A468" s="27"/>
      <c r="B468" s="67">
        <v>462</v>
      </c>
      <c r="C468" s="125"/>
      <c r="D468" s="128"/>
      <c r="E468" s="131"/>
      <c r="F468" s="131"/>
      <c r="G468" s="72">
        <v>12</v>
      </c>
      <c r="H468" s="89"/>
      <c r="I468" s="89"/>
      <c r="J468" s="89"/>
      <c r="K468" s="89"/>
      <c r="L468" s="93" t="str">
        <f t="shared" ref="L468" si="446" xml:space="preserve">
IF($J$3="","Preenchimento incompleto: deve ser informado o Responsável pela análise - B05.01",
IF(AND(C457="",D457="",E457="",F457="",H468="",I468="",J468="",K468=""),"",
IF(AND(C457="",D457="",E457="",F457="",OR(H468&lt;&gt;"",I468&lt;&gt;"",J468&lt;&gt;"",K468&lt;&gt;"")),"Preenchimento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IF(AND(C457&lt;&gt;"",D457&lt;&gt;"",E457&lt;&gt;"",F457&lt;&gt;"",H468="",I468="",J468="",K468=""),"",
IF(AND(C457&lt;&gt;"",D457&lt;&gt;"",E457&lt;&gt;"",F457&lt;&gt;"",OR(H468="",I468="",J468="",K468="")),"Preenchimento incompleto: há informações por requisitante individual faltantes - B03.01",
IF(OR(L457="",L458="",L459="",L460="",L461="",L462="",L463="",L464="",L465="",L466="",L467=""),"Preenchimento incompleto: há linhas vazias antes da atual - B05.01",
"Preenchimento correto"))))))))</f>
        <v/>
      </c>
      <c r="M468" s="83"/>
    </row>
    <row r="469" spans="1:13" ht="15">
      <c r="A469" s="27"/>
      <c r="B469" s="67">
        <v>463</v>
      </c>
      <c r="C469" s="125"/>
      <c r="D469" s="128"/>
      <c r="E469" s="131"/>
      <c r="F469" s="131"/>
      <c r="G469" s="72">
        <v>13</v>
      </c>
      <c r="H469" s="89"/>
      <c r="I469" s="89"/>
      <c r="J469" s="89"/>
      <c r="K469" s="89"/>
      <c r="L469" s="93" t="str">
        <f t="shared" ref="L469" si="447" xml:space="preserve">
IF($J$3="","Preenchimento incompleto: deve ser informado o Responsável pela análise - B05.01",
IF(AND(C457="",D457="",E457="",F457="",H469="",I469="",J469="",K469=""),"",
IF(AND(C457="",D457="",E457="",F457="",OR(H469&lt;&gt;"",I469&lt;&gt;"",J469&lt;&gt;"",K469&lt;&gt;"")),"Preenchimento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IF(AND(C457&lt;&gt;"",D457&lt;&gt;"",E457&lt;&gt;"",F457&lt;&gt;"",H469="",I469="",J469="",K469=""),"",
IF(AND(C457&lt;&gt;"",D457&lt;&gt;"",E457&lt;&gt;"",F457&lt;&gt;"",OR(H469="",I469="",J469="",K469="")),"Preenchimento incompleto: há informações por requisitante individual faltantes - B03.01",
IF(OR(L457="",L458="",L459="",L460="",L461="",L462="",L463="",L464="",L465="",L466="",L467="",L468=""),"Preenchimento incompleto: há linhas vazias antes da atual - B05.01",
"Preenchimento correto"))))))))</f>
        <v/>
      </c>
      <c r="M469" s="83"/>
    </row>
    <row r="470" spans="1:13" ht="15">
      <c r="A470" s="27"/>
      <c r="B470" s="68">
        <v>464</v>
      </c>
      <c r="C470" s="125"/>
      <c r="D470" s="128"/>
      <c r="E470" s="131"/>
      <c r="F470" s="131"/>
      <c r="G470" s="72">
        <v>14</v>
      </c>
      <c r="H470" s="89"/>
      <c r="I470" s="89"/>
      <c r="J470" s="89"/>
      <c r="K470" s="89"/>
      <c r="L470" s="93" t="str">
        <f t="shared" ref="L470" si="448" xml:space="preserve">
IF($J$3="","Preenchimento incompleto: deve ser informado o Responsável pela análise - B05.01",
IF(AND(C457="",D457="",E457="",F457="",H470="",I470="",J470="",K470=""),"",
IF(AND(C457="",D457="",E457="",F457="",OR(H470&lt;&gt;"",I470&lt;&gt;"",J470&lt;&gt;"",K470&lt;&gt;"")),"Preenchimento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IF(AND(C457&lt;&gt;"",D457&lt;&gt;"",E457&lt;&gt;"",F457&lt;&gt;"",H470="",I470="",J470="",K470=""),"",
IF(AND(C457&lt;&gt;"",D457&lt;&gt;"",E457&lt;&gt;"",F457&lt;&gt;"",OR(H470="",I470="",J470="",K470="")),"Preenchimento incompleto: há informações por requisitante individual faltantes - B03.01",
IF(OR(L457="",L458="",L459="",L460="",L461="",L462="",L463="",L464="",L465="",L466="",L467="",L468="",L469=""),"Preenchimento incompleto: há linhas vazias antes da atual - B05.01",
"Preenchimento correto"))))))))</f>
        <v/>
      </c>
      <c r="M470" s="83"/>
    </row>
    <row r="471" spans="1:13" ht="15">
      <c r="A471" s="27"/>
      <c r="B471" s="69">
        <v>465</v>
      </c>
      <c r="C471" s="126"/>
      <c r="D471" s="129"/>
      <c r="E471" s="132"/>
      <c r="F471" s="132"/>
      <c r="G471" s="73">
        <v>15</v>
      </c>
      <c r="H471" s="90"/>
      <c r="I471" s="90"/>
      <c r="J471" s="90"/>
      <c r="K471" s="90"/>
      <c r="L471" s="94" t="str">
        <f t="shared" ref="L471" si="449" xml:space="preserve">
IF($J$3="","Preenchimento incompleto: deve ser informado o Responsável pela análise - B05.01",
IF(AND(C457="",D457="",E457="",F457="",H471="",I471="",J471="",K471=""),"",
IF(AND(C457="",D457="",E457="",F457="",OR(H471&lt;&gt;"",I471&lt;&gt;"",J471&lt;&gt;"",K471&lt;&gt;"")),"Preenchimento incompleto: há informações por requisitante individual sem informações do item - B01.01",
IF(OR(C457="",D457="",E457="",F457=""),"Preenchimento incompleto: há informações faltantes do item - B02.01",
IF(AND(C457&lt;&gt;"",D457&lt;&gt;"",E457&lt;&gt;"",F457&lt;&gt;"",COUNTA(H457:K471)=0),"Preenchimento incompleto: não há nenhuma informação do requisitante individual informada - B04.01",
IF(AND(C457&lt;&gt;"",D457&lt;&gt;"",E457&lt;&gt;"",F457&lt;&gt;"",H471="",I471="",J471="",K471=""),"",
IF(AND(C457&lt;&gt;"",D457&lt;&gt;"",E457&lt;&gt;"",F457&lt;&gt;"",OR(H471="",I471="",J471="",K471="")),"Preenchimento incompleto: há informações por requisitante individual faltantes - B03.01",
IF(OR(L457="",L458="",L459="",L460="",L461="",L462="",L463="",L464="",L465="",L466="",L467="",L468="",L469="",L470=""),"Preenchimento incompleto: há linhas vazias antes da atual - B05.01",
"Preenchimento correto"))))))))</f>
        <v/>
      </c>
      <c r="M471" s="83"/>
    </row>
    <row r="472" spans="1:13" ht="15">
      <c r="A472" s="27"/>
      <c r="B472" s="66">
        <v>466</v>
      </c>
      <c r="C472" s="124" t="str">
        <f>IF('1-ITENS'!C38="","",'1-ITENS'!C38)</f>
        <v/>
      </c>
      <c r="D472" s="127" t="str">
        <f>IF('1-ITENS'!D38="","",'1-ITENS'!D38)</f>
        <v/>
      </c>
      <c r="E472" s="130" t="str">
        <f>IF('1-ITENS'!H38="","",'1-ITENS'!H38)</f>
        <v/>
      </c>
      <c r="F472" s="130" t="str">
        <f>IF('1-ITENS'!F38="","",'1-ITENS'!F38)</f>
        <v/>
      </c>
      <c r="G472" s="70">
        <v>1</v>
      </c>
      <c r="H472" s="87"/>
      <c r="I472" s="87"/>
      <c r="J472" s="87"/>
      <c r="K472" s="87"/>
      <c r="L472" s="92" t="str">
        <f t="shared" ref="L472" si="450" xml:space="preserve">
IF($J$3="","Preenchimento incompleto: deve ser informado o Responsável pela análise - B05.01",
IF(AND(C472="",D472="",E472="",F472="",H472="",I472="",J472="",K472=""),"",
IF(AND(C472="",D472="",E472="",F472="",OR(H472&lt;&gt;"",I472&lt;&gt;"",J472&lt;&gt;"",K472&lt;&gt;"")),"Preenchimento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IF(AND(C472&lt;&gt;"",D472&lt;&gt;"",E472&lt;&gt;"",F472&lt;&gt;"",H472="",I472="",J472="",K472=""),"",
IF(AND(C472&lt;&gt;"",D472&lt;&gt;"",E472&lt;&gt;"",F472&lt;&gt;"",OR(H472="",I472="",J472="",K472="")),"Preenchimento incompleto: há informações por requisitante individual faltantes - B03.01",
"Preenchimento correto")))))))</f>
        <v/>
      </c>
      <c r="M472" s="83"/>
    </row>
    <row r="473" spans="1:13" ht="15">
      <c r="A473" s="27"/>
      <c r="B473" s="67">
        <v>467</v>
      </c>
      <c r="C473" s="125"/>
      <c r="D473" s="128"/>
      <c r="E473" s="131"/>
      <c r="F473" s="131"/>
      <c r="G473" s="71">
        <v>2</v>
      </c>
      <c r="H473" s="88"/>
      <c r="I473" s="88"/>
      <c r="J473" s="88"/>
      <c r="K473" s="88"/>
      <c r="L473" s="93" t="str">
        <f t="shared" ref="L473" si="451" xml:space="preserve">
IF($J$3="","Preenchimento incompleto: deve ser informado o Responsável pela análise - B05.01",
IF(AND(C472="",D472="",E472="",F472="",H473="",I473="",J473="",K473=""),"",
IF(AND(C472="",D472="",E472="",F472="",OR(H473&lt;&gt;"",I473&lt;&gt;"",J473&lt;&gt;"",K473&lt;&gt;"")),"Preenchimento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IF(AND(C472&lt;&gt;"",D472&lt;&gt;"",E472&lt;&gt;"",F472&lt;&gt;"",H473="",I473="",J473="",K473=""),"",
IF(AND(C472&lt;&gt;"",D472&lt;&gt;"",E472&lt;&gt;"",F472&lt;&gt;"",OR(H473="",I473="",J473="",K473="")),"Preenchimento incompleto: há informações por requisitante individual faltantes - B03.01",
IF(L472="","Preenchimento incompleto: há linhas vazias antes da atual - B05.01",
"Preenchimento correto"))))))))</f>
        <v/>
      </c>
      <c r="M473" s="83"/>
    </row>
    <row r="474" spans="1:13" ht="15">
      <c r="A474" s="27"/>
      <c r="B474" s="67">
        <v>468</v>
      </c>
      <c r="C474" s="125"/>
      <c r="D474" s="128"/>
      <c r="E474" s="131"/>
      <c r="F474" s="131"/>
      <c r="G474" s="71">
        <v>3</v>
      </c>
      <c r="H474" s="88"/>
      <c r="I474" s="88"/>
      <c r="J474" s="88"/>
      <c r="K474" s="88"/>
      <c r="L474" s="93" t="str">
        <f t="shared" ref="L474" si="452" xml:space="preserve">
IF($J$3="","Preenchimento incompleto: deve ser informado o Responsável pela análise - B05.01",
IF(AND(C472="",D472="",E472="",F472="",H474="",I474="",J474="",K474=""),"",
IF(AND(C472="",D472="",E472="",F472="",OR(H474&lt;&gt;"",I474&lt;&gt;"",J474&lt;&gt;"",K474&lt;&gt;"")),"Preenchimento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IF(AND(C472&lt;&gt;"",D472&lt;&gt;"",E472&lt;&gt;"",F472&lt;&gt;"",H474="",I474="",J474="",K474=""),"",
IF(AND(C472&lt;&gt;"",D472&lt;&gt;"",E472&lt;&gt;"",F472&lt;&gt;"",OR(H474="",I474="",J474="",K474="")),"Preenchimento incompleto: há informações por requisitante individual faltantes - B03.01",
IF(OR(L472="",L473=""),"Preenchimento incompleto: há linhas vazias antes da atual - B05.01",
"Preenchimento correto"))))))))</f>
        <v/>
      </c>
      <c r="M474" s="83"/>
    </row>
    <row r="475" spans="1:13" ht="15">
      <c r="A475" s="27"/>
      <c r="B475" s="67">
        <v>469</v>
      </c>
      <c r="C475" s="125"/>
      <c r="D475" s="128"/>
      <c r="E475" s="131"/>
      <c r="F475" s="131"/>
      <c r="G475" s="71">
        <v>4</v>
      </c>
      <c r="H475" s="88"/>
      <c r="I475" s="88"/>
      <c r="J475" s="88"/>
      <c r="K475" s="88"/>
      <c r="L475" s="93" t="str">
        <f t="shared" ref="L475" si="453" xml:space="preserve">
IF($J$3="","Preenchimento incompleto: deve ser informado o Responsável pela análise - B05.01",
IF(AND(C472="",D472="",E472="",F472="",H475="",I475="",J475="",K475=""),"",
IF(AND(C472="",D472="",E472="",F472="",OR(H475&lt;&gt;"",I475&lt;&gt;"",J475&lt;&gt;"",K475&lt;&gt;"")),"Preenchimento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IF(AND(C472&lt;&gt;"",D472&lt;&gt;"",E472&lt;&gt;"",F472&lt;&gt;"",H475="",I475="",J475="",K475=""),"",
IF(AND(C472&lt;&gt;"",D472&lt;&gt;"",E472&lt;&gt;"",F472&lt;&gt;"",OR(H475="",I475="",J475="",K475="")),"Preenchimento incompleto: há informações por requisitante individual faltantes - B03.01",
IF(OR(L472="",L473="",L474=""),"Preenchimento incompleto: há linhas vazias antes da atual - B05.01",
"Preenchimento correto"))))))))</f>
        <v/>
      </c>
      <c r="M475" s="83"/>
    </row>
    <row r="476" spans="1:13" ht="15">
      <c r="A476" s="27"/>
      <c r="B476" s="67">
        <v>470</v>
      </c>
      <c r="C476" s="125"/>
      <c r="D476" s="128"/>
      <c r="E476" s="131"/>
      <c r="F476" s="131"/>
      <c r="G476" s="71">
        <v>5</v>
      </c>
      <c r="H476" s="88"/>
      <c r="I476" s="88"/>
      <c r="J476" s="88"/>
      <c r="K476" s="88"/>
      <c r="L476" s="93" t="str">
        <f t="shared" ref="L476" si="454" xml:space="preserve">
IF($J$3="","Preenchimento incompleto: deve ser informado o Responsável pela análise - B05.01",
IF(AND(C472="",D472="",E472="",F472="",H476="",I476="",J476="",K476=""),"",
IF(AND(C472="",D472="",E472="",F472="",OR(H476&lt;&gt;"",I476&lt;&gt;"",J476&lt;&gt;"",K476&lt;&gt;"")),"Preenchimento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IF(AND(C472&lt;&gt;"",D472&lt;&gt;"",E472&lt;&gt;"",F472&lt;&gt;"",H476="",I476="",J476="",K476=""),"",
IF(AND(C472&lt;&gt;"",D472&lt;&gt;"",E472&lt;&gt;"",F472&lt;&gt;"",OR(H476="",I476="",J476="",K476="")),"Preenchimento incompleto: há informações por requisitante individual faltantes - B03.01",
IF(OR(L472="",L473="",L474="",L475=""),"Preenchimento incompleto: há linhas vazias antes da atual - B05.01",
"Preenchimento correto"))))))))</f>
        <v/>
      </c>
      <c r="M476" s="83"/>
    </row>
    <row r="477" spans="1:13" ht="15">
      <c r="A477" s="27"/>
      <c r="B477" s="67">
        <v>471</v>
      </c>
      <c r="C477" s="125"/>
      <c r="D477" s="128"/>
      <c r="E477" s="131"/>
      <c r="F477" s="131"/>
      <c r="G477" s="71">
        <v>6</v>
      </c>
      <c r="H477" s="88"/>
      <c r="I477" s="88"/>
      <c r="J477" s="88"/>
      <c r="K477" s="88"/>
      <c r="L477" s="93" t="str">
        <f t="shared" ref="L477" si="455" xml:space="preserve">
IF($J$3="","Preenchimento incompleto: deve ser informado o Responsável pela análise - B05.01",
IF(AND(C472="",D472="",E472="",F472="",H477="",I477="",J477="",K477=""),"",
IF(AND(C472="",D472="",E472="",F472="",OR(H477&lt;&gt;"",I477&lt;&gt;"",J477&lt;&gt;"",K477&lt;&gt;"")),"Preenchimento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IF(AND(C472&lt;&gt;"",D472&lt;&gt;"",E472&lt;&gt;"",F472&lt;&gt;"",H477="",I477="",J477="",K477=""),"",
IF(AND(C472&lt;&gt;"",D472&lt;&gt;"",E472&lt;&gt;"",F472&lt;&gt;"",OR(H477="",I477="",J477="",K477="")),"Preenchimento incompleto: há informações por requisitante individual faltantes - B03.01",
IF(OR(L472="",L473="",L474="",L475="",L476=""),"Preenchimento incompleto: há linhas vazias antes da atual - B05.01",
"Preenchimento correto"))))))))</f>
        <v/>
      </c>
      <c r="M477" s="83"/>
    </row>
    <row r="478" spans="1:13" ht="15">
      <c r="A478" s="27"/>
      <c r="B478" s="67">
        <v>472</v>
      </c>
      <c r="C478" s="125"/>
      <c r="D478" s="128"/>
      <c r="E478" s="131"/>
      <c r="F478" s="131"/>
      <c r="G478" s="71">
        <v>7</v>
      </c>
      <c r="H478" s="88"/>
      <c r="I478" s="88"/>
      <c r="J478" s="88"/>
      <c r="K478" s="88"/>
      <c r="L478" s="93" t="str">
        <f t="shared" ref="L478" si="456" xml:space="preserve">
IF($J$3="","Preenchimento incompleto: deve ser informado o Responsável pela análise - B05.01",
IF(AND(C472="",D472="",E472="",F472="",H478="",I478="",J478="",K478=""),"",
IF(AND(C472="",D472="",E472="",F472="",OR(H478&lt;&gt;"",I478&lt;&gt;"",J478&lt;&gt;"",K478&lt;&gt;"")),"Preenchimento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IF(AND(C472&lt;&gt;"",D472&lt;&gt;"",E472&lt;&gt;"",F472&lt;&gt;"",H478="",I478="",J478="",K478=""),"",
IF(AND(C472&lt;&gt;"",D472&lt;&gt;"",E472&lt;&gt;"",F472&lt;&gt;"",OR(H478="",I478="",J478="",K478="")),"Preenchimento incompleto: há informações por requisitante individual faltantes - B03.01",
IF(OR(L472="",L473="",L474="",L475="",L476="",L477=""),"Preenchimento incompleto: há linhas vazias antes da atual - B05.01",
"Preenchimento correto"))))))))</f>
        <v/>
      </c>
      <c r="M478" s="83"/>
    </row>
    <row r="479" spans="1:13" ht="15">
      <c r="A479" s="27"/>
      <c r="B479" s="67">
        <v>473</v>
      </c>
      <c r="C479" s="125"/>
      <c r="D479" s="128"/>
      <c r="E479" s="131"/>
      <c r="F479" s="131"/>
      <c r="G479" s="71">
        <v>8</v>
      </c>
      <c r="H479" s="88"/>
      <c r="I479" s="88"/>
      <c r="J479" s="88"/>
      <c r="K479" s="88"/>
      <c r="L479" s="93" t="str">
        <f t="shared" ref="L479" si="457" xml:space="preserve">
IF($J$3="","Preenchimento incompleto: deve ser informado o Responsável pela análise - B05.01",
IF(AND(C472="",D472="",E472="",F472="",H479="",I479="",J479="",K479=""),"",
IF(AND(C472="",D472="",E472="",F472="",OR(H479&lt;&gt;"",I479&lt;&gt;"",J479&lt;&gt;"",K479&lt;&gt;"")),"Preenchimento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IF(AND(C472&lt;&gt;"",D472&lt;&gt;"",E472&lt;&gt;"",F472&lt;&gt;"",H479="",I479="",J479="",K479=""),"",
IF(AND(C472&lt;&gt;"",D472&lt;&gt;"",E472&lt;&gt;"",F472&lt;&gt;"",OR(H479="",I479="",J479="",K479="")),"Preenchimento incompleto: há informações por requisitante individual faltantes - B03.01",
IF(OR(L472="",L473="",L474="",L475="",L476="",L477="",L478=""),"Preenchimento incompleto: há linhas vazias antes da atual - B05.01",
"Preenchimento correto"))))))))</f>
        <v/>
      </c>
      <c r="M479" s="83"/>
    </row>
    <row r="480" spans="1:13" ht="15">
      <c r="A480" s="27"/>
      <c r="B480" s="67">
        <v>474</v>
      </c>
      <c r="C480" s="125"/>
      <c r="D480" s="128"/>
      <c r="E480" s="131"/>
      <c r="F480" s="131"/>
      <c r="G480" s="71">
        <v>9</v>
      </c>
      <c r="H480" s="88"/>
      <c r="I480" s="88"/>
      <c r="J480" s="88"/>
      <c r="K480" s="88"/>
      <c r="L480" s="93" t="str">
        <f t="shared" ref="L480" si="458" xml:space="preserve">
IF($J$3="","Preenchimento incompleto: deve ser informado o Responsável pela análise - B05.01",
IF(AND(C472="",D472="",E472="",F472="",H480="",I480="",J480="",K480=""),"",
IF(AND(C472="",D472="",E472="",F472="",OR(H480&lt;&gt;"",I480&lt;&gt;"",J480&lt;&gt;"",K480&lt;&gt;"")),"Preenchimento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IF(AND(C472&lt;&gt;"",D472&lt;&gt;"",E472&lt;&gt;"",F472&lt;&gt;"",H480="",I480="",J480="",K480=""),"",
IF(AND(C472&lt;&gt;"",D472&lt;&gt;"",E472&lt;&gt;"",F472&lt;&gt;"",OR(H480="",I480="",J480="",K480="")),"Preenchimento incompleto: há informações por requisitante individual faltantes - B03.01",
IF(OR(L472="",L473="",L474="",L475="",L476="",L477="",L478="",L479=""),"Preenchimento incompleto: há linhas vazias antes da atual - B05.01",
"Preenchimento correto"))))))))</f>
        <v/>
      </c>
      <c r="M480" s="83"/>
    </row>
    <row r="481" spans="1:13" ht="15">
      <c r="A481" s="27"/>
      <c r="B481" s="67">
        <v>475</v>
      </c>
      <c r="C481" s="125"/>
      <c r="D481" s="128"/>
      <c r="E481" s="131"/>
      <c r="F481" s="131"/>
      <c r="G481" s="72">
        <v>10</v>
      </c>
      <c r="H481" s="89"/>
      <c r="I481" s="89"/>
      <c r="J481" s="89"/>
      <c r="K481" s="89"/>
      <c r="L481" s="93" t="str">
        <f t="shared" ref="L481" si="459" xml:space="preserve">
IF($J$3="","Preenchimento incompleto: deve ser informado o Responsável pela análise - B05.01",
IF(AND(C472="",D472="",E472="",F472="",H481="",I481="",J481="",K481=""),"",
IF(AND(C472="",D472="",E472="",F472="",OR(H481&lt;&gt;"",I481&lt;&gt;"",J481&lt;&gt;"",K481&lt;&gt;"")),"Preenchimento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IF(AND(C472&lt;&gt;"",D472&lt;&gt;"",E472&lt;&gt;"",F472&lt;&gt;"",H481="",I481="",J481="",K481=""),"",
IF(AND(C472&lt;&gt;"",D472&lt;&gt;"",E472&lt;&gt;"",F472&lt;&gt;"",OR(H481="",I481="",J481="",K481="")),"Preenchimento incompleto: há informações por requisitante individual faltantes - B03.01",
IF(OR(L472="",L473="",L474="",L475="",L476="",L477="",L478="",L479="",L480=""),"Preenchimento incompleto: há linhas vazias antes da atual - B05.01",
"Preenchimento correto"))))))))</f>
        <v/>
      </c>
      <c r="M481" s="83"/>
    </row>
    <row r="482" spans="1:13" ht="15">
      <c r="A482" s="27"/>
      <c r="B482" s="67">
        <v>476</v>
      </c>
      <c r="C482" s="125"/>
      <c r="D482" s="128"/>
      <c r="E482" s="131"/>
      <c r="F482" s="131"/>
      <c r="G482" s="72">
        <v>11</v>
      </c>
      <c r="H482" s="89"/>
      <c r="I482" s="89"/>
      <c r="J482" s="89"/>
      <c r="K482" s="89"/>
      <c r="L482" s="93" t="str">
        <f t="shared" ref="L482" si="460" xml:space="preserve">
IF($J$3="","Preenchimento incompleto: deve ser informado o Responsável pela análise - B05.01",
IF(AND(C472="",D472="",E472="",F472="",H482="",I482="",J482="",K482=""),"",
IF(AND(C472="",D472="",E472="",F472="",OR(H482&lt;&gt;"",I482&lt;&gt;"",J482&lt;&gt;"",K482&lt;&gt;"")),"Preenchimento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IF(AND(C472&lt;&gt;"",D472&lt;&gt;"",E472&lt;&gt;"",F472&lt;&gt;"",H482="",I482="",J482="",K482=""),"",
IF(AND(C472&lt;&gt;"",D472&lt;&gt;"",E472&lt;&gt;"",F472&lt;&gt;"",OR(H482="",I482="",J482="",K482="")),"Preenchimento incompleto: há informações por requisitante individual faltantes - B03.01",
IF(OR(L472="",L473="",L474="",L475="",L476="",L477="",L478="",L479="",L480="",L481=""),"Preenchimento incompleto: há linhas vazias antes da atual - B05.01",
"Preenchimento correto"))))))))</f>
        <v/>
      </c>
      <c r="M482" s="83"/>
    </row>
    <row r="483" spans="1:13" ht="15">
      <c r="A483" s="27"/>
      <c r="B483" s="67">
        <v>477</v>
      </c>
      <c r="C483" s="125"/>
      <c r="D483" s="128"/>
      <c r="E483" s="131"/>
      <c r="F483" s="131"/>
      <c r="G483" s="72">
        <v>12</v>
      </c>
      <c r="H483" s="89"/>
      <c r="I483" s="89"/>
      <c r="J483" s="89"/>
      <c r="K483" s="89"/>
      <c r="L483" s="93" t="str">
        <f t="shared" ref="L483" si="461" xml:space="preserve">
IF($J$3="","Preenchimento incompleto: deve ser informado o Responsável pela análise - B05.01",
IF(AND(C472="",D472="",E472="",F472="",H483="",I483="",J483="",K483=""),"",
IF(AND(C472="",D472="",E472="",F472="",OR(H483&lt;&gt;"",I483&lt;&gt;"",J483&lt;&gt;"",K483&lt;&gt;"")),"Preenchimento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IF(AND(C472&lt;&gt;"",D472&lt;&gt;"",E472&lt;&gt;"",F472&lt;&gt;"",H483="",I483="",J483="",K483=""),"",
IF(AND(C472&lt;&gt;"",D472&lt;&gt;"",E472&lt;&gt;"",F472&lt;&gt;"",OR(H483="",I483="",J483="",K483="")),"Preenchimento incompleto: há informações por requisitante individual faltantes - B03.01",
IF(OR(L472="",L473="",L474="",L475="",L476="",L477="",L478="",L479="",L480="",L481="",L482=""),"Preenchimento incompleto: há linhas vazias antes da atual - B05.01",
"Preenchimento correto"))))))))</f>
        <v/>
      </c>
      <c r="M483" s="83"/>
    </row>
    <row r="484" spans="1:13" ht="15">
      <c r="A484" s="27"/>
      <c r="B484" s="67">
        <v>478</v>
      </c>
      <c r="C484" s="125"/>
      <c r="D484" s="128"/>
      <c r="E484" s="131"/>
      <c r="F484" s="131"/>
      <c r="G484" s="72">
        <v>13</v>
      </c>
      <c r="H484" s="89"/>
      <c r="I484" s="89"/>
      <c r="J484" s="89"/>
      <c r="K484" s="89"/>
      <c r="L484" s="93" t="str">
        <f t="shared" ref="L484" si="462" xml:space="preserve">
IF($J$3="","Preenchimento incompleto: deve ser informado o Responsável pela análise - B05.01",
IF(AND(C472="",D472="",E472="",F472="",H484="",I484="",J484="",K484=""),"",
IF(AND(C472="",D472="",E472="",F472="",OR(H484&lt;&gt;"",I484&lt;&gt;"",J484&lt;&gt;"",K484&lt;&gt;"")),"Preenchimento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IF(AND(C472&lt;&gt;"",D472&lt;&gt;"",E472&lt;&gt;"",F472&lt;&gt;"",H484="",I484="",J484="",K484=""),"",
IF(AND(C472&lt;&gt;"",D472&lt;&gt;"",E472&lt;&gt;"",F472&lt;&gt;"",OR(H484="",I484="",J484="",K484="")),"Preenchimento incompleto: há informações por requisitante individual faltantes - B03.01",
IF(OR(L472="",L473="",L474="",L475="",L476="",L477="",L478="",L479="",L480="",L481="",L482="",L483=""),"Preenchimento incompleto: há linhas vazias antes da atual - B05.01",
"Preenchimento correto"))))))))</f>
        <v/>
      </c>
      <c r="M484" s="83"/>
    </row>
    <row r="485" spans="1:13" ht="15">
      <c r="A485" s="27"/>
      <c r="B485" s="68">
        <v>479</v>
      </c>
      <c r="C485" s="125"/>
      <c r="D485" s="128"/>
      <c r="E485" s="131"/>
      <c r="F485" s="131"/>
      <c r="G485" s="72">
        <v>14</v>
      </c>
      <c r="H485" s="89"/>
      <c r="I485" s="89"/>
      <c r="J485" s="89"/>
      <c r="K485" s="89"/>
      <c r="L485" s="93" t="str">
        <f t="shared" ref="L485" si="463" xml:space="preserve">
IF($J$3="","Preenchimento incompleto: deve ser informado o Responsável pela análise - B05.01",
IF(AND(C472="",D472="",E472="",F472="",H485="",I485="",J485="",K485=""),"",
IF(AND(C472="",D472="",E472="",F472="",OR(H485&lt;&gt;"",I485&lt;&gt;"",J485&lt;&gt;"",K485&lt;&gt;"")),"Preenchimento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IF(AND(C472&lt;&gt;"",D472&lt;&gt;"",E472&lt;&gt;"",F472&lt;&gt;"",H485="",I485="",J485="",K485=""),"",
IF(AND(C472&lt;&gt;"",D472&lt;&gt;"",E472&lt;&gt;"",F472&lt;&gt;"",OR(H485="",I485="",J485="",K485="")),"Preenchimento incompleto: há informações por requisitante individual faltantes - B03.01",
IF(OR(L472="",L473="",L474="",L475="",L476="",L477="",L478="",L479="",L480="",L481="",L482="",L483="",L484=""),"Preenchimento incompleto: há linhas vazias antes da atual - B05.01",
"Preenchimento correto"))))))))</f>
        <v/>
      </c>
      <c r="M485" s="83"/>
    </row>
    <row r="486" spans="1:13" ht="15">
      <c r="A486" s="27"/>
      <c r="B486" s="69">
        <v>480</v>
      </c>
      <c r="C486" s="126"/>
      <c r="D486" s="129"/>
      <c r="E486" s="132"/>
      <c r="F486" s="132"/>
      <c r="G486" s="73">
        <v>15</v>
      </c>
      <c r="H486" s="90"/>
      <c r="I486" s="90"/>
      <c r="J486" s="90"/>
      <c r="K486" s="90"/>
      <c r="L486" s="94" t="str">
        <f t="shared" ref="L486" si="464" xml:space="preserve">
IF($J$3="","Preenchimento incompleto: deve ser informado o Responsável pela análise - B05.01",
IF(AND(C472="",D472="",E472="",F472="",H486="",I486="",J486="",K486=""),"",
IF(AND(C472="",D472="",E472="",F472="",OR(H486&lt;&gt;"",I486&lt;&gt;"",J486&lt;&gt;"",K486&lt;&gt;"")),"Preenchimento incompleto: há informações por requisitante individual sem informações do item - B01.01",
IF(OR(C472="",D472="",E472="",F472=""),"Preenchimento incompleto: há informações faltantes do item - B02.01",
IF(AND(C472&lt;&gt;"",D472&lt;&gt;"",E472&lt;&gt;"",F472&lt;&gt;"",COUNTA(H472:K486)=0),"Preenchimento incompleto: não há nenhuma informação do requisitante individual informada - B04.01",
IF(AND(C472&lt;&gt;"",D472&lt;&gt;"",E472&lt;&gt;"",F472&lt;&gt;"",H486="",I486="",J486="",K486=""),"",
IF(AND(C472&lt;&gt;"",D472&lt;&gt;"",E472&lt;&gt;"",F472&lt;&gt;"",OR(H486="",I486="",J486="",K486="")),"Preenchimento incompleto: há informações por requisitante individual faltantes - B03.01",
IF(OR(L472="",L473="",L474="",L475="",L476="",L477="",L478="",L479="",L480="",L481="",L482="",L483="",L484="",L485=""),"Preenchimento incompleto: há linhas vazias antes da atual - B05.01",
"Preenchimento correto"))))))))</f>
        <v/>
      </c>
      <c r="M486" s="83"/>
    </row>
    <row r="487" spans="1:13" ht="15">
      <c r="A487" s="27"/>
      <c r="B487" s="66">
        <v>481</v>
      </c>
      <c r="C487" s="124" t="str">
        <f>IF('1-ITENS'!C39="","",'1-ITENS'!C39)</f>
        <v/>
      </c>
      <c r="D487" s="127" t="str">
        <f>IF('1-ITENS'!D39="","",'1-ITENS'!D39)</f>
        <v/>
      </c>
      <c r="E487" s="130" t="str">
        <f>IF('1-ITENS'!H39="","",'1-ITENS'!H39)</f>
        <v/>
      </c>
      <c r="F487" s="130" t="str">
        <f>IF('1-ITENS'!F39="","",'1-ITENS'!F39)</f>
        <v/>
      </c>
      <c r="G487" s="70">
        <v>1</v>
      </c>
      <c r="H487" s="87"/>
      <c r="I487" s="87"/>
      <c r="J487" s="87"/>
      <c r="K487" s="87"/>
      <c r="L487" s="92" t="str">
        <f t="shared" ref="L487" si="465" xml:space="preserve">
IF($J$3="","Preenchimento incompleto: deve ser informado o Responsável pela análise - B05.01",
IF(AND(C487="",D487="",E487="",F487="",H487="",I487="",J487="",K487=""),"",
IF(AND(C487="",D487="",E487="",F487="",OR(H487&lt;&gt;"",I487&lt;&gt;"",J487&lt;&gt;"",K487&lt;&gt;"")),"Preenchimento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IF(AND(C487&lt;&gt;"",D487&lt;&gt;"",E487&lt;&gt;"",F487&lt;&gt;"",H487="",I487="",J487="",K487=""),"",
IF(AND(C487&lt;&gt;"",D487&lt;&gt;"",E487&lt;&gt;"",F487&lt;&gt;"",OR(H487="",I487="",J487="",K487="")),"Preenchimento incompleto: há informações por requisitante individual faltantes - B03.01",
"Preenchimento correto")))))))</f>
        <v/>
      </c>
      <c r="M487" s="83"/>
    </row>
    <row r="488" spans="1:13" ht="15">
      <c r="A488" s="27"/>
      <c r="B488" s="67">
        <v>482</v>
      </c>
      <c r="C488" s="125"/>
      <c r="D488" s="128"/>
      <c r="E488" s="131"/>
      <c r="F488" s="131"/>
      <c r="G488" s="71">
        <v>2</v>
      </c>
      <c r="H488" s="88"/>
      <c r="I488" s="88"/>
      <c r="J488" s="88"/>
      <c r="K488" s="88"/>
      <c r="L488" s="93" t="str">
        <f t="shared" ref="L488" si="466" xml:space="preserve">
IF($J$3="","Preenchimento incompleto: deve ser informado o Responsável pela análise - B05.01",
IF(AND(C487="",D487="",E487="",F487="",H488="",I488="",J488="",K488=""),"",
IF(AND(C487="",D487="",E487="",F487="",OR(H488&lt;&gt;"",I488&lt;&gt;"",J488&lt;&gt;"",K488&lt;&gt;"")),"Preenchimento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IF(AND(C487&lt;&gt;"",D487&lt;&gt;"",E487&lt;&gt;"",F487&lt;&gt;"",H488="",I488="",J488="",K488=""),"",
IF(AND(C487&lt;&gt;"",D487&lt;&gt;"",E487&lt;&gt;"",F487&lt;&gt;"",OR(H488="",I488="",J488="",K488="")),"Preenchimento incompleto: há informações por requisitante individual faltantes - B03.01",
IF(L487="","Preenchimento incompleto: há linhas vazias antes da atual - B05.01",
"Preenchimento correto"))))))))</f>
        <v/>
      </c>
      <c r="M488" s="83"/>
    </row>
    <row r="489" spans="1:13" ht="15">
      <c r="A489" s="27"/>
      <c r="B489" s="67">
        <v>483</v>
      </c>
      <c r="C489" s="125"/>
      <c r="D489" s="128"/>
      <c r="E489" s="131"/>
      <c r="F489" s="131"/>
      <c r="G489" s="71">
        <v>3</v>
      </c>
      <c r="H489" s="88"/>
      <c r="I489" s="88"/>
      <c r="J489" s="88"/>
      <c r="K489" s="88"/>
      <c r="L489" s="93" t="str">
        <f t="shared" ref="L489" si="467" xml:space="preserve">
IF($J$3="","Preenchimento incompleto: deve ser informado o Responsável pela análise - B05.01",
IF(AND(C487="",D487="",E487="",F487="",H489="",I489="",J489="",K489=""),"",
IF(AND(C487="",D487="",E487="",F487="",OR(H489&lt;&gt;"",I489&lt;&gt;"",J489&lt;&gt;"",K489&lt;&gt;"")),"Preenchimento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IF(AND(C487&lt;&gt;"",D487&lt;&gt;"",E487&lt;&gt;"",F487&lt;&gt;"",H489="",I489="",J489="",K489=""),"",
IF(AND(C487&lt;&gt;"",D487&lt;&gt;"",E487&lt;&gt;"",F487&lt;&gt;"",OR(H489="",I489="",J489="",K489="")),"Preenchimento incompleto: há informações por requisitante individual faltantes - B03.01",
IF(OR(L487="",L488=""),"Preenchimento incompleto: há linhas vazias antes da atual - B05.01",
"Preenchimento correto"))))))))</f>
        <v/>
      </c>
      <c r="M489" s="83"/>
    </row>
    <row r="490" spans="1:13" ht="15">
      <c r="A490" s="27"/>
      <c r="B490" s="67">
        <v>484</v>
      </c>
      <c r="C490" s="125"/>
      <c r="D490" s="128"/>
      <c r="E490" s="131"/>
      <c r="F490" s="131"/>
      <c r="G490" s="71">
        <v>4</v>
      </c>
      <c r="H490" s="88"/>
      <c r="I490" s="88"/>
      <c r="J490" s="88"/>
      <c r="K490" s="88"/>
      <c r="L490" s="93" t="str">
        <f t="shared" ref="L490" si="468" xml:space="preserve">
IF($J$3="","Preenchimento incompleto: deve ser informado o Responsável pela análise - B05.01",
IF(AND(C487="",D487="",E487="",F487="",H490="",I490="",J490="",K490=""),"",
IF(AND(C487="",D487="",E487="",F487="",OR(H490&lt;&gt;"",I490&lt;&gt;"",J490&lt;&gt;"",K490&lt;&gt;"")),"Preenchimento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IF(AND(C487&lt;&gt;"",D487&lt;&gt;"",E487&lt;&gt;"",F487&lt;&gt;"",H490="",I490="",J490="",K490=""),"",
IF(AND(C487&lt;&gt;"",D487&lt;&gt;"",E487&lt;&gt;"",F487&lt;&gt;"",OR(H490="",I490="",J490="",K490="")),"Preenchimento incompleto: há informações por requisitante individual faltantes - B03.01",
IF(OR(L487="",L488="",L489=""),"Preenchimento incompleto: há linhas vazias antes da atual - B05.01",
"Preenchimento correto"))))))))</f>
        <v/>
      </c>
      <c r="M490" s="83"/>
    </row>
    <row r="491" spans="1:13" ht="15">
      <c r="A491" s="27"/>
      <c r="B491" s="67">
        <v>485</v>
      </c>
      <c r="C491" s="125"/>
      <c r="D491" s="128"/>
      <c r="E491" s="131"/>
      <c r="F491" s="131"/>
      <c r="G491" s="71">
        <v>5</v>
      </c>
      <c r="H491" s="88"/>
      <c r="I491" s="88"/>
      <c r="J491" s="88"/>
      <c r="K491" s="88"/>
      <c r="L491" s="93" t="str">
        <f t="shared" ref="L491" si="469" xml:space="preserve">
IF($J$3="","Preenchimento incompleto: deve ser informado o Responsável pela análise - B05.01",
IF(AND(C487="",D487="",E487="",F487="",H491="",I491="",J491="",K491=""),"",
IF(AND(C487="",D487="",E487="",F487="",OR(H491&lt;&gt;"",I491&lt;&gt;"",J491&lt;&gt;"",K491&lt;&gt;"")),"Preenchimento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IF(AND(C487&lt;&gt;"",D487&lt;&gt;"",E487&lt;&gt;"",F487&lt;&gt;"",H491="",I491="",J491="",K491=""),"",
IF(AND(C487&lt;&gt;"",D487&lt;&gt;"",E487&lt;&gt;"",F487&lt;&gt;"",OR(H491="",I491="",J491="",K491="")),"Preenchimento incompleto: há informações por requisitante individual faltantes - B03.01",
IF(OR(L487="",L488="",L489="",L490=""),"Preenchimento incompleto: há linhas vazias antes da atual - B05.01",
"Preenchimento correto"))))))))</f>
        <v/>
      </c>
      <c r="M491" s="83"/>
    </row>
    <row r="492" spans="1:13" ht="15">
      <c r="A492" s="27"/>
      <c r="B492" s="67">
        <v>486</v>
      </c>
      <c r="C492" s="125"/>
      <c r="D492" s="128"/>
      <c r="E492" s="131"/>
      <c r="F492" s="131"/>
      <c r="G492" s="71">
        <v>6</v>
      </c>
      <c r="H492" s="88"/>
      <c r="I492" s="88"/>
      <c r="J492" s="88"/>
      <c r="K492" s="88"/>
      <c r="L492" s="93" t="str">
        <f t="shared" ref="L492" si="470" xml:space="preserve">
IF($J$3="","Preenchimento incompleto: deve ser informado o Responsável pela análise - B05.01",
IF(AND(C487="",D487="",E487="",F487="",H492="",I492="",J492="",K492=""),"",
IF(AND(C487="",D487="",E487="",F487="",OR(H492&lt;&gt;"",I492&lt;&gt;"",J492&lt;&gt;"",K492&lt;&gt;"")),"Preenchimento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IF(AND(C487&lt;&gt;"",D487&lt;&gt;"",E487&lt;&gt;"",F487&lt;&gt;"",H492="",I492="",J492="",K492=""),"",
IF(AND(C487&lt;&gt;"",D487&lt;&gt;"",E487&lt;&gt;"",F487&lt;&gt;"",OR(H492="",I492="",J492="",K492="")),"Preenchimento incompleto: há informações por requisitante individual faltantes - B03.01",
IF(OR(L487="",L488="",L489="",L490="",L491=""),"Preenchimento incompleto: há linhas vazias antes da atual - B05.01",
"Preenchimento correto"))))))))</f>
        <v/>
      </c>
      <c r="M492" s="83"/>
    </row>
    <row r="493" spans="1:13" ht="15">
      <c r="A493" s="27"/>
      <c r="B493" s="67">
        <v>487</v>
      </c>
      <c r="C493" s="125"/>
      <c r="D493" s="128"/>
      <c r="E493" s="131"/>
      <c r="F493" s="131"/>
      <c r="G493" s="71">
        <v>7</v>
      </c>
      <c r="H493" s="88"/>
      <c r="I493" s="88"/>
      <c r="J493" s="88"/>
      <c r="K493" s="88"/>
      <c r="L493" s="93" t="str">
        <f t="shared" ref="L493" si="471" xml:space="preserve">
IF($J$3="","Preenchimento incompleto: deve ser informado o Responsável pela análise - B05.01",
IF(AND(C487="",D487="",E487="",F487="",H493="",I493="",J493="",K493=""),"",
IF(AND(C487="",D487="",E487="",F487="",OR(H493&lt;&gt;"",I493&lt;&gt;"",J493&lt;&gt;"",K493&lt;&gt;"")),"Preenchimento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IF(AND(C487&lt;&gt;"",D487&lt;&gt;"",E487&lt;&gt;"",F487&lt;&gt;"",H493="",I493="",J493="",K493=""),"",
IF(AND(C487&lt;&gt;"",D487&lt;&gt;"",E487&lt;&gt;"",F487&lt;&gt;"",OR(H493="",I493="",J493="",K493="")),"Preenchimento incompleto: há informações por requisitante individual faltantes - B03.01",
IF(OR(L487="",L488="",L489="",L490="",L491="",L492=""),"Preenchimento incompleto: há linhas vazias antes da atual - B05.01",
"Preenchimento correto"))))))))</f>
        <v/>
      </c>
      <c r="M493" s="83"/>
    </row>
    <row r="494" spans="1:13" ht="15">
      <c r="A494" s="27"/>
      <c r="B494" s="67">
        <v>488</v>
      </c>
      <c r="C494" s="125"/>
      <c r="D494" s="128"/>
      <c r="E494" s="131"/>
      <c r="F494" s="131"/>
      <c r="G494" s="71">
        <v>8</v>
      </c>
      <c r="H494" s="88"/>
      <c r="I494" s="88"/>
      <c r="J494" s="88"/>
      <c r="K494" s="88"/>
      <c r="L494" s="93" t="str">
        <f t="shared" ref="L494" si="472" xml:space="preserve">
IF($J$3="","Preenchimento incompleto: deve ser informado o Responsável pela análise - B05.01",
IF(AND(C487="",D487="",E487="",F487="",H494="",I494="",J494="",K494=""),"",
IF(AND(C487="",D487="",E487="",F487="",OR(H494&lt;&gt;"",I494&lt;&gt;"",J494&lt;&gt;"",K494&lt;&gt;"")),"Preenchimento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IF(AND(C487&lt;&gt;"",D487&lt;&gt;"",E487&lt;&gt;"",F487&lt;&gt;"",H494="",I494="",J494="",K494=""),"",
IF(AND(C487&lt;&gt;"",D487&lt;&gt;"",E487&lt;&gt;"",F487&lt;&gt;"",OR(H494="",I494="",J494="",K494="")),"Preenchimento incompleto: há informações por requisitante individual faltantes - B03.01",
IF(OR(L487="",L488="",L489="",L490="",L491="",L492="",L493=""),"Preenchimento incompleto: há linhas vazias antes da atual - B05.01",
"Preenchimento correto"))))))))</f>
        <v/>
      </c>
      <c r="M494" s="83"/>
    </row>
    <row r="495" spans="1:13" ht="15">
      <c r="A495" s="27"/>
      <c r="B495" s="67">
        <v>489</v>
      </c>
      <c r="C495" s="125"/>
      <c r="D495" s="128"/>
      <c r="E495" s="131"/>
      <c r="F495" s="131"/>
      <c r="G495" s="71">
        <v>9</v>
      </c>
      <c r="H495" s="88"/>
      <c r="I495" s="88"/>
      <c r="J495" s="88"/>
      <c r="K495" s="88"/>
      <c r="L495" s="93" t="str">
        <f t="shared" ref="L495" si="473" xml:space="preserve">
IF($J$3="","Preenchimento incompleto: deve ser informado o Responsável pela análise - B05.01",
IF(AND(C487="",D487="",E487="",F487="",H495="",I495="",J495="",K495=""),"",
IF(AND(C487="",D487="",E487="",F487="",OR(H495&lt;&gt;"",I495&lt;&gt;"",J495&lt;&gt;"",K495&lt;&gt;"")),"Preenchimento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IF(AND(C487&lt;&gt;"",D487&lt;&gt;"",E487&lt;&gt;"",F487&lt;&gt;"",H495="",I495="",J495="",K495=""),"",
IF(AND(C487&lt;&gt;"",D487&lt;&gt;"",E487&lt;&gt;"",F487&lt;&gt;"",OR(H495="",I495="",J495="",K495="")),"Preenchimento incompleto: há informações por requisitante individual faltantes - B03.01",
IF(OR(L487="",L488="",L489="",L490="",L491="",L492="",L493="",L494=""),"Preenchimento incompleto: há linhas vazias antes da atual - B05.01",
"Preenchimento correto"))))))))</f>
        <v/>
      </c>
      <c r="M495" s="83"/>
    </row>
    <row r="496" spans="1:13" ht="15">
      <c r="A496" s="27"/>
      <c r="B496" s="67">
        <v>490</v>
      </c>
      <c r="C496" s="125"/>
      <c r="D496" s="128"/>
      <c r="E496" s="131"/>
      <c r="F496" s="131"/>
      <c r="G496" s="72">
        <v>10</v>
      </c>
      <c r="H496" s="89"/>
      <c r="I496" s="89"/>
      <c r="J496" s="89"/>
      <c r="K496" s="89"/>
      <c r="L496" s="93" t="str">
        <f t="shared" ref="L496" si="474" xml:space="preserve">
IF($J$3="","Preenchimento incompleto: deve ser informado o Responsável pela análise - B05.01",
IF(AND(C487="",D487="",E487="",F487="",H496="",I496="",J496="",K496=""),"",
IF(AND(C487="",D487="",E487="",F487="",OR(H496&lt;&gt;"",I496&lt;&gt;"",J496&lt;&gt;"",K496&lt;&gt;"")),"Preenchimento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IF(AND(C487&lt;&gt;"",D487&lt;&gt;"",E487&lt;&gt;"",F487&lt;&gt;"",H496="",I496="",J496="",K496=""),"",
IF(AND(C487&lt;&gt;"",D487&lt;&gt;"",E487&lt;&gt;"",F487&lt;&gt;"",OR(H496="",I496="",J496="",K496="")),"Preenchimento incompleto: há informações por requisitante individual faltantes - B03.01",
IF(OR(L487="",L488="",L489="",L490="",L491="",L492="",L493="",L494="",L495=""),"Preenchimento incompleto: há linhas vazias antes da atual - B05.01",
"Preenchimento correto"))))))))</f>
        <v/>
      </c>
      <c r="M496" s="83"/>
    </row>
    <row r="497" spans="1:13" ht="15">
      <c r="A497" s="27"/>
      <c r="B497" s="67">
        <v>491</v>
      </c>
      <c r="C497" s="125"/>
      <c r="D497" s="128"/>
      <c r="E497" s="131"/>
      <c r="F497" s="131"/>
      <c r="G497" s="72">
        <v>11</v>
      </c>
      <c r="H497" s="89"/>
      <c r="I497" s="89"/>
      <c r="J497" s="89"/>
      <c r="K497" s="89"/>
      <c r="L497" s="93" t="str">
        <f t="shared" ref="L497" si="475" xml:space="preserve">
IF($J$3="","Preenchimento incompleto: deve ser informado o Responsável pela análise - B05.01",
IF(AND(C487="",D487="",E487="",F487="",H497="",I497="",J497="",K497=""),"",
IF(AND(C487="",D487="",E487="",F487="",OR(H497&lt;&gt;"",I497&lt;&gt;"",J497&lt;&gt;"",K497&lt;&gt;"")),"Preenchimento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IF(AND(C487&lt;&gt;"",D487&lt;&gt;"",E487&lt;&gt;"",F487&lt;&gt;"",H497="",I497="",J497="",K497=""),"",
IF(AND(C487&lt;&gt;"",D487&lt;&gt;"",E487&lt;&gt;"",F487&lt;&gt;"",OR(H497="",I497="",J497="",K497="")),"Preenchimento incompleto: há informações por requisitante individual faltantes - B03.01",
IF(OR(L487="",L488="",L489="",L490="",L491="",L492="",L493="",L494="",L495="",L496=""),"Preenchimento incompleto: há linhas vazias antes da atual - B05.01",
"Preenchimento correto"))))))))</f>
        <v/>
      </c>
      <c r="M497" s="83"/>
    </row>
    <row r="498" spans="1:13" ht="15">
      <c r="A498" s="27"/>
      <c r="B498" s="67">
        <v>492</v>
      </c>
      <c r="C498" s="125"/>
      <c r="D498" s="128"/>
      <c r="E498" s="131"/>
      <c r="F498" s="131"/>
      <c r="G498" s="72">
        <v>12</v>
      </c>
      <c r="H498" s="89"/>
      <c r="I498" s="89"/>
      <c r="J498" s="89"/>
      <c r="K498" s="89"/>
      <c r="L498" s="93" t="str">
        <f t="shared" ref="L498" si="476" xml:space="preserve">
IF($J$3="","Preenchimento incompleto: deve ser informado o Responsável pela análise - B05.01",
IF(AND(C487="",D487="",E487="",F487="",H498="",I498="",J498="",K498=""),"",
IF(AND(C487="",D487="",E487="",F487="",OR(H498&lt;&gt;"",I498&lt;&gt;"",J498&lt;&gt;"",K498&lt;&gt;"")),"Preenchimento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IF(AND(C487&lt;&gt;"",D487&lt;&gt;"",E487&lt;&gt;"",F487&lt;&gt;"",H498="",I498="",J498="",K498=""),"",
IF(AND(C487&lt;&gt;"",D487&lt;&gt;"",E487&lt;&gt;"",F487&lt;&gt;"",OR(H498="",I498="",J498="",K498="")),"Preenchimento incompleto: há informações por requisitante individual faltantes - B03.01",
IF(OR(L487="",L488="",L489="",L490="",L491="",L492="",L493="",L494="",L495="",L496="",L497=""),"Preenchimento incompleto: há linhas vazias antes da atual - B05.01",
"Preenchimento correto"))))))))</f>
        <v/>
      </c>
      <c r="M498" s="83"/>
    </row>
    <row r="499" spans="1:13" ht="15">
      <c r="A499" s="27"/>
      <c r="B499" s="67">
        <v>493</v>
      </c>
      <c r="C499" s="125"/>
      <c r="D499" s="128"/>
      <c r="E499" s="131"/>
      <c r="F499" s="131"/>
      <c r="G499" s="72">
        <v>13</v>
      </c>
      <c r="H499" s="89"/>
      <c r="I499" s="89"/>
      <c r="J499" s="89"/>
      <c r="K499" s="89"/>
      <c r="L499" s="93" t="str">
        <f t="shared" ref="L499" si="477" xml:space="preserve">
IF($J$3="","Preenchimento incompleto: deve ser informado o Responsável pela análise - B05.01",
IF(AND(C487="",D487="",E487="",F487="",H499="",I499="",J499="",K499=""),"",
IF(AND(C487="",D487="",E487="",F487="",OR(H499&lt;&gt;"",I499&lt;&gt;"",J499&lt;&gt;"",K499&lt;&gt;"")),"Preenchimento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IF(AND(C487&lt;&gt;"",D487&lt;&gt;"",E487&lt;&gt;"",F487&lt;&gt;"",H499="",I499="",J499="",K499=""),"",
IF(AND(C487&lt;&gt;"",D487&lt;&gt;"",E487&lt;&gt;"",F487&lt;&gt;"",OR(H499="",I499="",J499="",K499="")),"Preenchimento incompleto: há informações por requisitante individual faltantes - B03.01",
IF(OR(L487="",L488="",L489="",L490="",L491="",L492="",L493="",L494="",L495="",L496="",L497="",L498=""),"Preenchimento incompleto: há linhas vazias antes da atual - B05.01",
"Preenchimento correto"))))))))</f>
        <v/>
      </c>
      <c r="M499" s="83"/>
    </row>
    <row r="500" spans="1:13" ht="15">
      <c r="A500" s="27"/>
      <c r="B500" s="68">
        <v>494</v>
      </c>
      <c r="C500" s="125"/>
      <c r="D500" s="128"/>
      <c r="E500" s="131"/>
      <c r="F500" s="131"/>
      <c r="G500" s="72">
        <v>14</v>
      </c>
      <c r="H500" s="89"/>
      <c r="I500" s="89"/>
      <c r="J500" s="89"/>
      <c r="K500" s="89"/>
      <c r="L500" s="93" t="str">
        <f t="shared" ref="L500" si="478" xml:space="preserve">
IF($J$3="","Preenchimento incompleto: deve ser informado o Responsável pela análise - B05.01",
IF(AND(C487="",D487="",E487="",F487="",H500="",I500="",J500="",K500=""),"",
IF(AND(C487="",D487="",E487="",F487="",OR(H500&lt;&gt;"",I500&lt;&gt;"",J500&lt;&gt;"",K500&lt;&gt;"")),"Preenchimento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IF(AND(C487&lt;&gt;"",D487&lt;&gt;"",E487&lt;&gt;"",F487&lt;&gt;"",H500="",I500="",J500="",K500=""),"",
IF(AND(C487&lt;&gt;"",D487&lt;&gt;"",E487&lt;&gt;"",F487&lt;&gt;"",OR(H500="",I500="",J500="",K500="")),"Preenchimento incompleto: há informações por requisitante individual faltantes - B03.01",
IF(OR(L487="",L488="",L489="",L490="",L491="",L492="",L493="",L494="",L495="",L496="",L497="",L498="",L499=""),"Preenchimento incompleto: há linhas vazias antes da atual - B05.01",
"Preenchimento correto"))))))))</f>
        <v/>
      </c>
      <c r="M500" s="83"/>
    </row>
    <row r="501" spans="1:13" ht="15">
      <c r="A501" s="27"/>
      <c r="B501" s="69">
        <v>495</v>
      </c>
      <c r="C501" s="126"/>
      <c r="D501" s="129"/>
      <c r="E501" s="132"/>
      <c r="F501" s="132"/>
      <c r="G501" s="73">
        <v>15</v>
      </c>
      <c r="H501" s="90"/>
      <c r="I501" s="90"/>
      <c r="J501" s="90"/>
      <c r="K501" s="90"/>
      <c r="L501" s="94" t="str">
        <f t="shared" ref="L501" si="479" xml:space="preserve">
IF($J$3="","Preenchimento incompleto: deve ser informado o Responsável pela análise - B05.01",
IF(AND(C487="",D487="",E487="",F487="",H501="",I501="",J501="",K501=""),"",
IF(AND(C487="",D487="",E487="",F487="",OR(H501&lt;&gt;"",I501&lt;&gt;"",J501&lt;&gt;"",K501&lt;&gt;"")),"Preenchimento incompleto: há informações por requisitante individual sem informações do item - B01.01",
IF(OR(C487="",D487="",E487="",F487=""),"Preenchimento incompleto: há informações faltantes do item - B02.01",
IF(AND(C487&lt;&gt;"",D487&lt;&gt;"",E487&lt;&gt;"",F487&lt;&gt;"",COUNTA(H487:K501)=0),"Preenchimento incompleto: não há nenhuma informação do requisitante individual informada - B04.01",
IF(AND(C487&lt;&gt;"",D487&lt;&gt;"",E487&lt;&gt;"",F487&lt;&gt;"",H501="",I501="",J501="",K501=""),"",
IF(AND(C487&lt;&gt;"",D487&lt;&gt;"",E487&lt;&gt;"",F487&lt;&gt;"",OR(H501="",I501="",J501="",K501="")),"Preenchimento incompleto: há informações por requisitante individual faltantes - B03.01",
IF(OR(L487="",L488="",L489="",L490="",L491="",L492="",L493="",L494="",L495="",L496="",L497="",L498="",L499="",L500=""),"Preenchimento incompleto: há linhas vazias antes da atual - B05.01",
"Preenchimento correto"))))))))</f>
        <v/>
      </c>
      <c r="M501" s="83"/>
    </row>
    <row r="502" spans="1:13" ht="15">
      <c r="A502" s="27"/>
      <c r="B502" s="66">
        <v>496</v>
      </c>
      <c r="C502" s="124" t="str">
        <f>IF('1-ITENS'!C40="","",'1-ITENS'!C40)</f>
        <v/>
      </c>
      <c r="D502" s="127" t="str">
        <f>IF('1-ITENS'!D40="","",'1-ITENS'!D40)</f>
        <v/>
      </c>
      <c r="E502" s="130" t="str">
        <f>IF('1-ITENS'!H40="","",'1-ITENS'!H40)</f>
        <v/>
      </c>
      <c r="F502" s="130" t="str">
        <f>IF('1-ITENS'!F40="","",'1-ITENS'!F40)</f>
        <v/>
      </c>
      <c r="G502" s="70">
        <v>1</v>
      </c>
      <c r="H502" s="87"/>
      <c r="I502" s="87"/>
      <c r="J502" s="87"/>
      <c r="K502" s="87"/>
      <c r="L502" s="92" t="str">
        <f t="shared" ref="L502" si="480" xml:space="preserve">
IF($J$3="","Preenchimento incompleto: deve ser informado o Responsável pela análise - B05.01",
IF(AND(C502="",D502="",E502="",F502="",H502="",I502="",J502="",K502=""),"",
IF(AND(C502="",D502="",E502="",F502="",OR(H502&lt;&gt;"",I502&lt;&gt;"",J502&lt;&gt;"",K502&lt;&gt;"")),"Preenchimento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IF(AND(C502&lt;&gt;"",D502&lt;&gt;"",E502&lt;&gt;"",F502&lt;&gt;"",H502="",I502="",J502="",K502=""),"",
IF(AND(C502&lt;&gt;"",D502&lt;&gt;"",E502&lt;&gt;"",F502&lt;&gt;"",OR(H502="",I502="",J502="",K502="")),"Preenchimento incompleto: há informações por requisitante individual faltantes - B03.01",
"Preenchimento correto")))))))</f>
        <v/>
      </c>
      <c r="M502" s="83"/>
    </row>
    <row r="503" spans="1:13" ht="15">
      <c r="A503" s="27"/>
      <c r="B503" s="67">
        <v>497</v>
      </c>
      <c r="C503" s="125"/>
      <c r="D503" s="128"/>
      <c r="E503" s="131"/>
      <c r="F503" s="131"/>
      <c r="G503" s="71">
        <v>2</v>
      </c>
      <c r="H503" s="88"/>
      <c r="I503" s="88"/>
      <c r="J503" s="88"/>
      <c r="K503" s="88"/>
      <c r="L503" s="93" t="str">
        <f t="shared" ref="L503" si="481" xml:space="preserve">
IF($J$3="","Preenchimento incompleto: deve ser informado o Responsável pela análise - B05.01",
IF(AND(C502="",D502="",E502="",F502="",H503="",I503="",J503="",K503=""),"",
IF(AND(C502="",D502="",E502="",F502="",OR(H503&lt;&gt;"",I503&lt;&gt;"",J503&lt;&gt;"",K503&lt;&gt;"")),"Preenchimento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IF(AND(C502&lt;&gt;"",D502&lt;&gt;"",E502&lt;&gt;"",F502&lt;&gt;"",H503="",I503="",J503="",K503=""),"",
IF(AND(C502&lt;&gt;"",D502&lt;&gt;"",E502&lt;&gt;"",F502&lt;&gt;"",OR(H503="",I503="",J503="",K503="")),"Preenchimento incompleto: há informações por requisitante individual faltantes - B03.01",
IF(L502="","Preenchimento incompleto: há linhas vazias antes da atual - B05.01",
"Preenchimento correto"))))))))</f>
        <v/>
      </c>
      <c r="M503" s="83"/>
    </row>
    <row r="504" spans="1:13" ht="15">
      <c r="A504" s="27"/>
      <c r="B504" s="67">
        <v>498</v>
      </c>
      <c r="C504" s="125"/>
      <c r="D504" s="128"/>
      <c r="E504" s="131"/>
      <c r="F504" s="131"/>
      <c r="G504" s="71">
        <v>3</v>
      </c>
      <c r="H504" s="88"/>
      <c r="I504" s="88"/>
      <c r="J504" s="88"/>
      <c r="K504" s="88"/>
      <c r="L504" s="93" t="str">
        <f t="shared" ref="L504" si="482" xml:space="preserve">
IF($J$3="","Preenchimento incompleto: deve ser informado o Responsável pela análise - B05.01",
IF(AND(C502="",D502="",E502="",F502="",H504="",I504="",J504="",K504=""),"",
IF(AND(C502="",D502="",E502="",F502="",OR(H504&lt;&gt;"",I504&lt;&gt;"",J504&lt;&gt;"",K504&lt;&gt;"")),"Preenchimento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IF(AND(C502&lt;&gt;"",D502&lt;&gt;"",E502&lt;&gt;"",F502&lt;&gt;"",H504="",I504="",J504="",K504=""),"",
IF(AND(C502&lt;&gt;"",D502&lt;&gt;"",E502&lt;&gt;"",F502&lt;&gt;"",OR(H504="",I504="",J504="",K504="")),"Preenchimento incompleto: há informações por requisitante individual faltantes - B03.01",
IF(OR(L502="",L503=""),"Preenchimento incompleto: há linhas vazias antes da atual - B05.01",
"Preenchimento correto"))))))))</f>
        <v/>
      </c>
      <c r="M504" s="83"/>
    </row>
    <row r="505" spans="1:13" ht="15">
      <c r="A505" s="27"/>
      <c r="B505" s="67">
        <v>499</v>
      </c>
      <c r="C505" s="125"/>
      <c r="D505" s="128"/>
      <c r="E505" s="131"/>
      <c r="F505" s="131"/>
      <c r="G505" s="71">
        <v>4</v>
      </c>
      <c r="H505" s="88"/>
      <c r="I505" s="88"/>
      <c r="J505" s="88"/>
      <c r="K505" s="88"/>
      <c r="L505" s="93" t="str">
        <f t="shared" ref="L505" si="483" xml:space="preserve">
IF($J$3="","Preenchimento incompleto: deve ser informado o Responsável pela análise - B05.01",
IF(AND(C502="",D502="",E502="",F502="",H505="",I505="",J505="",K505=""),"",
IF(AND(C502="",D502="",E502="",F502="",OR(H505&lt;&gt;"",I505&lt;&gt;"",J505&lt;&gt;"",K505&lt;&gt;"")),"Preenchimento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IF(AND(C502&lt;&gt;"",D502&lt;&gt;"",E502&lt;&gt;"",F502&lt;&gt;"",H505="",I505="",J505="",K505=""),"",
IF(AND(C502&lt;&gt;"",D502&lt;&gt;"",E502&lt;&gt;"",F502&lt;&gt;"",OR(H505="",I505="",J505="",K505="")),"Preenchimento incompleto: há informações por requisitante individual faltantes - B03.01",
IF(OR(L502="",L503="",L504=""),"Preenchimento incompleto: há linhas vazias antes da atual - B05.01",
"Preenchimento correto"))))))))</f>
        <v/>
      </c>
      <c r="M505" s="83"/>
    </row>
    <row r="506" spans="1:13" ht="15">
      <c r="A506" s="27"/>
      <c r="B506" s="67">
        <v>500</v>
      </c>
      <c r="C506" s="125"/>
      <c r="D506" s="128"/>
      <c r="E506" s="131"/>
      <c r="F506" s="131"/>
      <c r="G506" s="71">
        <v>5</v>
      </c>
      <c r="H506" s="88"/>
      <c r="I506" s="88"/>
      <c r="J506" s="88"/>
      <c r="K506" s="88"/>
      <c r="L506" s="93" t="str">
        <f t="shared" ref="L506" si="484" xml:space="preserve">
IF($J$3="","Preenchimento incompleto: deve ser informado o Responsável pela análise - B05.01",
IF(AND(C502="",D502="",E502="",F502="",H506="",I506="",J506="",K506=""),"",
IF(AND(C502="",D502="",E502="",F502="",OR(H506&lt;&gt;"",I506&lt;&gt;"",J506&lt;&gt;"",K506&lt;&gt;"")),"Preenchimento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IF(AND(C502&lt;&gt;"",D502&lt;&gt;"",E502&lt;&gt;"",F502&lt;&gt;"",H506="",I506="",J506="",K506=""),"",
IF(AND(C502&lt;&gt;"",D502&lt;&gt;"",E502&lt;&gt;"",F502&lt;&gt;"",OR(H506="",I506="",J506="",K506="")),"Preenchimento incompleto: há informações por requisitante individual faltantes - B03.01",
IF(OR(L502="",L503="",L504="",L505=""),"Preenchimento incompleto: há linhas vazias antes da atual - B05.01",
"Preenchimento correto"))))))))</f>
        <v/>
      </c>
      <c r="M506" s="83"/>
    </row>
    <row r="507" spans="1:13" ht="15">
      <c r="A507" s="27"/>
      <c r="B507" s="67">
        <v>501</v>
      </c>
      <c r="C507" s="125"/>
      <c r="D507" s="128"/>
      <c r="E507" s="131"/>
      <c r="F507" s="131"/>
      <c r="G507" s="71">
        <v>6</v>
      </c>
      <c r="H507" s="88"/>
      <c r="I507" s="88"/>
      <c r="J507" s="88"/>
      <c r="K507" s="88"/>
      <c r="L507" s="93" t="str">
        <f t="shared" ref="L507" si="485" xml:space="preserve">
IF($J$3="","Preenchimento incompleto: deve ser informado o Responsável pela análise - B05.01",
IF(AND(C502="",D502="",E502="",F502="",H507="",I507="",J507="",K507=""),"",
IF(AND(C502="",D502="",E502="",F502="",OR(H507&lt;&gt;"",I507&lt;&gt;"",J507&lt;&gt;"",K507&lt;&gt;"")),"Preenchimento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IF(AND(C502&lt;&gt;"",D502&lt;&gt;"",E502&lt;&gt;"",F502&lt;&gt;"",H507="",I507="",J507="",K507=""),"",
IF(AND(C502&lt;&gt;"",D502&lt;&gt;"",E502&lt;&gt;"",F502&lt;&gt;"",OR(H507="",I507="",J507="",K507="")),"Preenchimento incompleto: há informações por requisitante individual faltantes - B03.01",
IF(OR(L502="",L503="",L504="",L505="",L506=""),"Preenchimento incompleto: há linhas vazias antes da atual - B05.01",
"Preenchimento correto"))))))))</f>
        <v/>
      </c>
      <c r="M507" s="83"/>
    </row>
    <row r="508" spans="1:13" ht="15">
      <c r="A508" s="27"/>
      <c r="B508" s="67">
        <v>502</v>
      </c>
      <c r="C508" s="125"/>
      <c r="D508" s="128"/>
      <c r="E508" s="131"/>
      <c r="F508" s="131"/>
      <c r="G508" s="71">
        <v>7</v>
      </c>
      <c r="H508" s="88"/>
      <c r="I508" s="88"/>
      <c r="J508" s="88"/>
      <c r="K508" s="88"/>
      <c r="L508" s="93" t="str">
        <f t="shared" ref="L508" si="486" xml:space="preserve">
IF($J$3="","Preenchimento incompleto: deve ser informado o Responsável pela análise - B05.01",
IF(AND(C502="",D502="",E502="",F502="",H508="",I508="",J508="",K508=""),"",
IF(AND(C502="",D502="",E502="",F502="",OR(H508&lt;&gt;"",I508&lt;&gt;"",J508&lt;&gt;"",K508&lt;&gt;"")),"Preenchimento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IF(AND(C502&lt;&gt;"",D502&lt;&gt;"",E502&lt;&gt;"",F502&lt;&gt;"",H508="",I508="",J508="",K508=""),"",
IF(AND(C502&lt;&gt;"",D502&lt;&gt;"",E502&lt;&gt;"",F502&lt;&gt;"",OR(H508="",I508="",J508="",K508="")),"Preenchimento incompleto: há informações por requisitante individual faltantes - B03.01",
IF(OR(L502="",L503="",L504="",L505="",L506="",L507=""),"Preenchimento incompleto: há linhas vazias antes da atual - B05.01",
"Preenchimento correto"))))))))</f>
        <v/>
      </c>
      <c r="M508" s="83"/>
    </row>
    <row r="509" spans="1:13" ht="15">
      <c r="A509" s="27"/>
      <c r="B509" s="67">
        <v>503</v>
      </c>
      <c r="C509" s="125"/>
      <c r="D509" s="128"/>
      <c r="E509" s="131"/>
      <c r="F509" s="131"/>
      <c r="G509" s="71">
        <v>8</v>
      </c>
      <c r="H509" s="88"/>
      <c r="I509" s="88"/>
      <c r="J509" s="88"/>
      <c r="K509" s="88"/>
      <c r="L509" s="93" t="str">
        <f t="shared" ref="L509" si="487" xml:space="preserve">
IF($J$3="","Preenchimento incompleto: deve ser informado o Responsável pela análise - B05.01",
IF(AND(C502="",D502="",E502="",F502="",H509="",I509="",J509="",K509=""),"",
IF(AND(C502="",D502="",E502="",F502="",OR(H509&lt;&gt;"",I509&lt;&gt;"",J509&lt;&gt;"",K509&lt;&gt;"")),"Preenchimento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IF(AND(C502&lt;&gt;"",D502&lt;&gt;"",E502&lt;&gt;"",F502&lt;&gt;"",H509="",I509="",J509="",K509=""),"",
IF(AND(C502&lt;&gt;"",D502&lt;&gt;"",E502&lt;&gt;"",F502&lt;&gt;"",OR(H509="",I509="",J509="",K509="")),"Preenchimento incompleto: há informações por requisitante individual faltantes - B03.01",
IF(OR(L502="",L503="",L504="",L505="",L506="",L507="",L508=""),"Preenchimento incompleto: há linhas vazias antes da atual - B05.01",
"Preenchimento correto"))))))))</f>
        <v/>
      </c>
      <c r="M509" s="83"/>
    </row>
    <row r="510" spans="1:13" ht="15">
      <c r="A510" s="27"/>
      <c r="B510" s="67">
        <v>504</v>
      </c>
      <c r="C510" s="125"/>
      <c r="D510" s="128"/>
      <c r="E510" s="131"/>
      <c r="F510" s="131"/>
      <c r="G510" s="71">
        <v>9</v>
      </c>
      <c r="H510" s="88"/>
      <c r="I510" s="88"/>
      <c r="J510" s="88"/>
      <c r="K510" s="88"/>
      <c r="L510" s="93" t="str">
        <f t="shared" ref="L510" si="488" xml:space="preserve">
IF($J$3="","Preenchimento incompleto: deve ser informado o Responsável pela análise - B05.01",
IF(AND(C502="",D502="",E502="",F502="",H510="",I510="",J510="",K510=""),"",
IF(AND(C502="",D502="",E502="",F502="",OR(H510&lt;&gt;"",I510&lt;&gt;"",J510&lt;&gt;"",K510&lt;&gt;"")),"Preenchimento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IF(AND(C502&lt;&gt;"",D502&lt;&gt;"",E502&lt;&gt;"",F502&lt;&gt;"",H510="",I510="",J510="",K510=""),"",
IF(AND(C502&lt;&gt;"",D502&lt;&gt;"",E502&lt;&gt;"",F502&lt;&gt;"",OR(H510="",I510="",J510="",K510="")),"Preenchimento incompleto: há informações por requisitante individual faltantes - B03.01",
IF(OR(L502="",L503="",L504="",L505="",L506="",L507="",L508="",L509=""),"Preenchimento incompleto: há linhas vazias antes da atual - B05.01",
"Preenchimento correto"))))))))</f>
        <v/>
      </c>
      <c r="M510" s="83"/>
    </row>
    <row r="511" spans="1:13" ht="15">
      <c r="A511" s="27"/>
      <c r="B511" s="67">
        <v>505</v>
      </c>
      <c r="C511" s="125"/>
      <c r="D511" s="128"/>
      <c r="E511" s="131"/>
      <c r="F511" s="131"/>
      <c r="G511" s="72">
        <v>10</v>
      </c>
      <c r="H511" s="89"/>
      <c r="I511" s="89"/>
      <c r="J511" s="89"/>
      <c r="K511" s="89"/>
      <c r="L511" s="93" t="str">
        <f t="shared" ref="L511" si="489" xml:space="preserve">
IF($J$3="","Preenchimento incompleto: deve ser informado o Responsável pela análise - B05.01",
IF(AND(C502="",D502="",E502="",F502="",H511="",I511="",J511="",K511=""),"",
IF(AND(C502="",D502="",E502="",F502="",OR(H511&lt;&gt;"",I511&lt;&gt;"",J511&lt;&gt;"",K511&lt;&gt;"")),"Preenchimento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IF(AND(C502&lt;&gt;"",D502&lt;&gt;"",E502&lt;&gt;"",F502&lt;&gt;"",H511="",I511="",J511="",K511=""),"",
IF(AND(C502&lt;&gt;"",D502&lt;&gt;"",E502&lt;&gt;"",F502&lt;&gt;"",OR(H511="",I511="",J511="",K511="")),"Preenchimento incompleto: há informações por requisitante individual faltantes - B03.01",
IF(OR(L502="",L503="",L504="",L505="",L506="",L507="",L508="",L509="",L510=""),"Preenchimento incompleto: há linhas vazias antes da atual - B05.01",
"Preenchimento correto"))))))))</f>
        <v/>
      </c>
      <c r="M511" s="83"/>
    </row>
    <row r="512" spans="1:13" ht="15">
      <c r="A512" s="27"/>
      <c r="B512" s="67">
        <v>506</v>
      </c>
      <c r="C512" s="125"/>
      <c r="D512" s="128"/>
      <c r="E512" s="131"/>
      <c r="F512" s="131"/>
      <c r="G512" s="72">
        <v>11</v>
      </c>
      <c r="H512" s="89"/>
      <c r="I512" s="89"/>
      <c r="J512" s="89"/>
      <c r="K512" s="89"/>
      <c r="L512" s="93" t="str">
        <f t="shared" ref="L512" si="490" xml:space="preserve">
IF($J$3="","Preenchimento incompleto: deve ser informado o Responsável pela análise - B05.01",
IF(AND(C502="",D502="",E502="",F502="",H512="",I512="",J512="",K512=""),"",
IF(AND(C502="",D502="",E502="",F502="",OR(H512&lt;&gt;"",I512&lt;&gt;"",J512&lt;&gt;"",K512&lt;&gt;"")),"Preenchimento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IF(AND(C502&lt;&gt;"",D502&lt;&gt;"",E502&lt;&gt;"",F502&lt;&gt;"",H512="",I512="",J512="",K512=""),"",
IF(AND(C502&lt;&gt;"",D502&lt;&gt;"",E502&lt;&gt;"",F502&lt;&gt;"",OR(H512="",I512="",J512="",K512="")),"Preenchimento incompleto: há informações por requisitante individual faltantes - B03.01",
IF(OR(L502="",L503="",L504="",L505="",L506="",L507="",L508="",L509="",L510="",L511=""),"Preenchimento incompleto: há linhas vazias antes da atual - B05.01",
"Preenchimento correto"))))))))</f>
        <v/>
      </c>
      <c r="M512" s="83"/>
    </row>
    <row r="513" spans="1:13" ht="15">
      <c r="A513" s="27"/>
      <c r="B513" s="67">
        <v>507</v>
      </c>
      <c r="C513" s="125"/>
      <c r="D513" s="128"/>
      <c r="E513" s="131"/>
      <c r="F513" s="131"/>
      <c r="G513" s="72">
        <v>12</v>
      </c>
      <c r="H513" s="89"/>
      <c r="I513" s="89"/>
      <c r="J513" s="89"/>
      <c r="K513" s="89"/>
      <c r="L513" s="93" t="str">
        <f t="shared" ref="L513" si="491" xml:space="preserve">
IF($J$3="","Preenchimento incompleto: deve ser informado o Responsável pela análise - B05.01",
IF(AND(C502="",D502="",E502="",F502="",H513="",I513="",J513="",K513=""),"",
IF(AND(C502="",D502="",E502="",F502="",OR(H513&lt;&gt;"",I513&lt;&gt;"",J513&lt;&gt;"",K513&lt;&gt;"")),"Preenchimento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IF(AND(C502&lt;&gt;"",D502&lt;&gt;"",E502&lt;&gt;"",F502&lt;&gt;"",H513="",I513="",J513="",K513=""),"",
IF(AND(C502&lt;&gt;"",D502&lt;&gt;"",E502&lt;&gt;"",F502&lt;&gt;"",OR(H513="",I513="",J513="",K513="")),"Preenchimento incompleto: há informações por requisitante individual faltantes - B03.01",
IF(OR(L502="",L503="",L504="",L505="",L506="",L507="",L508="",L509="",L510="",L511="",L512=""),"Preenchimento incompleto: há linhas vazias antes da atual - B05.01",
"Preenchimento correto"))))))))</f>
        <v/>
      </c>
      <c r="M513" s="83"/>
    </row>
    <row r="514" spans="1:13" ht="15">
      <c r="A514" s="27"/>
      <c r="B514" s="67">
        <v>508</v>
      </c>
      <c r="C514" s="125"/>
      <c r="D514" s="128"/>
      <c r="E514" s="131"/>
      <c r="F514" s="131"/>
      <c r="G514" s="72">
        <v>13</v>
      </c>
      <c r="H514" s="89"/>
      <c r="I514" s="89"/>
      <c r="J514" s="89"/>
      <c r="K514" s="89"/>
      <c r="L514" s="93" t="str">
        <f t="shared" ref="L514" si="492" xml:space="preserve">
IF($J$3="","Preenchimento incompleto: deve ser informado o Responsável pela análise - B05.01",
IF(AND(C502="",D502="",E502="",F502="",H514="",I514="",J514="",K514=""),"",
IF(AND(C502="",D502="",E502="",F502="",OR(H514&lt;&gt;"",I514&lt;&gt;"",J514&lt;&gt;"",K514&lt;&gt;"")),"Preenchimento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IF(AND(C502&lt;&gt;"",D502&lt;&gt;"",E502&lt;&gt;"",F502&lt;&gt;"",H514="",I514="",J514="",K514=""),"",
IF(AND(C502&lt;&gt;"",D502&lt;&gt;"",E502&lt;&gt;"",F502&lt;&gt;"",OR(H514="",I514="",J514="",K514="")),"Preenchimento incompleto: há informações por requisitante individual faltantes - B03.01",
IF(OR(L502="",L503="",L504="",L505="",L506="",L507="",L508="",L509="",L510="",L511="",L512="",L513=""),"Preenchimento incompleto: há linhas vazias antes da atual - B05.01",
"Preenchimento correto"))))))))</f>
        <v/>
      </c>
      <c r="M514" s="83"/>
    </row>
    <row r="515" spans="1:13" ht="15">
      <c r="A515" s="27"/>
      <c r="B515" s="68">
        <v>509</v>
      </c>
      <c r="C515" s="125"/>
      <c r="D515" s="128"/>
      <c r="E515" s="131"/>
      <c r="F515" s="131"/>
      <c r="G515" s="72">
        <v>14</v>
      </c>
      <c r="H515" s="89"/>
      <c r="I515" s="89"/>
      <c r="J515" s="89"/>
      <c r="K515" s="89"/>
      <c r="L515" s="93" t="str">
        <f t="shared" ref="L515" si="493" xml:space="preserve">
IF($J$3="","Preenchimento incompleto: deve ser informado o Responsável pela análise - B05.01",
IF(AND(C502="",D502="",E502="",F502="",H515="",I515="",J515="",K515=""),"",
IF(AND(C502="",D502="",E502="",F502="",OR(H515&lt;&gt;"",I515&lt;&gt;"",J515&lt;&gt;"",K515&lt;&gt;"")),"Preenchimento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IF(AND(C502&lt;&gt;"",D502&lt;&gt;"",E502&lt;&gt;"",F502&lt;&gt;"",H515="",I515="",J515="",K515=""),"",
IF(AND(C502&lt;&gt;"",D502&lt;&gt;"",E502&lt;&gt;"",F502&lt;&gt;"",OR(H515="",I515="",J515="",K515="")),"Preenchimento incompleto: há informações por requisitante individual faltantes - B03.01",
IF(OR(L502="",L503="",L504="",L505="",L506="",L507="",L508="",L509="",L510="",L511="",L512="",L513="",L514=""),"Preenchimento incompleto: há linhas vazias antes da atual - B05.01",
"Preenchimento correto"))))))))</f>
        <v/>
      </c>
      <c r="M515" s="83"/>
    </row>
    <row r="516" spans="1:13" ht="15">
      <c r="A516" s="27"/>
      <c r="B516" s="69">
        <v>510</v>
      </c>
      <c r="C516" s="126"/>
      <c r="D516" s="129"/>
      <c r="E516" s="132"/>
      <c r="F516" s="132"/>
      <c r="G516" s="73">
        <v>15</v>
      </c>
      <c r="H516" s="90"/>
      <c r="I516" s="90"/>
      <c r="J516" s="90"/>
      <c r="K516" s="90"/>
      <c r="L516" s="94" t="str">
        <f t="shared" ref="L516" si="494" xml:space="preserve">
IF($J$3="","Preenchimento incompleto: deve ser informado o Responsável pela análise - B05.01",
IF(AND(C502="",D502="",E502="",F502="",H516="",I516="",J516="",K516=""),"",
IF(AND(C502="",D502="",E502="",F502="",OR(H516&lt;&gt;"",I516&lt;&gt;"",J516&lt;&gt;"",K516&lt;&gt;"")),"Preenchimento incompleto: há informações por requisitante individual sem informações do item - B01.01",
IF(OR(C502="",D502="",E502="",F502=""),"Preenchimento incompleto: há informações faltantes do item - B02.01",
IF(AND(C502&lt;&gt;"",D502&lt;&gt;"",E502&lt;&gt;"",F502&lt;&gt;"",COUNTA(H502:K516)=0),"Preenchimento incompleto: não há nenhuma informação do requisitante individual informada - B04.01",
IF(AND(C502&lt;&gt;"",D502&lt;&gt;"",E502&lt;&gt;"",F502&lt;&gt;"",H516="",I516="",J516="",K516=""),"",
IF(AND(C502&lt;&gt;"",D502&lt;&gt;"",E502&lt;&gt;"",F502&lt;&gt;"",OR(H516="",I516="",J516="",K516="")),"Preenchimento incompleto: há informações por requisitante individual faltantes - B03.01",
IF(OR(L502="",L503="",L504="",L505="",L506="",L507="",L508="",L509="",L510="",L511="",L512="",L513="",L514="",L515=""),"Preenchimento incompleto: há linhas vazias antes da atual - B05.01",
"Preenchimento correto"))))))))</f>
        <v/>
      </c>
      <c r="M516" s="83"/>
    </row>
    <row r="517" spans="1:13" ht="15">
      <c r="A517" s="27"/>
      <c r="B517" s="66">
        <v>511</v>
      </c>
      <c r="C517" s="124" t="str">
        <f>IF('1-ITENS'!C41="","",'1-ITENS'!C41)</f>
        <v/>
      </c>
      <c r="D517" s="127" t="str">
        <f>IF('1-ITENS'!D41="","",'1-ITENS'!D41)</f>
        <v/>
      </c>
      <c r="E517" s="130" t="str">
        <f>IF('1-ITENS'!H41="","",'1-ITENS'!H41)</f>
        <v/>
      </c>
      <c r="F517" s="130" t="str">
        <f>IF('1-ITENS'!F41="","",'1-ITENS'!F41)</f>
        <v/>
      </c>
      <c r="G517" s="70">
        <v>1</v>
      </c>
      <c r="H517" s="87"/>
      <c r="I517" s="87"/>
      <c r="J517" s="87"/>
      <c r="K517" s="87"/>
      <c r="L517" s="92" t="str">
        <f t="shared" ref="L517" si="495" xml:space="preserve">
IF($J$3="","Preenchimento incompleto: deve ser informado o Responsável pela análise - B05.01",
IF(AND(C517="",D517="",E517="",F517="",H517="",I517="",J517="",K517=""),"",
IF(AND(C517="",D517="",E517="",F517="",OR(H517&lt;&gt;"",I517&lt;&gt;"",J517&lt;&gt;"",K517&lt;&gt;"")),"Preenchimento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IF(AND(C517&lt;&gt;"",D517&lt;&gt;"",E517&lt;&gt;"",F517&lt;&gt;"",H517="",I517="",J517="",K517=""),"",
IF(AND(C517&lt;&gt;"",D517&lt;&gt;"",E517&lt;&gt;"",F517&lt;&gt;"",OR(H517="",I517="",J517="",K517="")),"Preenchimento incompleto: há informações por requisitante individual faltantes - B03.01",
"Preenchimento correto")))))))</f>
        <v/>
      </c>
      <c r="M517" s="83"/>
    </row>
    <row r="518" spans="1:13" ht="15">
      <c r="A518" s="27"/>
      <c r="B518" s="67">
        <v>512</v>
      </c>
      <c r="C518" s="125"/>
      <c r="D518" s="128"/>
      <c r="E518" s="131"/>
      <c r="F518" s="131"/>
      <c r="G518" s="71">
        <v>2</v>
      </c>
      <c r="H518" s="88"/>
      <c r="I518" s="88"/>
      <c r="J518" s="88"/>
      <c r="K518" s="88"/>
      <c r="L518" s="93" t="str">
        <f t="shared" ref="L518" si="496" xml:space="preserve">
IF($J$3="","Preenchimento incompleto: deve ser informado o Responsável pela análise - B05.01",
IF(AND(C517="",D517="",E517="",F517="",H518="",I518="",J518="",K518=""),"",
IF(AND(C517="",D517="",E517="",F517="",OR(H518&lt;&gt;"",I518&lt;&gt;"",J518&lt;&gt;"",K518&lt;&gt;"")),"Preenchimento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IF(AND(C517&lt;&gt;"",D517&lt;&gt;"",E517&lt;&gt;"",F517&lt;&gt;"",H518="",I518="",J518="",K518=""),"",
IF(AND(C517&lt;&gt;"",D517&lt;&gt;"",E517&lt;&gt;"",F517&lt;&gt;"",OR(H518="",I518="",J518="",K518="")),"Preenchimento incompleto: há informações por requisitante individual faltantes - B03.01",
IF(L517="","Preenchimento incompleto: há linhas vazias antes da atual - B05.01",
"Preenchimento correto"))))))))</f>
        <v/>
      </c>
      <c r="M518" s="83"/>
    </row>
    <row r="519" spans="1:13" ht="15">
      <c r="A519" s="27"/>
      <c r="B519" s="67">
        <v>513</v>
      </c>
      <c r="C519" s="125"/>
      <c r="D519" s="128"/>
      <c r="E519" s="131"/>
      <c r="F519" s="131"/>
      <c r="G519" s="71">
        <v>3</v>
      </c>
      <c r="H519" s="88"/>
      <c r="I519" s="88"/>
      <c r="J519" s="88"/>
      <c r="K519" s="88"/>
      <c r="L519" s="93" t="str">
        <f t="shared" ref="L519" si="497" xml:space="preserve">
IF($J$3="","Preenchimento incompleto: deve ser informado o Responsável pela análise - B05.01",
IF(AND(C517="",D517="",E517="",F517="",H519="",I519="",J519="",K519=""),"",
IF(AND(C517="",D517="",E517="",F517="",OR(H519&lt;&gt;"",I519&lt;&gt;"",J519&lt;&gt;"",K519&lt;&gt;"")),"Preenchimento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IF(AND(C517&lt;&gt;"",D517&lt;&gt;"",E517&lt;&gt;"",F517&lt;&gt;"",H519="",I519="",J519="",K519=""),"",
IF(AND(C517&lt;&gt;"",D517&lt;&gt;"",E517&lt;&gt;"",F517&lt;&gt;"",OR(H519="",I519="",J519="",K519="")),"Preenchimento incompleto: há informações por requisitante individual faltantes - B03.01",
IF(OR(L517="",L518=""),"Preenchimento incompleto: há linhas vazias antes da atual - B05.01",
"Preenchimento correto"))))))))</f>
        <v/>
      </c>
      <c r="M519" s="83"/>
    </row>
    <row r="520" spans="1:13" ht="15">
      <c r="A520" s="27"/>
      <c r="B520" s="67">
        <v>514</v>
      </c>
      <c r="C520" s="125"/>
      <c r="D520" s="128"/>
      <c r="E520" s="131"/>
      <c r="F520" s="131"/>
      <c r="G520" s="71">
        <v>4</v>
      </c>
      <c r="H520" s="88"/>
      <c r="I520" s="88"/>
      <c r="J520" s="88"/>
      <c r="K520" s="88"/>
      <c r="L520" s="93" t="str">
        <f t="shared" ref="L520" si="498" xml:space="preserve">
IF($J$3="","Preenchimento incompleto: deve ser informado o Responsável pela análise - B05.01",
IF(AND(C517="",D517="",E517="",F517="",H520="",I520="",J520="",K520=""),"",
IF(AND(C517="",D517="",E517="",F517="",OR(H520&lt;&gt;"",I520&lt;&gt;"",J520&lt;&gt;"",K520&lt;&gt;"")),"Preenchimento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IF(AND(C517&lt;&gt;"",D517&lt;&gt;"",E517&lt;&gt;"",F517&lt;&gt;"",H520="",I520="",J520="",K520=""),"",
IF(AND(C517&lt;&gt;"",D517&lt;&gt;"",E517&lt;&gt;"",F517&lt;&gt;"",OR(H520="",I520="",J520="",K520="")),"Preenchimento incompleto: há informações por requisitante individual faltantes - B03.01",
IF(OR(L517="",L518="",L519=""),"Preenchimento incompleto: há linhas vazias antes da atual - B05.01",
"Preenchimento correto"))))))))</f>
        <v/>
      </c>
      <c r="M520" s="83"/>
    </row>
    <row r="521" spans="1:13" ht="15">
      <c r="A521" s="27"/>
      <c r="B521" s="67">
        <v>515</v>
      </c>
      <c r="C521" s="125"/>
      <c r="D521" s="128"/>
      <c r="E521" s="131"/>
      <c r="F521" s="131"/>
      <c r="G521" s="71">
        <v>5</v>
      </c>
      <c r="H521" s="88"/>
      <c r="I521" s="88"/>
      <c r="J521" s="88"/>
      <c r="K521" s="88"/>
      <c r="L521" s="93" t="str">
        <f t="shared" ref="L521" si="499" xml:space="preserve">
IF($J$3="","Preenchimento incompleto: deve ser informado o Responsável pela análise - B05.01",
IF(AND(C517="",D517="",E517="",F517="",H521="",I521="",J521="",K521=""),"",
IF(AND(C517="",D517="",E517="",F517="",OR(H521&lt;&gt;"",I521&lt;&gt;"",J521&lt;&gt;"",K521&lt;&gt;"")),"Preenchimento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IF(AND(C517&lt;&gt;"",D517&lt;&gt;"",E517&lt;&gt;"",F517&lt;&gt;"",H521="",I521="",J521="",K521=""),"",
IF(AND(C517&lt;&gt;"",D517&lt;&gt;"",E517&lt;&gt;"",F517&lt;&gt;"",OR(H521="",I521="",J521="",K521="")),"Preenchimento incompleto: há informações por requisitante individual faltantes - B03.01",
IF(OR(L517="",L518="",L519="",L520=""),"Preenchimento incompleto: há linhas vazias antes da atual - B05.01",
"Preenchimento correto"))))))))</f>
        <v/>
      </c>
      <c r="M521" s="83"/>
    </row>
    <row r="522" spans="1:13" ht="15">
      <c r="A522" s="27"/>
      <c r="B522" s="67">
        <v>516</v>
      </c>
      <c r="C522" s="125"/>
      <c r="D522" s="128"/>
      <c r="E522" s="131"/>
      <c r="F522" s="131"/>
      <c r="G522" s="71">
        <v>6</v>
      </c>
      <c r="H522" s="88"/>
      <c r="I522" s="88"/>
      <c r="J522" s="88"/>
      <c r="K522" s="88"/>
      <c r="L522" s="93" t="str">
        <f t="shared" ref="L522" si="500" xml:space="preserve">
IF($J$3="","Preenchimento incompleto: deve ser informado o Responsável pela análise - B05.01",
IF(AND(C517="",D517="",E517="",F517="",H522="",I522="",J522="",K522=""),"",
IF(AND(C517="",D517="",E517="",F517="",OR(H522&lt;&gt;"",I522&lt;&gt;"",J522&lt;&gt;"",K522&lt;&gt;"")),"Preenchimento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IF(AND(C517&lt;&gt;"",D517&lt;&gt;"",E517&lt;&gt;"",F517&lt;&gt;"",H522="",I522="",J522="",K522=""),"",
IF(AND(C517&lt;&gt;"",D517&lt;&gt;"",E517&lt;&gt;"",F517&lt;&gt;"",OR(H522="",I522="",J522="",K522="")),"Preenchimento incompleto: há informações por requisitante individual faltantes - B03.01",
IF(OR(L517="",L518="",L519="",L520="",L521=""),"Preenchimento incompleto: há linhas vazias antes da atual - B05.01",
"Preenchimento correto"))))))))</f>
        <v/>
      </c>
      <c r="M522" s="83"/>
    </row>
    <row r="523" spans="1:13" ht="15">
      <c r="A523" s="27"/>
      <c r="B523" s="67">
        <v>517</v>
      </c>
      <c r="C523" s="125"/>
      <c r="D523" s="128"/>
      <c r="E523" s="131"/>
      <c r="F523" s="131"/>
      <c r="G523" s="71">
        <v>7</v>
      </c>
      <c r="H523" s="88"/>
      <c r="I523" s="88"/>
      <c r="J523" s="88"/>
      <c r="K523" s="88"/>
      <c r="L523" s="93" t="str">
        <f t="shared" ref="L523" si="501" xml:space="preserve">
IF($J$3="","Preenchimento incompleto: deve ser informado o Responsável pela análise - B05.01",
IF(AND(C517="",D517="",E517="",F517="",H523="",I523="",J523="",K523=""),"",
IF(AND(C517="",D517="",E517="",F517="",OR(H523&lt;&gt;"",I523&lt;&gt;"",J523&lt;&gt;"",K523&lt;&gt;"")),"Preenchimento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IF(AND(C517&lt;&gt;"",D517&lt;&gt;"",E517&lt;&gt;"",F517&lt;&gt;"",H523="",I523="",J523="",K523=""),"",
IF(AND(C517&lt;&gt;"",D517&lt;&gt;"",E517&lt;&gt;"",F517&lt;&gt;"",OR(H523="",I523="",J523="",K523="")),"Preenchimento incompleto: há informações por requisitante individual faltantes - B03.01",
IF(OR(L517="",L518="",L519="",L520="",L521="",L522=""),"Preenchimento incompleto: há linhas vazias antes da atual - B05.01",
"Preenchimento correto"))))))))</f>
        <v/>
      </c>
      <c r="M523" s="83"/>
    </row>
    <row r="524" spans="1:13" ht="15">
      <c r="A524" s="27"/>
      <c r="B524" s="67">
        <v>518</v>
      </c>
      <c r="C524" s="125"/>
      <c r="D524" s="128"/>
      <c r="E524" s="131"/>
      <c r="F524" s="131"/>
      <c r="G524" s="71">
        <v>8</v>
      </c>
      <c r="H524" s="88"/>
      <c r="I524" s="88"/>
      <c r="J524" s="88"/>
      <c r="K524" s="88"/>
      <c r="L524" s="93" t="str">
        <f t="shared" ref="L524" si="502" xml:space="preserve">
IF($J$3="","Preenchimento incompleto: deve ser informado o Responsável pela análise - B05.01",
IF(AND(C517="",D517="",E517="",F517="",H524="",I524="",J524="",K524=""),"",
IF(AND(C517="",D517="",E517="",F517="",OR(H524&lt;&gt;"",I524&lt;&gt;"",J524&lt;&gt;"",K524&lt;&gt;"")),"Preenchimento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IF(AND(C517&lt;&gt;"",D517&lt;&gt;"",E517&lt;&gt;"",F517&lt;&gt;"",H524="",I524="",J524="",K524=""),"",
IF(AND(C517&lt;&gt;"",D517&lt;&gt;"",E517&lt;&gt;"",F517&lt;&gt;"",OR(H524="",I524="",J524="",K524="")),"Preenchimento incompleto: há informações por requisitante individual faltantes - B03.01",
IF(OR(L517="",L518="",L519="",L520="",L521="",L522="",L523=""),"Preenchimento incompleto: há linhas vazias antes da atual - B05.01",
"Preenchimento correto"))))))))</f>
        <v/>
      </c>
      <c r="M524" s="83"/>
    </row>
    <row r="525" spans="1:13" ht="15">
      <c r="A525" s="27"/>
      <c r="B525" s="67">
        <v>519</v>
      </c>
      <c r="C525" s="125"/>
      <c r="D525" s="128"/>
      <c r="E525" s="131"/>
      <c r="F525" s="131"/>
      <c r="G525" s="71">
        <v>9</v>
      </c>
      <c r="H525" s="88"/>
      <c r="I525" s="88"/>
      <c r="J525" s="88"/>
      <c r="K525" s="88"/>
      <c r="L525" s="93" t="str">
        <f t="shared" ref="L525" si="503" xml:space="preserve">
IF($J$3="","Preenchimento incompleto: deve ser informado o Responsável pela análise - B05.01",
IF(AND(C517="",D517="",E517="",F517="",H525="",I525="",J525="",K525=""),"",
IF(AND(C517="",D517="",E517="",F517="",OR(H525&lt;&gt;"",I525&lt;&gt;"",J525&lt;&gt;"",K525&lt;&gt;"")),"Preenchimento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IF(AND(C517&lt;&gt;"",D517&lt;&gt;"",E517&lt;&gt;"",F517&lt;&gt;"",H525="",I525="",J525="",K525=""),"",
IF(AND(C517&lt;&gt;"",D517&lt;&gt;"",E517&lt;&gt;"",F517&lt;&gt;"",OR(H525="",I525="",J525="",K525="")),"Preenchimento incompleto: há informações por requisitante individual faltantes - B03.01",
IF(OR(L517="",L518="",L519="",L520="",L521="",L522="",L523="",L524=""),"Preenchimento incompleto: há linhas vazias antes da atual - B05.01",
"Preenchimento correto"))))))))</f>
        <v/>
      </c>
      <c r="M525" s="83"/>
    </row>
    <row r="526" spans="1:13" ht="15">
      <c r="A526" s="27"/>
      <c r="B526" s="67">
        <v>520</v>
      </c>
      <c r="C526" s="125"/>
      <c r="D526" s="128"/>
      <c r="E526" s="131"/>
      <c r="F526" s="131"/>
      <c r="G526" s="72">
        <v>10</v>
      </c>
      <c r="H526" s="89"/>
      <c r="I526" s="89"/>
      <c r="J526" s="89"/>
      <c r="K526" s="89"/>
      <c r="L526" s="93" t="str">
        <f t="shared" ref="L526" si="504" xml:space="preserve">
IF($J$3="","Preenchimento incompleto: deve ser informado o Responsável pela análise - B05.01",
IF(AND(C517="",D517="",E517="",F517="",H526="",I526="",J526="",K526=""),"",
IF(AND(C517="",D517="",E517="",F517="",OR(H526&lt;&gt;"",I526&lt;&gt;"",J526&lt;&gt;"",K526&lt;&gt;"")),"Preenchimento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IF(AND(C517&lt;&gt;"",D517&lt;&gt;"",E517&lt;&gt;"",F517&lt;&gt;"",H526="",I526="",J526="",K526=""),"",
IF(AND(C517&lt;&gt;"",D517&lt;&gt;"",E517&lt;&gt;"",F517&lt;&gt;"",OR(H526="",I526="",J526="",K526="")),"Preenchimento incompleto: há informações por requisitante individual faltantes - B03.01",
IF(OR(L517="",L518="",L519="",L520="",L521="",L522="",L523="",L524="",L525=""),"Preenchimento incompleto: há linhas vazias antes da atual - B05.01",
"Preenchimento correto"))))))))</f>
        <v/>
      </c>
      <c r="M526" s="83"/>
    </row>
    <row r="527" spans="1:13" ht="15">
      <c r="A527" s="27"/>
      <c r="B527" s="67">
        <v>521</v>
      </c>
      <c r="C527" s="125"/>
      <c r="D527" s="128"/>
      <c r="E527" s="131"/>
      <c r="F527" s="131"/>
      <c r="G527" s="72">
        <v>11</v>
      </c>
      <c r="H527" s="89"/>
      <c r="I527" s="89"/>
      <c r="J527" s="89"/>
      <c r="K527" s="89"/>
      <c r="L527" s="93" t="str">
        <f t="shared" ref="L527" si="505" xml:space="preserve">
IF($J$3="","Preenchimento incompleto: deve ser informado o Responsável pela análise - B05.01",
IF(AND(C517="",D517="",E517="",F517="",H527="",I527="",J527="",K527=""),"",
IF(AND(C517="",D517="",E517="",F517="",OR(H527&lt;&gt;"",I527&lt;&gt;"",J527&lt;&gt;"",K527&lt;&gt;"")),"Preenchimento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IF(AND(C517&lt;&gt;"",D517&lt;&gt;"",E517&lt;&gt;"",F517&lt;&gt;"",H527="",I527="",J527="",K527=""),"",
IF(AND(C517&lt;&gt;"",D517&lt;&gt;"",E517&lt;&gt;"",F517&lt;&gt;"",OR(H527="",I527="",J527="",K527="")),"Preenchimento incompleto: há informações por requisitante individual faltantes - B03.01",
IF(OR(L517="",L518="",L519="",L520="",L521="",L522="",L523="",L524="",L525="",L526=""),"Preenchimento incompleto: há linhas vazias antes da atual - B05.01",
"Preenchimento correto"))))))))</f>
        <v/>
      </c>
      <c r="M527" s="83"/>
    </row>
    <row r="528" spans="1:13" ht="15">
      <c r="A528" s="27"/>
      <c r="B528" s="67">
        <v>522</v>
      </c>
      <c r="C528" s="125"/>
      <c r="D528" s="128"/>
      <c r="E528" s="131"/>
      <c r="F528" s="131"/>
      <c r="G528" s="72">
        <v>12</v>
      </c>
      <c r="H528" s="89"/>
      <c r="I528" s="89"/>
      <c r="J528" s="89"/>
      <c r="K528" s="89"/>
      <c r="L528" s="93" t="str">
        <f t="shared" ref="L528" si="506" xml:space="preserve">
IF($J$3="","Preenchimento incompleto: deve ser informado o Responsável pela análise - B05.01",
IF(AND(C517="",D517="",E517="",F517="",H528="",I528="",J528="",K528=""),"",
IF(AND(C517="",D517="",E517="",F517="",OR(H528&lt;&gt;"",I528&lt;&gt;"",J528&lt;&gt;"",K528&lt;&gt;"")),"Preenchimento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IF(AND(C517&lt;&gt;"",D517&lt;&gt;"",E517&lt;&gt;"",F517&lt;&gt;"",H528="",I528="",J528="",K528=""),"",
IF(AND(C517&lt;&gt;"",D517&lt;&gt;"",E517&lt;&gt;"",F517&lt;&gt;"",OR(H528="",I528="",J528="",K528="")),"Preenchimento incompleto: há informações por requisitante individual faltantes - B03.01",
IF(OR(L517="",L518="",L519="",L520="",L521="",L522="",L523="",L524="",L525="",L526="",L527=""),"Preenchimento incompleto: há linhas vazias antes da atual - B05.01",
"Preenchimento correto"))))))))</f>
        <v/>
      </c>
      <c r="M528" s="83"/>
    </row>
    <row r="529" spans="1:13" ht="15">
      <c r="A529" s="27"/>
      <c r="B529" s="67">
        <v>523</v>
      </c>
      <c r="C529" s="125"/>
      <c r="D529" s="128"/>
      <c r="E529" s="131"/>
      <c r="F529" s="131"/>
      <c r="G529" s="72">
        <v>13</v>
      </c>
      <c r="H529" s="89"/>
      <c r="I529" s="89"/>
      <c r="J529" s="89"/>
      <c r="K529" s="89"/>
      <c r="L529" s="93" t="str">
        <f t="shared" ref="L529" si="507" xml:space="preserve">
IF($J$3="","Preenchimento incompleto: deve ser informado o Responsável pela análise - B05.01",
IF(AND(C517="",D517="",E517="",F517="",H529="",I529="",J529="",K529=""),"",
IF(AND(C517="",D517="",E517="",F517="",OR(H529&lt;&gt;"",I529&lt;&gt;"",J529&lt;&gt;"",K529&lt;&gt;"")),"Preenchimento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IF(AND(C517&lt;&gt;"",D517&lt;&gt;"",E517&lt;&gt;"",F517&lt;&gt;"",H529="",I529="",J529="",K529=""),"",
IF(AND(C517&lt;&gt;"",D517&lt;&gt;"",E517&lt;&gt;"",F517&lt;&gt;"",OR(H529="",I529="",J529="",K529="")),"Preenchimento incompleto: há informações por requisitante individual faltantes - B03.01",
IF(OR(L517="",L518="",L519="",L520="",L521="",L522="",L523="",L524="",L525="",L526="",L527="",L528=""),"Preenchimento incompleto: há linhas vazias antes da atual - B05.01",
"Preenchimento correto"))))))))</f>
        <v/>
      </c>
      <c r="M529" s="83"/>
    </row>
    <row r="530" spans="1:13" ht="15">
      <c r="A530" s="27"/>
      <c r="B530" s="68">
        <v>524</v>
      </c>
      <c r="C530" s="125"/>
      <c r="D530" s="128"/>
      <c r="E530" s="131"/>
      <c r="F530" s="131"/>
      <c r="G530" s="72">
        <v>14</v>
      </c>
      <c r="H530" s="89"/>
      <c r="I530" s="89"/>
      <c r="J530" s="89"/>
      <c r="K530" s="89"/>
      <c r="L530" s="93" t="str">
        <f t="shared" ref="L530" si="508" xml:space="preserve">
IF($J$3="","Preenchimento incompleto: deve ser informado o Responsável pela análise - B05.01",
IF(AND(C517="",D517="",E517="",F517="",H530="",I530="",J530="",K530=""),"",
IF(AND(C517="",D517="",E517="",F517="",OR(H530&lt;&gt;"",I530&lt;&gt;"",J530&lt;&gt;"",K530&lt;&gt;"")),"Preenchimento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IF(AND(C517&lt;&gt;"",D517&lt;&gt;"",E517&lt;&gt;"",F517&lt;&gt;"",H530="",I530="",J530="",K530=""),"",
IF(AND(C517&lt;&gt;"",D517&lt;&gt;"",E517&lt;&gt;"",F517&lt;&gt;"",OR(H530="",I530="",J530="",K530="")),"Preenchimento incompleto: há informações por requisitante individual faltantes - B03.01",
IF(OR(L517="",L518="",L519="",L520="",L521="",L522="",L523="",L524="",L525="",L526="",L527="",L528="",L529=""),"Preenchimento incompleto: há linhas vazias antes da atual - B05.01",
"Preenchimento correto"))))))))</f>
        <v/>
      </c>
      <c r="M530" s="83"/>
    </row>
    <row r="531" spans="1:13" ht="15">
      <c r="A531" s="27"/>
      <c r="B531" s="69">
        <v>525</v>
      </c>
      <c r="C531" s="126"/>
      <c r="D531" s="129"/>
      <c r="E531" s="132"/>
      <c r="F531" s="132"/>
      <c r="G531" s="73">
        <v>15</v>
      </c>
      <c r="H531" s="90"/>
      <c r="I531" s="90"/>
      <c r="J531" s="90"/>
      <c r="K531" s="90"/>
      <c r="L531" s="94" t="str">
        <f t="shared" ref="L531" si="509" xml:space="preserve">
IF($J$3="","Preenchimento incompleto: deve ser informado o Responsável pela análise - B05.01",
IF(AND(C517="",D517="",E517="",F517="",H531="",I531="",J531="",K531=""),"",
IF(AND(C517="",D517="",E517="",F517="",OR(H531&lt;&gt;"",I531&lt;&gt;"",J531&lt;&gt;"",K531&lt;&gt;"")),"Preenchimento incompleto: há informações por requisitante individual sem informações do item - B01.01",
IF(OR(C517="",D517="",E517="",F517=""),"Preenchimento incompleto: há informações faltantes do item - B02.01",
IF(AND(C517&lt;&gt;"",D517&lt;&gt;"",E517&lt;&gt;"",F517&lt;&gt;"",COUNTA(H517:K531)=0),"Preenchimento incompleto: não há nenhuma informação do requisitante individual informada - B04.01",
IF(AND(C517&lt;&gt;"",D517&lt;&gt;"",E517&lt;&gt;"",F517&lt;&gt;"",H531="",I531="",J531="",K531=""),"",
IF(AND(C517&lt;&gt;"",D517&lt;&gt;"",E517&lt;&gt;"",F517&lt;&gt;"",OR(H531="",I531="",J531="",K531="")),"Preenchimento incompleto: há informações por requisitante individual faltantes - B03.01",
IF(OR(L517="",L518="",L519="",L520="",L521="",L522="",L523="",L524="",L525="",L526="",L527="",L528="",L529="",L530=""),"Preenchimento incompleto: há linhas vazias antes da atual - B05.01",
"Preenchimento correto"))))))))</f>
        <v/>
      </c>
      <c r="M531" s="83"/>
    </row>
    <row r="532" spans="1:13" ht="15">
      <c r="A532" s="27"/>
      <c r="B532" s="66">
        <v>526</v>
      </c>
      <c r="C532" s="124" t="str">
        <f>IF('1-ITENS'!C42="","",'1-ITENS'!C42)</f>
        <v/>
      </c>
      <c r="D532" s="127" t="str">
        <f>IF('1-ITENS'!D42="","",'1-ITENS'!D42)</f>
        <v/>
      </c>
      <c r="E532" s="130" t="str">
        <f>IF('1-ITENS'!H42="","",'1-ITENS'!H42)</f>
        <v/>
      </c>
      <c r="F532" s="130" t="str">
        <f>IF('1-ITENS'!F42="","",'1-ITENS'!F42)</f>
        <v/>
      </c>
      <c r="G532" s="70">
        <v>1</v>
      </c>
      <c r="H532" s="87"/>
      <c r="I532" s="87"/>
      <c r="J532" s="87"/>
      <c r="K532" s="87"/>
      <c r="L532" s="92" t="str">
        <f t="shared" ref="L532" si="510" xml:space="preserve">
IF($J$3="","Preenchimento incompleto: deve ser informado o Responsável pela análise - B05.01",
IF(AND(C532="",D532="",E532="",F532="",H532="",I532="",J532="",K532=""),"",
IF(AND(C532="",D532="",E532="",F532="",OR(H532&lt;&gt;"",I532&lt;&gt;"",J532&lt;&gt;"",K532&lt;&gt;"")),"Preenchimento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IF(AND(C532&lt;&gt;"",D532&lt;&gt;"",E532&lt;&gt;"",F532&lt;&gt;"",H532="",I532="",J532="",K532=""),"",
IF(AND(C532&lt;&gt;"",D532&lt;&gt;"",E532&lt;&gt;"",F532&lt;&gt;"",OR(H532="",I532="",J532="",K532="")),"Preenchimento incompleto: há informações por requisitante individual faltantes - B03.01",
"Preenchimento correto")))))))</f>
        <v/>
      </c>
      <c r="M532" s="83"/>
    </row>
    <row r="533" spans="1:13" ht="15">
      <c r="A533" s="27"/>
      <c r="B533" s="67">
        <v>527</v>
      </c>
      <c r="C533" s="125"/>
      <c r="D533" s="128"/>
      <c r="E533" s="131"/>
      <c r="F533" s="131"/>
      <c r="G533" s="71">
        <v>2</v>
      </c>
      <c r="H533" s="88"/>
      <c r="I533" s="88"/>
      <c r="J533" s="88"/>
      <c r="K533" s="88"/>
      <c r="L533" s="93" t="str">
        <f t="shared" ref="L533" si="511" xml:space="preserve">
IF($J$3="","Preenchimento incompleto: deve ser informado o Responsável pela análise - B05.01",
IF(AND(C532="",D532="",E532="",F532="",H533="",I533="",J533="",K533=""),"",
IF(AND(C532="",D532="",E532="",F532="",OR(H533&lt;&gt;"",I533&lt;&gt;"",J533&lt;&gt;"",K533&lt;&gt;"")),"Preenchimento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IF(AND(C532&lt;&gt;"",D532&lt;&gt;"",E532&lt;&gt;"",F532&lt;&gt;"",H533="",I533="",J533="",K533=""),"",
IF(AND(C532&lt;&gt;"",D532&lt;&gt;"",E532&lt;&gt;"",F532&lt;&gt;"",OR(H533="",I533="",J533="",K533="")),"Preenchimento incompleto: há informações por requisitante individual faltantes - B03.01",
IF(L532="","Preenchimento incompleto: há linhas vazias antes da atual - B05.01",
"Preenchimento correto"))))))))</f>
        <v/>
      </c>
      <c r="M533" s="83"/>
    </row>
    <row r="534" spans="1:13" ht="15">
      <c r="A534" s="27"/>
      <c r="B534" s="67">
        <v>528</v>
      </c>
      <c r="C534" s="125"/>
      <c r="D534" s="128"/>
      <c r="E534" s="131"/>
      <c r="F534" s="131"/>
      <c r="G534" s="71">
        <v>3</v>
      </c>
      <c r="H534" s="88"/>
      <c r="I534" s="88"/>
      <c r="J534" s="88"/>
      <c r="K534" s="88"/>
      <c r="L534" s="93" t="str">
        <f t="shared" ref="L534" si="512" xml:space="preserve">
IF($J$3="","Preenchimento incompleto: deve ser informado o Responsável pela análise - B05.01",
IF(AND(C532="",D532="",E532="",F532="",H534="",I534="",J534="",K534=""),"",
IF(AND(C532="",D532="",E532="",F532="",OR(H534&lt;&gt;"",I534&lt;&gt;"",J534&lt;&gt;"",K534&lt;&gt;"")),"Preenchimento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IF(AND(C532&lt;&gt;"",D532&lt;&gt;"",E532&lt;&gt;"",F532&lt;&gt;"",H534="",I534="",J534="",K534=""),"",
IF(AND(C532&lt;&gt;"",D532&lt;&gt;"",E532&lt;&gt;"",F532&lt;&gt;"",OR(H534="",I534="",J534="",K534="")),"Preenchimento incompleto: há informações por requisitante individual faltantes - B03.01",
IF(OR(L532="",L533=""),"Preenchimento incompleto: há linhas vazias antes da atual - B05.01",
"Preenchimento correto"))))))))</f>
        <v/>
      </c>
      <c r="M534" s="83"/>
    </row>
    <row r="535" spans="1:13" ht="15">
      <c r="A535" s="27"/>
      <c r="B535" s="67">
        <v>529</v>
      </c>
      <c r="C535" s="125"/>
      <c r="D535" s="128"/>
      <c r="E535" s="131"/>
      <c r="F535" s="131"/>
      <c r="G535" s="71">
        <v>4</v>
      </c>
      <c r="H535" s="88"/>
      <c r="I535" s="88"/>
      <c r="J535" s="88"/>
      <c r="K535" s="88"/>
      <c r="L535" s="93" t="str">
        <f t="shared" ref="L535" si="513" xml:space="preserve">
IF($J$3="","Preenchimento incompleto: deve ser informado o Responsável pela análise - B05.01",
IF(AND(C532="",D532="",E532="",F532="",H535="",I535="",J535="",K535=""),"",
IF(AND(C532="",D532="",E532="",F532="",OR(H535&lt;&gt;"",I535&lt;&gt;"",J535&lt;&gt;"",K535&lt;&gt;"")),"Preenchimento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IF(AND(C532&lt;&gt;"",D532&lt;&gt;"",E532&lt;&gt;"",F532&lt;&gt;"",H535="",I535="",J535="",K535=""),"",
IF(AND(C532&lt;&gt;"",D532&lt;&gt;"",E532&lt;&gt;"",F532&lt;&gt;"",OR(H535="",I535="",J535="",K535="")),"Preenchimento incompleto: há informações por requisitante individual faltantes - B03.01",
IF(OR(L532="",L533="",L534=""),"Preenchimento incompleto: há linhas vazias antes da atual - B05.01",
"Preenchimento correto"))))))))</f>
        <v/>
      </c>
      <c r="M535" s="83"/>
    </row>
    <row r="536" spans="1:13" ht="15">
      <c r="A536" s="27"/>
      <c r="B536" s="67">
        <v>530</v>
      </c>
      <c r="C536" s="125"/>
      <c r="D536" s="128"/>
      <c r="E536" s="131"/>
      <c r="F536" s="131"/>
      <c r="G536" s="71">
        <v>5</v>
      </c>
      <c r="H536" s="88"/>
      <c r="I536" s="88"/>
      <c r="J536" s="88"/>
      <c r="K536" s="88"/>
      <c r="L536" s="93" t="str">
        <f t="shared" ref="L536" si="514" xml:space="preserve">
IF($J$3="","Preenchimento incompleto: deve ser informado o Responsável pela análise - B05.01",
IF(AND(C532="",D532="",E532="",F532="",H536="",I536="",J536="",K536=""),"",
IF(AND(C532="",D532="",E532="",F532="",OR(H536&lt;&gt;"",I536&lt;&gt;"",J536&lt;&gt;"",K536&lt;&gt;"")),"Preenchimento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IF(AND(C532&lt;&gt;"",D532&lt;&gt;"",E532&lt;&gt;"",F532&lt;&gt;"",H536="",I536="",J536="",K536=""),"",
IF(AND(C532&lt;&gt;"",D532&lt;&gt;"",E532&lt;&gt;"",F532&lt;&gt;"",OR(H536="",I536="",J536="",K536="")),"Preenchimento incompleto: há informações por requisitante individual faltantes - B03.01",
IF(OR(L532="",L533="",L534="",L535=""),"Preenchimento incompleto: há linhas vazias antes da atual - B05.01",
"Preenchimento correto"))))))))</f>
        <v/>
      </c>
      <c r="M536" s="83"/>
    </row>
    <row r="537" spans="1:13" ht="15">
      <c r="A537" s="27"/>
      <c r="B537" s="67">
        <v>531</v>
      </c>
      <c r="C537" s="125"/>
      <c r="D537" s="128"/>
      <c r="E537" s="131"/>
      <c r="F537" s="131"/>
      <c r="G537" s="71">
        <v>6</v>
      </c>
      <c r="H537" s="88"/>
      <c r="I537" s="88"/>
      <c r="J537" s="88"/>
      <c r="K537" s="88"/>
      <c r="L537" s="93" t="str">
        <f t="shared" ref="L537" si="515" xml:space="preserve">
IF($J$3="","Preenchimento incompleto: deve ser informado o Responsável pela análise - B05.01",
IF(AND(C532="",D532="",E532="",F532="",H537="",I537="",J537="",K537=""),"",
IF(AND(C532="",D532="",E532="",F532="",OR(H537&lt;&gt;"",I537&lt;&gt;"",J537&lt;&gt;"",K537&lt;&gt;"")),"Preenchimento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IF(AND(C532&lt;&gt;"",D532&lt;&gt;"",E532&lt;&gt;"",F532&lt;&gt;"",H537="",I537="",J537="",K537=""),"",
IF(AND(C532&lt;&gt;"",D532&lt;&gt;"",E532&lt;&gt;"",F532&lt;&gt;"",OR(H537="",I537="",J537="",K537="")),"Preenchimento incompleto: há informações por requisitante individual faltantes - B03.01",
IF(OR(L532="",L533="",L534="",L535="",L536=""),"Preenchimento incompleto: há linhas vazias antes da atual - B05.01",
"Preenchimento correto"))))))))</f>
        <v/>
      </c>
      <c r="M537" s="83"/>
    </row>
    <row r="538" spans="1:13" ht="15">
      <c r="A538" s="27"/>
      <c r="B538" s="67">
        <v>532</v>
      </c>
      <c r="C538" s="125"/>
      <c r="D538" s="128"/>
      <c r="E538" s="131"/>
      <c r="F538" s="131"/>
      <c r="G538" s="71">
        <v>7</v>
      </c>
      <c r="H538" s="88"/>
      <c r="I538" s="88"/>
      <c r="J538" s="88"/>
      <c r="K538" s="88"/>
      <c r="L538" s="93" t="str">
        <f t="shared" ref="L538" si="516" xml:space="preserve">
IF($J$3="","Preenchimento incompleto: deve ser informado o Responsável pela análise - B05.01",
IF(AND(C532="",D532="",E532="",F532="",H538="",I538="",J538="",K538=""),"",
IF(AND(C532="",D532="",E532="",F532="",OR(H538&lt;&gt;"",I538&lt;&gt;"",J538&lt;&gt;"",K538&lt;&gt;"")),"Preenchimento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IF(AND(C532&lt;&gt;"",D532&lt;&gt;"",E532&lt;&gt;"",F532&lt;&gt;"",H538="",I538="",J538="",K538=""),"",
IF(AND(C532&lt;&gt;"",D532&lt;&gt;"",E532&lt;&gt;"",F532&lt;&gt;"",OR(H538="",I538="",J538="",K538="")),"Preenchimento incompleto: há informações por requisitante individual faltantes - B03.01",
IF(OR(L532="",L533="",L534="",L535="",L536="",L537=""),"Preenchimento incompleto: há linhas vazias antes da atual - B05.01",
"Preenchimento correto"))))))))</f>
        <v/>
      </c>
      <c r="M538" s="83"/>
    </row>
    <row r="539" spans="1:13" ht="15">
      <c r="A539" s="27"/>
      <c r="B539" s="67">
        <v>533</v>
      </c>
      <c r="C539" s="125"/>
      <c r="D539" s="128"/>
      <c r="E539" s="131"/>
      <c r="F539" s="131"/>
      <c r="G539" s="71">
        <v>8</v>
      </c>
      <c r="H539" s="88"/>
      <c r="I539" s="88"/>
      <c r="J539" s="88"/>
      <c r="K539" s="88"/>
      <c r="L539" s="93" t="str">
        <f t="shared" ref="L539" si="517" xml:space="preserve">
IF($J$3="","Preenchimento incompleto: deve ser informado o Responsável pela análise - B05.01",
IF(AND(C532="",D532="",E532="",F532="",H539="",I539="",J539="",K539=""),"",
IF(AND(C532="",D532="",E532="",F532="",OR(H539&lt;&gt;"",I539&lt;&gt;"",J539&lt;&gt;"",K539&lt;&gt;"")),"Preenchimento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IF(AND(C532&lt;&gt;"",D532&lt;&gt;"",E532&lt;&gt;"",F532&lt;&gt;"",H539="",I539="",J539="",K539=""),"",
IF(AND(C532&lt;&gt;"",D532&lt;&gt;"",E532&lt;&gt;"",F532&lt;&gt;"",OR(H539="",I539="",J539="",K539="")),"Preenchimento incompleto: há informações por requisitante individual faltantes - B03.01",
IF(OR(L532="",L533="",L534="",L535="",L536="",L537="",L538=""),"Preenchimento incompleto: há linhas vazias antes da atual - B05.01",
"Preenchimento correto"))))))))</f>
        <v/>
      </c>
      <c r="M539" s="83"/>
    </row>
    <row r="540" spans="1:13" ht="15">
      <c r="A540" s="27"/>
      <c r="B540" s="67">
        <v>534</v>
      </c>
      <c r="C540" s="125"/>
      <c r="D540" s="128"/>
      <c r="E540" s="131"/>
      <c r="F540" s="131"/>
      <c r="G540" s="71">
        <v>9</v>
      </c>
      <c r="H540" s="88"/>
      <c r="I540" s="88"/>
      <c r="J540" s="88"/>
      <c r="K540" s="88"/>
      <c r="L540" s="93" t="str">
        <f t="shared" ref="L540" si="518" xml:space="preserve">
IF($J$3="","Preenchimento incompleto: deve ser informado o Responsável pela análise - B05.01",
IF(AND(C532="",D532="",E532="",F532="",H540="",I540="",J540="",K540=""),"",
IF(AND(C532="",D532="",E532="",F532="",OR(H540&lt;&gt;"",I540&lt;&gt;"",J540&lt;&gt;"",K540&lt;&gt;"")),"Preenchimento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IF(AND(C532&lt;&gt;"",D532&lt;&gt;"",E532&lt;&gt;"",F532&lt;&gt;"",H540="",I540="",J540="",K540=""),"",
IF(AND(C532&lt;&gt;"",D532&lt;&gt;"",E532&lt;&gt;"",F532&lt;&gt;"",OR(H540="",I540="",J540="",K540="")),"Preenchimento incompleto: há informações por requisitante individual faltantes - B03.01",
IF(OR(L532="",L533="",L534="",L535="",L536="",L537="",L538="",L539=""),"Preenchimento incompleto: há linhas vazias antes da atual - B05.01",
"Preenchimento correto"))))))))</f>
        <v/>
      </c>
      <c r="M540" s="83"/>
    </row>
    <row r="541" spans="1:13" ht="15">
      <c r="A541" s="27"/>
      <c r="B541" s="67">
        <v>535</v>
      </c>
      <c r="C541" s="125"/>
      <c r="D541" s="128"/>
      <c r="E541" s="131"/>
      <c r="F541" s="131"/>
      <c r="G541" s="72">
        <v>10</v>
      </c>
      <c r="H541" s="89"/>
      <c r="I541" s="89"/>
      <c r="J541" s="89"/>
      <c r="K541" s="89"/>
      <c r="L541" s="93" t="str">
        <f t="shared" ref="L541" si="519" xml:space="preserve">
IF($J$3="","Preenchimento incompleto: deve ser informado o Responsável pela análise - B05.01",
IF(AND(C532="",D532="",E532="",F532="",H541="",I541="",J541="",K541=""),"",
IF(AND(C532="",D532="",E532="",F532="",OR(H541&lt;&gt;"",I541&lt;&gt;"",J541&lt;&gt;"",K541&lt;&gt;"")),"Preenchimento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IF(AND(C532&lt;&gt;"",D532&lt;&gt;"",E532&lt;&gt;"",F532&lt;&gt;"",H541="",I541="",J541="",K541=""),"",
IF(AND(C532&lt;&gt;"",D532&lt;&gt;"",E532&lt;&gt;"",F532&lt;&gt;"",OR(H541="",I541="",J541="",K541="")),"Preenchimento incompleto: há informações por requisitante individual faltantes - B03.01",
IF(OR(L532="",L533="",L534="",L535="",L536="",L537="",L538="",L539="",L540=""),"Preenchimento incompleto: há linhas vazias antes da atual - B05.01",
"Preenchimento correto"))))))))</f>
        <v/>
      </c>
      <c r="M541" s="83"/>
    </row>
    <row r="542" spans="1:13" ht="15">
      <c r="A542" s="27"/>
      <c r="B542" s="67">
        <v>536</v>
      </c>
      <c r="C542" s="125"/>
      <c r="D542" s="128"/>
      <c r="E542" s="131"/>
      <c r="F542" s="131"/>
      <c r="G542" s="72">
        <v>11</v>
      </c>
      <c r="H542" s="89"/>
      <c r="I542" s="89"/>
      <c r="J542" s="89"/>
      <c r="K542" s="89"/>
      <c r="L542" s="93" t="str">
        <f t="shared" ref="L542" si="520" xml:space="preserve">
IF($J$3="","Preenchimento incompleto: deve ser informado o Responsável pela análise - B05.01",
IF(AND(C532="",D532="",E532="",F532="",H542="",I542="",J542="",K542=""),"",
IF(AND(C532="",D532="",E532="",F532="",OR(H542&lt;&gt;"",I542&lt;&gt;"",J542&lt;&gt;"",K542&lt;&gt;"")),"Preenchimento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IF(AND(C532&lt;&gt;"",D532&lt;&gt;"",E532&lt;&gt;"",F532&lt;&gt;"",H542="",I542="",J542="",K542=""),"",
IF(AND(C532&lt;&gt;"",D532&lt;&gt;"",E532&lt;&gt;"",F532&lt;&gt;"",OR(H542="",I542="",J542="",K542="")),"Preenchimento incompleto: há informações por requisitante individual faltantes - B03.01",
IF(OR(L532="",L533="",L534="",L535="",L536="",L537="",L538="",L539="",L540="",L541=""),"Preenchimento incompleto: há linhas vazias antes da atual - B05.01",
"Preenchimento correto"))))))))</f>
        <v/>
      </c>
      <c r="M542" s="83"/>
    </row>
    <row r="543" spans="1:13" ht="15">
      <c r="A543" s="27"/>
      <c r="B543" s="67">
        <v>537</v>
      </c>
      <c r="C543" s="125"/>
      <c r="D543" s="128"/>
      <c r="E543" s="131"/>
      <c r="F543" s="131"/>
      <c r="G543" s="72">
        <v>12</v>
      </c>
      <c r="H543" s="89"/>
      <c r="I543" s="89"/>
      <c r="J543" s="89"/>
      <c r="K543" s="89"/>
      <c r="L543" s="93" t="str">
        <f t="shared" ref="L543" si="521" xml:space="preserve">
IF($J$3="","Preenchimento incompleto: deve ser informado o Responsável pela análise - B05.01",
IF(AND(C532="",D532="",E532="",F532="",H543="",I543="",J543="",K543=""),"",
IF(AND(C532="",D532="",E532="",F532="",OR(H543&lt;&gt;"",I543&lt;&gt;"",J543&lt;&gt;"",K543&lt;&gt;"")),"Preenchimento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IF(AND(C532&lt;&gt;"",D532&lt;&gt;"",E532&lt;&gt;"",F532&lt;&gt;"",H543="",I543="",J543="",K543=""),"",
IF(AND(C532&lt;&gt;"",D532&lt;&gt;"",E532&lt;&gt;"",F532&lt;&gt;"",OR(H543="",I543="",J543="",K543="")),"Preenchimento incompleto: há informações por requisitante individual faltantes - B03.01",
IF(OR(L532="",L533="",L534="",L535="",L536="",L537="",L538="",L539="",L540="",L541="",L542=""),"Preenchimento incompleto: há linhas vazias antes da atual - B05.01",
"Preenchimento correto"))))))))</f>
        <v/>
      </c>
      <c r="M543" s="83"/>
    </row>
    <row r="544" spans="1:13" ht="15">
      <c r="A544" s="27"/>
      <c r="B544" s="67">
        <v>538</v>
      </c>
      <c r="C544" s="125"/>
      <c r="D544" s="128"/>
      <c r="E544" s="131"/>
      <c r="F544" s="131"/>
      <c r="G544" s="72">
        <v>13</v>
      </c>
      <c r="H544" s="89"/>
      <c r="I544" s="89"/>
      <c r="J544" s="89"/>
      <c r="K544" s="89"/>
      <c r="L544" s="93" t="str">
        <f t="shared" ref="L544" si="522" xml:space="preserve">
IF($J$3="","Preenchimento incompleto: deve ser informado o Responsável pela análise - B05.01",
IF(AND(C532="",D532="",E532="",F532="",H544="",I544="",J544="",K544=""),"",
IF(AND(C532="",D532="",E532="",F532="",OR(H544&lt;&gt;"",I544&lt;&gt;"",J544&lt;&gt;"",K544&lt;&gt;"")),"Preenchimento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IF(AND(C532&lt;&gt;"",D532&lt;&gt;"",E532&lt;&gt;"",F532&lt;&gt;"",H544="",I544="",J544="",K544=""),"",
IF(AND(C532&lt;&gt;"",D532&lt;&gt;"",E532&lt;&gt;"",F532&lt;&gt;"",OR(H544="",I544="",J544="",K544="")),"Preenchimento incompleto: há informações por requisitante individual faltantes - B03.01",
IF(OR(L532="",L533="",L534="",L535="",L536="",L537="",L538="",L539="",L540="",L541="",L542="",L543=""),"Preenchimento incompleto: há linhas vazias antes da atual - B05.01",
"Preenchimento correto"))))))))</f>
        <v/>
      </c>
      <c r="M544" s="83"/>
    </row>
    <row r="545" spans="1:13" ht="15">
      <c r="A545" s="27"/>
      <c r="B545" s="68">
        <v>539</v>
      </c>
      <c r="C545" s="125"/>
      <c r="D545" s="128"/>
      <c r="E545" s="131"/>
      <c r="F545" s="131"/>
      <c r="G545" s="72">
        <v>14</v>
      </c>
      <c r="H545" s="89"/>
      <c r="I545" s="89"/>
      <c r="J545" s="89"/>
      <c r="K545" s="89"/>
      <c r="L545" s="93" t="str">
        <f t="shared" ref="L545" si="523" xml:space="preserve">
IF($J$3="","Preenchimento incompleto: deve ser informado o Responsável pela análise - B05.01",
IF(AND(C532="",D532="",E532="",F532="",H545="",I545="",J545="",K545=""),"",
IF(AND(C532="",D532="",E532="",F532="",OR(H545&lt;&gt;"",I545&lt;&gt;"",J545&lt;&gt;"",K545&lt;&gt;"")),"Preenchimento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IF(AND(C532&lt;&gt;"",D532&lt;&gt;"",E532&lt;&gt;"",F532&lt;&gt;"",H545="",I545="",J545="",K545=""),"",
IF(AND(C532&lt;&gt;"",D532&lt;&gt;"",E532&lt;&gt;"",F532&lt;&gt;"",OR(H545="",I545="",J545="",K545="")),"Preenchimento incompleto: há informações por requisitante individual faltantes - B03.01",
IF(OR(L532="",L533="",L534="",L535="",L536="",L537="",L538="",L539="",L540="",L541="",L542="",L543="",L544=""),"Preenchimento incompleto: há linhas vazias antes da atual - B05.01",
"Preenchimento correto"))))))))</f>
        <v/>
      </c>
      <c r="M545" s="83"/>
    </row>
    <row r="546" spans="1:13" ht="15">
      <c r="A546" s="27"/>
      <c r="B546" s="69">
        <v>540</v>
      </c>
      <c r="C546" s="126"/>
      <c r="D546" s="129"/>
      <c r="E546" s="132"/>
      <c r="F546" s="132"/>
      <c r="G546" s="73">
        <v>15</v>
      </c>
      <c r="H546" s="90"/>
      <c r="I546" s="90"/>
      <c r="J546" s="90"/>
      <c r="K546" s="90"/>
      <c r="L546" s="94" t="str">
        <f t="shared" ref="L546" si="524" xml:space="preserve">
IF($J$3="","Preenchimento incompleto: deve ser informado o Responsável pela análise - B05.01",
IF(AND(C532="",D532="",E532="",F532="",H546="",I546="",J546="",K546=""),"",
IF(AND(C532="",D532="",E532="",F532="",OR(H546&lt;&gt;"",I546&lt;&gt;"",J546&lt;&gt;"",K546&lt;&gt;"")),"Preenchimento incompleto: há informações por requisitante individual sem informações do item - B01.01",
IF(OR(C532="",D532="",E532="",F532=""),"Preenchimento incompleto: há informações faltantes do item - B02.01",
IF(AND(C532&lt;&gt;"",D532&lt;&gt;"",E532&lt;&gt;"",F532&lt;&gt;"",COUNTA(H532:K546)=0),"Preenchimento incompleto: não há nenhuma informação do requisitante individual informada - B04.01",
IF(AND(C532&lt;&gt;"",D532&lt;&gt;"",E532&lt;&gt;"",F532&lt;&gt;"",H546="",I546="",J546="",K546=""),"",
IF(AND(C532&lt;&gt;"",D532&lt;&gt;"",E532&lt;&gt;"",F532&lt;&gt;"",OR(H546="",I546="",J546="",K546="")),"Preenchimento incompleto: há informações por requisitante individual faltantes - B03.01",
IF(OR(L532="",L533="",L534="",L535="",L536="",L537="",L538="",L539="",L540="",L541="",L542="",L543="",L544="",L545=""),"Preenchimento incompleto: há linhas vazias antes da atual - B05.01",
"Preenchimento correto"))))))))</f>
        <v/>
      </c>
      <c r="M546" s="83"/>
    </row>
    <row r="547" spans="1:13" ht="15">
      <c r="A547" s="27"/>
      <c r="B547" s="66">
        <v>541</v>
      </c>
      <c r="C547" s="124" t="str">
        <f>IF('1-ITENS'!C43="","",'1-ITENS'!C43)</f>
        <v/>
      </c>
      <c r="D547" s="127" t="str">
        <f>IF('1-ITENS'!D43="","",'1-ITENS'!D43)</f>
        <v/>
      </c>
      <c r="E547" s="130" t="str">
        <f>IF('1-ITENS'!H43="","",'1-ITENS'!H43)</f>
        <v/>
      </c>
      <c r="F547" s="130" t="str">
        <f>IF('1-ITENS'!F43="","",'1-ITENS'!F43)</f>
        <v/>
      </c>
      <c r="G547" s="70">
        <v>1</v>
      </c>
      <c r="H547" s="87"/>
      <c r="I547" s="87"/>
      <c r="J547" s="87"/>
      <c r="K547" s="87"/>
      <c r="L547" s="92" t="str">
        <f t="shared" ref="L547" si="525" xml:space="preserve">
IF($J$3="","Preenchimento incompleto: deve ser informado o Responsável pela análise - B05.01",
IF(AND(C547="",D547="",E547="",F547="",H547="",I547="",J547="",K547=""),"",
IF(AND(C547="",D547="",E547="",F547="",OR(H547&lt;&gt;"",I547&lt;&gt;"",J547&lt;&gt;"",K547&lt;&gt;"")),"Preenchimento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IF(AND(C547&lt;&gt;"",D547&lt;&gt;"",E547&lt;&gt;"",F547&lt;&gt;"",H547="",I547="",J547="",K547=""),"",
IF(AND(C547&lt;&gt;"",D547&lt;&gt;"",E547&lt;&gt;"",F547&lt;&gt;"",OR(H547="",I547="",J547="",K547="")),"Preenchimento incompleto: há informações por requisitante individual faltantes - B03.01",
"Preenchimento correto")))))))</f>
        <v/>
      </c>
      <c r="M547" s="83"/>
    </row>
    <row r="548" spans="1:13" ht="15">
      <c r="A548" s="27"/>
      <c r="B548" s="67">
        <v>542</v>
      </c>
      <c r="C548" s="125"/>
      <c r="D548" s="128"/>
      <c r="E548" s="131"/>
      <c r="F548" s="131"/>
      <c r="G548" s="71">
        <v>2</v>
      </c>
      <c r="H548" s="88"/>
      <c r="I548" s="88"/>
      <c r="J548" s="88"/>
      <c r="K548" s="88"/>
      <c r="L548" s="93" t="str">
        <f t="shared" ref="L548" si="526" xml:space="preserve">
IF($J$3="","Preenchimento incompleto: deve ser informado o Responsável pela análise - B05.01",
IF(AND(C547="",D547="",E547="",F547="",H548="",I548="",J548="",K548=""),"",
IF(AND(C547="",D547="",E547="",F547="",OR(H548&lt;&gt;"",I548&lt;&gt;"",J548&lt;&gt;"",K548&lt;&gt;"")),"Preenchimento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IF(AND(C547&lt;&gt;"",D547&lt;&gt;"",E547&lt;&gt;"",F547&lt;&gt;"",H548="",I548="",J548="",K548=""),"",
IF(AND(C547&lt;&gt;"",D547&lt;&gt;"",E547&lt;&gt;"",F547&lt;&gt;"",OR(H548="",I548="",J548="",K548="")),"Preenchimento incompleto: há informações por requisitante individual faltantes - B03.01",
IF(L547="","Preenchimento incompleto: há linhas vazias antes da atual - B05.01",
"Preenchimento correto"))))))))</f>
        <v/>
      </c>
      <c r="M548" s="83"/>
    </row>
    <row r="549" spans="1:13" ht="15">
      <c r="A549" s="27"/>
      <c r="B549" s="67">
        <v>543</v>
      </c>
      <c r="C549" s="125"/>
      <c r="D549" s="128"/>
      <c r="E549" s="131"/>
      <c r="F549" s="131"/>
      <c r="G549" s="71">
        <v>3</v>
      </c>
      <c r="H549" s="88"/>
      <c r="I549" s="88"/>
      <c r="J549" s="88"/>
      <c r="K549" s="88"/>
      <c r="L549" s="93" t="str">
        <f t="shared" ref="L549" si="527" xml:space="preserve">
IF($J$3="","Preenchimento incompleto: deve ser informado o Responsável pela análise - B05.01",
IF(AND(C547="",D547="",E547="",F547="",H549="",I549="",J549="",K549=""),"",
IF(AND(C547="",D547="",E547="",F547="",OR(H549&lt;&gt;"",I549&lt;&gt;"",J549&lt;&gt;"",K549&lt;&gt;"")),"Preenchimento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IF(AND(C547&lt;&gt;"",D547&lt;&gt;"",E547&lt;&gt;"",F547&lt;&gt;"",H549="",I549="",J549="",K549=""),"",
IF(AND(C547&lt;&gt;"",D547&lt;&gt;"",E547&lt;&gt;"",F547&lt;&gt;"",OR(H549="",I549="",J549="",K549="")),"Preenchimento incompleto: há informações por requisitante individual faltantes - B03.01",
IF(OR(L547="",L548=""),"Preenchimento incompleto: há linhas vazias antes da atual - B05.01",
"Preenchimento correto"))))))))</f>
        <v/>
      </c>
      <c r="M549" s="83"/>
    </row>
    <row r="550" spans="1:13" ht="15">
      <c r="A550" s="27"/>
      <c r="B550" s="67">
        <v>544</v>
      </c>
      <c r="C550" s="125"/>
      <c r="D550" s="128"/>
      <c r="E550" s="131"/>
      <c r="F550" s="131"/>
      <c r="G550" s="71">
        <v>4</v>
      </c>
      <c r="H550" s="88"/>
      <c r="I550" s="88"/>
      <c r="J550" s="88"/>
      <c r="K550" s="88"/>
      <c r="L550" s="93" t="str">
        <f t="shared" ref="L550" si="528" xml:space="preserve">
IF($J$3="","Preenchimento incompleto: deve ser informado o Responsável pela análise - B05.01",
IF(AND(C547="",D547="",E547="",F547="",H550="",I550="",J550="",K550=""),"",
IF(AND(C547="",D547="",E547="",F547="",OR(H550&lt;&gt;"",I550&lt;&gt;"",J550&lt;&gt;"",K550&lt;&gt;"")),"Preenchimento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IF(AND(C547&lt;&gt;"",D547&lt;&gt;"",E547&lt;&gt;"",F547&lt;&gt;"",H550="",I550="",J550="",K550=""),"",
IF(AND(C547&lt;&gt;"",D547&lt;&gt;"",E547&lt;&gt;"",F547&lt;&gt;"",OR(H550="",I550="",J550="",K550="")),"Preenchimento incompleto: há informações por requisitante individual faltantes - B03.01",
IF(OR(L547="",L548="",L549=""),"Preenchimento incompleto: há linhas vazias antes da atual - B05.01",
"Preenchimento correto"))))))))</f>
        <v/>
      </c>
      <c r="M550" s="83"/>
    </row>
    <row r="551" spans="1:13" ht="15">
      <c r="A551" s="27"/>
      <c r="B551" s="67">
        <v>545</v>
      </c>
      <c r="C551" s="125"/>
      <c r="D551" s="128"/>
      <c r="E551" s="131"/>
      <c r="F551" s="131"/>
      <c r="G551" s="71">
        <v>5</v>
      </c>
      <c r="H551" s="88"/>
      <c r="I551" s="88"/>
      <c r="J551" s="88"/>
      <c r="K551" s="88"/>
      <c r="L551" s="93" t="str">
        <f t="shared" ref="L551" si="529" xml:space="preserve">
IF($J$3="","Preenchimento incompleto: deve ser informado o Responsável pela análise - B05.01",
IF(AND(C547="",D547="",E547="",F547="",H551="",I551="",J551="",K551=""),"",
IF(AND(C547="",D547="",E547="",F547="",OR(H551&lt;&gt;"",I551&lt;&gt;"",J551&lt;&gt;"",K551&lt;&gt;"")),"Preenchimento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IF(AND(C547&lt;&gt;"",D547&lt;&gt;"",E547&lt;&gt;"",F547&lt;&gt;"",H551="",I551="",J551="",K551=""),"",
IF(AND(C547&lt;&gt;"",D547&lt;&gt;"",E547&lt;&gt;"",F547&lt;&gt;"",OR(H551="",I551="",J551="",K551="")),"Preenchimento incompleto: há informações por requisitante individual faltantes - B03.01",
IF(OR(L547="",L548="",L549="",L550=""),"Preenchimento incompleto: há linhas vazias antes da atual - B05.01",
"Preenchimento correto"))))))))</f>
        <v/>
      </c>
      <c r="M551" s="83"/>
    </row>
    <row r="552" spans="1:13" ht="15">
      <c r="A552" s="27"/>
      <c r="B552" s="67">
        <v>546</v>
      </c>
      <c r="C552" s="125"/>
      <c r="D552" s="128"/>
      <c r="E552" s="131"/>
      <c r="F552" s="131"/>
      <c r="G552" s="71">
        <v>6</v>
      </c>
      <c r="H552" s="88"/>
      <c r="I552" s="88"/>
      <c r="J552" s="88"/>
      <c r="K552" s="88"/>
      <c r="L552" s="93" t="str">
        <f t="shared" ref="L552" si="530" xml:space="preserve">
IF($J$3="","Preenchimento incompleto: deve ser informado o Responsável pela análise - B05.01",
IF(AND(C547="",D547="",E547="",F547="",H552="",I552="",J552="",K552=""),"",
IF(AND(C547="",D547="",E547="",F547="",OR(H552&lt;&gt;"",I552&lt;&gt;"",J552&lt;&gt;"",K552&lt;&gt;"")),"Preenchimento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IF(AND(C547&lt;&gt;"",D547&lt;&gt;"",E547&lt;&gt;"",F547&lt;&gt;"",H552="",I552="",J552="",K552=""),"",
IF(AND(C547&lt;&gt;"",D547&lt;&gt;"",E547&lt;&gt;"",F547&lt;&gt;"",OR(H552="",I552="",J552="",K552="")),"Preenchimento incompleto: há informações por requisitante individual faltantes - B03.01",
IF(OR(L547="",L548="",L549="",L550="",L551=""),"Preenchimento incompleto: há linhas vazias antes da atual - B05.01",
"Preenchimento correto"))))))))</f>
        <v/>
      </c>
      <c r="M552" s="83"/>
    </row>
    <row r="553" spans="1:13" ht="15">
      <c r="A553" s="27"/>
      <c r="B553" s="67">
        <v>547</v>
      </c>
      <c r="C553" s="125"/>
      <c r="D553" s="128"/>
      <c r="E553" s="131"/>
      <c r="F553" s="131"/>
      <c r="G553" s="71">
        <v>7</v>
      </c>
      <c r="H553" s="88"/>
      <c r="I553" s="88"/>
      <c r="J553" s="88"/>
      <c r="K553" s="88"/>
      <c r="L553" s="93" t="str">
        <f t="shared" ref="L553" si="531" xml:space="preserve">
IF($J$3="","Preenchimento incompleto: deve ser informado o Responsável pela análise - B05.01",
IF(AND(C547="",D547="",E547="",F547="",H553="",I553="",J553="",K553=""),"",
IF(AND(C547="",D547="",E547="",F547="",OR(H553&lt;&gt;"",I553&lt;&gt;"",J553&lt;&gt;"",K553&lt;&gt;"")),"Preenchimento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IF(AND(C547&lt;&gt;"",D547&lt;&gt;"",E547&lt;&gt;"",F547&lt;&gt;"",H553="",I553="",J553="",K553=""),"",
IF(AND(C547&lt;&gt;"",D547&lt;&gt;"",E547&lt;&gt;"",F547&lt;&gt;"",OR(H553="",I553="",J553="",K553="")),"Preenchimento incompleto: há informações por requisitante individual faltantes - B03.01",
IF(OR(L547="",L548="",L549="",L550="",L551="",L552=""),"Preenchimento incompleto: há linhas vazias antes da atual - B05.01",
"Preenchimento correto"))))))))</f>
        <v/>
      </c>
      <c r="M553" s="83"/>
    </row>
    <row r="554" spans="1:13" ht="15">
      <c r="A554" s="27"/>
      <c r="B554" s="67">
        <v>548</v>
      </c>
      <c r="C554" s="125"/>
      <c r="D554" s="128"/>
      <c r="E554" s="131"/>
      <c r="F554" s="131"/>
      <c r="G554" s="71">
        <v>8</v>
      </c>
      <c r="H554" s="88"/>
      <c r="I554" s="88"/>
      <c r="J554" s="88"/>
      <c r="K554" s="88"/>
      <c r="L554" s="93" t="str">
        <f t="shared" ref="L554" si="532" xml:space="preserve">
IF($J$3="","Preenchimento incompleto: deve ser informado o Responsável pela análise - B05.01",
IF(AND(C547="",D547="",E547="",F547="",H554="",I554="",J554="",K554=""),"",
IF(AND(C547="",D547="",E547="",F547="",OR(H554&lt;&gt;"",I554&lt;&gt;"",J554&lt;&gt;"",K554&lt;&gt;"")),"Preenchimento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IF(AND(C547&lt;&gt;"",D547&lt;&gt;"",E547&lt;&gt;"",F547&lt;&gt;"",H554="",I554="",J554="",K554=""),"",
IF(AND(C547&lt;&gt;"",D547&lt;&gt;"",E547&lt;&gt;"",F547&lt;&gt;"",OR(H554="",I554="",J554="",K554="")),"Preenchimento incompleto: há informações por requisitante individual faltantes - B03.01",
IF(OR(L547="",L548="",L549="",L550="",L551="",L552="",L553=""),"Preenchimento incompleto: há linhas vazias antes da atual - B05.01",
"Preenchimento correto"))))))))</f>
        <v/>
      </c>
      <c r="M554" s="83"/>
    </row>
    <row r="555" spans="1:13" ht="15">
      <c r="A555" s="27"/>
      <c r="B555" s="67">
        <v>549</v>
      </c>
      <c r="C555" s="125"/>
      <c r="D555" s="128"/>
      <c r="E555" s="131"/>
      <c r="F555" s="131"/>
      <c r="G555" s="71">
        <v>9</v>
      </c>
      <c r="H555" s="88"/>
      <c r="I555" s="88"/>
      <c r="J555" s="88"/>
      <c r="K555" s="88"/>
      <c r="L555" s="93" t="str">
        <f t="shared" ref="L555" si="533" xml:space="preserve">
IF($J$3="","Preenchimento incompleto: deve ser informado o Responsável pela análise - B05.01",
IF(AND(C547="",D547="",E547="",F547="",H555="",I555="",J555="",K555=""),"",
IF(AND(C547="",D547="",E547="",F547="",OR(H555&lt;&gt;"",I555&lt;&gt;"",J555&lt;&gt;"",K555&lt;&gt;"")),"Preenchimento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IF(AND(C547&lt;&gt;"",D547&lt;&gt;"",E547&lt;&gt;"",F547&lt;&gt;"",H555="",I555="",J555="",K555=""),"",
IF(AND(C547&lt;&gt;"",D547&lt;&gt;"",E547&lt;&gt;"",F547&lt;&gt;"",OR(H555="",I555="",J555="",K555="")),"Preenchimento incompleto: há informações por requisitante individual faltantes - B03.01",
IF(OR(L547="",L548="",L549="",L550="",L551="",L552="",L553="",L554=""),"Preenchimento incompleto: há linhas vazias antes da atual - B05.01",
"Preenchimento correto"))))))))</f>
        <v/>
      </c>
      <c r="M555" s="83"/>
    </row>
    <row r="556" spans="1:13" ht="15">
      <c r="A556" s="27"/>
      <c r="B556" s="67">
        <v>550</v>
      </c>
      <c r="C556" s="125"/>
      <c r="D556" s="128"/>
      <c r="E556" s="131"/>
      <c r="F556" s="131"/>
      <c r="G556" s="72">
        <v>10</v>
      </c>
      <c r="H556" s="89"/>
      <c r="I556" s="89"/>
      <c r="J556" s="89"/>
      <c r="K556" s="89"/>
      <c r="L556" s="93" t="str">
        <f t="shared" ref="L556" si="534" xml:space="preserve">
IF($J$3="","Preenchimento incompleto: deve ser informado o Responsável pela análise - B05.01",
IF(AND(C547="",D547="",E547="",F547="",H556="",I556="",J556="",K556=""),"",
IF(AND(C547="",D547="",E547="",F547="",OR(H556&lt;&gt;"",I556&lt;&gt;"",J556&lt;&gt;"",K556&lt;&gt;"")),"Preenchimento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IF(AND(C547&lt;&gt;"",D547&lt;&gt;"",E547&lt;&gt;"",F547&lt;&gt;"",H556="",I556="",J556="",K556=""),"",
IF(AND(C547&lt;&gt;"",D547&lt;&gt;"",E547&lt;&gt;"",F547&lt;&gt;"",OR(H556="",I556="",J556="",K556="")),"Preenchimento incompleto: há informações por requisitante individual faltantes - B03.01",
IF(OR(L547="",L548="",L549="",L550="",L551="",L552="",L553="",L554="",L555=""),"Preenchimento incompleto: há linhas vazias antes da atual - B05.01",
"Preenchimento correto"))))))))</f>
        <v/>
      </c>
      <c r="M556" s="83"/>
    </row>
    <row r="557" spans="1:13" ht="15">
      <c r="A557" s="27"/>
      <c r="B557" s="67">
        <v>551</v>
      </c>
      <c r="C557" s="125"/>
      <c r="D557" s="128"/>
      <c r="E557" s="131"/>
      <c r="F557" s="131"/>
      <c r="G557" s="72">
        <v>11</v>
      </c>
      <c r="H557" s="89"/>
      <c r="I557" s="89"/>
      <c r="J557" s="89"/>
      <c r="K557" s="89"/>
      <c r="L557" s="93" t="str">
        <f t="shared" ref="L557" si="535" xml:space="preserve">
IF($J$3="","Preenchimento incompleto: deve ser informado o Responsável pela análise - B05.01",
IF(AND(C547="",D547="",E547="",F547="",H557="",I557="",J557="",K557=""),"",
IF(AND(C547="",D547="",E547="",F547="",OR(H557&lt;&gt;"",I557&lt;&gt;"",J557&lt;&gt;"",K557&lt;&gt;"")),"Preenchimento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IF(AND(C547&lt;&gt;"",D547&lt;&gt;"",E547&lt;&gt;"",F547&lt;&gt;"",H557="",I557="",J557="",K557=""),"",
IF(AND(C547&lt;&gt;"",D547&lt;&gt;"",E547&lt;&gt;"",F547&lt;&gt;"",OR(H557="",I557="",J557="",K557="")),"Preenchimento incompleto: há informações por requisitante individual faltantes - B03.01",
IF(OR(L547="",L548="",L549="",L550="",L551="",L552="",L553="",L554="",L555="",L556=""),"Preenchimento incompleto: há linhas vazias antes da atual - B05.01",
"Preenchimento correto"))))))))</f>
        <v/>
      </c>
      <c r="M557" s="83"/>
    </row>
    <row r="558" spans="1:13" ht="15">
      <c r="A558" s="27"/>
      <c r="B558" s="67">
        <v>552</v>
      </c>
      <c r="C558" s="125"/>
      <c r="D558" s="128"/>
      <c r="E558" s="131"/>
      <c r="F558" s="131"/>
      <c r="G558" s="72">
        <v>12</v>
      </c>
      <c r="H558" s="89"/>
      <c r="I558" s="89"/>
      <c r="J558" s="89"/>
      <c r="K558" s="89"/>
      <c r="L558" s="93" t="str">
        <f t="shared" ref="L558" si="536" xml:space="preserve">
IF($J$3="","Preenchimento incompleto: deve ser informado o Responsável pela análise - B05.01",
IF(AND(C547="",D547="",E547="",F547="",H558="",I558="",J558="",K558=""),"",
IF(AND(C547="",D547="",E547="",F547="",OR(H558&lt;&gt;"",I558&lt;&gt;"",J558&lt;&gt;"",K558&lt;&gt;"")),"Preenchimento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IF(AND(C547&lt;&gt;"",D547&lt;&gt;"",E547&lt;&gt;"",F547&lt;&gt;"",H558="",I558="",J558="",K558=""),"",
IF(AND(C547&lt;&gt;"",D547&lt;&gt;"",E547&lt;&gt;"",F547&lt;&gt;"",OR(H558="",I558="",J558="",K558="")),"Preenchimento incompleto: há informações por requisitante individual faltantes - B03.01",
IF(OR(L547="",L548="",L549="",L550="",L551="",L552="",L553="",L554="",L555="",L556="",L557=""),"Preenchimento incompleto: há linhas vazias antes da atual - B05.01",
"Preenchimento correto"))))))))</f>
        <v/>
      </c>
      <c r="M558" s="83"/>
    </row>
    <row r="559" spans="1:13" ht="15">
      <c r="A559" s="27"/>
      <c r="B559" s="67">
        <v>553</v>
      </c>
      <c r="C559" s="125"/>
      <c r="D559" s="128"/>
      <c r="E559" s="131"/>
      <c r="F559" s="131"/>
      <c r="G559" s="72">
        <v>13</v>
      </c>
      <c r="H559" s="89"/>
      <c r="I559" s="89"/>
      <c r="J559" s="89"/>
      <c r="K559" s="89"/>
      <c r="L559" s="93" t="str">
        <f t="shared" ref="L559" si="537" xml:space="preserve">
IF($J$3="","Preenchimento incompleto: deve ser informado o Responsável pela análise - B05.01",
IF(AND(C547="",D547="",E547="",F547="",H559="",I559="",J559="",K559=""),"",
IF(AND(C547="",D547="",E547="",F547="",OR(H559&lt;&gt;"",I559&lt;&gt;"",J559&lt;&gt;"",K559&lt;&gt;"")),"Preenchimento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IF(AND(C547&lt;&gt;"",D547&lt;&gt;"",E547&lt;&gt;"",F547&lt;&gt;"",H559="",I559="",J559="",K559=""),"",
IF(AND(C547&lt;&gt;"",D547&lt;&gt;"",E547&lt;&gt;"",F547&lt;&gt;"",OR(H559="",I559="",J559="",K559="")),"Preenchimento incompleto: há informações por requisitante individual faltantes - B03.01",
IF(OR(L547="",L548="",L549="",L550="",L551="",L552="",L553="",L554="",L555="",L556="",L557="",L558=""),"Preenchimento incompleto: há linhas vazias antes da atual - B05.01",
"Preenchimento correto"))))))))</f>
        <v/>
      </c>
      <c r="M559" s="83"/>
    </row>
    <row r="560" spans="1:13" ht="15">
      <c r="A560" s="27"/>
      <c r="B560" s="68">
        <v>554</v>
      </c>
      <c r="C560" s="125"/>
      <c r="D560" s="128"/>
      <c r="E560" s="131"/>
      <c r="F560" s="131"/>
      <c r="G560" s="72">
        <v>14</v>
      </c>
      <c r="H560" s="89"/>
      <c r="I560" s="89"/>
      <c r="J560" s="89"/>
      <c r="K560" s="89"/>
      <c r="L560" s="93" t="str">
        <f t="shared" ref="L560" si="538" xml:space="preserve">
IF($J$3="","Preenchimento incompleto: deve ser informado o Responsável pela análise - B05.01",
IF(AND(C547="",D547="",E547="",F547="",H560="",I560="",J560="",K560=""),"",
IF(AND(C547="",D547="",E547="",F547="",OR(H560&lt;&gt;"",I560&lt;&gt;"",J560&lt;&gt;"",K560&lt;&gt;"")),"Preenchimento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IF(AND(C547&lt;&gt;"",D547&lt;&gt;"",E547&lt;&gt;"",F547&lt;&gt;"",H560="",I560="",J560="",K560=""),"",
IF(AND(C547&lt;&gt;"",D547&lt;&gt;"",E547&lt;&gt;"",F547&lt;&gt;"",OR(H560="",I560="",J560="",K560="")),"Preenchimento incompleto: há informações por requisitante individual faltantes - B03.01",
IF(OR(L547="",L548="",L549="",L550="",L551="",L552="",L553="",L554="",L555="",L556="",L557="",L558="",L559=""),"Preenchimento incompleto: há linhas vazias antes da atual - B05.01",
"Preenchimento correto"))))))))</f>
        <v/>
      </c>
      <c r="M560" s="83"/>
    </row>
    <row r="561" spans="1:13" ht="15">
      <c r="A561" s="27"/>
      <c r="B561" s="69">
        <v>555</v>
      </c>
      <c r="C561" s="126"/>
      <c r="D561" s="129"/>
      <c r="E561" s="132"/>
      <c r="F561" s="132"/>
      <c r="G561" s="73">
        <v>15</v>
      </c>
      <c r="H561" s="90"/>
      <c r="I561" s="90"/>
      <c r="J561" s="90"/>
      <c r="K561" s="90"/>
      <c r="L561" s="94" t="str">
        <f t="shared" ref="L561" si="539" xml:space="preserve">
IF($J$3="","Preenchimento incompleto: deve ser informado o Responsável pela análise - B05.01",
IF(AND(C547="",D547="",E547="",F547="",H561="",I561="",J561="",K561=""),"",
IF(AND(C547="",D547="",E547="",F547="",OR(H561&lt;&gt;"",I561&lt;&gt;"",J561&lt;&gt;"",K561&lt;&gt;"")),"Preenchimento incompleto: há informações por requisitante individual sem informações do item - B01.01",
IF(OR(C547="",D547="",E547="",F547=""),"Preenchimento incompleto: há informações faltantes do item - B02.01",
IF(AND(C547&lt;&gt;"",D547&lt;&gt;"",E547&lt;&gt;"",F547&lt;&gt;"",COUNTA(H547:K561)=0),"Preenchimento incompleto: não há nenhuma informação do requisitante individual informada - B04.01",
IF(AND(C547&lt;&gt;"",D547&lt;&gt;"",E547&lt;&gt;"",F547&lt;&gt;"",H561="",I561="",J561="",K561=""),"",
IF(AND(C547&lt;&gt;"",D547&lt;&gt;"",E547&lt;&gt;"",F547&lt;&gt;"",OR(H561="",I561="",J561="",K561="")),"Preenchimento incompleto: há informações por requisitante individual faltantes - B03.01",
IF(OR(L547="",L548="",L549="",L550="",L551="",L552="",L553="",L554="",L555="",L556="",L557="",L558="",L559="",L560=""),"Preenchimento incompleto: há linhas vazias antes da atual - B05.01",
"Preenchimento correto"))))))))</f>
        <v/>
      </c>
      <c r="M561" s="83"/>
    </row>
    <row r="562" spans="1:13" ht="15">
      <c r="A562" s="27"/>
      <c r="B562" s="66">
        <v>556</v>
      </c>
      <c r="C562" s="124" t="str">
        <f>IF('1-ITENS'!C44="","",'1-ITENS'!C44)</f>
        <v/>
      </c>
      <c r="D562" s="127" t="str">
        <f>IF('1-ITENS'!D44="","",'1-ITENS'!D44)</f>
        <v/>
      </c>
      <c r="E562" s="130" t="str">
        <f>IF('1-ITENS'!H44="","",'1-ITENS'!H44)</f>
        <v/>
      </c>
      <c r="F562" s="130" t="str">
        <f>IF('1-ITENS'!F44="","",'1-ITENS'!F44)</f>
        <v/>
      </c>
      <c r="G562" s="70">
        <v>1</v>
      </c>
      <c r="H562" s="87"/>
      <c r="I562" s="87"/>
      <c r="J562" s="87"/>
      <c r="K562" s="87"/>
      <c r="L562" s="92" t="str">
        <f t="shared" ref="L562" si="540" xml:space="preserve">
IF($J$3="","Preenchimento incompleto: deve ser informado o Responsável pela análise - B05.01",
IF(AND(C562="",D562="",E562="",F562="",H562="",I562="",J562="",K562=""),"",
IF(AND(C562="",D562="",E562="",F562="",OR(H562&lt;&gt;"",I562&lt;&gt;"",J562&lt;&gt;"",K562&lt;&gt;"")),"Preenchimento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IF(AND(C562&lt;&gt;"",D562&lt;&gt;"",E562&lt;&gt;"",F562&lt;&gt;"",H562="",I562="",J562="",K562=""),"",
IF(AND(C562&lt;&gt;"",D562&lt;&gt;"",E562&lt;&gt;"",F562&lt;&gt;"",OR(H562="",I562="",J562="",K562="")),"Preenchimento incompleto: há informações por requisitante individual faltantes - B03.01",
"Preenchimento correto")))))))</f>
        <v/>
      </c>
      <c r="M562" s="83"/>
    </row>
    <row r="563" spans="1:13" ht="15">
      <c r="A563" s="27"/>
      <c r="B563" s="67">
        <v>557</v>
      </c>
      <c r="C563" s="125"/>
      <c r="D563" s="128"/>
      <c r="E563" s="131"/>
      <c r="F563" s="131"/>
      <c r="G563" s="71">
        <v>2</v>
      </c>
      <c r="H563" s="88"/>
      <c r="I563" s="88"/>
      <c r="J563" s="88"/>
      <c r="K563" s="88"/>
      <c r="L563" s="93" t="str">
        <f t="shared" ref="L563" si="541" xml:space="preserve">
IF($J$3="","Preenchimento incompleto: deve ser informado o Responsável pela análise - B05.01",
IF(AND(C562="",D562="",E562="",F562="",H563="",I563="",J563="",K563=""),"",
IF(AND(C562="",D562="",E562="",F562="",OR(H563&lt;&gt;"",I563&lt;&gt;"",J563&lt;&gt;"",K563&lt;&gt;"")),"Preenchimento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IF(AND(C562&lt;&gt;"",D562&lt;&gt;"",E562&lt;&gt;"",F562&lt;&gt;"",H563="",I563="",J563="",K563=""),"",
IF(AND(C562&lt;&gt;"",D562&lt;&gt;"",E562&lt;&gt;"",F562&lt;&gt;"",OR(H563="",I563="",J563="",K563="")),"Preenchimento incompleto: há informações por requisitante individual faltantes - B03.01",
IF(L562="","Preenchimento incompleto: há linhas vazias antes da atual - B05.01",
"Preenchimento correto"))))))))</f>
        <v/>
      </c>
      <c r="M563" s="83"/>
    </row>
    <row r="564" spans="1:13" ht="15">
      <c r="A564" s="27"/>
      <c r="B564" s="67">
        <v>558</v>
      </c>
      <c r="C564" s="125"/>
      <c r="D564" s="128"/>
      <c r="E564" s="131"/>
      <c r="F564" s="131"/>
      <c r="G564" s="71">
        <v>3</v>
      </c>
      <c r="H564" s="88"/>
      <c r="I564" s="88"/>
      <c r="J564" s="88"/>
      <c r="K564" s="88"/>
      <c r="L564" s="93" t="str">
        <f t="shared" ref="L564" si="542" xml:space="preserve">
IF($J$3="","Preenchimento incompleto: deve ser informado o Responsável pela análise - B05.01",
IF(AND(C562="",D562="",E562="",F562="",H564="",I564="",J564="",K564=""),"",
IF(AND(C562="",D562="",E562="",F562="",OR(H564&lt;&gt;"",I564&lt;&gt;"",J564&lt;&gt;"",K564&lt;&gt;"")),"Preenchimento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IF(AND(C562&lt;&gt;"",D562&lt;&gt;"",E562&lt;&gt;"",F562&lt;&gt;"",H564="",I564="",J564="",K564=""),"",
IF(AND(C562&lt;&gt;"",D562&lt;&gt;"",E562&lt;&gt;"",F562&lt;&gt;"",OR(H564="",I564="",J564="",K564="")),"Preenchimento incompleto: há informações por requisitante individual faltantes - B03.01",
IF(OR(L562="",L563=""),"Preenchimento incompleto: há linhas vazias antes da atual - B05.01",
"Preenchimento correto"))))))))</f>
        <v/>
      </c>
      <c r="M564" s="83"/>
    </row>
    <row r="565" spans="1:13" ht="15">
      <c r="A565" s="27"/>
      <c r="B565" s="67">
        <v>559</v>
      </c>
      <c r="C565" s="125"/>
      <c r="D565" s="128"/>
      <c r="E565" s="131"/>
      <c r="F565" s="131"/>
      <c r="G565" s="71">
        <v>4</v>
      </c>
      <c r="H565" s="88"/>
      <c r="I565" s="88"/>
      <c r="J565" s="88"/>
      <c r="K565" s="88"/>
      <c r="L565" s="93" t="str">
        <f t="shared" ref="L565" si="543" xml:space="preserve">
IF($J$3="","Preenchimento incompleto: deve ser informado o Responsável pela análise - B05.01",
IF(AND(C562="",D562="",E562="",F562="",H565="",I565="",J565="",K565=""),"",
IF(AND(C562="",D562="",E562="",F562="",OR(H565&lt;&gt;"",I565&lt;&gt;"",J565&lt;&gt;"",K565&lt;&gt;"")),"Preenchimento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IF(AND(C562&lt;&gt;"",D562&lt;&gt;"",E562&lt;&gt;"",F562&lt;&gt;"",H565="",I565="",J565="",K565=""),"",
IF(AND(C562&lt;&gt;"",D562&lt;&gt;"",E562&lt;&gt;"",F562&lt;&gt;"",OR(H565="",I565="",J565="",K565="")),"Preenchimento incompleto: há informações por requisitante individual faltantes - B03.01",
IF(OR(L562="",L563="",L564=""),"Preenchimento incompleto: há linhas vazias antes da atual - B05.01",
"Preenchimento correto"))))))))</f>
        <v/>
      </c>
      <c r="M565" s="83"/>
    </row>
    <row r="566" spans="1:13" ht="15">
      <c r="A566" s="27"/>
      <c r="B566" s="67">
        <v>560</v>
      </c>
      <c r="C566" s="125"/>
      <c r="D566" s="128"/>
      <c r="E566" s="131"/>
      <c r="F566" s="131"/>
      <c r="G566" s="71">
        <v>5</v>
      </c>
      <c r="H566" s="88"/>
      <c r="I566" s="88"/>
      <c r="J566" s="88"/>
      <c r="K566" s="88"/>
      <c r="L566" s="93" t="str">
        <f t="shared" ref="L566" si="544" xml:space="preserve">
IF($J$3="","Preenchimento incompleto: deve ser informado o Responsável pela análise - B05.01",
IF(AND(C562="",D562="",E562="",F562="",H566="",I566="",J566="",K566=""),"",
IF(AND(C562="",D562="",E562="",F562="",OR(H566&lt;&gt;"",I566&lt;&gt;"",J566&lt;&gt;"",K566&lt;&gt;"")),"Preenchimento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IF(AND(C562&lt;&gt;"",D562&lt;&gt;"",E562&lt;&gt;"",F562&lt;&gt;"",H566="",I566="",J566="",K566=""),"",
IF(AND(C562&lt;&gt;"",D562&lt;&gt;"",E562&lt;&gt;"",F562&lt;&gt;"",OR(H566="",I566="",J566="",K566="")),"Preenchimento incompleto: há informações por requisitante individual faltantes - B03.01",
IF(OR(L562="",L563="",L564="",L565=""),"Preenchimento incompleto: há linhas vazias antes da atual - B05.01",
"Preenchimento correto"))))))))</f>
        <v/>
      </c>
      <c r="M566" s="83"/>
    </row>
    <row r="567" spans="1:13" ht="15">
      <c r="A567" s="27"/>
      <c r="B567" s="67">
        <v>561</v>
      </c>
      <c r="C567" s="125"/>
      <c r="D567" s="128"/>
      <c r="E567" s="131"/>
      <c r="F567" s="131"/>
      <c r="G567" s="71">
        <v>6</v>
      </c>
      <c r="H567" s="88"/>
      <c r="I567" s="88"/>
      <c r="J567" s="88"/>
      <c r="K567" s="88"/>
      <c r="L567" s="93" t="str">
        <f t="shared" ref="L567" si="545" xml:space="preserve">
IF($J$3="","Preenchimento incompleto: deve ser informado o Responsável pela análise - B05.01",
IF(AND(C562="",D562="",E562="",F562="",H567="",I567="",J567="",K567=""),"",
IF(AND(C562="",D562="",E562="",F562="",OR(H567&lt;&gt;"",I567&lt;&gt;"",J567&lt;&gt;"",K567&lt;&gt;"")),"Preenchimento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IF(AND(C562&lt;&gt;"",D562&lt;&gt;"",E562&lt;&gt;"",F562&lt;&gt;"",H567="",I567="",J567="",K567=""),"",
IF(AND(C562&lt;&gt;"",D562&lt;&gt;"",E562&lt;&gt;"",F562&lt;&gt;"",OR(H567="",I567="",J567="",K567="")),"Preenchimento incompleto: há informações por requisitante individual faltantes - B03.01",
IF(OR(L562="",L563="",L564="",L565="",L566=""),"Preenchimento incompleto: há linhas vazias antes da atual - B05.01",
"Preenchimento correto"))))))))</f>
        <v/>
      </c>
      <c r="M567" s="83"/>
    </row>
    <row r="568" spans="1:13" ht="15">
      <c r="A568" s="27"/>
      <c r="B568" s="67">
        <v>562</v>
      </c>
      <c r="C568" s="125"/>
      <c r="D568" s="128"/>
      <c r="E568" s="131"/>
      <c r="F568" s="131"/>
      <c r="G568" s="71">
        <v>7</v>
      </c>
      <c r="H568" s="88"/>
      <c r="I568" s="88"/>
      <c r="J568" s="88"/>
      <c r="K568" s="88"/>
      <c r="L568" s="93" t="str">
        <f t="shared" ref="L568" si="546" xml:space="preserve">
IF($J$3="","Preenchimento incompleto: deve ser informado o Responsável pela análise - B05.01",
IF(AND(C562="",D562="",E562="",F562="",H568="",I568="",J568="",K568=""),"",
IF(AND(C562="",D562="",E562="",F562="",OR(H568&lt;&gt;"",I568&lt;&gt;"",J568&lt;&gt;"",K568&lt;&gt;"")),"Preenchimento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IF(AND(C562&lt;&gt;"",D562&lt;&gt;"",E562&lt;&gt;"",F562&lt;&gt;"",H568="",I568="",J568="",K568=""),"",
IF(AND(C562&lt;&gt;"",D562&lt;&gt;"",E562&lt;&gt;"",F562&lt;&gt;"",OR(H568="",I568="",J568="",K568="")),"Preenchimento incompleto: há informações por requisitante individual faltantes - B03.01",
IF(OR(L562="",L563="",L564="",L565="",L566="",L567=""),"Preenchimento incompleto: há linhas vazias antes da atual - B05.01",
"Preenchimento correto"))))))))</f>
        <v/>
      </c>
      <c r="M568" s="83"/>
    </row>
    <row r="569" spans="1:13" ht="15">
      <c r="A569" s="27"/>
      <c r="B569" s="67">
        <v>563</v>
      </c>
      <c r="C569" s="125"/>
      <c r="D569" s="128"/>
      <c r="E569" s="131"/>
      <c r="F569" s="131"/>
      <c r="G569" s="71">
        <v>8</v>
      </c>
      <c r="H569" s="88"/>
      <c r="I569" s="88"/>
      <c r="J569" s="88"/>
      <c r="K569" s="88"/>
      <c r="L569" s="93" t="str">
        <f t="shared" ref="L569" si="547" xml:space="preserve">
IF($J$3="","Preenchimento incompleto: deve ser informado o Responsável pela análise - B05.01",
IF(AND(C562="",D562="",E562="",F562="",H569="",I569="",J569="",K569=""),"",
IF(AND(C562="",D562="",E562="",F562="",OR(H569&lt;&gt;"",I569&lt;&gt;"",J569&lt;&gt;"",K569&lt;&gt;"")),"Preenchimento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IF(AND(C562&lt;&gt;"",D562&lt;&gt;"",E562&lt;&gt;"",F562&lt;&gt;"",H569="",I569="",J569="",K569=""),"",
IF(AND(C562&lt;&gt;"",D562&lt;&gt;"",E562&lt;&gt;"",F562&lt;&gt;"",OR(H569="",I569="",J569="",K569="")),"Preenchimento incompleto: há informações por requisitante individual faltantes - B03.01",
IF(OR(L562="",L563="",L564="",L565="",L566="",L567="",L568=""),"Preenchimento incompleto: há linhas vazias antes da atual - B05.01",
"Preenchimento correto"))))))))</f>
        <v/>
      </c>
      <c r="M569" s="83"/>
    </row>
    <row r="570" spans="1:13" ht="15">
      <c r="A570" s="27"/>
      <c r="B570" s="67">
        <v>564</v>
      </c>
      <c r="C570" s="125"/>
      <c r="D570" s="128"/>
      <c r="E570" s="131"/>
      <c r="F570" s="131"/>
      <c r="G570" s="71">
        <v>9</v>
      </c>
      <c r="H570" s="88"/>
      <c r="I570" s="88"/>
      <c r="J570" s="88"/>
      <c r="K570" s="88"/>
      <c r="L570" s="93" t="str">
        <f t="shared" ref="L570" si="548" xml:space="preserve">
IF($J$3="","Preenchimento incompleto: deve ser informado o Responsável pela análise - B05.01",
IF(AND(C562="",D562="",E562="",F562="",H570="",I570="",J570="",K570=""),"",
IF(AND(C562="",D562="",E562="",F562="",OR(H570&lt;&gt;"",I570&lt;&gt;"",J570&lt;&gt;"",K570&lt;&gt;"")),"Preenchimento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IF(AND(C562&lt;&gt;"",D562&lt;&gt;"",E562&lt;&gt;"",F562&lt;&gt;"",H570="",I570="",J570="",K570=""),"",
IF(AND(C562&lt;&gt;"",D562&lt;&gt;"",E562&lt;&gt;"",F562&lt;&gt;"",OR(H570="",I570="",J570="",K570="")),"Preenchimento incompleto: há informações por requisitante individual faltantes - B03.01",
IF(OR(L562="",L563="",L564="",L565="",L566="",L567="",L568="",L569=""),"Preenchimento incompleto: há linhas vazias antes da atual - B05.01",
"Preenchimento correto"))))))))</f>
        <v/>
      </c>
      <c r="M570" s="83"/>
    </row>
    <row r="571" spans="1:13" ht="15">
      <c r="A571" s="27"/>
      <c r="B571" s="67">
        <v>565</v>
      </c>
      <c r="C571" s="125"/>
      <c r="D571" s="128"/>
      <c r="E571" s="131"/>
      <c r="F571" s="131"/>
      <c r="G571" s="72">
        <v>10</v>
      </c>
      <c r="H571" s="89"/>
      <c r="I571" s="89"/>
      <c r="J571" s="89"/>
      <c r="K571" s="89"/>
      <c r="L571" s="93" t="str">
        <f t="shared" ref="L571" si="549" xml:space="preserve">
IF($J$3="","Preenchimento incompleto: deve ser informado o Responsável pela análise - B05.01",
IF(AND(C562="",D562="",E562="",F562="",H571="",I571="",J571="",K571=""),"",
IF(AND(C562="",D562="",E562="",F562="",OR(H571&lt;&gt;"",I571&lt;&gt;"",J571&lt;&gt;"",K571&lt;&gt;"")),"Preenchimento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IF(AND(C562&lt;&gt;"",D562&lt;&gt;"",E562&lt;&gt;"",F562&lt;&gt;"",H571="",I571="",J571="",K571=""),"",
IF(AND(C562&lt;&gt;"",D562&lt;&gt;"",E562&lt;&gt;"",F562&lt;&gt;"",OR(H571="",I571="",J571="",K571="")),"Preenchimento incompleto: há informações por requisitante individual faltantes - B03.01",
IF(OR(L562="",L563="",L564="",L565="",L566="",L567="",L568="",L569="",L570=""),"Preenchimento incompleto: há linhas vazias antes da atual - B05.01",
"Preenchimento correto"))))))))</f>
        <v/>
      </c>
      <c r="M571" s="83"/>
    </row>
    <row r="572" spans="1:13" ht="15">
      <c r="A572" s="27"/>
      <c r="B572" s="67">
        <v>566</v>
      </c>
      <c r="C572" s="125"/>
      <c r="D572" s="128"/>
      <c r="E572" s="131"/>
      <c r="F572" s="131"/>
      <c r="G572" s="72">
        <v>11</v>
      </c>
      <c r="H572" s="89"/>
      <c r="I572" s="89"/>
      <c r="J572" s="89"/>
      <c r="K572" s="89"/>
      <c r="L572" s="93" t="str">
        <f t="shared" ref="L572" si="550" xml:space="preserve">
IF($J$3="","Preenchimento incompleto: deve ser informado o Responsável pela análise - B05.01",
IF(AND(C562="",D562="",E562="",F562="",H572="",I572="",J572="",K572=""),"",
IF(AND(C562="",D562="",E562="",F562="",OR(H572&lt;&gt;"",I572&lt;&gt;"",J572&lt;&gt;"",K572&lt;&gt;"")),"Preenchimento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IF(AND(C562&lt;&gt;"",D562&lt;&gt;"",E562&lt;&gt;"",F562&lt;&gt;"",H572="",I572="",J572="",K572=""),"",
IF(AND(C562&lt;&gt;"",D562&lt;&gt;"",E562&lt;&gt;"",F562&lt;&gt;"",OR(H572="",I572="",J572="",K572="")),"Preenchimento incompleto: há informações por requisitante individual faltantes - B03.01",
IF(OR(L562="",L563="",L564="",L565="",L566="",L567="",L568="",L569="",L570="",L571=""),"Preenchimento incompleto: há linhas vazias antes da atual - B05.01",
"Preenchimento correto"))))))))</f>
        <v/>
      </c>
      <c r="M572" s="83"/>
    </row>
    <row r="573" spans="1:13" ht="15">
      <c r="A573" s="27"/>
      <c r="B573" s="67">
        <v>567</v>
      </c>
      <c r="C573" s="125"/>
      <c r="D573" s="128"/>
      <c r="E573" s="131"/>
      <c r="F573" s="131"/>
      <c r="G573" s="72">
        <v>12</v>
      </c>
      <c r="H573" s="89"/>
      <c r="I573" s="89"/>
      <c r="J573" s="89"/>
      <c r="K573" s="89"/>
      <c r="L573" s="93" t="str">
        <f t="shared" ref="L573" si="551" xml:space="preserve">
IF($J$3="","Preenchimento incompleto: deve ser informado o Responsável pela análise - B05.01",
IF(AND(C562="",D562="",E562="",F562="",H573="",I573="",J573="",K573=""),"",
IF(AND(C562="",D562="",E562="",F562="",OR(H573&lt;&gt;"",I573&lt;&gt;"",J573&lt;&gt;"",K573&lt;&gt;"")),"Preenchimento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IF(AND(C562&lt;&gt;"",D562&lt;&gt;"",E562&lt;&gt;"",F562&lt;&gt;"",H573="",I573="",J573="",K573=""),"",
IF(AND(C562&lt;&gt;"",D562&lt;&gt;"",E562&lt;&gt;"",F562&lt;&gt;"",OR(H573="",I573="",J573="",K573="")),"Preenchimento incompleto: há informações por requisitante individual faltantes - B03.01",
IF(OR(L562="",L563="",L564="",L565="",L566="",L567="",L568="",L569="",L570="",L571="",L572=""),"Preenchimento incompleto: há linhas vazias antes da atual - B05.01",
"Preenchimento correto"))))))))</f>
        <v/>
      </c>
      <c r="M573" s="83"/>
    </row>
    <row r="574" spans="1:13" ht="15">
      <c r="A574" s="27"/>
      <c r="B574" s="67">
        <v>568</v>
      </c>
      <c r="C574" s="125"/>
      <c r="D574" s="128"/>
      <c r="E574" s="131"/>
      <c r="F574" s="131"/>
      <c r="G574" s="72">
        <v>13</v>
      </c>
      <c r="H574" s="89"/>
      <c r="I574" s="89"/>
      <c r="J574" s="89"/>
      <c r="K574" s="89"/>
      <c r="L574" s="93" t="str">
        <f t="shared" ref="L574" si="552" xml:space="preserve">
IF($J$3="","Preenchimento incompleto: deve ser informado o Responsável pela análise - B05.01",
IF(AND(C562="",D562="",E562="",F562="",H574="",I574="",J574="",K574=""),"",
IF(AND(C562="",D562="",E562="",F562="",OR(H574&lt;&gt;"",I574&lt;&gt;"",J574&lt;&gt;"",K574&lt;&gt;"")),"Preenchimento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IF(AND(C562&lt;&gt;"",D562&lt;&gt;"",E562&lt;&gt;"",F562&lt;&gt;"",H574="",I574="",J574="",K574=""),"",
IF(AND(C562&lt;&gt;"",D562&lt;&gt;"",E562&lt;&gt;"",F562&lt;&gt;"",OR(H574="",I574="",J574="",K574="")),"Preenchimento incompleto: há informações por requisitante individual faltantes - B03.01",
IF(OR(L562="",L563="",L564="",L565="",L566="",L567="",L568="",L569="",L570="",L571="",L572="",L573=""),"Preenchimento incompleto: há linhas vazias antes da atual - B05.01",
"Preenchimento correto"))))))))</f>
        <v/>
      </c>
      <c r="M574" s="83"/>
    </row>
    <row r="575" spans="1:13" ht="15">
      <c r="A575" s="27"/>
      <c r="B575" s="68">
        <v>569</v>
      </c>
      <c r="C575" s="125"/>
      <c r="D575" s="128"/>
      <c r="E575" s="131"/>
      <c r="F575" s="131"/>
      <c r="G575" s="72">
        <v>14</v>
      </c>
      <c r="H575" s="89"/>
      <c r="I575" s="89"/>
      <c r="J575" s="89"/>
      <c r="K575" s="89"/>
      <c r="L575" s="93" t="str">
        <f t="shared" ref="L575" si="553" xml:space="preserve">
IF($J$3="","Preenchimento incompleto: deve ser informado o Responsável pela análise - B05.01",
IF(AND(C562="",D562="",E562="",F562="",H575="",I575="",J575="",K575=""),"",
IF(AND(C562="",D562="",E562="",F562="",OR(H575&lt;&gt;"",I575&lt;&gt;"",J575&lt;&gt;"",K575&lt;&gt;"")),"Preenchimento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IF(AND(C562&lt;&gt;"",D562&lt;&gt;"",E562&lt;&gt;"",F562&lt;&gt;"",H575="",I575="",J575="",K575=""),"",
IF(AND(C562&lt;&gt;"",D562&lt;&gt;"",E562&lt;&gt;"",F562&lt;&gt;"",OR(H575="",I575="",J575="",K575="")),"Preenchimento incompleto: há informações por requisitante individual faltantes - B03.01",
IF(OR(L562="",L563="",L564="",L565="",L566="",L567="",L568="",L569="",L570="",L571="",L572="",L573="",L574=""),"Preenchimento incompleto: há linhas vazias antes da atual - B05.01",
"Preenchimento correto"))))))))</f>
        <v/>
      </c>
      <c r="M575" s="83"/>
    </row>
    <row r="576" spans="1:13" ht="15">
      <c r="A576" s="27"/>
      <c r="B576" s="69">
        <v>570</v>
      </c>
      <c r="C576" s="126"/>
      <c r="D576" s="129"/>
      <c r="E576" s="132"/>
      <c r="F576" s="132"/>
      <c r="G576" s="73">
        <v>15</v>
      </c>
      <c r="H576" s="90"/>
      <c r="I576" s="90"/>
      <c r="J576" s="90"/>
      <c r="K576" s="90"/>
      <c r="L576" s="94" t="str">
        <f t="shared" ref="L576" si="554" xml:space="preserve">
IF($J$3="","Preenchimento incompleto: deve ser informado o Responsável pela análise - B05.01",
IF(AND(C562="",D562="",E562="",F562="",H576="",I576="",J576="",K576=""),"",
IF(AND(C562="",D562="",E562="",F562="",OR(H576&lt;&gt;"",I576&lt;&gt;"",J576&lt;&gt;"",K576&lt;&gt;"")),"Preenchimento incompleto: há informações por requisitante individual sem informações do item - B01.01",
IF(OR(C562="",D562="",E562="",F562=""),"Preenchimento incompleto: há informações faltantes do item - B02.01",
IF(AND(C562&lt;&gt;"",D562&lt;&gt;"",E562&lt;&gt;"",F562&lt;&gt;"",COUNTA(H562:K576)=0),"Preenchimento incompleto: não há nenhuma informação do requisitante individual informada - B04.01",
IF(AND(C562&lt;&gt;"",D562&lt;&gt;"",E562&lt;&gt;"",F562&lt;&gt;"",H576="",I576="",J576="",K576=""),"",
IF(AND(C562&lt;&gt;"",D562&lt;&gt;"",E562&lt;&gt;"",F562&lt;&gt;"",OR(H576="",I576="",J576="",K576="")),"Preenchimento incompleto: há informações por requisitante individual faltantes - B03.01",
IF(OR(L562="",L563="",L564="",L565="",L566="",L567="",L568="",L569="",L570="",L571="",L572="",L573="",L574="",L575=""),"Preenchimento incompleto: há linhas vazias antes da atual - B05.01",
"Preenchimento correto"))))))))</f>
        <v/>
      </c>
      <c r="M576" s="83"/>
    </row>
    <row r="577" spans="1:13" ht="15">
      <c r="A577" s="27"/>
      <c r="B577" s="66">
        <v>571</v>
      </c>
      <c r="C577" s="124" t="str">
        <f>IF('1-ITENS'!C45="","",'1-ITENS'!C45)</f>
        <v/>
      </c>
      <c r="D577" s="127" t="str">
        <f>IF('1-ITENS'!D45="","",'1-ITENS'!D45)</f>
        <v/>
      </c>
      <c r="E577" s="130" t="str">
        <f>IF('1-ITENS'!H45="","",'1-ITENS'!H45)</f>
        <v/>
      </c>
      <c r="F577" s="130" t="str">
        <f>IF('1-ITENS'!F45="","",'1-ITENS'!F45)</f>
        <v/>
      </c>
      <c r="G577" s="70">
        <v>1</v>
      </c>
      <c r="H577" s="87"/>
      <c r="I577" s="87"/>
      <c r="J577" s="87"/>
      <c r="K577" s="87"/>
      <c r="L577" s="92" t="str">
        <f t="shared" ref="L577" si="555" xml:space="preserve">
IF($J$3="","Preenchimento incompleto: deve ser informado o Responsável pela análise - B05.01",
IF(AND(C577="",D577="",E577="",F577="",H577="",I577="",J577="",K577=""),"",
IF(AND(C577="",D577="",E577="",F577="",OR(H577&lt;&gt;"",I577&lt;&gt;"",J577&lt;&gt;"",K577&lt;&gt;"")),"Preenchimento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IF(AND(C577&lt;&gt;"",D577&lt;&gt;"",E577&lt;&gt;"",F577&lt;&gt;"",H577="",I577="",J577="",K577=""),"",
IF(AND(C577&lt;&gt;"",D577&lt;&gt;"",E577&lt;&gt;"",F577&lt;&gt;"",OR(H577="",I577="",J577="",K577="")),"Preenchimento incompleto: há informações por requisitante individual faltantes - B03.01",
"Preenchimento correto")))))))</f>
        <v/>
      </c>
      <c r="M577" s="83"/>
    </row>
    <row r="578" spans="1:13" ht="15">
      <c r="A578" s="27"/>
      <c r="B578" s="67">
        <v>572</v>
      </c>
      <c r="C578" s="125"/>
      <c r="D578" s="128"/>
      <c r="E578" s="131"/>
      <c r="F578" s="131"/>
      <c r="G578" s="71">
        <v>2</v>
      </c>
      <c r="H578" s="88"/>
      <c r="I578" s="88"/>
      <c r="J578" s="88"/>
      <c r="K578" s="88"/>
      <c r="L578" s="93" t="str">
        <f t="shared" ref="L578" si="556" xml:space="preserve">
IF($J$3="","Preenchimento incompleto: deve ser informado o Responsável pela análise - B05.01",
IF(AND(C577="",D577="",E577="",F577="",H578="",I578="",J578="",K578=""),"",
IF(AND(C577="",D577="",E577="",F577="",OR(H578&lt;&gt;"",I578&lt;&gt;"",J578&lt;&gt;"",K578&lt;&gt;"")),"Preenchimento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IF(AND(C577&lt;&gt;"",D577&lt;&gt;"",E577&lt;&gt;"",F577&lt;&gt;"",H578="",I578="",J578="",K578=""),"",
IF(AND(C577&lt;&gt;"",D577&lt;&gt;"",E577&lt;&gt;"",F577&lt;&gt;"",OR(H578="",I578="",J578="",K578="")),"Preenchimento incompleto: há informações por requisitante individual faltantes - B03.01",
IF(L577="","Preenchimento incompleto: há linhas vazias antes da atual - B05.01",
"Preenchimento correto"))))))))</f>
        <v/>
      </c>
      <c r="M578" s="83"/>
    </row>
    <row r="579" spans="1:13" ht="15">
      <c r="A579" s="27"/>
      <c r="B579" s="67">
        <v>573</v>
      </c>
      <c r="C579" s="125"/>
      <c r="D579" s="128"/>
      <c r="E579" s="131"/>
      <c r="F579" s="131"/>
      <c r="G579" s="71">
        <v>3</v>
      </c>
      <c r="H579" s="88"/>
      <c r="I579" s="88"/>
      <c r="J579" s="88"/>
      <c r="K579" s="88"/>
      <c r="L579" s="93" t="str">
        <f t="shared" ref="L579" si="557" xml:space="preserve">
IF($J$3="","Preenchimento incompleto: deve ser informado o Responsável pela análise - B05.01",
IF(AND(C577="",D577="",E577="",F577="",H579="",I579="",J579="",K579=""),"",
IF(AND(C577="",D577="",E577="",F577="",OR(H579&lt;&gt;"",I579&lt;&gt;"",J579&lt;&gt;"",K579&lt;&gt;"")),"Preenchimento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IF(AND(C577&lt;&gt;"",D577&lt;&gt;"",E577&lt;&gt;"",F577&lt;&gt;"",H579="",I579="",J579="",K579=""),"",
IF(AND(C577&lt;&gt;"",D577&lt;&gt;"",E577&lt;&gt;"",F577&lt;&gt;"",OR(H579="",I579="",J579="",K579="")),"Preenchimento incompleto: há informações por requisitante individual faltantes - B03.01",
IF(OR(L577="",L578=""),"Preenchimento incompleto: há linhas vazias antes da atual - B05.01",
"Preenchimento correto"))))))))</f>
        <v/>
      </c>
      <c r="M579" s="83"/>
    </row>
    <row r="580" spans="1:13" ht="15">
      <c r="A580" s="27"/>
      <c r="B580" s="67">
        <v>574</v>
      </c>
      <c r="C580" s="125"/>
      <c r="D580" s="128"/>
      <c r="E580" s="131"/>
      <c r="F580" s="131"/>
      <c r="G580" s="71">
        <v>4</v>
      </c>
      <c r="H580" s="88"/>
      <c r="I580" s="88"/>
      <c r="J580" s="88"/>
      <c r="K580" s="88"/>
      <c r="L580" s="93" t="str">
        <f t="shared" ref="L580" si="558" xml:space="preserve">
IF($J$3="","Preenchimento incompleto: deve ser informado o Responsável pela análise - B05.01",
IF(AND(C577="",D577="",E577="",F577="",H580="",I580="",J580="",K580=""),"",
IF(AND(C577="",D577="",E577="",F577="",OR(H580&lt;&gt;"",I580&lt;&gt;"",J580&lt;&gt;"",K580&lt;&gt;"")),"Preenchimento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IF(AND(C577&lt;&gt;"",D577&lt;&gt;"",E577&lt;&gt;"",F577&lt;&gt;"",H580="",I580="",J580="",K580=""),"",
IF(AND(C577&lt;&gt;"",D577&lt;&gt;"",E577&lt;&gt;"",F577&lt;&gt;"",OR(H580="",I580="",J580="",K580="")),"Preenchimento incompleto: há informações por requisitante individual faltantes - B03.01",
IF(OR(L577="",L578="",L579=""),"Preenchimento incompleto: há linhas vazias antes da atual - B05.01",
"Preenchimento correto"))))))))</f>
        <v/>
      </c>
      <c r="M580" s="83"/>
    </row>
    <row r="581" spans="1:13" ht="15">
      <c r="A581" s="27"/>
      <c r="B581" s="67">
        <v>575</v>
      </c>
      <c r="C581" s="125"/>
      <c r="D581" s="128"/>
      <c r="E581" s="131"/>
      <c r="F581" s="131"/>
      <c r="G581" s="71">
        <v>5</v>
      </c>
      <c r="H581" s="88"/>
      <c r="I581" s="88"/>
      <c r="J581" s="88"/>
      <c r="K581" s="88"/>
      <c r="L581" s="93" t="str">
        <f t="shared" ref="L581" si="559" xml:space="preserve">
IF($J$3="","Preenchimento incompleto: deve ser informado o Responsável pela análise - B05.01",
IF(AND(C577="",D577="",E577="",F577="",H581="",I581="",J581="",K581=""),"",
IF(AND(C577="",D577="",E577="",F577="",OR(H581&lt;&gt;"",I581&lt;&gt;"",J581&lt;&gt;"",K581&lt;&gt;"")),"Preenchimento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IF(AND(C577&lt;&gt;"",D577&lt;&gt;"",E577&lt;&gt;"",F577&lt;&gt;"",H581="",I581="",J581="",K581=""),"",
IF(AND(C577&lt;&gt;"",D577&lt;&gt;"",E577&lt;&gt;"",F577&lt;&gt;"",OR(H581="",I581="",J581="",K581="")),"Preenchimento incompleto: há informações por requisitante individual faltantes - B03.01",
IF(OR(L577="",L578="",L579="",L580=""),"Preenchimento incompleto: há linhas vazias antes da atual - B05.01",
"Preenchimento correto"))))))))</f>
        <v/>
      </c>
      <c r="M581" s="83"/>
    </row>
    <row r="582" spans="1:13" ht="15">
      <c r="A582" s="27"/>
      <c r="B582" s="67">
        <v>576</v>
      </c>
      <c r="C582" s="125"/>
      <c r="D582" s="128"/>
      <c r="E582" s="131"/>
      <c r="F582" s="131"/>
      <c r="G582" s="71">
        <v>6</v>
      </c>
      <c r="H582" s="88"/>
      <c r="I582" s="88"/>
      <c r="J582" s="88"/>
      <c r="K582" s="88"/>
      <c r="L582" s="93" t="str">
        <f t="shared" ref="L582" si="560" xml:space="preserve">
IF($J$3="","Preenchimento incompleto: deve ser informado o Responsável pela análise - B05.01",
IF(AND(C577="",D577="",E577="",F577="",H582="",I582="",J582="",K582=""),"",
IF(AND(C577="",D577="",E577="",F577="",OR(H582&lt;&gt;"",I582&lt;&gt;"",J582&lt;&gt;"",K582&lt;&gt;"")),"Preenchimento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IF(AND(C577&lt;&gt;"",D577&lt;&gt;"",E577&lt;&gt;"",F577&lt;&gt;"",H582="",I582="",J582="",K582=""),"",
IF(AND(C577&lt;&gt;"",D577&lt;&gt;"",E577&lt;&gt;"",F577&lt;&gt;"",OR(H582="",I582="",J582="",K582="")),"Preenchimento incompleto: há informações por requisitante individual faltantes - B03.01",
IF(OR(L577="",L578="",L579="",L580="",L581=""),"Preenchimento incompleto: há linhas vazias antes da atual - B05.01",
"Preenchimento correto"))))))))</f>
        <v/>
      </c>
      <c r="M582" s="83"/>
    </row>
    <row r="583" spans="1:13" ht="15">
      <c r="A583" s="27"/>
      <c r="B583" s="67">
        <v>577</v>
      </c>
      <c r="C583" s="125"/>
      <c r="D583" s="128"/>
      <c r="E583" s="131"/>
      <c r="F583" s="131"/>
      <c r="G583" s="71">
        <v>7</v>
      </c>
      <c r="H583" s="88"/>
      <c r="I583" s="88"/>
      <c r="J583" s="88"/>
      <c r="K583" s="88"/>
      <c r="L583" s="93" t="str">
        <f t="shared" ref="L583" si="561" xml:space="preserve">
IF($J$3="","Preenchimento incompleto: deve ser informado o Responsável pela análise - B05.01",
IF(AND(C577="",D577="",E577="",F577="",H583="",I583="",J583="",K583=""),"",
IF(AND(C577="",D577="",E577="",F577="",OR(H583&lt;&gt;"",I583&lt;&gt;"",J583&lt;&gt;"",K583&lt;&gt;"")),"Preenchimento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IF(AND(C577&lt;&gt;"",D577&lt;&gt;"",E577&lt;&gt;"",F577&lt;&gt;"",H583="",I583="",J583="",K583=""),"",
IF(AND(C577&lt;&gt;"",D577&lt;&gt;"",E577&lt;&gt;"",F577&lt;&gt;"",OR(H583="",I583="",J583="",K583="")),"Preenchimento incompleto: há informações por requisitante individual faltantes - B03.01",
IF(OR(L577="",L578="",L579="",L580="",L581="",L582=""),"Preenchimento incompleto: há linhas vazias antes da atual - B05.01",
"Preenchimento correto"))))))))</f>
        <v/>
      </c>
      <c r="M583" s="83"/>
    </row>
    <row r="584" spans="1:13" ht="15">
      <c r="A584" s="27"/>
      <c r="B584" s="67">
        <v>578</v>
      </c>
      <c r="C584" s="125"/>
      <c r="D584" s="128"/>
      <c r="E584" s="131"/>
      <c r="F584" s="131"/>
      <c r="G584" s="71">
        <v>8</v>
      </c>
      <c r="H584" s="88"/>
      <c r="I584" s="88"/>
      <c r="J584" s="88"/>
      <c r="K584" s="88"/>
      <c r="L584" s="93" t="str">
        <f t="shared" ref="L584" si="562" xml:space="preserve">
IF($J$3="","Preenchimento incompleto: deve ser informado o Responsável pela análise - B05.01",
IF(AND(C577="",D577="",E577="",F577="",H584="",I584="",J584="",K584=""),"",
IF(AND(C577="",D577="",E577="",F577="",OR(H584&lt;&gt;"",I584&lt;&gt;"",J584&lt;&gt;"",K584&lt;&gt;"")),"Preenchimento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IF(AND(C577&lt;&gt;"",D577&lt;&gt;"",E577&lt;&gt;"",F577&lt;&gt;"",H584="",I584="",J584="",K584=""),"",
IF(AND(C577&lt;&gt;"",D577&lt;&gt;"",E577&lt;&gt;"",F577&lt;&gt;"",OR(H584="",I584="",J584="",K584="")),"Preenchimento incompleto: há informações por requisitante individual faltantes - B03.01",
IF(OR(L577="",L578="",L579="",L580="",L581="",L582="",L583=""),"Preenchimento incompleto: há linhas vazias antes da atual - B05.01",
"Preenchimento correto"))))))))</f>
        <v/>
      </c>
      <c r="M584" s="83"/>
    </row>
    <row r="585" spans="1:13" ht="15">
      <c r="A585" s="27"/>
      <c r="B585" s="67">
        <v>579</v>
      </c>
      <c r="C585" s="125"/>
      <c r="D585" s="128"/>
      <c r="E585" s="131"/>
      <c r="F585" s="131"/>
      <c r="G585" s="71">
        <v>9</v>
      </c>
      <c r="H585" s="88"/>
      <c r="I585" s="88"/>
      <c r="J585" s="88"/>
      <c r="K585" s="88"/>
      <c r="L585" s="93" t="str">
        <f t="shared" ref="L585" si="563" xml:space="preserve">
IF($J$3="","Preenchimento incompleto: deve ser informado o Responsável pela análise - B05.01",
IF(AND(C577="",D577="",E577="",F577="",H585="",I585="",J585="",K585=""),"",
IF(AND(C577="",D577="",E577="",F577="",OR(H585&lt;&gt;"",I585&lt;&gt;"",J585&lt;&gt;"",K585&lt;&gt;"")),"Preenchimento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IF(AND(C577&lt;&gt;"",D577&lt;&gt;"",E577&lt;&gt;"",F577&lt;&gt;"",H585="",I585="",J585="",K585=""),"",
IF(AND(C577&lt;&gt;"",D577&lt;&gt;"",E577&lt;&gt;"",F577&lt;&gt;"",OR(H585="",I585="",J585="",K585="")),"Preenchimento incompleto: há informações por requisitante individual faltantes - B03.01",
IF(OR(L577="",L578="",L579="",L580="",L581="",L582="",L583="",L584=""),"Preenchimento incompleto: há linhas vazias antes da atual - B05.01",
"Preenchimento correto"))))))))</f>
        <v/>
      </c>
      <c r="M585" s="83"/>
    </row>
    <row r="586" spans="1:13" ht="15">
      <c r="A586" s="27"/>
      <c r="B586" s="67">
        <v>580</v>
      </c>
      <c r="C586" s="125"/>
      <c r="D586" s="128"/>
      <c r="E586" s="131"/>
      <c r="F586" s="131"/>
      <c r="G586" s="72">
        <v>10</v>
      </c>
      <c r="H586" s="89"/>
      <c r="I586" s="89"/>
      <c r="J586" s="89"/>
      <c r="K586" s="89"/>
      <c r="L586" s="93" t="str">
        <f t="shared" ref="L586" si="564" xml:space="preserve">
IF($J$3="","Preenchimento incompleto: deve ser informado o Responsável pela análise - B05.01",
IF(AND(C577="",D577="",E577="",F577="",H586="",I586="",J586="",K586=""),"",
IF(AND(C577="",D577="",E577="",F577="",OR(H586&lt;&gt;"",I586&lt;&gt;"",J586&lt;&gt;"",K586&lt;&gt;"")),"Preenchimento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IF(AND(C577&lt;&gt;"",D577&lt;&gt;"",E577&lt;&gt;"",F577&lt;&gt;"",H586="",I586="",J586="",K586=""),"",
IF(AND(C577&lt;&gt;"",D577&lt;&gt;"",E577&lt;&gt;"",F577&lt;&gt;"",OR(H586="",I586="",J586="",K586="")),"Preenchimento incompleto: há informações por requisitante individual faltantes - B03.01",
IF(OR(L577="",L578="",L579="",L580="",L581="",L582="",L583="",L584="",L585=""),"Preenchimento incompleto: há linhas vazias antes da atual - B05.01",
"Preenchimento correto"))))))))</f>
        <v/>
      </c>
      <c r="M586" s="83"/>
    </row>
    <row r="587" spans="1:13" ht="15">
      <c r="A587" s="27"/>
      <c r="B587" s="67">
        <v>581</v>
      </c>
      <c r="C587" s="125"/>
      <c r="D587" s="128"/>
      <c r="E587" s="131"/>
      <c r="F587" s="131"/>
      <c r="G587" s="72">
        <v>11</v>
      </c>
      <c r="H587" s="89"/>
      <c r="I587" s="89"/>
      <c r="J587" s="89"/>
      <c r="K587" s="89"/>
      <c r="L587" s="93" t="str">
        <f t="shared" ref="L587" si="565" xml:space="preserve">
IF($J$3="","Preenchimento incompleto: deve ser informado o Responsável pela análise - B05.01",
IF(AND(C577="",D577="",E577="",F577="",H587="",I587="",J587="",K587=""),"",
IF(AND(C577="",D577="",E577="",F577="",OR(H587&lt;&gt;"",I587&lt;&gt;"",J587&lt;&gt;"",K587&lt;&gt;"")),"Preenchimento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IF(AND(C577&lt;&gt;"",D577&lt;&gt;"",E577&lt;&gt;"",F577&lt;&gt;"",H587="",I587="",J587="",K587=""),"",
IF(AND(C577&lt;&gt;"",D577&lt;&gt;"",E577&lt;&gt;"",F577&lt;&gt;"",OR(H587="",I587="",J587="",K587="")),"Preenchimento incompleto: há informações por requisitante individual faltantes - B03.01",
IF(OR(L577="",L578="",L579="",L580="",L581="",L582="",L583="",L584="",L585="",L586=""),"Preenchimento incompleto: há linhas vazias antes da atual - B05.01",
"Preenchimento correto"))))))))</f>
        <v/>
      </c>
      <c r="M587" s="83"/>
    </row>
    <row r="588" spans="1:13" ht="15">
      <c r="A588" s="27"/>
      <c r="B588" s="67">
        <v>582</v>
      </c>
      <c r="C588" s="125"/>
      <c r="D588" s="128"/>
      <c r="E588" s="131"/>
      <c r="F588" s="131"/>
      <c r="G588" s="72">
        <v>12</v>
      </c>
      <c r="H588" s="89"/>
      <c r="I588" s="89"/>
      <c r="J588" s="89"/>
      <c r="K588" s="89"/>
      <c r="L588" s="93" t="str">
        <f t="shared" ref="L588" si="566" xml:space="preserve">
IF($J$3="","Preenchimento incompleto: deve ser informado o Responsável pela análise - B05.01",
IF(AND(C577="",D577="",E577="",F577="",H588="",I588="",J588="",K588=""),"",
IF(AND(C577="",D577="",E577="",F577="",OR(H588&lt;&gt;"",I588&lt;&gt;"",J588&lt;&gt;"",K588&lt;&gt;"")),"Preenchimento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IF(AND(C577&lt;&gt;"",D577&lt;&gt;"",E577&lt;&gt;"",F577&lt;&gt;"",H588="",I588="",J588="",K588=""),"",
IF(AND(C577&lt;&gt;"",D577&lt;&gt;"",E577&lt;&gt;"",F577&lt;&gt;"",OR(H588="",I588="",J588="",K588="")),"Preenchimento incompleto: há informações por requisitante individual faltantes - B03.01",
IF(OR(L577="",L578="",L579="",L580="",L581="",L582="",L583="",L584="",L585="",L586="",L587=""),"Preenchimento incompleto: há linhas vazias antes da atual - B05.01",
"Preenchimento correto"))))))))</f>
        <v/>
      </c>
      <c r="M588" s="83"/>
    </row>
    <row r="589" spans="1:13" ht="15">
      <c r="A589" s="27"/>
      <c r="B589" s="67">
        <v>583</v>
      </c>
      <c r="C589" s="125"/>
      <c r="D589" s="128"/>
      <c r="E589" s="131"/>
      <c r="F589" s="131"/>
      <c r="G589" s="72">
        <v>13</v>
      </c>
      <c r="H589" s="89"/>
      <c r="I589" s="89"/>
      <c r="J589" s="89"/>
      <c r="K589" s="89"/>
      <c r="L589" s="93" t="str">
        <f t="shared" ref="L589" si="567" xml:space="preserve">
IF($J$3="","Preenchimento incompleto: deve ser informado o Responsável pela análise - B05.01",
IF(AND(C577="",D577="",E577="",F577="",H589="",I589="",J589="",K589=""),"",
IF(AND(C577="",D577="",E577="",F577="",OR(H589&lt;&gt;"",I589&lt;&gt;"",J589&lt;&gt;"",K589&lt;&gt;"")),"Preenchimento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IF(AND(C577&lt;&gt;"",D577&lt;&gt;"",E577&lt;&gt;"",F577&lt;&gt;"",H589="",I589="",J589="",K589=""),"",
IF(AND(C577&lt;&gt;"",D577&lt;&gt;"",E577&lt;&gt;"",F577&lt;&gt;"",OR(H589="",I589="",J589="",K589="")),"Preenchimento incompleto: há informações por requisitante individual faltantes - B03.01",
IF(OR(L577="",L578="",L579="",L580="",L581="",L582="",L583="",L584="",L585="",L586="",L587="",L588=""),"Preenchimento incompleto: há linhas vazias antes da atual - B05.01",
"Preenchimento correto"))))))))</f>
        <v/>
      </c>
      <c r="M589" s="83"/>
    </row>
    <row r="590" spans="1:13" ht="15">
      <c r="A590" s="27"/>
      <c r="B590" s="68">
        <v>584</v>
      </c>
      <c r="C590" s="125"/>
      <c r="D590" s="128"/>
      <c r="E590" s="131"/>
      <c r="F590" s="131"/>
      <c r="G590" s="72">
        <v>14</v>
      </c>
      <c r="H590" s="89"/>
      <c r="I590" s="89"/>
      <c r="J590" s="89"/>
      <c r="K590" s="89"/>
      <c r="L590" s="93" t="str">
        <f t="shared" ref="L590" si="568" xml:space="preserve">
IF($J$3="","Preenchimento incompleto: deve ser informado o Responsável pela análise - B05.01",
IF(AND(C577="",D577="",E577="",F577="",H590="",I590="",J590="",K590=""),"",
IF(AND(C577="",D577="",E577="",F577="",OR(H590&lt;&gt;"",I590&lt;&gt;"",J590&lt;&gt;"",K590&lt;&gt;"")),"Preenchimento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IF(AND(C577&lt;&gt;"",D577&lt;&gt;"",E577&lt;&gt;"",F577&lt;&gt;"",H590="",I590="",J590="",K590=""),"",
IF(AND(C577&lt;&gt;"",D577&lt;&gt;"",E577&lt;&gt;"",F577&lt;&gt;"",OR(H590="",I590="",J590="",K590="")),"Preenchimento incompleto: há informações por requisitante individual faltantes - B03.01",
IF(OR(L577="",L578="",L579="",L580="",L581="",L582="",L583="",L584="",L585="",L586="",L587="",L588="",L589=""),"Preenchimento incompleto: há linhas vazias antes da atual - B05.01",
"Preenchimento correto"))))))))</f>
        <v/>
      </c>
      <c r="M590" s="83"/>
    </row>
    <row r="591" spans="1:13" ht="15">
      <c r="A591" s="27"/>
      <c r="B591" s="69">
        <v>585</v>
      </c>
      <c r="C591" s="126"/>
      <c r="D591" s="129"/>
      <c r="E591" s="132"/>
      <c r="F591" s="132"/>
      <c r="G591" s="73">
        <v>15</v>
      </c>
      <c r="H591" s="90"/>
      <c r="I591" s="90"/>
      <c r="J591" s="90"/>
      <c r="K591" s="90"/>
      <c r="L591" s="94" t="str">
        <f t="shared" ref="L591" si="569" xml:space="preserve">
IF($J$3="","Preenchimento incompleto: deve ser informado o Responsável pela análise - B05.01",
IF(AND(C577="",D577="",E577="",F577="",H591="",I591="",J591="",K591=""),"",
IF(AND(C577="",D577="",E577="",F577="",OR(H591&lt;&gt;"",I591&lt;&gt;"",J591&lt;&gt;"",K591&lt;&gt;"")),"Preenchimento incompleto: há informações por requisitante individual sem informações do item - B01.01",
IF(OR(C577="",D577="",E577="",F577=""),"Preenchimento incompleto: há informações faltantes do item - B02.01",
IF(AND(C577&lt;&gt;"",D577&lt;&gt;"",E577&lt;&gt;"",F577&lt;&gt;"",COUNTA(H577:K591)=0),"Preenchimento incompleto: não há nenhuma informação do requisitante individual informada - B04.01",
IF(AND(C577&lt;&gt;"",D577&lt;&gt;"",E577&lt;&gt;"",F577&lt;&gt;"",H591="",I591="",J591="",K591=""),"",
IF(AND(C577&lt;&gt;"",D577&lt;&gt;"",E577&lt;&gt;"",F577&lt;&gt;"",OR(H591="",I591="",J591="",K591="")),"Preenchimento incompleto: há informações por requisitante individual faltantes - B03.01",
IF(OR(L577="",L578="",L579="",L580="",L581="",L582="",L583="",L584="",L585="",L586="",L587="",L588="",L589="",L590=""),"Preenchimento incompleto: há linhas vazias antes da atual - B05.01",
"Preenchimento correto"))))))))</f>
        <v/>
      </c>
      <c r="M591" s="83"/>
    </row>
    <row r="592" spans="1:13" ht="15">
      <c r="A592" s="27"/>
      <c r="B592" s="66">
        <v>586</v>
      </c>
      <c r="C592" s="124" t="str">
        <f>IF('1-ITENS'!C46="","",'1-ITENS'!C46)</f>
        <v/>
      </c>
      <c r="D592" s="127" t="str">
        <f>IF('1-ITENS'!D46="","",'1-ITENS'!D46)</f>
        <v/>
      </c>
      <c r="E592" s="130" t="str">
        <f>IF('1-ITENS'!H46="","",'1-ITENS'!H46)</f>
        <v/>
      </c>
      <c r="F592" s="130" t="str">
        <f>IF('1-ITENS'!F46="","",'1-ITENS'!F46)</f>
        <v/>
      </c>
      <c r="G592" s="70">
        <v>1</v>
      </c>
      <c r="H592" s="87"/>
      <c r="I592" s="87"/>
      <c r="J592" s="87"/>
      <c r="K592" s="87"/>
      <c r="L592" s="92" t="str">
        <f t="shared" ref="L592" si="570" xml:space="preserve">
IF($J$3="","Preenchimento incompleto: deve ser informado o Responsável pela análise - B05.01",
IF(AND(C592="",D592="",E592="",F592="",H592="",I592="",J592="",K592=""),"",
IF(AND(C592="",D592="",E592="",F592="",OR(H592&lt;&gt;"",I592&lt;&gt;"",J592&lt;&gt;"",K592&lt;&gt;"")),"Preenchimento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IF(AND(C592&lt;&gt;"",D592&lt;&gt;"",E592&lt;&gt;"",F592&lt;&gt;"",H592="",I592="",J592="",K592=""),"",
IF(AND(C592&lt;&gt;"",D592&lt;&gt;"",E592&lt;&gt;"",F592&lt;&gt;"",OR(H592="",I592="",J592="",K592="")),"Preenchimento incompleto: há informações por requisitante individual faltantes - B03.01",
"Preenchimento correto")))))))</f>
        <v/>
      </c>
      <c r="M592" s="83"/>
    </row>
    <row r="593" spans="1:13" ht="15">
      <c r="A593" s="27"/>
      <c r="B593" s="67">
        <v>587</v>
      </c>
      <c r="C593" s="125"/>
      <c r="D593" s="128"/>
      <c r="E593" s="131"/>
      <c r="F593" s="131"/>
      <c r="G593" s="71">
        <v>2</v>
      </c>
      <c r="H593" s="88"/>
      <c r="I593" s="88"/>
      <c r="J593" s="88"/>
      <c r="K593" s="88"/>
      <c r="L593" s="93" t="str">
        <f t="shared" ref="L593" si="571" xml:space="preserve">
IF($J$3="","Preenchimento incompleto: deve ser informado o Responsável pela análise - B05.01",
IF(AND(C592="",D592="",E592="",F592="",H593="",I593="",J593="",K593=""),"",
IF(AND(C592="",D592="",E592="",F592="",OR(H593&lt;&gt;"",I593&lt;&gt;"",J593&lt;&gt;"",K593&lt;&gt;"")),"Preenchimento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IF(AND(C592&lt;&gt;"",D592&lt;&gt;"",E592&lt;&gt;"",F592&lt;&gt;"",H593="",I593="",J593="",K593=""),"",
IF(AND(C592&lt;&gt;"",D592&lt;&gt;"",E592&lt;&gt;"",F592&lt;&gt;"",OR(H593="",I593="",J593="",K593="")),"Preenchimento incompleto: há informações por requisitante individual faltantes - B03.01",
IF(L592="","Preenchimento incompleto: há linhas vazias antes da atual - B05.01",
"Preenchimento correto"))))))))</f>
        <v/>
      </c>
      <c r="M593" s="83"/>
    </row>
    <row r="594" spans="1:13" ht="15">
      <c r="A594" s="27"/>
      <c r="B594" s="67">
        <v>588</v>
      </c>
      <c r="C594" s="125"/>
      <c r="D594" s="128"/>
      <c r="E594" s="131"/>
      <c r="F594" s="131"/>
      <c r="G594" s="71">
        <v>3</v>
      </c>
      <c r="H594" s="88"/>
      <c r="I594" s="88"/>
      <c r="J594" s="88"/>
      <c r="K594" s="88"/>
      <c r="L594" s="93" t="str">
        <f t="shared" ref="L594" si="572" xml:space="preserve">
IF($J$3="","Preenchimento incompleto: deve ser informado o Responsável pela análise - B05.01",
IF(AND(C592="",D592="",E592="",F592="",H594="",I594="",J594="",K594=""),"",
IF(AND(C592="",D592="",E592="",F592="",OR(H594&lt;&gt;"",I594&lt;&gt;"",J594&lt;&gt;"",K594&lt;&gt;"")),"Preenchimento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IF(AND(C592&lt;&gt;"",D592&lt;&gt;"",E592&lt;&gt;"",F592&lt;&gt;"",H594="",I594="",J594="",K594=""),"",
IF(AND(C592&lt;&gt;"",D592&lt;&gt;"",E592&lt;&gt;"",F592&lt;&gt;"",OR(H594="",I594="",J594="",K594="")),"Preenchimento incompleto: há informações por requisitante individual faltantes - B03.01",
IF(OR(L592="",L593=""),"Preenchimento incompleto: há linhas vazias antes da atual - B05.01",
"Preenchimento correto"))))))))</f>
        <v/>
      </c>
      <c r="M594" s="83"/>
    </row>
    <row r="595" spans="1:13" ht="15">
      <c r="A595" s="27"/>
      <c r="B595" s="67">
        <v>589</v>
      </c>
      <c r="C595" s="125"/>
      <c r="D595" s="128"/>
      <c r="E595" s="131"/>
      <c r="F595" s="131"/>
      <c r="G595" s="71">
        <v>4</v>
      </c>
      <c r="H595" s="88"/>
      <c r="I595" s="88"/>
      <c r="J595" s="88"/>
      <c r="K595" s="88"/>
      <c r="L595" s="93" t="str">
        <f t="shared" ref="L595" si="573" xml:space="preserve">
IF($J$3="","Preenchimento incompleto: deve ser informado o Responsável pela análise - B05.01",
IF(AND(C592="",D592="",E592="",F592="",H595="",I595="",J595="",K595=""),"",
IF(AND(C592="",D592="",E592="",F592="",OR(H595&lt;&gt;"",I595&lt;&gt;"",J595&lt;&gt;"",K595&lt;&gt;"")),"Preenchimento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IF(AND(C592&lt;&gt;"",D592&lt;&gt;"",E592&lt;&gt;"",F592&lt;&gt;"",H595="",I595="",J595="",K595=""),"",
IF(AND(C592&lt;&gt;"",D592&lt;&gt;"",E592&lt;&gt;"",F592&lt;&gt;"",OR(H595="",I595="",J595="",K595="")),"Preenchimento incompleto: há informações por requisitante individual faltantes - B03.01",
IF(OR(L592="",L593="",L594=""),"Preenchimento incompleto: há linhas vazias antes da atual - B05.01",
"Preenchimento correto"))))))))</f>
        <v/>
      </c>
      <c r="M595" s="83"/>
    </row>
    <row r="596" spans="1:13" ht="15">
      <c r="A596" s="27"/>
      <c r="B596" s="67">
        <v>590</v>
      </c>
      <c r="C596" s="125"/>
      <c r="D596" s="128"/>
      <c r="E596" s="131"/>
      <c r="F596" s="131"/>
      <c r="G596" s="71">
        <v>5</v>
      </c>
      <c r="H596" s="88"/>
      <c r="I596" s="88"/>
      <c r="J596" s="88"/>
      <c r="K596" s="88"/>
      <c r="L596" s="93" t="str">
        <f t="shared" ref="L596" si="574" xml:space="preserve">
IF($J$3="","Preenchimento incompleto: deve ser informado o Responsável pela análise - B05.01",
IF(AND(C592="",D592="",E592="",F592="",H596="",I596="",J596="",K596=""),"",
IF(AND(C592="",D592="",E592="",F592="",OR(H596&lt;&gt;"",I596&lt;&gt;"",J596&lt;&gt;"",K596&lt;&gt;"")),"Preenchimento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IF(AND(C592&lt;&gt;"",D592&lt;&gt;"",E592&lt;&gt;"",F592&lt;&gt;"",H596="",I596="",J596="",K596=""),"",
IF(AND(C592&lt;&gt;"",D592&lt;&gt;"",E592&lt;&gt;"",F592&lt;&gt;"",OR(H596="",I596="",J596="",K596="")),"Preenchimento incompleto: há informações por requisitante individual faltantes - B03.01",
IF(OR(L592="",L593="",L594="",L595=""),"Preenchimento incompleto: há linhas vazias antes da atual - B05.01",
"Preenchimento correto"))))))))</f>
        <v/>
      </c>
      <c r="M596" s="83"/>
    </row>
    <row r="597" spans="1:13" ht="15">
      <c r="A597" s="27"/>
      <c r="B597" s="67">
        <v>591</v>
      </c>
      <c r="C597" s="125"/>
      <c r="D597" s="128"/>
      <c r="E597" s="131"/>
      <c r="F597" s="131"/>
      <c r="G597" s="71">
        <v>6</v>
      </c>
      <c r="H597" s="88"/>
      <c r="I597" s="88"/>
      <c r="J597" s="88"/>
      <c r="K597" s="88"/>
      <c r="L597" s="93" t="str">
        <f t="shared" ref="L597" si="575" xml:space="preserve">
IF($J$3="","Preenchimento incompleto: deve ser informado o Responsável pela análise - B05.01",
IF(AND(C592="",D592="",E592="",F592="",H597="",I597="",J597="",K597=""),"",
IF(AND(C592="",D592="",E592="",F592="",OR(H597&lt;&gt;"",I597&lt;&gt;"",J597&lt;&gt;"",K597&lt;&gt;"")),"Preenchimento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IF(AND(C592&lt;&gt;"",D592&lt;&gt;"",E592&lt;&gt;"",F592&lt;&gt;"",H597="",I597="",J597="",K597=""),"",
IF(AND(C592&lt;&gt;"",D592&lt;&gt;"",E592&lt;&gt;"",F592&lt;&gt;"",OR(H597="",I597="",J597="",K597="")),"Preenchimento incompleto: há informações por requisitante individual faltantes - B03.01",
IF(OR(L592="",L593="",L594="",L595="",L596=""),"Preenchimento incompleto: há linhas vazias antes da atual - B05.01",
"Preenchimento correto"))))))))</f>
        <v/>
      </c>
      <c r="M597" s="83"/>
    </row>
    <row r="598" spans="1:13" ht="15">
      <c r="A598" s="27"/>
      <c r="B598" s="67">
        <v>592</v>
      </c>
      <c r="C598" s="125"/>
      <c r="D598" s="128"/>
      <c r="E598" s="131"/>
      <c r="F598" s="131"/>
      <c r="G598" s="71">
        <v>7</v>
      </c>
      <c r="H598" s="88"/>
      <c r="I598" s="88"/>
      <c r="J598" s="88"/>
      <c r="K598" s="88"/>
      <c r="L598" s="93" t="str">
        <f t="shared" ref="L598" si="576" xml:space="preserve">
IF($J$3="","Preenchimento incompleto: deve ser informado o Responsável pela análise - B05.01",
IF(AND(C592="",D592="",E592="",F592="",H598="",I598="",J598="",K598=""),"",
IF(AND(C592="",D592="",E592="",F592="",OR(H598&lt;&gt;"",I598&lt;&gt;"",J598&lt;&gt;"",K598&lt;&gt;"")),"Preenchimento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IF(AND(C592&lt;&gt;"",D592&lt;&gt;"",E592&lt;&gt;"",F592&lt;&gt;"",H598="",I598="",J598="",K598=""),"",
IF(AND(C592&lt;&gt;"",D592&lt;&gt;"",E592&lt;&gt;"",F592&lt;&gt;"",OR(H598="",I598="",J598="",K598="")),"Preenchimento incompleto: há informações por requisitante individual faltantes - B03.01",
IF(OR(L592="",L593="",L594="",L595="",L596="",L597=""),"Preenchimento incompleto: há linhas vazias antes da atual - B05.01",
"Preenchimento correto"))))))))</f>
        <v/>
      </c>
      <c r="M598" s="83"/>
    </row>
    <row r="599" spans="1:13" ht="15">
      <c r="A599" s="27"/>
      <c r="B599" s="67">
        <v>593</v>
      </c>
      <c r="C599" s="125"/>
      <c r="D599" s="128"/>
      <c r="E599" s="131"/>
      <c r="F599" s="131"/>
      <c r="G599" s="71">
        <v>8</v>
      </c>
      <c r="H599" s="88"/>
      <c r="I599" s="88"/>
      <c r="J599" s="88"/>
      <c r="K599" s="88"/>
      <c r="L599" s="93" t="str">
        <f t="shared" ref="L599" si="577" xml:space="preserve">
IF($J$3="","Preenchimento incompleto: deve ser informado o Responsável pela análise - B05.01",
IF(AND(C592="",D592="",E592="",F592="",H599="",I599="",J599="",K599=""),"",
IF(AND(C592="",D592="",E592="",F592="",OR(H599&lt;&gt;"",I599&lt;&gt;"",J599&lt;&gt;"",K599&lt;&gt;"")),"Preenchimento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IF(AND(C592&lt;&gt;"",D592&lt;&gt;"",E592&lt;&gt;"",F592&lt;&gt;"",H599="",I599="",J599="",K599=""),"",
IF(AND(C592&lt;&gt;"",D592&lt;&gt;"",E592&lt;&gt;"",F592&lt;&gt;"",OR(H599="",I599="",J599="",K599="")),"Preenchimento incompleto: há informações por requisitante individual faltantes - B03.01",
IF(OR(L592="",L593="",L594="",L595="",L596="",L597="",L598=""),"Preenchimento incompleto: há linhas vazias antes da atual - B05.01",
"Preenchimento correto"))))))))</f>
        <v/>
      </c>
      <c r="M599" s="83"/>
    </row>
    <row r="600" spans="1:13" ht="15">
      <c r="A600" s="27"/>
      <c r="B600" s="67">
        <v>594</v>
      </c>
      <c r="C600" s="125"/>
      <c r="D600" s="128"/>
      <c r="E600" s="131"/>
      <c r="F600" s="131"/>
      <c r="G600" s="71">
        <v>9</v>
      </c>
      <c r="H600" s="88"/>
      <c r="I600" s="88"/>
      <c r="J600" s="88"/>
      <c r="K600" s="88"/>
      <c r="L600" s="93" t="str">
        <f t="shared" ref="L600" si="578" xml:space="preserve">
IF($J$3="","Preenchimento incompleto: deve ser informado o Responsável pela análise - B05.01",
IF(AND(C592="",D592="",E592="",F592="",H600="",I600="",J600="",K600=""),"",
IF(AND(C592="",D592="",E592="",F592="",OR(H600&lt;&gt;"",I600&lt;&gt;"",J600&lt;&gt;"",K600&lt;&gt;"")),"Preenchimento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IF(AND(C592&lt;&gt;"",D592&lt;&gt;"",E592&lt;&gt;"",F592&lt;&gt;"",H600="",I600="",J600="",K600=""),"",
IF(AND(C592&lt;&gt;"",D592&lt;&gt;"",E592&lt;&gt;"",F592&lt;&gt;"",OR(H600="",I600="",J600="",K600="")),"Preenchimento incompleto: há informações por requisitante individual faltantes - B03.01",
IF(OR(L592="",L593="",L594="",L595="",L596="",L597="",L598="",L599=""),"Preenchimento incompleto: há linhas vazias antes da atual - B05.01",
"Preenchimento correto"))))))))</f>
        <v/>
      </c>
      <c r="M600" s="83"/>
    </row>
    <row r="601" spans="1:13" ht="15">
      <c r="A601" s="27"/>
      <c r="B601" s="67">
        <v>595</v>
      </c>
      <c r="C601" s="125"/>
      <c r="D601" s="128"/>
      <c r="E601" s="131"/>
      <c r="F601" s="131"/>
      <c r="G601" s="72">
        <v>10</v>
      </c>
      <c r="H601" s="89"/>
      <c r="I601" s="89"/>
      <c r="J601" s="89"/>
      <c r="K601" s="89"/>
      <c r="L601" s="93" t="str">
        <f t="shared" ref="L601" si="579" xml:space="preserve">
IF($J$3="","Preenchimento incompleto: deve ser informado o Responsável pela análise - B05.01",
IF(AND(C592="",D592="",E592="",F592="",H601="",I601="",J601="",K601=""),"",
IF(AND(C592="",D592="",E592="",F592="",OR(H601&lt;&gt;"",I601&lt;&gt;"",J601&lt;&gt;"",K601&lt;&gt;"")),"Preenchimento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IF(AND(C592&lt;&gt;"",D592&lt;&gt;"",E592&lt;&gt;"",F592&lt;&gt;"",H601="",I601="",J601="",K601=""),"",
IF(AND(C592&lt;&gt;"",D592&lt;&gt;"",E592&lt;&gt;"",F592&lt;&gt;"",OR(H601="",I601="",J601="",K601="")),"Preenchimento incompleto: há informações por requisitante individual faltantes - B03.01",
IF(OR(L592="",L593="",L594="",L595="",L596="",L597="",L598="",L599="",L600=""),"Preenchimento incompleto: há linhas vazias antes da atual - B05.01",
"Preenchimento correto"))))))))</f>
        <v/>
      </c>
      <c r="M601" s="83"/>
    </row>
    <row r="602" spans="1:13" ht="15">
      <c r="A602" s="27"/>
      <c r="B602" s="67">
        <v>596</v>
      </c>
      <c r="C602" s="125"/>
      <c r="D602" s="128"/>
      <c r="E602" s="131"/>
      <c r="F602" s="131"/>
      <c r="G602" s="72">
        <v>11</v>
      </c>
      <c r="H602" s="89"/>
      <c r="I602" s="89"/>
      <c r="J602" s="89"/>
      <c r="K602" s="89"/>
      <c r="L602" s="93" t="str">
        <f t="shared" ref="L602" si="580" xml:space="preserve">
IF($J$3="","Preenchimento incompleto: deve ser informado o Responsável pela análise - B05.01",
IF(AND(C592="",D592="",E592="",F592="",H602="",I602="",J602="",K602=""),"",
IF(AND(C592="",D592="",E592="",F592="",OR(H602&lt;&gt;"",I602&lt;&gt;"",J602&lt;&gt;"",K602&lt;&gt;"")),"Preenchimento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IF(AND(C592&lt;&gt;"",D592&lt;&gt;"",E592&lt;&gt;"",F592&lt;&gt;"",H602="",I602="",J602="",K602=""),"",
IF(AND(C592&lt;&gt;"",D592&lt;&gt;"",E592&lt;&gt;"",F592&lt;&gt;"",OR(H602="",I602="",J602="",K602="")),"Preenchimento incompleto: há informações por requisitante individual faltantes - B03.01",
IF(OR(L592="",L593="",L594="",L595="",L596="",L597="",L598="",L599="",L600="",L601=""),"Preenchimento incompleto: há linhas vazias antes da atual - B05.01",
"Preenchimento correto"))))))))</f>
        <v/>
      </c>
      <c r="M602" s="83"/>
    </row>
    <row r="603" spans="1:13" ht="15">
      <c r="A603" s="27"/>
      <c r="B603" s="67">
        <v>597</v>
      </c>
      <c r="C603" s="125"/>
      <c r="D603" s="128"/>
      <c r="E603" s="131"/>
      <c r="F603" s="131"/>
      <c r="G603" s="72">
        <v>12</v>
      </c>
      <c r="H603" s="89"/>
      <c r="I603" s="89"/>
      <c r="J603" s="89"/>
      <c r="K603" s="89"/>
      <c r="L603" s="93" t="str">
        <f t="shared" ref="L603" si="581" xml:space="preserve">
IF($J$3="","Preenchimento incompleto: deve ser informado o Responsável pela análise - B05.01",
IF(AND(C592="",D592="",E592="",F592="",H603="",I603="",J603="",K603=""),"",
IF(AND(C592="",D592="",E592="",F592="",OR(H603&lt;&gt;"",I603&lt;&gt;"",J603&lt;&gt;"",K603&lt;&gt;"")),"Preenchimento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IF(AND(C592&lt;&gt;"",D592&lt;&gt;"",E592&lt;&gt;"",F592&lt;&gt;"",H603="",I603="",J603="",K603=""),"",
IF(AND(C592&lt;&gt;"",D592&lt;&gt;"",E592&lt;&gt;"",F592&lt;&gt;"",OR(H603="",I603="",J603="",K603="")),"Preenchimento incompleto: há informações por requisitante individual faltantes - B03.01",
IF(OR(L592="",L593="",L594="",L595="",L596="",L597="",L598="",L599="",L600="",L601="",L602=""),"Preenchimento incompleto: há linhas vazias antes da atual - B05.01",
"Preenchimento correto"))))))))</f>
        <v/>
      </c>
      <c r="M603" s="83"/>
    </row>
    <row r="604" spans="1:13" ht="15">
      <c r="A604" s="27"/>
      <c r="B604" s="67">
        <v>598</v>
      </c>
      <c r="C604" s="125"/>
      <c r="D604" s="128"/>
      <c r="E604" s="131"/>
      <c r="F604" s="131"/>
      <c r="G604" s="72">
        <v>13</v>
      </c>
      <c r="H604" s="89"/>
      <c r="I604" s="89"/>
      <c r="J604" s="89"/>
      <c r="K604" s="89"/>
      <c r="L604" s="93" t="str">
        <f t="shared" ref="L604" si="582" xml:space="preserve">
IF($J$3="","Preenchimento incompleto: deve ser informado o Responsável pela análise - B05.01",
IF(AND(C592="",D592="",E592="",F592="",H604="",I604="",J604="",K604=""),"",
IF(AND(C592="",D592="",E592="",F592="",OR(H604&lt;&gt;"",I604&lt;&gt;"",J604&lt;&gt;"",K604&lt;&gt;"")),"Preenchimento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IF(AND(C592&lt;&gt;"",D592&lt;&gt;"",E592&lt;&gt;"",F592&lt;&gt;"",H604="",I604="",J604="",K604=""),"",
IF(AND(C592&lt;&gt;"",D592&lt;&gt;"",E592&lt;&gt;"",F592&lt;&gt;"",OR(H604="",I604="",J604="",K604="")),"Preenchimento incompleto: há informações por requisitante individual faltantes - B03.01",
IF(OR(L592="",L593="",L594="",L595="",L596="",L597="",L598="",L599="",L600="",L601="",L602="",L603=""),"Preenchimento incompleto: há linhas vazias antes da atual - B05.01",
"Preenchimento correto"))))))))</f>
        <v/>
      </c>
      <c r="M604" s="83"/>
    </row>
    <row r="605" spans="1:13" ht="15">
      <c r="A605" s="27"/>
      <c r="B605" s="68">
        <v>599</v>
      </c>
      <c r="C605" s="125"/>
      <c r="D605" s="128"/>
      <c r="E605" s="131"/>
      <c r="F605" s="131"/>
      <c r="G605" s="72">
        <v>14</v>
      </c>
      <c r="H605" s="89"/>
      <c r="I605" s="89"/>
      <c r="J605" s="89"/>
      <c r="K605" s="89"/>
      <c r="L605" s="93" t="str">
        <f t="shared" ref="L605" si="583" xml:space="preserve">
IF($J$3="","Preenchimento incompleto: deve ser informado o Responsável pela análise - B05.01",
IF(AND(C592="",D592="",E592="",F592="",H605="",I605="",J605="",K605=""),"",
IF(AND(C592="",D592="",E592="",F592="",OR(H605&lt;&gt;"",I605&lt;&gt;"",J605&lt;&gt;"",K605&lt;&gt;"")),"Preenchimento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IF(AND(C592&lt;&gt;"",D592&lt;&gt;"",E592&lt;&gt;"",F592&lt;&gt;"",H605="",I605="",J605="",K605=""),"",
IF(AND(C592&lt;&gt;"",D592&lt;&gt;"",E592&lt;&gt;"",F592&lt;&gt;"",OR(H605="",I605="",J605="",K605="")),"Preenchimento incompleto: há informações por requisitante individual faltantes - B03.01",
IF(OR(L592="",L593="",L594="",L595="",L596="",L597="",L598="",L599="",L600="",L601="",L602="",L603="",L604=""),"Preenchimento incompleto: há linhas vazias antes da atual - B05.01",
"Preenchimento correto"))))))))</f>
        <v/>
      </c>
      <c r="M605" s="83"/>
    </row>
    <row r="606" spans="1:13" ht="15">
      <c r="A606" s="27"/>
      <c r="B606" s="69">
        <v>600</v>
      </c>
      <c r="C606" s="126"/>
      <c r="D606" s="129"/>
      <c r="E606" s="132"/>
      <c r="F606" s="132"/>
      <c r="G606" s="73">
        <v>15</v>
      </c>
      <c r="H606" s="90"/>
      <c r="I606" s="90"/>
      <c r="J606" s="90"/>
      <c r="K606" s="90"/>
      <c r="L606" s="94" t="str">
        <f t="shared" ref="L606" si="584" xml:space="preserve">
IF($J$3="","Preenchimento incompleto: deve ser informado o Responsável pela análise - B05.01",
IF(AND(C592="",D592="",E592="",F592="",H606="",I606="",J606="",K606=""),"",
IF(AND(C592="",D592="",E592="",F592="",OR(H606&lt;&gt;"",I606&lt;&gt;"",J606&lt;&gt;"",K606&lt;&gt;"")),"Preenchimento incompleto: há informações por requisitante individual sem informações do item - B01.01",
IF(OR(C592="",D592="",E592="",F592=""),"Preenchimento incompleto: há informações faltantes do item - B02.01",
IF(AND(C592&lt;&gt;"",D592&lt;&gt;"",E592&lt;&gt;"",F592&lt;&gt;"",COUNTA(H592:K606)=0),"Preenchimento incompleto: não há nenhuma informação do requisitante individual informada - B04.01",
IF(AND(C592&lt;&gt;"",D592&lt;&gt;"",E592&lt;&gt;"",F592&lt;&gt;"",H606="",I606="",J606="",K606=""),"",
IF(AND(C592&lt;&gt;"",D592&lt;&gt;"",E592&lt;&gt;"",F592&lt;&gt;"",OR(H606="",I606="",J606="",K606="")),"Preenchimento incompleto: há informações por requisitante individual faltantes - B03.01",
IF(OR(L592="",L593="",L594="",L595="",L596="",L597="",L598="",L599="",L600="",L601="",L602="",L603="",L604="",L605=""),"Preenchimento incompleto: há linhas vazias antes da atual - B05.01",
"Preenchimento correto"))))))))</f>
        <v/>
      </c>
      <c r="M606" s="83"/>
    </row>
    <row r="607" spans="1:13" ht="15">
      <c r="A607" s="27"/>
      <c r="B607" s="66">
        <v>601</v>
      </c>
      <c r="C607" s="124" t="str">
        <f>IF('1-ITENS'!C47="","",'1-ITENS'!C47)</f>
        <v/>
      </c>
      <c r="D607" s="127" t="str">
        <f>IF('1-ITENS'!D47="","",'1-ITENS'!D47)</f>
        <v/>
      </c>
      <c r="E607" s="130" t="str">
        <f>IF('1-ITENS'!H47="","",'1-ITENS'!H47)</f>
        <v/>
      </c>
      <c r="F607" s="130" t="str">
        <f>IF('1-ITENS'!F47="","",'1-ITENS'!F47)</f>
        <v/>
      </c>
      <c r="G607" s="70">
        <v>1</v>
      </c>
      <c r="H607" s="87"/>
      <c r="I607" s="87"/>
      <c r="J607" s="87"/>
      <c r="K607" s="87"/>
      <c r="L607" s="92" t="str">
        <f t="shared" ref="L607" si="585" xml:space="preserve">
IF($J$3="","Preenchimento incompleto: deve ser informado o Responsável pela análise - B05.01",
IF(AND(C607="",D607="",E607="",F607="",H607="",I607="",J607="",K607=""),"",
IF(AND(C607="",D607="",E607="",F607="",OR(H607&lt;&gt;"",I607&lt;&gt;"",J607&lt;&gt;"",K607&lt;&gt;"")),"Preenchimento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IF(AND(C607&lt;&gt;"",D607&lt;&gt;"",E607&lt;&gt;"",F607&lt;&gt;"",H607="",I607="",J607="",K607=""),"",
IF(AND(C607&lt;&gt;"",D607&lt;&gt;"",E607&lt;&gt;"",F607&lt;&gt;"",OR(H607="",I607="",J607="",K607="")),"Preenchimento incompleto: há informações por requisitante individual faltantes - B03.01",
"Preenchimento correto")))))))</f>
        <v/>
      </c>
      <c r="M607" s="83"/>
    </row>
    <row r="608" spans="1:13" ht="15">
      <c r="A608" s="27"/>
      <c r="B608" s="67">
        <v>602</v>
      </c>
      <c r="C608" s="125"/>
      <c r="D608" s="128"/>
      <c r="E608" s="131"/>
      <c r="F608" s="131"/>
      <c r="G608" s="71">
        <v>2</v>
      </c>
      <c r="H608" s="88"/>
      <c r="I608" s="88"/>
      <c r="J608" s="88"/>
      <c r="K608" s="88"/>
      <c r="L608" s="93" t="str">
        <f t="shared" ref="L608" si="586" xml:space="preserve">
IF($J$3="","Preenchimento incompleto: deve ser informado o Responsável pela análise - B05.01",
IF(AND(C607="",D607="",E607="",F607="",H608="",I608="",J608="",K608=""),"",
IF(AND(C607="",D607="",E607="",F607="",OR(H608&lt;&gt;"",I608&lt;&gt;"",J608&lt;&gt;"",K608&lt;&gt;"")),"Preenchimento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IF(AND(C607&lt;&gt;"",D607&lt;&gt;"",E607&lt;&gt;"",F607&lt;&gt;"",H608="",I608="",J608="",K608=""),"",
IF(AND(C607&lt;&gt;"",D607&lt;&gt;"",E607&lt;&gt;"",F607&lt;&gt;"",OR(H608="",I608="",J608="",K608="")),"Preenchimento incompleto: há informações por requisitante individual faltantes - B03.01",
IF(L607="","Preenchimento incompleto: há linhas vazias antes da atual - B05.01",
"Preenchimento correto"))))))))</f>
        <v/>
      </c>
      <c r="M608" s="83"/>
    </row>
    <row r="609" spans="1:13" ht="15">
      <c r="A609" s="27"/>
      <c r="B609" s="67">
        <v>603</v>
      </c>
      <c r="C609" s="125"/>
      <c r="D609" s="128"/>
      <c r="E609" s="131"/>
      <c r="F609" s="131"/>
      <c r="G609" s="71">
        <v>3</v>
      </c>
      <c r="H609" s="88"/>
      <c r="I609" s="88"/>
      <c r="J609" s="88"/>
      <c r="K609" s="88"/>
      <c r="L609" s="93" t="str">
        <f t="shared" ref="L609" si="587" xml:space="preserve">
IF($J$3="","Preenchimento incompleto: deve ser informado o Responsável pela análise - B05.01",
IF(AND(C607="",D607="",E607="",F607="",H609="",I609="",J609="",K609=""),"",
IF(AND(C607="",D607="",E607="",F607="",OR(H609&lt;&gt;"",I609&lt;&gt;"",J609&lt;&gt;"",K609&lt;&gt;"")),"Preenchimento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IF(AND(C607&lt;&gt;"",D607&lt;&gt;"",E607&lt;&gt;"",F607&lt;&gt;"",H609="",I609="",J609="",K609=""),"",
IF(AND(C607&lt;&gt;"",D607&lt;&gt;"",E607&lt;&gt;"",F607&lt;&gt;"",OR(H609="",I609="",J609="",K609="")),"Preenchimento incompleto: há informações por requisitante individual faltantes - B03.01",
IF(OR(L607="",L608=""),"Preenchimento incompleto: há linhas vazias antes da atual - B05.01",
"Preenchimento correto"))))))))</f>
        <v/>
      </c>
      <c r="M609" s="83"/>
    </row>
    <row r="610" spans="1:13" ht="15">
      <c r="A610" s="27"/>
      <c r="B610" s="67">
        <v>604</v>
      </c>
      <c r="C610" s="125"/>
      <c r="D610" s="128"/>
      <c r="E610" s="131"/>
      <c r="F610" s="131"/>
      <c r="G610" s="71">
        <v>4</v>
      </c>
      <c r="H610" s="88"/>
      <c r="I610" s="88"/>
      <c r="J610" s="88"/>
      <c r="K610" s="88"/>
      <c r="L610" s="93" t="str">
        <f t="shared" ref="L610" si="588" xml:space="preserve">
IF($J$3="","Preenchimento incompleto: deve ser informado o Responsável pela análise - B05.01",
IF(AND(C607="",D607="",E607="",F607="",H610="",I610="",J610="",K610=""),"",
IF(AND(C607="",D607="",E607="",F607="",OR(H610&lt;&gt;"",I610&lt;&gt;"",J610&lt;&gt;"",K610&lt;&gt;"")),"Preenchimento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IF(AND(C607&lt;&gt;"",D607&lt;&gt;"",E607&lt;&gt;"",F607&lt;&gt;"",H610="",I610="",J610="",K610=""),"",
IF(AND(C607&lt;&gt;"",D607&lt;&gt;"",E607&lt;&gt;"",F607&lt;&gt;"",OR(H610="",I610="",J610="",K610="")),"Preenchimento incompleto: há informações por requisitante individual faltantes - B03.01",
IF(OR(L607="",L608="",L609=""),"Preenchimento incompleto: há linhas vazias antes da atual - B05.01",
"Preenchimento correto"))))))))</f>
        <v/>
      </c>
      <c r="M610" s="83"/>
    </row>
    <row r="611" spans="1:13" ht="15">
      <c r="A611" s="27"/>
      <c r="B611" s="67">
        <v>605</v>
      </c>
      <c r="C611" s="125"/>
      <c r="D611" s="128"/>
      <c r="E611" s="131"/>
      <c r="F611" s="131"/>
      <c r="G611" s="71">
        <v>5</v>
      </c>
      <c r="H611" s="88"/>
      <c r="I611" s="88"/>
      <c r="J611" s="88"/>
      <c r="K611" s="88"/>
      <c r="L611" s="93" t="str">
        <f t="shared" ref="L611" si="589" xml:space="preserve">
IF($J$3="","Preenchimento incompleto: deve ser informado o Responsável pela análise - B05.01",
IF(AND(C607="",D607="",E607="",F607="",H611="",I611="",J611="",K611=""),"",
IF(AND(C607="",D607="",E607="",F607="",OR(H611&lt;&gt;"",I611&lt;&gt;"",J611&lt;&gt;"",K611&lt;&gt;"")),"Preenchimento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IF(AND(C607&lt;&gt;"",D607&lt;&gt;"",E607&lt;&gt;"",F607&lt;&gt;"",H611="",I611="",J611="",K611=""),"",
IF(AND(C607&lt;&gt;"",D607&lt;&gt;"",E607&lt;&gt;"",F607&lt;&gt;"",OR(H611="",I611="",J611="",K611="")),"Preenchimento incompleto: há informações por requisitante individual faltantes - B03.01",
IF(OR(L607="",L608="",L609="",L610=""),"Preenchimento incompleto: há linhas vazias antes da atual - B05.01",
"Preenchimento correto"))))))))</f>
        <v/>
      </c>
      <c r="M611" s="83"/>
    </row>
    <row r="612" spans="1:13" ht="15">
      <c r="A612" s="27"/>
      <c r="B612" s="67">
        <v>606</v>
      </c>
      <c r="C612" s="125"/>
      <c r="D612" s="128"/>
      <c r="E612" s="131"/>
      <c r="F612" s="131"/>
      <c r="G612" s="71">
        <v>6</v>
      </c>
      <c r="H612" s="88"/>
      <c r="I612" s="88"/>
      <c r="J612" s="88"/>
      <c r="K612" s="88"/>
      <c r="L612" s="93" t="str">
        <f t="shared" ref="L612" si="590" xml:space="preserve">
IF($J$3="","Preenchimento incompleto: deve ser informado o Responsável pela análise - B05.01",
IF(AND(C607="",D607="",E607="",F607="",H612="",I612="",J612="",K612=""),"",
IF(AND(C607="",D607="",E607="",F607="",OR(H612&lt;&gt;"",I612&lt;&gt;"",J612&lt;&gt;"",K612&lt;&gt;"")),"Preenchimento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IF(AND(C607&lt;&gt;"",D607&lt;&gt;"",E607&lt;&gt;"",F607&lt;&gt;"",H612="",I612="",J612="",K612=""),"",
IF(AND(C607&lt;&gt;"",D607&lt;&gt;"",E607&lt;&gt;"",F607&lt;&gt;"",OR(H612="",I612="",J612="",K612="")),"Preenchimento incompleto: há informações por requisitante individual faltantes - B03.01",
IF(OR(L607="",L608="",L609="",L610="",L611=""),"Preenchimento incompleto: há linhas vazias antes da atual - B05.01",
"Preenchimento correto"))))))))</f>
        <v/>
      </c>
      <c r="M612" s="83"/>
    </row>
    <row r="613" spans="1:13" ht="15">
      <c r="A613" s="27"/>
      <c r="B613" s="67">
        <v>607</v>
      </c>
      <c r="C613" s="125"/>
      <c r="D613" s="128"/>
      <c r="E613" s="131"/>
      <c r="F613" s="131"/>
      <c r="G613" s="71">
        <v>7</v>
      </c>
      <c r="H613" s="88"/>
      <c r="I613" s="88"/>
      <c r="J613" s="88"/>
      <c r="K613" s="88"/>
      <c r="L613" s="93" t="str">
        <f t="shared" ref="L613" si="591" xml:space="preserve">
IF($J$3="","Preenchimento incompleto: deve ser informado o Responsável pela análise - B05.01",
IF(AND(C607="",D607="",E607="",F607="",H613="",I613="",J613="",K613=""),"",
IF(AND(C607="",D607="",E607="",F607="",OR(H613&lt;&gt;"",I613&lt;&gt;"",J613&lt;&gt;"",K613&lt;&gt;"")),"Preenchimento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IF(AND(C607&lt;&gt;"",D607&lt;&gt;"",E607&lt;&gt;"",F607&lt;&gt;"",H613="",I613="",J613="",K613=""),"",
IF(AND(C607&lt;&gt;"",D607&lt;&gt;"",E607&lt;&gt;"",F607&lt;&gt;"",OR(H613="",I613="",J613="",K613="")),"Preenchimento incompleto: há informações por requisitante individual faltantes - B03.01",
IF(OR(L607="",L608="",L609="",L610="",L611="",L612=""),"Preenchimento incompleto: há linhas vazias antes da atual - B05.01",
"Preenchimento correto"))))))))</f>
        <v/>
      </c>
      <c r="M613" s="83"/>
    </row>
    <row r="614" spans="1:13" ht="15">
      <c r="A614" s="27"/>
      <c r="B614" s="67">
        <v>608</v>
      </c>
      <c r="C614" s="125"/>
      <c r="D614" s="128"/>
      <c r="E614" s="131"/>
      <c r="F614" s="131"/>
      <c r="G614" s="71">
        <v>8</v>
      </c>
      <c r="H614" s="88"/>
      <c r="I614" s="88"/>
      <c r="J614" s="88"/>
      <c r="K614" s="88"/>
      <c r="L614" s="93" t="str">
        <f t="shared" ref="L614" si="592" xml:space="preserve">
IF($J$3="","Preenchimento incompleto: deve ser informado o Responsável pela análise - B05.01",
IF(AND(C607="",D607="",E607="",F607="",H614="",I614="",J614="",K614=""),"",
IF(AND(C607="",D607="",E607="",F607="",OR(H614&lt;&gt;"",I614&lt;&gt;"",J614&lt;&gt;"",K614&lt;&gt;"")),"Preenchimento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IF(AND(C607&lt;&gt;"",D607&lt;&gt;"",E607&lt;&gt;"",F607&lt;&gt;"",H614="",I614="",J614="",K614=""),"",
IF(AND(C607&lt;&gt;"",D607&lt;&gt;"",E607&lt;&gt;"",F607&lt;&gt;"",OR(H614="",I614="",J614="",K614="")),"Preenchimento incompleto: há informações por requisitante individual faltantes - B03.01",
IF(OR(L607="",L608="",L609="",L610="",L611="",L612="",L613=""),"Preenchimento incompleto: há linhas vazias antes da atual - B05.01",
"Preenchimento correto"))))))))</f>
        <v/>
      </c>
      <c r="M614" s="83"/>
    </row>
    <row r="615" spans="1:13" ht="15">
      <c r="A615" s="27"/>
      <c r="B615" s="67">
        <v>609</v>
      </c>
      <c r="C615" s="125"/>
      <c r="D615" s="128"/>
      <c r="E615" s="131"/>
      <c r="F615" s="131"/>
      <c r="G615" s="71">
        <v>9</v>
      </c>
      <c r="H615" s="88"/>
      <c r="I615" s="88"/>
      <c r="J615" s="88"/>
      <c r="K615" s="88"/>
      <c r="L615" s="93" t="str">
        <f t="shared" ref="L615" si="593" xml:space="preserve">
IF($J$3="","Preenchimento incompleto: deve ser informado o Responsável pela análise - B05.01",
IF(AND(C607="",D607="",E607="",F607="",H615="",I615="",J615="",K615=""),"",
IF(AND(C607="",D607="",E607="",F607="",OR(H615&lt;&gt;"",I615&lt;&gt;"",J615&lt;&gt;"",K615&lt;&gt;"")),"Preenchimento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IF(AND(C607&lt;&gt;"",D607&lt;&gt;"",E607&lt;&gt;"",F607&lt;&gt;"",H615="",I615="",J615="",K615=""),"",
IF(AND(C607&lt;&gt;"",D607&lt;&gt;"",E607&lt;&gt;"",F607&lt;&gt;"",OR(H615="",I615="",J615="",K615="")),"Preenchimento incompleto: há informações por requisitante individual faltantes - B03.01",
IF(OR(L607="",L608="",L609="",L610="",L611="",L612="",L613="",L614=""),"Preenchimento incompleto: há linhas vazias antes da atual - B05.01",
"Preenchimento correto"))))))))</f>
        <v/>
      </c>
      <c r="M615" s="83"/>
    </row>
    <row r="616" spans="1:13" ht="15">
      <c r="A616" s="27"/>
      <c r="B616" s="67">
        <v>610</v>
      </c>
      <c r="C616" s="125"/>
      <c r="D616" s="128"/>
      <c r="E616" s="131"/>
      <c r="F616" s="131"/>
      <c r="G616" s="72">
        <v>10</v>
      </c>
      <c r="H616" s="89"/>
      <c r="I616" s="89"/>
      <c r="J616" s="89"/>
      <c r="K616" s="89"/>
      <c r="L616" s="93" t="str">
        <f t="shared" ref="L616" si="594" xml:space="preserve">
IF($J$3="","Preenchimento incompleto: deve ser informado o Responsável pela análise - B05.01",
IF(AND(C607="",D607="",E607="",F607="",H616="",I616="",J616="",K616=""),"",
IF(AND(C607="",D607="",E607="",F607="",OR(H616&lt;&gt;"",I616&lt;&gt;"",J616&lt;&gt;"",K616&lt;&gt;"")),"Preenchimento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IF(AND(C607&lt;&gt;"",D607&lt;&gt;"",E607&lt;&gt;"",F607&lt;&gt;"",H616="",I616="",J616="",K616=""),"",
IF(AND(C607&lt;&gt;"",D607&lt;&gt;"",E607&lt;&gt;"",F607&lt;&gt;"",OR(H616="",I616="",J616="",K616="")),"Preenchimento incompleto: há informações por requisitante individual faltantes - B03.01",
IF(OR(L607="",L608="",L609="",L610="",L611="",L612="",L613="",L614="",L615=""),"Preenchimento incompleto: há linhas vazias antes da atual - B05.01",
"Preenchimento correto"))))))))</f>
        <v/>
      </c>
      <c r="M616" s="83"/>
    </row>
    <row r="617" spans="1:13" ht="15">
      <c r="A617" s="27"/>
      <c r="B617" s="67">
        <v>611</v>
      </c>
      <c r="C617" s="125"/>
      <c r="D617" s="128"/>
      <c r="E617" s="131"/>
      <c r="F617" s="131"/>
      <c r="G617" s="72">
        <v>11</v>
      </c>
      <c r="H617" s="89"/>
      <c r="I617" s="89"/>
      <c r="J617" s="89"/>
      <c r="K617" s="89"/>
      <c r="L617" s="93" t="str">
        <f t="shared" ref="L617" si="595" xml:space="preserve">
IF($J$3="","Preenchimento incompleto: deve ser informado o Responsável pela análise - B05.01",
IF(AND(C607="",D607="",E607="",F607="",H617="",I617="",J617="",K617=""),"",
IF(AND(C607="",D607="",E607="",F607="",OR(H617&lt;&gt;"",I617&lt;&gt;"",J617&lt;&gt;"",K617&lt;&gt;"")),"Preenchimento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IF(AND(C607&lt;&gt;"",D607&lt;&gt;"",E607&lt;&gt;"",F607&lt;&gt;"",H617="",I617="",J617="",K617=""),"",
IF(AND(C607&lt;&gt;"",D607&lt;&gt;"",E607&lt;&gt;"",F607&lt;&gt;"",OR(H617="",I617="",J617="",K617="")),"Preenchimento incompleto: há informações por requisitante individual faltantes - B03.01",
IF(OR(L607="",L608="",L609="",L610="",L611="",L612="",L613="",L614="",L615="",L616=""),"Preenchimento incompleto: há linhas vazias antes da atual - B05.01",
"Preenchimento correto"))))))))</f>
        <v/>
      </c>
      <c r="M617" s="83"/>
    </row>
    <row r="618" spans="1:13" ht="15">
      <c r="A618" s="27"/>
      <c r="B618" s="67">
        <v>612</v>
      </c>
      <c r="C618" s="125"/>
      <c r="D618" s="128"/>
      <c r="E618" s="131"/>
      <c r="F618" s="131"/>
      <c r="G618" s="72">
        <v>12</v>
      </c>
      <c r="H618" s="89"/>
      <c r="I618" s="89"/>
      <c r="J618" s="89"/>
      <c r="K618" s="89"/>
      <c r="L618" s="93" t="str">
        <f t="shared" ref="L618" si="596" xml:space="preserve">
IF($J$3="","Preenchimento incompleto: deve ser informado o Responsável pela análise - B05.01",
IF(AND(C607="",D607="",E607="",F607="",H618="",I618="",J618="",K618=""),"",
IF(AND(C607="",D607="",E607="",F607="",OR(H618&lt;&gt;"",I618&lt;&gt;"",J618&lt;&gt;"",K618&lt;&gt;"")),"Preenchimento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IF(AND(C607&lt;&gt;"",D607&lt;&gt;"",E607&lt;&gt;"",F607&lt;&gt;"",H618="",I618="",J618="",K618=""),"",
IF(AND(C607&lt;&gt;"",D607&lt;&gt;"",E607&lt;&gt;"",F607&lt;&gt;"",OR(H618="",I618="",J618="",K618="")),"Preenchimento incompleto: há informações por requisitante individual faltantes - B03.01",
IF(OR(L607="",L608="",L609="",L610="",L611="",L612="",L613="",L614="",L615="",L616="",L617=""),"Preenchimento incompleto: há linhas vazias antes da atual - B05.01",
"Preenchimento correto"))))))))</f>
        <v/>
      </c>
      <c r="M618" s="83"/>
    </row>
    <row r="619" spans="1:13" ht="15">
      <c r="A619" s="27"/>
      <c r="B619" s="67">
        <v>613</v>
      </c>
      <c r="C619" s="125"/>
      <c r="D619" s="128"/>
      <c r="E619" s="131"/>
      <c r="F619" s="131"/>
      <c r="G619" s="72">
        <v>13</v>
      </c>
      <c r="H619" s="89"/>
      <c r="I619" s="89"/>
      <c r="J619" s="89"/>
      <c r="K619" s="89"/>
      <c r="L619" s="93" t="str">
        <f t="shared" ref="L619" si="597" xml:space="preserve">
IF($J$3="","Preenchimento incompleto: deve ser informado o Responsável pela análise - B05.01",
IF(AND(C607="",D607="",E607="",F607="",H619="",I619="",J619="",K619=""),"",
IF(AND(C607="",D607="",E607="",F607="",OR(H619&lt;&gt;"",I619&lt;&gt;"",J619&lt;&gt;"",K619&lt;&gt;"")),"Preenchimento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IF(AND(C607&lt;&gt;"",D607&lt;&gt;"",E607&lt;&gt;"",F607&lt;&gt;"",H619="",I619="",J619="",K619=""),"",
IF(AND(C607&lt;&gt;"",D607&lt;&gt;"",E607&lt;&gt;"",F607&lt;&gt;"",OR(H619="",I619="",J619="",K619="")),"Preenchimento incompleto: há informações por requisitante individual faltantes - B03.01",
IF(OR(L607="",L608="",L609="",L610="",L611="",L612="",L613="",L614="",L615="",L616="",L617="",L618=""),"Preenchimento incompleto: há linhas vazias antes da atual - B05.01",
"Preenchimento correto"))))))))</f>
        <v/>
      </c>
      <c r="M619" s="83"/>
    </row>
    <row r="620" spans="1:13" ht="15">
      <c r="A620" s="27"/>
      <c r="B620" s="68">
        <v>614</v>
      </c>
      <c r="C620" s="125"/>
      <c r="D620" s="128"/>
      <c r="E620" s="131"/>
      <c r="F620" s="131"/>
      <c r="G620" s="72">
        <v>14</v>
      </c>
      <c r="H620" s="89"/>
      <c r="I620" s="89"/>
      <c r="J620" s="89"/>
      <c r="K620" s="89"/>
      <c r="L620" s="93" t="str">
        <f t="shared" ref="L620" si="598" xml:space="preserve">
IF($J$3="","Preenchimento incompleto: deve ser informado o Responsável pela análise - B05.01",
IF(AND(C607="",D607="",E607="",F607="",H620="",I620="",J620="",K620=""),"",
IF(AND(C607="",D607="",E607="",F607="",OR(H620&lt;&gt;"",I620&lt;&gt;"",J620&lt;&gt;"",K620&lt;&gt;"")),"Preenchimento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IF(AND(C607&lt;&gt;"",D607&lt;&gt;"",E607&lt;&gt;"",F607&lt;&gt;"",H620="",I620="",J620="",K620=""),"",
IF(AND(C607&lt;&gt;"",D607&lt;&gt;"",E607&lt;&gt;"",F607&lt;&gt;"",OR(H620="",I620="",J620="",K620="")),"Preenchimento incompleto: há informações por requisitante individual faltantes - B03.01",
IF(OR(L607="",L608="",L609="",L610="",L611="",L612="",L613="",L614="",L615="",L616="",L617="",L618="",L619=""),"Preenchimento incompleto: há linhas vazias antes da atual - B05.01",
"Preenchimento correto"))))))))</f>
        <v/>
      </c>
      <c r="M620" s="83"/>
    </row>
    <row r="621" spans="1:13" ht="15">
      <c r="A621" s="27"/>
      <c r="B621" s="69">
        <v>615</v>
      </c>
      <c r="C621" s="126"/>
      <c r="D621" s="129"/>
      <c r="E621" s="132"/>
      <c r="F621" s="132"/>
      <c r="G621" s="73">
        <v>15</v>
      </c>
      <c r="H621" s="90"/>
      <c r="I621" s="90"/>
      <c r="J621" s="90"/>
      <c r="K621" s="90"/>
      <c r="L621" s="94" t="str">
        <f t="shared" ref="L621" si="599" xml:space="preserve">
IF($J$3="","Preenchimento incompleto: deve ser informado o Responsável pela análise - B05.01",
IF(AND(C607="",D607="",E607="",F607="",H621="",I621="",J621="",K621=""),"",
IF(AND(C607="",D607="",E607="",F607="",OR(H621&lt;&gt;"",I621&lt;&gt;"",J621&lt;&gt;"",K621&lt;&gt;"")),"Preenchimento incompleto: há informações por requisitante individual sem informações do item - B01.01",
IF(OR(C607="",D607="",E607="",F607=""),"Preenchimento incompleto: há informações faltantes do item - B02.01",
IF(AND(C607&lt;&gt;"",D607&lt;&gt;"",E607&lt;&gt;"",F607&lt;&gt;"",COUNTA(H607:K621)=0),"Preenchimento incompleto: não há nenhuma informação do requisitante individual informada - B04.01",
IF(AND(C607&lt;&gt;"",D607&lt;&gt;"",E607&lt;&gt;"",F607&lt;&gt;"",H621="",I621="",J621="",K621=""),"",
IF(AND(C607&lt;&gt;"",D607&lt;&gt;"",E607&lt;&gt;"",F607&lt;&gt;"",OR(H621="",I621="",J621="",K621="")),"Preenchimento incompleto: há informações por requisitante individual faltantes - B03.01",
IF(OR(L607="",L608="",L609="",L610="",L611="",L612="",L613="",L614="",L615="",L616="",L617="",L618="",L619="",L620=""),"Preenchimento incompleto: há linhas vazias antes da atual - B05.01",
"Preenchimento correto"))))))))</f>
        <v/>
      </c>
      <c r="M621" s="83"/>
    </row>
    <row r="622" spans="1:13" ht="15">
      <c r="A622" s="27"/>
      <c r="B622" s="66">
        <v>616</v>
      </c>
      <c r="C622" s="124" t="str">
        <f>IF('1-ITENS'!C48="","",'1-ITENS'!C48)</f>
        <v/>
      </c>
      <c r="D622" s="127" t="str">
        <f>IF('1-ITENS'!D48="","",'1-ITENS'!D48)</f>
        <v/>
      </c>
      <c r="E622" s="130" t="str">
        <f>IF('1-ITENS'!H48="","",'1-ITENS'!H48)</f>
        <v/>
      </c>
      <c r="F622" s="130" t="str">
        <f>IF('1-ITENS'!F48="","",'1-ITENS'!F48)</f>
        <v/>
      </c>
      <c r="G622" s="70">
        <v>1</v>
      </c>
      <c r="H622" s="87"/>
      <c r="I622" s="87"/>
      <c r="J622" s="87"/>
      <c r="K622" s="87"/>
      <c r="L622" s="92" t="str">
        <f t="shared" ref="L622" si="600" xml:space="preserve">
IF($J$3="","Preenchimento incompleto: deve ser informado o Responsável pela análise - B05.01",
IF(AND(C622="",D622="",E622="",F622="",H622="",I622="",J622="",K622=""),"",
IF(AND(C622="",D622="",E622="",F622="",OR(H622&lt;&gt;"",I622&lt;&gt;"",J622&lt;&gt;"",K622&lt;&gt;"")),"Preenchimento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IF(AND(C622&lt;&gt;"",D622&lt;&gt;"",E622&lt;&gt;"",F622&lt;&gt;"",H622="",I622="",J622="",K622=""),"",
IF(AND(C622&lt;&gt;"",D622&lt;&gt;"",E622&lt;&gt;"",F622&lt;&gt;"",OR(H622="",I622="",J622="",K622="")),"Preenchimento incompleto: há informações por requisitante individual faltantes - B03.01",
"Preenchimento correto")))))))</f>
        <v/>
      </c>
      <c r="M622" s="83"/>
    </row>
    <row r="623" spans="1:13" ht="15">
      <c r="A623" s="27"/>
      <c r="B623" s="67">
        <v>617</v>
      </c>
      <c r="C623" s="125"/>
      <c r="D623" s="128"/>
      <c r="E623" s="131"/>
      <c r="F623" s="131"/>
      <c r="G623" s="71">
        <v>2</v>
      </c>
      <c r="H623" s="88"/>
      <c r="I623" s="88"/>
      <c r="J623" s="88"/>
      <c r="K623" s="88"/>
      <c r="L623" s="93" t="str">
        <f t="shared" ref="L623" si="601" xml:space="preserve">
IF($J$3="","Preenchimento incompleto: deve ser informado o Responsável pela análise - B05.01",
IF(AND(C622="",D622="",E622="",F622="",H623="",I623="",J623="",K623=""),"",
IF(AND(C622="",D622="",E622="",F622="",OR(H623&lt;&gt;"",I623&lt;&gt;"",J623&lt;&gt;"",K623&lt;&gt;"")),"Preenchimento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IF(AND(C622&lt;&gt;"",D622&lt;&gt;"",E622&lt;&gt;"",F622&lt;&gt;"",H623="",I623="",J623="",K623=""),"",
IF(AND(C622&lt;&gt;"",D622&lt;&gt;"",E622&lt;&gt;"",F622&lt;&gt;"",OR(H623="",I623="",J623="",K623="")),"Preenchimento incompleto: há informações por requisitante individual faltantes - B03.01",
IF(L622="","Preenchimento incompleto: há linhas vazias antes da atual - B05.01",
"Preenchimento correto"))))))))</f>
        <v/>
      </c>
      <c r="M623" s="83"/>
    </row>
    <row r="624" spans="1:13" ht="15">
      <c r="A624" s="27"/>
      <c r="B624" s="67">
        <v>618</v>
      </c>
      <c r="C624" s="125"/>
      <c r="D624" s="128"/>
      <c r="E624" s="131"/>
      <c r="F624" s="131"/>
      <c r="G624" s="71">
        <v>3</v>
      </c>
      <c r="H624" s="88"/>
      <c r="I624" s="88"/>
      <c r="J624" s="88"/>
      <c r="K624" s="88"/>
      <c r="L624" s="93" t="str">
        <f t="shared" ref="L624" si="602" xml:space="preserve">
IF($J$3="","Preenchimento incompleto: deve ser informado o Responsável pela análise - B05.01",
IF(AND(C622="",D622="",E622="",F622="",H624="",I624="",J624="",K624=""),"",
IF(AND(C622="",D622="",E622="",F622="",OR(H624&lt;&gt;"",I624&lt;&gt;"",J624&lt;&gt;"",K624&lt;&gt;"")),"Preenchimento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IF(AND(C622&lt;&gt;"",D622&lt;&gt;"",E622&lt;&gt;"",F622&lt;&gt;"",H624="",I624="",J624="",K624=""),"",
IF(AND(C622&lt;&gt;"",D622&lt;&gt;"",E622&lt;&gt;"",F622&lt;&gt;"",OR(H624="",I624="",J624="",K624="")),"Preenchimento incompleto: há informações por requisitante individual faltantes - B03.01",
IF(OR(L622="",L623=""),"Preenchimento incompleto: há linhas vazias antes da atual - B05.01",
"Preenchimento correto"))))))))</f>
        <v/>
      </c>
      <c r="M624" s="83"/>
    </row>
    <row r="625" spans="1:13" ht="15">
      <c r="A625" s="27"/>
      <c r="B625" s="67">
        <v>619</v>
      </c>
      <c r="C625" s="125"/>
      <c r="D625" s="128"/>
      <c r="E625" s="131"/>
      <c r="F625" s="131"/>
      <c r="G625" s="71">
        <v>4</v>
      </c>
      <c r="H625" s="88"/>
      <c r="I625" s="88"/>
      <c r="J625" s="88"/>
      <c r="K625" s="88"/>
      <c r="L625" s="93" t="str">
        <f t="shared" ref="L625" si="603" xml:space="preserve">
IF($J$3="","Preenchimento incompleto: deve ser informado o Responsável pela análise - B05.01",
IF(AND(C622="",D622="",E622="",F622="",H625="",I625="",J625="",K625=""),"",
IF(AND(C622="",D622="",E622="",F622="",OR(H625&lt;&gt;"",I625&lt;&gt;"",J625&lt;&gt;"",K625&lt;&gt;"")),"Preenchimento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IF(AND(C622&lt;&gt;"",D622&lt;&gt;"",E622&lt;&gt;"",F622&lt;&gt;"",H625="",I625="",J625="",K625=""),"",
IF(AND(C622&lt;&gt;"",D622&lt;&gt;"",E622&lt;&gt;"",F622&lt;&gt;"",OR(H625="",I625="",J625="",K625="")),"Preenchimento incompleto: há informações por requisitante individual faltantes - B03.01",
IF(OR(L622="",L623="",L624=""),"Preenchimento incompleto: há linhas vazias antes da atual - B05.01",
"Preenchimento correto"))))))))</f>
        <v/>
      </c>
      <c r="M625" s="83"/>
    </row>
    <row r="626" spans="1:13" ht="15">
      <c r="A626" s="27"/>
      <c r="B626" s="67">
        <v>620</v>
      </c>
      <c r="C626" s="125"/>
      <c r="D626" s="128"/>
      <c r="E626" s="131"/>
      <c r="F626" s="131"/>
      <c r="G626" s="71">
        <v>5</v>
      </c>
      <c r="H626" s="88"/>
      <c r="I626" s="88"/>
      <c r="J626" s="88"/>
      <c r="K626" s="88"/>
      <c r="L626" s="93" t="str">
        <f t="shared" ref="L626" si="604" xml:space="preserve">
IF($J$3="","Preenchimento incompleto: deve ser informado o Responsável pela análise - B05.01",
IF(AND(C622="",D622="",E622="",F622="",H626="",I626="",J626="",K626=""),"",
IF(AND(C622="",D622="",E622="",F622="",OR(H626&lt;&gt;"",I626&lt;&gt;"",J626&lt;&gt;"",K626&lt;&gt;"")),"Preenchimento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IF(AND(C622&lt;&gt;"",D622&lt;&gt;"",E622&lt;&gt;"",F622&lt;&gt;"",H626="",I626="",J626="",K626=""),"",
IF(AND(C622&lt;&gt;"",D622&lt;&gt;"",E622&lt;&gt;"",F622&lt;&gt;"",OR(H626="",I626="",J626="",K626="")),"Preenchimento incompleto: há informações por requisitante individual faltantes - B03.01",
IF(OR(L622="",L623="",L624="",L625=""),"Preenchimento incompleto: há linhas vazias antes da atual - B05.01",
"Preenchimento correto"))))))))</f>
        <v/>
      </c>
      <c r="M626" s="83"/>
    </row>
    <row r="627" spans="1:13" ht="15">
      <c r="A627" s="27"/>
      <c r="B627" s="67">
        <v>621</v>
      </c>
      <c r="C627" s="125"/>
      <c r="D627" s="128"/>
      <c r="E627" s="131"/>
      <c r="F627" s="131"/>
      <c r="G627" s="71">
        <v>6</v>
      </c>
      <c r="H627" s="88"/>
      <c r="I627" s="88"/>
      <c r="J627" s="88"/>
      <c r="K627" s="88"/>
      <c r="L627" s="93" t="str">
        <f t="shared" ref="L627" si="605" xml:space="preserve">
IF($J$3="","Preenchimento incompleto: deve ser informado o Responsável pela análise - B05.01",
IF(AND(C622="",D622="",E622="",F622="",H627="",I627="",J627="",K627=""),"",
IF(AND(C622="",D622="",E622="",F622="",OR(H627&lt;&gt;"",I627&lt;&gt;"",J627&lt;&gt;"",K627&lt;&gt;"")),"Preenchimento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IF(AND(C622&lt;&gt;"",D622&lt;&gt;"",E622&lt;&gt;"",F622&lt;&gt;"",H627="",I627="",J627="",K627=""),"",
IF(AND(C622&lt;&gt;"",D622&lt;&gt;"",E622&lt;&gt;"",F622&lt;&gt;"",OR(H627="",I627="",J627="",K627="")),"Preenchimento incompleto: há informações por requisitante individual faltantes - B03.01",
IF(OR(L622="",L623="",L624="",L625="",L626=""),"Preenchimento incompleto: há linhas vazias antes da atual - B05.01",
"Preenchimento correto"))))))))</f>
        <v/>
      </c>
      <c r="M627" s="83"/>
    </row>
    <row r="628" spans="1:13" ht="15">
      <c r="A628" s="27"/>
      <c r="B628" s="67">
        <v>622</v>
      </c>
      <c r="C628" s="125"/>
      <c r="D628" s="128"/>
      <c r="E628" s="131"/>
      <c r="F628" s="131"/>
      <c r="G628" s="71">
        <v>7</v>
      </c>
      <c r="H628" s="88"/>
      <c r="I628" s="88"/>
      <c r="J628" s="88"/>
      <c r="K628" s="88"/>
      <c r="L628" s="93" t="str">
        <f t="shared" ref="L628" si="606" xml:space="preserve">
IF($J$3="","Preenchimento incompleto: deve ser informado o Responsável pela análise - B05.01",
IF(AND(C622="",D622="",E622="",F622="",H628="",I628="",J628="",K628=""),"",
IF(AND(C622="",D622="",E622="",F622="",OR(H628&lt;&gt;"",I628&lt;&gt;"",J628&lt;&gt;"",K628&lt;&gt;"")),"Preenchimento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IF(AND(C622&lt;&gt;"",D622&lt;&gt;"",E622&lt;&gt;"",F622&lt;&gt;"",H628="",I628="",J628="",K628=""),"",
IF(AND(C622&lt;&gt;"",D622&lt;&gt;"",E622&lt;&gt;"",F622&lt;&gt;"",OR(H628="",I628="",J628="",K628="")),"Preenchimento incompleto: há informações por requisitante individual faltantes - B03.01",
IF(OR(L622="",L623="",L624="",L625="",L626="",L627=""),"Preenchimento incompleto: há linhas vazias antes da atual - B05.01",
"Preenchimento correto"))))))))</f>
        <v/>
      </c>
      <c r="M628" s="83"/>
    </row>
    <row r="629" spans="1:13" ht="15">
      <c r="A629" s="27"/>
      <c r="B629" s="67">
        <v>623</v>
      </c>
      <c r="C629" s="125"/>
      <c r="D629" s="128"/>
      <c r="E629" s="131"/>
      <c r="F629" s="131"/>
      <c r="G629" s="71">
        <v>8</v>
      </c>
      <c r="H629" s="88"/>
      <c r="I629" s="88"/>
      <c r="J629" s="88"/>
      <c r="K629" s="88"/>
      <c r="L629" s="93" t="str">
        <f t="shared" ref="L629" si="607" xml:space="preserve">
IF($J$3="","Preenchimento incompleto: deve ser informado o Responsável pela análise - B05.01",
IF(AND(C622="",D622="",E622="",F622="",H629="",I629="",J629="",K629=""),"",
IF(AND(C622="",D622="",E622="",F622="",OR(H629&lt;&gt;"",I629&lt;&gt;"",J629&lt;&gt;"",K629&lt;&gt;"")),"Preenchimento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IF(AND(C622&lt;&gt;"",D622&lt;&gt;"",E622&lt;&gt;"",F622&lt;&gt;"",H629="",I629="",J629="",K629=""),"",
IF(AND(C622&lt;&gt;"",D622&lt;&gt;"",E622&lt;&gt;"",F622&lt;&gt;"",OR(H629="",I629="",J629="",K629="")),"Preenchimento incompleto: há informações por requisitante individual faltantes - B03.01",
IF(OR(L622="",L623="",L624="",L625="",L626="",L627="",L628=""),"Preenchimento incompleto: há linhas vazias antes da atual - B05.01",
"Preenchimento correto"))))))))</f>
        <v/>
      </c>
      <c r="M629" s="83"/>
    </row>
    <row r="630" spans="1:13" ht="15">
      <c r="A630" s="27"/>
      <c r="B630" s="67">
        <v>624</v>
      </c>
      <c r="C630" s="125"/>
      <c r="D630" s="128"/>
      <c r="E630" s="131"/>
      <c r="F630" s="131"/>
      <c r="G630" s="71">
        <v>9</v>
      </c>
      <c r="H630" s="88"/>
      <c r="I630" s="88"/>
      <c r="J630" s="88"/>
      <c r="K630" s="88"/>
      <c r="L630" s="93" t="str">
        <f t="shared" ref="L630" si="608" xml:space="preserve">
IF($J$3="","Preenchimento incompleto: deve ser informado o Responsável pela análise - B05.01",
IF(AND(C622="",D622="",E622="",F622="",H630="",I630="",J630="",K630=""),"",
IF(AND(C622="",D622="",E622="",F622="",OR(H630&lt;&gt;"",I630&lt;&gt;"",J630&lt;&gt;"",K630&lt;&gt;"")),"Preenchimento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IF(AND(C622&lt;&gt;"",D622&lt;&gt;"",E622&lt;&gt;"",F622&lt;&gt;"",H630="",I630="",J630="",K630=""),"",
IF(AND(C622&lt;&gt;"",D622&lt;&gt;"",E622&lt;&gt;"",F622&lt;&gt;"",OR(H630="",I630="",J630="",K630="")),"Preenchimento incompleto: há informações por requisitante individual faltantes - B03.01",
IF(OR(L622="",L623="",L624="",L625="",L626="",L627="",L628="",L629=""),"Preenchimento incompleto: há linhas vazias antes da atual - B05.01",
"Preenchimento correto"))))))))</f>
        <v/>
      </c>
      <c r="M630" s="83"/>
    </row>
    <row r="631" spans="1:13" ht="15">
      <c r="A631" s="27"/>
      <c r="B631" s="67">
        <v>625</v>
      </c>
      <c r="C631" s="125"/>
      <c r="D631" s="128"/>
      <c r="E631" s="131"/>
      <c r="F631" s="131"/>
      <c r="G631" s="72">
        <v>10</v>
      </c>
      <c r="H631" s="89"/>
      <c r="I631" s="89"/>
      <c r="J631" s="89"/>
      <c r="K631" s="89"/>
      <c r="L631" s="93" t="str">
        <f t="shared" ref="L631" si="609" xml:space="preserve">
IF($J$3="","Preenchimento incompleto: deve ser informado o Responsável pela análise - B05.01",
IF(AND(C622="",D622="",E622="",F622="",H631="",I631="",J631="",K631=""),"",
IF(AND(C622="",D622="",E622="",F622="",OR(H631&lt;&gt;"",I631&lt;&gt;"",J631&lt;&gt;"",K631&lt;&gt;"")),"Preenchimento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IF(AND(C622&lt;&gt;"",D622&lt;&gt;"",E622&lt;&gt;"",F622&lt;&gt;"",H631="",I631="",J631="",K631=""),"",
IF(AND(C622&lt;&gt;"",D622&lt;&gt;"",E622&lt;&gt;"",F622&lt;&gt;"",OR(H631="",I631="",J631="",K631="")),"Preenchimento incompleto: há informações por requisitante individual faltantes - B03.01",
IF(OR(L622="",L623="",L624="",L625="",L626="",L627="",L628="",L629="",L630=""),"Preenchimento incompleto: há linhas vazias antes da atual - B05.01",
"Preenchimento correto"))))))))</f>
        <v/>
      </c>
      <c r="M631" s="83"/>
    </row>
    <row r="632" spans="1:13" ht="15">
      <c r="A632" s="27"/>
      <c r="B632" s="67">
        <v>626</v>
      </c>
      <c r="C632" s="125"/>
      <c r="D632" s="128"/>
      <c r="E632" s="131"/>
      <c r="F632" s="131"/>
      <c r="G632" s="72">
        <v>11</v>
      </c>
      <c r="H632" s="89"/>
      <c r="I632" s="89"/>
      <c r="J632" s="89"/>
      <c r="K632" s="89"/>
      <c r="L632" s="93" t="str">
        <f t="shared" ref="L632" si="610" xml:space="preserve">
IF($J$3="","Preenchimento incompleto: deve ser informado o Responsável pela análise - B05.01",
IF(AND(C622="",D622="",E622="",F622="",H632="",I632="",J632="",K632=""),"",
IF(AND(C622="",D622="",E622="",F622="",OR(H632&lt;&gt;"",I632&lt;&gt;"",J632&lt;&gt;"",K632&lt;&gt;"")),"Preenchimento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IF(AND(C622&lt;&gt;"",D622&lt;&gt;"",E622&lt;&gt;"",F622&lt;&gt;"",H632="",I632="",J632="",K632=""),"",
IF(AND(C622&lt;&gt;"",D622&lt;&gt;"",E622&lt;&gt;"",F622&lt;&gt;"",OR(H632="",I632="",J632="",K632="")),"Preenchimento incompleto: há informações por requisitante individual faltantes - B03.01",
IF(OR(L622="",L623="",L624="",L625="",L626="",L627="",L628="",L629="",L630="",L631=""),"Preenchimento incompleto: há linhas vazias antes da atual - B05.01",
"Preenchimento correto"))))))))</f>
        <v/>
      </c>
      <c r="M632" s="83"/>
    </row>
    <row r="633" spans="1:13" ht="15">
      <c r="A633" s="27"/>
      <c r="B633" s="67">
        <v>627</v>
      </c>
      <c r="C633" s="125"/>
      <c r="D633" s="128"/>
      <c r="E633" s="131"/>
      <c r="F633" s="131"/>
      <c r="G633" s="72">
        <v>12</v>
      </c>
      <c r="H633" s="89"/>
      <c r="I633" s="89"/>
      <c r="J633" s="89"/>
      <c r="K633" s="89"/>
      <c r="L633" s="93" t="str">
        <f t="shared" ref="L633" si="611" xml:space="preserve">
IF($J$3="","Preenchimento incompleto: deve ser informado o Responsável pela análise - B05.01",
IF(AND(C622="",D622="",E622="",F622="",H633="",I633="",J633="",K633=""),"",
IF(AND(C622="",D622="",E622="",F622="",OR(H633&lt;&gt;"",I633&lt;&gt;"",J633&lt;&gt;"",K633&lt;&gt;"")),"Preenchimento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IF(AND(C622&lt;&gt;"",D622&lt;&gt;"",E622&lt;&gt;"",F622&lt;&gt;"",H633="",I633="",J633="",K633=""),"",
IF(AND(C622&lt;&gt;"",D622&lt;&gt;"",E622&lt;&gt;"",F622&lt;&gt;"",OR(H633="",I633="",J633="",K633="")),"Preenchimento incompleto: há informações por requisitante individual faltantes - B03.01",
IF(OR(L622="",L623="",L624="",L625="",L626="",L627="",L628="",L629="",L630="",L631="",L632=""),"Preenchimento incompleto: há linhas vazias antes da atual - B05.01",
"Preenchimento correto"))))))))</f>
        <v/>
      </c>
      <c r="M633" s="83"/>
    </row>
    <row r="634" spans="1:13" ht="15">
      <c r="A634" s="27"/>
      <c r="B634" s="67">
        <v>628</v>
      </c>
      <c r="C634" s="125"/>
      <c r="D634" s="128"/>
      <c r="E634" s="131"/>
      <c r="F634" s="131"/>
      <c r="G634" s="72">
        <v>13</v>
      </c>
      <c r="H634" s="89"/>
      <c r="I634" s="89"/>
      <c r="J634" s="89"/>
      <c r="K634" s="89"/>
      <c r="L634" s="93" t="str">
        <f t="shared" ref="L634" si="612" xml:space="preserve">
IF($J$3="","Preenchimento incompleto: deve ser informado o Responsável pela análise - B05.01",
IF(AND(C622="",D622="",E622="",F622="",H634="",I634="",J634="",K634=""),"",
IF(AND(C622="",D622="",E622="",F622="",OR(H634&lt;&gt;"",I634&lt;&gt;"",J634&lt;&gt;"",K634&lt;&gt;"")),"Preenchimento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IF(AND(C622&lt;&gt;"",D622&lt;&gt;"",E622&lt;&gt;"",F622&lt;&gt;"",H634="",I634="",J634="",K634=""),"",
IF(AND(C622&lt;&gt;"",D622&lt;&gt;"",E622&lt;&gt;"",F622&lt;&gt;"",OR(H634="",I634="",J634="",K634="")),"Preenchimento incompleto: há informações por requisitante individual faltantes - B03.01",
IF(OR(L622="",L623="",L624="",L625="",L626="",L627="",L628="",L629="",L630="",L631="",L632="",L633=""),"Preenchimento incompleto: há linhas vazias antes da atual - B05.01",
"Preenchimento correto"))))))))</f>
        <v/>
      </c>
      <c r="M634" s="83"/>
    </row>
    <row r="635" spans="1:13" ht="15">
      <c r="A635" s="27"/>
      <c r="B635" s="68">
        <v>629</v>
      </c>
      <c r="C635" s="125"/>
      <c r="D635" s="128"/>
      <c r="E635" s="131"/>
      <c r="F635" s="131"/>
      <c r="G635" s="72">
        <v>14</v>
      </c>
      <c r="H635" s="89"/>
      <c r="I635" s="89"/>
      <c r="J635" s="89"/>
      <c r="K635" s="89"/>
      <c r="L635" s="93" t="str">
        <f t="shared" ref="L635" si="613" xml:space="preserve">
IF($J$3="","Preenchimento incompleto: deve ser informado o Responsável pela análise - B05.01",
IF(AND(C622="",D622="",E622="",F622="",H635="",I635="",J635="",K635=""),"",
IF(AND(C622="",D622="",E622="",F622="",OR(H635&lt;&gt;"",I635&lt;&gt;"",J635&lt;&gt;"",K635&lt;&gt;"")),"Preenchimento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IF(AND(C622&lt;&gt;"",D622&lt;&gt;"",E622&lt;&gt;"",F622&lt;&gt;"",H635="",I635="",J635="",K635=""),"",
IF(AND(C622&lt;&gt;"",D622&lt;&gt;"",E622&lt;&gt;"",F622&lt;&gt;"",OR(H635="",I635="",J635="",K635="")),"Preenchimento incompleto: há informações por requisitante individual faltantes - B03.01",
IF(OR(L622="",L623="",L624="",L625="",L626="",L627="",L628="",L629="",L630="",L631="",L632="",L633="",L634=""),"Preenchimento incompleto: há linhas vazias antes da atual - B05.01",
"Preenchimento correto"))))))))</f>
        <v/>
      </c>
      <c r="M635" s="83"/>
    </row>
    <row r="636" spans="1:13" ht="15">
      <c r="A636" s="27"/>
      <c r="B636" s="69">
        <v>630</v>
      </c>
      <c r="C636" s="126"/>
      <c r="D636" s="129"/>
      <c r="E636" s="132"/>
      <c r="F636" s="132"/>
      <c r="G636" s="73">
        <v>15</v>
      </c>
      <c r="H636" s="90"/>
      <c r="I636" s="90"/>
      <c r="J636" s="90"/>
      <c r="K636" s="90"/>
      <c r="L636" s="94" t="str">
        <f t="shared" ref="L636" si="614" xml:space="preserve">
IF($J$3="","Preenchimento incompleto: deve ser informado o Responsável pela análise - B05.01",
IF(AND(C622="",D622="",E622="",F622="",H636="",I636="",J636="",K636=""),"",
IF(AND(C622="",D622="",E622="",F622="",OR(H636&lt;&gt;"",I636&lt;&gt;"",J636&lt;&gt;"",K636&lt;&gt;"")),"Preenchimento incompleto: há informações por requisitante individual sem informações do item - B01.01",
IF(OR(C622="",D622="",E622="",F622=""),"Preenchimento incompleto: há informações faltantes do item - B02.01",
IF(AND(C622&lt;&gt;"",D622&lt;&gt;"",E622&lt;&gt;"",F622&lt;&gt;"",COUNTA(H622:K636)=0),"Preenchimento incompleto: não há nenhuma informação do requisitante individual informada - B04.01",
IF(AND(C622&lt;&gt;"",D622&lt;&gt;"",E622&lt;&gt;"",F622&lt;&gt;"",H636="",I636="",J636="",K636=""),"",
IF(AND(C622&lt;&gt;"",D622&lt;&gt;"",E622&lt;&gt;"",F622&lt;&gt;"",OR(H636="",I636="",J636="",K636="")),"Preenchimento incompleto: há informações por requisitante individual faltantes - B03.01",
IF(OR(L622="",L623="",L624="",L625="",L626="",L627="",L628="",L629="",L630="",L631="",L632="",L633="",L634="",L635=""),"Preenchimento incompleto: há linhas vazias antes da atual - B05.01",
"Preenchimento correto"))))))))</f>
        <v/>
      </c>
      <c r="M636" s="83"/>
    </row>
    <row r="637" spans="1:13" ht="15">
      <c r="A637" s="27"/>
      <c r="B637" s="66">
        <v>631</v>
      </c>
      <c r="C637" s="124" t="str">
        <f>IF('1-ITENS'!C49="","",'1-ITENS'!C49)</f>
        <v/>
      </c>
      <c r="D637" s="127" t="str">
        <f>IF('1-ITENS'!D49="","",'1-ITENS'!D49)</f>
        <v/>
      </c>
      <c r="E637" s="130" t="str">
        <f>IF('1-ITENS'!H49="","",'1-ITENS'!H49)</f>
        <v/>
      </c>
      <c r="F637" s="130" t="str">
        <f>IF('1-ITENS'!F49="","",'1-ITENS'!F49)</f>
        <v/>
      </c>
      <c r="G637" s="70">
        <v>1</v>
      </c>
      <c r="H637" s="87"/>
      <c r="I637" s="87"/>
      <c r="J637" s="87"/>
      <c r="K637" s="87"/>
      <c r="L637" s="92" t="str">
        <f t="shared" ref="L637" si="615" xml:space="preserve">
IF($J$3="","Preenchimento incompleto: deve ser informado o Responsável pela análise - B05.01",
IF(AND(C637="",D637="",E637="",F637="",H637="",I637="",J637="",K637=""),"",
IF(AND(C637="",D637="",E637="",F637="",OR(H637&lt;&gt;"",I637&lt;&gt;"",J637&lt;&gt;"",K637&lt;&gt;"")),"Preenchimento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IF(AND(C637&lt;&gt;"",D637&lt;&gt;"",E637&lt;&gt;"",F637&lt;&gt;"",H637="",I637="",J637="",K637=""),"",
IF(AND(C637&lt;&gt;"",D637&lt;&gt;"",E637&lt;&gt;"",F637&lt;&gt;"",OR(H637="",I637="",J637="",K637="")),"Preenchimento incompleto: há informações por requisitante individual faltantes - B03.01",
"Preenchimento correto")))))))</f>
        <v/>
      </c>
      <c r="M637" s="83"/>
    </row>
    <row r="638" spans="1:13" ht="15">
      <c r="A638" s="27"/>
      <c r="B638" s="67">
        <v>632</v>
      </c>
      <c r="C638" s="125"/>
      <c r="D638" s="128"/>
      <c r="E638" s="131"/>
      <c r="F638" s="131"/>
      <c r="G638" s="71">
        <v>2</v>
      </c>
      <c r="H638" s="88"/>
      <c r="I638" s="88"/>
      <c r="J638" s="88"/>
      <c r="K638" s="88"/>
      <c r="L638" s="93" t="str">
        <f t="shared" ref="L638" si="616" xml:space="preserve">
IF($J$3="","Preenchimento incompleto: deve ser informado o Responsável pela análise - B05.01",
IF(AND(C637="",D637="",E637="",F637="",H638="",I638="",J638="",K638=""),"",
IF(AND(C637="",D637="",E637="",F637="",OR(H638&lt;&gt;"",I638&lt;&gt;"",J638&lt;&gt;"",K638&lt;&gt;"")),"Preenchimento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IF(AND(C637&lt;&gt;"",D637&lt;&gt;"",E637&lt;&gt;"",F637&lt;&gt;"",H638="",I638="",J638="",K638=""),"",
IF(AND(C637&lt;&gt;"",D637&lt;&gt;"",E637&lt;&gt;"",F637&lt;&gt;"",OR(H638="",I638="",J638="",K638="")),"Preenchimento incompleto: há informações por requisitante individual faltantes - B03.01",
IF(L637="","Preenchimento incompleto: há linhas vazias antes da atual - B05.01",
"Preenchimento correto"))))))))</f>
        <v/>
      </c>
      <c r="M638" s="83"/>
    </row>
    <row r="639" spans="1:13" ht="15">
      <c r="A639" s="27"/>
      <c r="B639" s="67">
        <v>633</v>
      </c>
      <c r="C639" s="125"/>
      <c r="D639" s="128"/>
      <c r="E639" s="131"/>
      <c r="F639" s="131"/>
      <c r="G639" s="71">
        <v>3</v>
      </c>
      <c r="H639" s="88"/>
      <c r="I639" s="88"/>
      <c r="J639" s="88"/>
      <c r="K639" s="88"/>
      <c r="L639" s="93" t="str">
        <f t="shared" ref="L639" si="617" xml:space="preserve">
IF($J$3="","Preenchimento incompleto: deve ser informado o Responsável pela análise - B05.01",
IF(AND(C637="",D637="",E637="",F637="",H639="",I639="",J639="",K639=""),"",
IF(AND(C637="",D637="",E637="",F637="",OR(H639&lt;&gt;"",I639&lt;&gt;"",J639&lt;&gt;"",K639&lt;&gt;"")),"Preenchimento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IF(AND(C637&lt;&gt;"",D637&lt;&gt;"",E637&lt;&gt;"",F637&lt;&gt;"",H639="",I639="",J639="",K639=""),"",
IF(AND(C637&lt;&gt;"",D637&lt;&gt;"",E637&lt;&gt;"",F637&lt;&gt;"",OR(H639="",I639="",J639="",K639="")),"Preenchimento incompleto: há informações por requisitante individual faltantes - B03.01",
IF(OR(L637="",L638=""),"Preenchimento incompleto: há linhas vazias antes da atual - B05.01",
"Preenchimento correto"))))))))</f>
        <v/>
      </c>
      <c r="M639" s="83"/>
    </row>
    <row r="640" spans="1:13" ht="15">
      <c r="A640" s="27"/>
      <c r="B640" s="67">
        <v>634</v>
      </c>
      <c r="C640" s="125"/>
      <c r="D640" s="128"/>
      <c r="E640" s="131"/>
      <c r="F640" s="131"/>
      <c r="G640" s="71">
        <v>4</v>
      </c>
      <c r="H640" s="88"/>
      <c r="I640" s="88"/>
      <c r="J640" s="88"/>
      <c r="K640" s="88"/>
      <c r="L640" s="93" t="str">
        <f t="shared" ref="L640" si="618" xml:space="preserve">
IF($J$3="","Preenchimento incompleto: deve ser informado o Responsável pela análise - B05.01",
IF(AND(C637="",D637="",E637="",F637="",H640="",I640="",J640="",K640=""),"",
IF(AND(C637="",D637="",E637="",F637="",OR(H640&lt;&gt;"",I640&lt;&gt;"",J640&lt;&gt;"",K640&lt;&gt;"")),"Preenchimento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IF(AND(C637&lt;&gt;"",D637&lt;&gt;"",E637&lt;&gt;"",F637&lt;&gt;"",H640="",I640="",J640="",K640=""),"",
IF(AND(C637&lt;&gt;"",D637&lt;&gt;"",E637&lt;&gt;"",F637&lt;&gt;"",OR(H640="",I640="",J640="",K640="")),"Preenchimento incompleto: há informações por requisitante individual faltantes - B03.01",
IF(OR(L637="",L638="",L639=""),"Preenchimento incompleto: há linhas vazias antes da atual - B05.01",
"Preenchimento correto"))))))))</f>
        <v/>
      </c>
      <c r="M640" s="83"/>
    </row>
    <row r="641" spans="1:13" ht="15">
      <c r="A641" s="27"/>
      <c r="B641" s="67">
        <v>635</v>
      </c>
      <c r="C641" s="125"/>
      <c r="D641" s="128"/>
      <c r="E641" s="131"/>
      <c r="F641" s="131"/>
      <c r="G641" s="71">
        <v>5</v>
      </c>
      <c r="H641" s="88"/>
      <c r="I641" s="88"/>
      <c r="J641" s="88"/>
      <c r="K641" s="88"/>
      <c r="L641" s="93" t="str">
        <f t="shared" ref="L641" si="619" xml:space="preserve">
IF($J$3="","Preenchimento incompleto: deve ser informado o Responsável pela análise - B05.01",
IF(AND(C637="",D637="",E637="",F637="",H641="",I641="",J641="",K641=""),"",
IF(AND(C637="",D637="",E637="",F637="",OR(H641&lt;&gt;"",I641&lt;&gt;"",J641&lt;&gt;"",K641&lt;&gt;"")),"Preenchimento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IF(AND(C637&lt;&gt;"",D637&lt;&gt;"",E637&lt;&gt;"",F637&lt;&gt;"",H641="",I641="",J641="",K641=""),"",
IF(AND(C637&lt;&gt;"",D637&lt;&gt;"",E637&lt;&gt;"",F637&lt;&gt;"",OR(H641="",I641="",J641="",K641="")),"Preenchimento incompleto: há informações por requisitante individual faltantes - B03.01",
IF(OR(L637="",L638="",L639="",L640=""),"Preenchimento incompleto: há linhas vazias antes da atual - B05.01",
"Preenchimento correto"))))))))</f>
        <v/>
      </c>
      <c r="M641" s="83"/>
    </row>
    <row r="642" spans="1:13" ht="15">
      <c r="A642" s="27"/>
      <c r="B642" s="67">
        <v>636</v>
      </c>
      <c r="C642" s="125"/>
      <c r="D642" s="128"/>
      <c r="E642" s="131"/>
      <c r="F642" s="131"/>
      <c r="G642" s="71">
        <v>6</v>
      </c>
      <c r="H642" s="88"/>
      <c r="I642" s="88"/>
      <c r="J642" s="88"/>
      <c r="K642" s="88"/>
      <c r="L642" s="93" t="str">
        <f t="shared" ref="L642" si="620" xml:space="preserve">
IF($J$3="","Preenchimento incompleto: deve ser informado o Responsável pela análise - B05.01",
IF(AND(C637="",D637="",E637="",F637="",H642="",I642="",J642="",K642=""),"",
IF(AND(C637="",D637="",E637="",F637="",OR(H642&lt;&gt;"",I642&lt;&gt;"",J642&lt;&gt;"",K642&lt;&gt;"")),"Preenchimento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IF(AND(C637&lt;&gt;"",D637&lt;&gt;"",E637&lt;&gt;"",F637&lt;&gt;"",H642="",I642="",J642="",K642=""),"",
IF(AND(C637&lt;&gt;"",D637&lt;&gt;"",E637&lt;&gt;"",F637&lt;&gt;"",OR(H642="",I642="",J642="",K642="")),"Preenchimento incompleto: há informações por requisitante individual faltantes - B03.01",
IF(OR(L637="",L638="",L639="",L640="",L641=""),"Preenchimento incompleto: há linhas vazias antes da atual - B05.01",
"Preenchimento correto"))))))))</f>
        <v/>
      </c>
      <c r="M642" s="83"/>
    </row>
    <row r="643" spans="1:13" ht="15">
      <c r="A643" s="27"/>
      <c r="B643" s="67">
        <v>637</v>
      </c>
      <c r="C643" s="125"/>
      <c r="D643" s="128"/>
      <c r="E643" s="131"/>
      <c r="F643" s="131"/>
      <c r="G643" s="71">
        <v>7</v>
      </c>
      <c r="H643" s="88"/>
      <c r="I643" s="88"/>
      <c r="J643" s="88"/>
      <c r="K643" s="88"/>
      <c r="L643" s="93" t="str">
        <f t="shared" ref="L643" si="621" xml:space="preserve">
IF($J$3="","Preenchimento incompleto: deve ser informado o Responsável pela análise - B05.01",
IF(AND(C637="",D637="",E637="",F637="",H643="",I643="",J643="",K643=""),"",
IF(AND(C637="",D637="",E637="",F637="",OR(H643&lt;&gt;"",I643&lt;&gt;"",J643&lt;&gt;"",K643&lt;&gt;"")),"Preenchimento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IF(AND(C637&lt;&gt;"",D637&lt;&gt;"",E637&lt;&gt;"",F637&lt;&gt;"",H643="",I643="",J643="",K643=""),"",
IF(AND(C637&lt;&gt;"",D637&lt;&gt;"",E637&lt;&gt;"",F637&lt;&gt;"",OR(H643="",I643="",J643="",K643="")),"Preenchimento incompleto: há informações por requisitante individual faltantes - B03.01",
IF(OR(L637="",L638="",L639="",L640="",L641="",L642=""),"Preenchimento incompleto: há linhas vazias antes da atual - B05.01",
"Preenchimento correto"))))))))</f>
        <v/>
      </c>
      <c r="M643" s="83"/>
    </row>
    <row r="644" spans="1:13" ht="15">
      <c r="A644" s="27"/>
      <c r="B644" s="67">
        <v>638</v>
      </c>
      <c r="C644" s="125"/>
      <c r="D644" s="128"/>
      <c r="E644" s="131"/>
      <c r="F644" s="131"/>
      <c r="G644" s="71">
        <v>8</v>
      </c>
      <c r="H644" s="88"/>
      <c r="I644" s="88"/>
      <c r="J644" s="88"/>
      <c r="K644" s="88"/>
      <c r="L644" s="93" t="str">
        <f t="shared" ref="L644" si="622" xml:space="preserve">
IF($J$3="","Preenchimento incompleto: deve ser informado o Responsável pela análise - B05.01",
IF(AND(C637="",D637="",E637="",F637="",H644="",I644="",J644="",K644=""),"",
IF(AND(C637="",D637="",E637="",F637="",OR(H644&lt;&gt;"",I644&lt;&gt;"",J644&lt;&gt;"",K644&lt;&gt;"")),"Preenchimento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IF(AND(C637&lt;&gt;"",D637&lt;&gt;"",E637&lt;&gt;"",F637&lt;&gt;"",H644="",I644="",J644="",K644=""),"",
IF(AND(C637&lt;&gt;"",D637&lt;&gt;"",E637&lt;&gt;"",F637&lt;&gt;"",OR(H644="",I644="",J644="",K644="")),"Preenchimento incompleto: há informações por requisitante individual faltantes - B03.01",
IF(OR(L637="",L638="",L639="",L640="",L641="",L642="",L643=""),"Preenchimento incompleto: há linhas vazias antes da atual - B05.01",
"Preenchimento correto"))))))))</f>
        <v/>
      </c>
      <c r="M644" s="83"/>
    </row>
    <row r="645" spans="1:13" ht="15">
      <c r="A645" s="27"/>
      <c r="B645" s="67">
        <v>639</v>
      </c>
      <c r="C645" s="125"/>
      <c r="D645" s="128"/>
      <c r="E645" s="131"/>
      <c r="F645" s="131"/>
      <c r="G645" s="71">
        <v>9</v>
      </c>
      <c r="H645" s="88"/>
      <c r="I645" s="88"/>
      <c r="J645" s="88"/>
      <c r="K645" s="88"/>
      <c r="L645" s="93" t="str">
        <f t="shared" ref="L645" si="623" xml:space="preserve">
IF($J$3="","Preenchimento incompleto: deve ser informado o Responsável pela análise - B05.01",
IF(AND(C637="",D637="",E637="",F637="",H645="",I645="",J645="",K645=""),"",
IF(AND(C637="",D637="",E637="",F637="",OR(H645&lt;&gt;"",I645&lt;&gt;"",J645&lt;&gt;"",K645&lt;&gt;"")),"Preenchimento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IF(AND(C637&lt;&gt;"",D637&lt;&gt;"",E637&lt;&gt;"",F637&lt;&gt;"",H645="",I645="",J645="",K645=""),"",
IF(AND(C637&lt;&gt;"",D637&lt;&gt;"",E637&lt;&gt;"",F637&lt;&gt;"",OR(H645="",I645="",J645="",K645="")),"Preenchimento incompleto: há informações por requisitante individual faltantes - B03.01",
IF(OR(L637="",L638="",L639="",L640="",L641="",L642="",L643="",L644=""),"Preenchimento incompleto: há linhas vazias antes da atual - B05.01",
"Preenchimento correto"))))))))</f>
        <v/>
      </c>
      <c r="M645" s="83"/>
    </row>
    <row r="646" spans="1:13" ht="15">
      <c r="A646" s="27"/>
      <c r="B646" s="67">
        <v>640</v>
      </c>
      <c r="C646" s="125"/>
      <c r="D646" s="128"/>
      <c r="E646" s="131"/>
      <c r="F646" s="131"/>
      <c r="G646" s="72">
        <v>10</v>
      </c>
      <c r="H646" s="89"/>
      <c r="I646" s="89"/>
      <c r="J646" s="89"/>
      <c r="K646" s="89"/>
      <c r="L646" s="93" t="str">
        <f t="shared" ref="L646" si="624" xml:space="preserve">
IF($J$3="","Preenchimento incompleto: deve ser informado o Responsável pela análise - B05.01",
IF(AND(C637="",D637="",E637="",F637="",H646="",I646="",J646="",K646=""),"",
IF(AND(C637="",D637="",E637="",F637="",OR(H646&lt;&gt;"",I646&lt;&gt;"",J646&lt;&gt;"",K646&lt;&gt;"")),"Preenchimento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IF(AND(C637&lt;&gt;"",D637&lt;&gt;"",E637&lt;&gt;"",F637&lt;&gt;"",H646="",I646="",J646="",K646=""),"",
IF(AND(C637&lt;&gt;"",D637&lt;&gt;"",E637&lt;&gt;"",F637&lt;&gt;"",OR(H646="",I646="",J646="",K646="")),"Preenchimento incompleto: há informações por requisitante individual faltantes - B03.01",
IF(OR(L637="",L638="",L639="",L640="",L641="",L642="",L643="",L644="",L645=""),"Preenchimento incompleto: há linhas vazias antes da atual - B05.01",
"Preenchimento correto"))))))))</f>
        <v/>
      </c>
      <c r="M646" s="83"/>
    </row>
    <row r="647" spans="1:13" ht="15">
      <c r="A647" s="27"/>
      <c r="B647" s="67">
        <v>641</v>
      </c>
      <c r="C647" s="125"/>
      <c r="D647" s="128"/>
      <c r="E647" s="131"/>
      <c r="F647" s="131"/>
      <c r="G647" s="72">
        <v>11</v>
      </c>
      <c r="H647" s="89"/>
      <c r="I647" s="89"/>
      <c r="J647" s="89"/>
      <c r="K647" s="89"/>
      <c r="L647" s="93" t="str">
        <f t="shared" ref="L647" si="625" xml:space="preserve">
IF($J$3="","Preenchimento incompleto: deve ser informado o Responsável pela análise - B05.01",
IF(AND(C637="",D637="",E637="",F637="",H647="",I647="",J647="",K647=""),"",
IF(AND(C637="",D637="",E637="",F637="",OR(H647&lt;&gt;"",I647&lt;&gt;"",J647&lt;&gt;"",K647&lt;&gt;"")),"Preenchimento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IF(AND(C637&lt;&gt;"",D637&lt;&gt;"",E637&lt;&gt;"",F637&lt;&gt;"",H647="",I647="",J647="",K647=""),"",
IF(AND(C637&lt;&gt;"",D637&lt;&gt;"",E637&lt;&gt;"",F637&lt;&gt;"",OR(H647="",I647="",J647="",K647="")),"Preenchimento incompleto: há informações por requisitante individual faltantes - B03.01",
IF(OR(L637="",L638="",L639="",L640="",L641="",L642="",L643="",L644="",L645="",L646=""),"Preenchimento incompleto: há linhas vazias antes da atual - B05.01",
"Preenchimento correto"))))))))</f>
        <v/>
      </c>
      <c r="M647" s="83"/>
    </row>
    <row r="648" spans="1:13" ht="15">
      <c r="A648" s="27"/>
      <c r="B648" s="67">
        <v>642</v>
      </c>
      <c r="C648" s="125"/>
      <c r="D648" s="128"/>
      <c r="E648" s="131"/>
      <c r="F648" s="131"/>
      <c r="G648" s="72">
        <v>12</v>
      </c>
      <c r="H648" s="89"/>
      <c r="I648" s="89"/>
      <c r="J648" s="89"/>
      <c r="K648" s="89"/>
      <c r="L648" s="93" t="str">
        <f t="shared" ref="L648" si="626" xml:space="preserve">
IF($J$3="","Preenchimento incompleto: deve ser informado o Responsável pela análise - B05.01",
IF(AND(C637="",D637="",E637="",F637="",H648="",I648="",J648="",K648=""),"",
IF(AND(C637="",D637="",E637="",F637="",OR(H648&lt;&gt;"",I648&lt;&gt;"",J648&lt;&gt;"",K648&lt;&gt;"")),"Preenchimento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IF(AND(C637&lt;&gt;"",D637&lt;&gt;"",E637&lt;&gt;"",F637&lt;&gt;"",H648="",I648="",J648="",K648=""),"",
IF(AND(C637&lt;&gt;"",D637&lt;&gt;"",E637&lt;&gt;"",F637&lt;&gt;"",OR(H648="",I648="",J648="",K648="")),"Preenchimento incompleto: há informações por requisitante individual faltantes - B03.01",
IF(OR(L637="",L638="",L639="",L640="",L641="",L642="",L643="",L644="",L645="",L646="",L647=""),"Preenchimento incompleto: há linhas vazias antes da atual - B05.01",
"Preenchimento correto"))))))))</f>
        <v/>
      </c>
      <c r="M648" s="83"/>
    </row>
    <row r="649" spans="1:13" ht="15">
      <c r="A649" s="27"/>
      <c r="B649" s="67">
        <v>643</v>
      </c>
      <c r="C649" s="125"/>
      <c r="D649" s="128"/>
      <c r="E649" s="131"/>
      <c r="F649" s="131"/>
      <c r="G649" s="72">
        <v>13</v>
      </c>
      <c r="H649" s="89"/>
      <c r="I649" s="89"/>
      <c r="J649" s="89"/>
      <c r="K649" s="89"/>
      <c r="L649" s="93" t="str">
        <f t="shared" ref="L649" si="627" xml:space="preserve">
IF($J$3="","Preenchimento incompleto: deve ser informado o Responsável pela análise - B05.01",
IF(AND(C637="",D637="",E637="",F637="",H649="",I649="",J649="",K649=""),"",
IF(AND(C637="",D637="",E637="",F637="",OR(H649&lt;&gt;"",I649&lt;&gt;"",J649&lt;&gt;"",K649&lt;&gt;"")),"Preenchimento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IF(AND(C637&lt;&gt;"",D637&lt;&gt;"",E637&lt;&gt;"",F637&lt;&gt;"",H649="",I649="",J649="",K649=""),"",
IF(AND(C637&lt;&gt;"",D637&lt;&gt;"",E637&lt;&gt;"",F637&lt;&gt;"",OR(H649="",I649="",J649="",K649="")),"Preenchimento incompleto: há informações por requisitante individual faltantes - B03.01",
IF(OR(L637="",L638="",L639="",L640="",L641="",L642="",L643="",L644="",L645="",L646="",L647="",L648=""),"Preenchimento incompleto: há linhas vazias antes da atual - B05.01",
"Preenchimento correto"))))))))</f>
        <v/>
      </c>
      <c r="M649" s="83"/>
    </row>
    <row r="650" spans="1:13" ht="15">
      <c r="A650" s="27"/>
      <c r="B650" s="68">
        <v>644</v>
      </c>
      <c r="C650" s="125"/>
      <c r="D650" s="128"/>
      <c r="E650" s="131"/>
      <c r="F650" s="131"/>
      <c r="G650" s="72">
        <v>14</v>
      </c>
      <c r="H650" s="89"/>
      <c r="I650" s="89"/>
      <c r="J650" s="89"/>
      <c r="K650" s="89"/>
      <c r="L650" s="93" t="str">
        <f t="shared" ref="L650" si="628" xml:space="preserve">
IF($J$3="","Preenchimento incompleto: deve ser informado o Responsável pela análise - B05.01",
IF(AND(C637="",D637="",E637="",F637="",H650="",I650="",J650="",K650=""),"",
IF(AND(C637="",D637="",E637="",F637="",OR(H650&lt;&gt;"",I650&lt;&gt;"",J650&lt;&gt;"",K650&lt;&gt;"")),"Preenchimento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IF(AND(C637&lt;&gt;"",D637&lt;&gt;"",E637&lt;&gt;"",F637&lt;&gt;"",H650="",I650="",J650="",K650=""),"",
IF(AND(C637&lt;&gt;"",D637&lt;&gt;"",E637&lt;&gt;"",F637&lt;&gt;"",OR(H650="",I650="",J650="",K650="")),"Preenchimento incompleto: há informações por requisitante individual faltantes - B03.01",
IF(OR(L637="",L638="",L639="",L640="",L641="",L642="",L643="",L644="",L645="",L646="",L647="",L648="",L649=""),"Preenchimento incompleto: há linhas vazias antes da atual - B05.01",
"Preenchimento correto"))))))))</f>
        <v/>
      </c>
      <c r="M650" s="83"/>
    </row>
    <row r="651" spans="1:13" ht="15">
      <c r="A651" s="27"/>
      <c r="B651" s="69">
        <v>645</v>
      </c>
      <c r="C651" s="126"/>
      <c r="D651" s="129"/>
      <c r="E651" s="132"/>
      <c r="F651" s="132"/>
      <c r="G651" s="73">
        <v>15</v>
      </c>
      <c r="H651" s="90"/>
      <c r="I651" s="90"/>
      <c r="J651" s="90"/>
      <c r="K651" s="90"/>
      <c r="L651" s="94" t="str">
        <f t="shared" ref="L651" si="629" xml:space="preserve">
IF($J$3="","Preenchimento incompleto: deve ser informado o Responsável pela análise - B05.01",
IF(AND(C637="",D637="",E637="",F637="",H651="",I651="",J651="",K651=""),"",
IF(AND(C637="",D637="",E637="",F637="",OR(H651&lt;&gt;"",I651&lt;&gt;"",J651&lt;&gt;"",K651&lt;&gt;"")),"Preenchimento incompleto: há informações por requisitante individual sem informações do item - B01.01",
IF(OR(C637="",D637="",E637="",F637=""),"Preenchimento incompleto: há informações faltantes do item - B02.01",
IF(AND(C637&lt;&gt;"",D637&lt;&gt;"",E637&lt;&gt;"",F637&lt;&gt;"",COUNTA(H637:K651)=0),"Preenchimento incompleto: não há nenhuma informação do requisitante individual informada - B04.01",
IF(AND(C637&lt;&gt;"",D637&lt;&gt;"",E637&lt;&gt;"",F637&lt;&gt;"",H651="",I651="",J651="",K651=""),"",
IF(AND(C637&lt;&gt;"",D637&lt;&gt;"",E637&lt;&gt;"",F637&lt;&gt;"",OR(H651="",I651="",J651="",K651="")),"Preenchimento incompleto: há informações por requisitante individual faltantes - B03.01",
IF(OR(L637="",L638="",L639="",L640="",L641="",L642="",L643="",L644="",L645="",L646="",L647="",L648="",L649="",L650=""),"Preenchimento incompleto: há linhas vazias antes da atual - B05.01",
"Preenchimento correto"))))))))</f>
        <v/>
      </c>
      <c r="M651" s="83"/>
    </row>
    <row r="652" spans="1:13" ht="15">
      <c r="A652" s="27"/>
      <c r="B652" s="66">
        <v>646</v>
      </c>
      <c r="C652" s="124" t="str">
        <f>IF('1-ITENS'!C50="","",'1-ITENS'!C50)</f>
        <v/>
      </c>
      <c r="D652" s="127" t="str">
        <f>IF('1-ITENS'!D50="","",'1-ITENS'!D50)</f>
        <v/>
      </c>
      <c r="E652" s="130" t="str">
        <f>IF('1-ITENS'!H50="","",'1-ITENS'!H50)</f>
        <v/>
      </c>
      <c r="F652" s="130" t="str">
        <f>IF('1-ITENS'!F50="","",'1-ITENS'!F50)</f>
        <v/>
      </c>
      <c r="G652" s="70">
        <v>1</v>
      </c>
      <c r="H652" s="87"/>
      <c r="I652" s="87"/>
      <c r="J652" s="87"/>
      <c r="K652" s="87"/>
      <c r="L652" s="92" t="str">
        <f t="shared" ref="L652" si="630" xml:space="preserve">
IF($J$3="","Preenchimento incompleto: deve ser informado o Responsável pela análise - B05.01",
IF(AND(C652="",D652="",E652="",F652="",H652="",I652="",J652="",K652=""),"",
IF(AND(C652="",D652="",E652="",F652="",OR(H652&lt;&gt;"",I652&lt;&gt;"",J652&lt;&gt;"",K652&lt;&gt;"")),"Preenchimento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IF(AND(C652&lt;&gt;"",D652&lt;&gt;"",E652&lt;&gt;"",F652&lt;&gt;"",H652="",I652="",J652="",K652=""),"",
IF(AND(C652&lt;&gt;"",D652&lt;&gt;"",E652&lt;&gt;"",F652&lt;&gt;"",OR(H652="",I652="",J652="",K652="")),"Preenchimento incompleto: há informações por requisitante individual faltantes - B03.01",
"Preenchimento correto")))))))</f>
        <v/>
      </c>
      <c r="M652" s="83"/>
    </row>
    <row r="653" spans="1:13" ht="15">
      <c r="A653" s="27"/>
      <c r="B653" s="67">
        <v>647</v>
      </c>
      <c r="C653" s="125"/>
      <c r="D653" s="128"/>
      <c r="E653" s="131"/>
      <c r="F653" s="131"/>
      <c r="G653" s="71">
        <v>2</v>
      </c>
      <c r="H653" s="88"/>
      <c r="I653" s="88"/>
      <c r="J653" s="88"/>
      <c r="K653" s="88"/>
      <c r="L653" s="93" t="str">
        <f t="shared" ref="L653" si="631" xml:space="preserve">
IF($J$3="","Preenchimento incompleto: deve ser informado o Responsável pela análise - B05.01",
IF(AND(C652="",D652="",E652="",F652="",H653="",I653="",J653="",K653=""),"",
IF(AND(C652="",D652="",E652="",F652="",OR(H653&lt;&gt;"",I653&lt;&gt;"",J653&lt;&gt;"",K653&lt;&gt;"")),"Preenchimento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IF(AND(C652&lt;&gt;"",D652&lt;&gt;"",E652&lt;&gt;"",F652&lt;&gt;"",H653="",I653="",J653="",K653=""),"",
IF(AND(C652&lt;&gt;"",D652&lt;&gt;"",E652&lt;&gt;"",F652&lt;&gt;"",OR(H653="",I653="",J653="",K653="")),"Preenchimento incompleto: há informações por requisitante individual faltantes - B03.01",
IF(L652="","Preenchimento incompleto: há linhas vazias antes da atual - B05.01",
"Preenchimento correto"))))))))</f>
        <v/>
      </c>
      <c r="M653" s="83"/>
    </row>
    <row r="654" spans="1:13" ht="15">
      <c r="A654" s="27"/>
      <c r="B654" s="67">
        <v>648</v>
      </c>
      <c r="C654" s="125"/>
      <c r="D654" s="128"/>
      <c r="E654" s="131"/>
      <c r="F654" s="131"/>
      <c r="G654" s="71">
        <v>3</v>
      </c>
      <c r="H654" s="88"/>
      <c r="I654" s="88"/>
      <c r="J654" s="88"/>
      <c r="K654" s="88"/>
      <c r="L654" s="93" t="str">
        <f t="shared" ref="L654" si="632" xml:space="preserve">
IF($J$3="","Preenchimento incompleto: deve ser informado o Responsável pela análise - B05.01",
IF(AND(C652="",D652="",E652="",F652="",H654="",I654="",J654="",K654=""),"",
IF(AND(C652="",D652="",E652="",F652="",OR(H654&lt;&gt;"",I654&lt;&gt;"",J654&lt;&gt;"",K654&lt;&gt;"")),"Preenchimento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IF(AND(C652&lt;&gt;"",D652&lt;&gt;"",E652&lt;&gt;"",F652&lt;&gt;"",H654="",I654="",J654="",K654=""),"",
IF(AND(C652&lt;&gt;"",D652&lt;&gt;"",E652&lt;&gt;"",F652&lt;&gt;"",OR(H654="",I654="",J654="",K654="")),"Preenchimento incompleto: há informações por requisitante individual faltantes - B03.01",
IF(OR(L652="",L653=""),"Preenchimento incompleto: há linhas vazias antes da atual - B05.01",
"Preenchimento correto"))))))))</f>
        <v/>
      </c>
      <c r="M654" s="83"/>
    </row>
    <row r="655" spans="1:13" ht="15">
      <c r="A655" s="27"/>
      <c r="B655" s="67">
        <v>649</v>
      </c>
      <c r="C655" s="125"/>
      <c r="D655" s="128"/>
      <c r="E655" s="131"/>
      <c r="F655" s="131"/>
      <c r="G655" s="71">
        <v>4</v>
      </c>
      <c r="H655" s="88"/>
      <c r="I655" s="88"/>
      <c r="J655" s="88"/>
      <c r="K655" s="88"/>
      <c r="L655" s="93" t="str">
        <f t="shared" ref="L655" si="633" xml:space="preserve">
IF($J$3="","Preenchimento incompleto: deve ser informado o Responsável pela análise - B05.01",
IF(AND(C652="",D652="",E652="",F652="",H655="",I655="",J655="",K655=""),"",
IF(AND(C652="",D652="",E652="",F652="",OR(H655&lt;&gt;"",I655&lt;&gt;"",J655&lt;&gt;"",K655&lt;&gt;"")),"Preenchimento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IF(AND(C652&lt;&gt;"",D652&lt;&gt;"",E652&lt;&gt;"",F652&lt;&gt;"",H655="",I655="",J655="",K655=""),"",
IF(AND(C652&lt;&gt;"",D652&lt;&gt;"",E652&lt;&gt;"",F652&lt;&gt;"",OR(H655="",I655="",J655="",K655="")),"Preenchimento incompleto: há informações por requisitante individual faltantes - B03.01",
IF(OR(L652="",L653="",L654=""),"Preenchimento incompleto: há linhas vazias antes da atual - B05.01",
"Preenchimento correto"))))))))</f>
        <v/>
      </c>
      <c r="M655" s="83"/>
    </row>
    <row r="656" spans="1:13" ht="15">
      <c r="A656" s="27"/>
      <c r="B656" s="67">
        <v>650</v>
      </c>
      <c r="C656" s="125"/>
      <c r="D656" s="128"/>
      <c r="E656" s="131"/>
      <c r="F656" s="131"/>
      <c r="G656" s="71">
        <v>5</v>
      </c>
      <c r="H656" s="88"/>
      <c r="I656" s="88"/>
      <c r="J656" s="88"/>
      <c r="K656" s="88"/>
      <c r="L656" s="93" t="str">
        <f t="shared" ref="L656" si="634" xml:space="preserve">
IF($J$3="","Preenchimento incompleto: deve ser informado o Responsável pela análise - B05.01",
IF(AND(C652="",D652="",E652="",F652="",H656="",I656="",J656="",K656=""),"",
IF(AND(C652="",D652="",E652="",F652="",OR(H656&lt;&gt;"",I656&lt;&gt;"",J656&lt;&gt;"",K656&lt;&gt;"")),"Preenchimento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IF(AND(C652&lt;&gt;"",D652&lt;&gt;"",E652&lt;&gt;"",F652&lt;&gt;"",H656="",I656="",J656="",K656=""),"",
IF(AND(C652&lt;&gt;"",D652&lt;&gt;"",E652&lt;&gt;"",F652&lt;&gt;"",OR(H656="",I656="",J656="",K656="")),"Preenchimento incompleto: há informações por requisitante individual faltantes - B03.01",
IF(OR(L652="",L653="",L654="",L655=""),"Preenchimento incompleto: há linhas vazias antes da atual - B05.01",
"Preenchimento correto"))))))))</f>
        <v/>
      </c>
      <c r="M656" s="83"/>
    </row>
    <row r="657" spans="1:13" ht="15">
      <c r="A657" s="27"/>
      <c r="B657" s="67">
        <v>651</v>
      </c>
      <c r="C657" s="125"/>
      <c r="D657" s="128"/>
      <c r="E657" s="131"/>
      <c r="F657" s="131"/>
      <c r="G657" s="71">
        <v>6</v>
      </c>
      <c r="H657" s="88"/>
      <c r="I657" s="88"/>
      <c r="J657" s="88"/>
      <c r="K657" s="88"/>
      <c r="L657" s="93" t="str">
        <f t="shared" ref="L657" si="635" xml:space="preserve">
IF($J$3="","Preenchimento incompleto: deve ser informado o Responsável pela análise - B05.01",
IF(AND(C652="",D652="",E652="",F652="",H657="",I657="",J657="",K657=""),"",
IF(AND(C652="",D652="",E652="",F652="",OR(H657&lt;&gt;"",I657&lt;&gt;"",J657&lt;&gt;"",K657&lt;&gt;"")),"Preenchimento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IF(AND(C652&lt;&gt;"",D652&lt;&gt;"",E652&lt;&gt;"",F652&lt;&gt;"",H657="",I657="",J657="",K657=""),"",
IF(AND(C652&lt;&gt;"",D652&lt;&gt;"",E652&lt;&gt;"",F652&lt;&gt;"",OR(H657="",I657="",J657="",K657="")),"Preenchimento incompleto: há informações por requisitante individual faltantes - B03.01",
IF(OR(L652="",L653="",L654="",L655="",L656=""),"Preenchimento incompleto: há linhas vazias antes da atual - B05.01",
"Preenchimento correto"))))))))</f>
        <v/>
      </c>
      <c r="M657" s="83"/>
    </row>
    <row r="658" spans="1:13" ht="15">
      <c r="A658" s="27"/>
      <c r="B658" s="67">
        <v>652</v>
      </c>
      <c r="C658" s="125"/>
      <c r="D658" s="128"/>
      <c r="E658" s="131"/>
      <c r="F658" s="131"/>
      <c r="G658" s="71">
        <v>7</v>
      </c>
      <c r="H658" s="88"/>
      <c r="I658" s="88"/>
      <c r="J658" s="88"/>
      <c r="K658" s="88"/>
      <c r="L658" s="93" t="str">
        <f t="shared" ref="L658" si="636" xml:space="preserve">
IF($J$3="","Preenchimento incompleto: deve ser informado o Responsável pela análise - B05.01",
IF(AND(C652="",D652="",E652="",F652="",H658="",I658="",J658="",K658=""),"",
IF(AND(C652="",D652="",E652="",F652="",OR(H658&lt;&gt;"",I658&lt;&gt;"",J658&lt;&gt;"",K658&lt;&gt;"")),"Preenchimento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IF(AND(C652&lt;&gt;"",D652&lt;&gt;"",E652&lt;&gt;"",F652&lt;&gt;"",H658="",I658="",J658="",K658=""),"",
IF(AND(C652&lt;&gt;"",D652&lt;&gt;"",E652&lt;&gt;"",F652&lt;&gt;"",OR(H658="",I658="",J658="",K658="")),"Preenchimento incompleto: há informações por requisitante individual faltantes - B03.01",
IF(OR(L652="",L653="",L654="",L655="",L656="",L657=""),"Preenchimento incompleto: há linhas vazias antes da atual - B05.01",
"Preenchimento correto"))))))))</f>
        <v/>
      </c>
      <c r="M658" s="83"/>
    </row>
    <row r="659" spans="1:13" ht="15">
      <c r="A659" s="27"/>
      <c r="B659" s="67">
        <v>653</v>
      </c>
      <c r="C659" s="125"/>
      <c r="D659" s="128"/>
      <c r="E659" s="131"/>
      <c r="F659" s="131"/>
      <c r="G659" s="71">
        <v>8</v>
      </c>
      <c r="H659" s="88"/>
      <c r="I659" s="88"/>
      <c r="J659" s="88"/>
      <c r="K659" s="88"/>
      <c r="L659" s="93" t="str">
        <f t="shared" ref="L659" si="637" xml:space="preserve">
IF($J$3="","Preenchimento incompleto: deve ser informado o Responsável pela análise - B05.01",
IF(AND(C652="",D652="",E652="",F652="",H659="",I659="",J659="",K659=""),"",
IF(AND(C652="",D652="",E652="",F652="",OR(H659&lt;&gt;"",I659&lt;&gt;"",J659&lt;&gt;"",K659&lt;&gt;"")),"Preenchimento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IF(AND(C652&lt;&gt;"",D652&lt;&gt;"",E652&lt;&gt;"",F652&lt;&gt;"",H659="",I659="",J659="",K659=""),"",
IF(AND(C652&lt;&gt;"",D652&lt;&gt;"",E652&lt;&gt;"",F652&lt;&gt;"",OR(H659="",I659="",J659="",K659="")),"Preenchimento incompleto: há informações por requisitante individual faltantes - B03.01",
IF(OR(L652="",L653="",L654="",L655="",L656="",L657="",L658=""),"Preenchimento incompleto: há linhas vazias antes da atual - B05.01",
"Preenchimento correto"))))))))</f>
        <v/>
      </c>
      <c r="M659" s="83"/>
    </row>
    <row r="660" spans="1:13" ht="15">
      <c r="A660" s="27"/>
      <c r="B660" s="67">
        <v>654</v>
      </c>
      <c r="C660" s="125"/>
      <c r="D660" s="128"/>
      <c r="E660" s="131"/>
      <c r="F660" s="131"/>
      <c r="G660" s="71">
        <v>9</v>
      </c>
      <c r="H660" s="88"/>
      <c r="I660" s="88"/>
      <c r="J660" s="88"/>
      <c r="K660" s="88"/>
      <c r="L660" s="93" t="str">
        <f t="shared" ref="L660" si="638" xml:space="preserve">
IF($J$3="","Preenchimento incompleto: deve ser informado o Responsável pela análise - B05.01",
IF(AND(C652="",D652="",E652="",F652="",H660="",I660="",J660="",K660=""),"",
IF(AND(C652="",D652="",E652="",F652="",OR(H660&lt;&gt;"",I660&lt;&gt;"",J660&lt;&gt;"",K660&lt;&gt;"")),"Preenchimento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IF(AND(C652&lt;&gt;"",D652&lt;&gt;"",E652&lt;&gt;"",F652&lt;&gt;"",H660="",I660="",J660="",K660=""),"",
IF(AND(C652&lt;&gt;"",D652&lt;&gt;"",E652&lt;&gt;"",F652&lt;&gt;"",OR(H660="",I660="",J660="",K660="")),"Preenchimento incompleto: há informações por requisitante individual faltantes - B03.01",
IF(OR(L652="",L653="",L654="",L655="",L656="",L657="",L658="",L659=""),"Preenchimento incompleto: há linhas vazias antes da atual - B05.01",
"Preenchimento correto"))))))))</f>
        <v/>
      </c>
      <c r="M660" s="83"/>
    </row>
    <row r="661" spans="1:13" ht="15">
      <c r="A661" s="27"/>
      <c r="B661" s="67">
        <v>655</v>
      </c>
      <c r="C661" s="125"/>
      <c r="D661" s="128"/>
      <c r="E661" s="131"/>
      <c r="F661" s="131"/>
      <c r="G661" s="72">
        <v>10</v>
      </c>
      <c r="H661" s="89"/>
      <c r="I661" s="89"/>
      <c r="J661" s="89"/>
      <c r="K661" s="89"/>
      <c r="L661" s="93" t="str">
        <f t="shared" ref="L661" si="639" xml:space="preserve">
IF($J$3="","Preenchimento incompleto: deve ser informado o Responsável pela análise - B05.01",
IF(AND(C652="",D652="",E652="",F652="",H661="",I661="",J661="",K661=""),"",
IF(AND(C652="",D652="",E652="",F652="",OR(H661&lt;&gt;"",I661&lt;&gt;"",J661&lt;&gt;"",K661&lt;&gt;"")),"Preenchimento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IF(AND(C652&lt;&gt;"",D652&lt;&gt;"",E652&lt;&gt;"",F652&lt;&gt;"",H661="",I661="",J661="",K661=""),"",
IF(AND(C652&lt;&gt;"",D652&lt;&gt;"",E652&lt;&gt;"",F652&lt;&gt;"",OR(H661="",I661="",J661="",K661="")),"Preenchimento incompleto: há informações por requisitante individual faltantes - B03.01",
IF(OR(L652="",L653="",L654="",L655="",L656="",L657="",L658="",L659="",L660=""),"Preenchimento incompleto: há linhas vazias antes da atual - B05.01",
"Preenchimento correto"))))))))</f>
        <v/>
      </c>
      <c r="M661" s="83"/>
    </row>
    <row r="662" spans="1:13" ht="15">
      <c r="A662" s="27"/>
      <c r="B662" s="67">
        <v>656</v>
      </c>
      <c r="C662" s="125"/>
      <c r="D662" s="128"/>
      <c r="E662" s="131"/>
      <c r="F662" s="131"/>
      <c r="G662" s="72">
        <v>11</v>
      </c>
      <c r="H662" s="89"/>
      <c r="I662" s="89"/>
      <c r="J662" s="89"/>
      <c r="K662" s="89"/>
      <c r="L662" s="93" t="str">
        <f t="shared" ref="L662" si="640" xml:space="preserve">
IF($J$3="","Preenchimento incompleto: deve ser informado o Responsável pela análise - B05.01",
IF(AND(C652="",D652="",E652="",F652="",H662="",I662="",J662="",K662=""),"",
IF(AND(C652="",D652="",E652="",F652="",OR(H662&lt;&gt;"",I662&lt;&gt;"",J662&lt;&gt;"",K662&lt;&gt;"")),"Preenchimento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IF(AND(C652&lt;&gt;"",D652&lt;&gt;"",E652&lt;&gt;"",F652&lt;&gt;"",H662="",I662="",J662="",K662=""),"",
IF(AND(C652&lt;&gt;"",D652&lt;&gt;"",E652&lt;&gt;"",F652&lt;&gt;"",OR(H662="",I662="",J662="",K662="")),"Preenchimento incompleto: há informações por requisitante individual faltantes - B03.01",
IF(OR(L652="",L653="",L654="",L655="",L656="",L657="",L658="",L659="",L660="",L661=""),"Preenchimento incompleto: há linhas vazias antes da atual - B05.01",
"Preenchimento correto"))))))))</f>
        <v/>
      </c>
      <c r="M662" s="83"/>
    </row>
    <row r="663" spans="1:13" ht="15">
      <c r="A663" s="27"/>
      <c r="B663" s="67">
        <v>657</v>
      </c>
      <c r="C663" s="125"/>
      <c r="D663" s="128"/>
      <c r="E663" s="131"/>
      <c r="F663" s="131"/>
      <c r="G663" s="72">
        <v>12</v>
      </c>
      <c r="H663" s="89"/>
      <c r="I663" s="89"/>
      <c r="J663" s="89"/>
      <c r="K663" s="89"/>
      <c r="L663" s="93" t="str">
        <f t="shared" ref="L663" si="641" xml:space="preserve">
IF($J$3="","Preenchimento incompleto: deve ser informado o Responsável pela análise - B05.01",
IF(AND(C652="",D652="",E652="",F652="",H663="",I663="",J663="",K663=""),"",
IF(AND(C652="",D652="",E652="",F652="",OR(H663&lt;&gt;"",I663&lt;&gt;"",J663&lt;&gt;"",K663&lt;&gt;"")),"Preenchimento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IF(AND(C652&lt;&gt;"",D652&lt;&gt;"",E652&lt;&gt;"",F652&lt;&gt;"",H663="",I663="",J663="",K663=""),"",
IF(AND(C652&lt;&gt;"",D652&lt;&gt;"",E652&lt;&gt;"",F652&lt;&gt;"",OR(H663="",I663="",J663="",K663="")),"Preenchimento incompleto: há informações por requisitante individual faltantes - B03.01",
IF(OR(L652="",L653="",L654="",L655="",L656="",L657="",L658="",L659="",L660="",L661="",L662=""),"Preenchimento incompleto: há linhas vazias antes da atual - B05.01",
"Preenchimento correto"))))))))</f>
        <v/>
      </c>
      <c r="M663" s="83"/>
    </row>
    <row r="664" spans="1:13" ht="15">
      <c r="A664" s="27"/>
      <c r="B664" s="67">
        <v>658</v>
      </c>
      <c r="C664" s="125"/>
      <c r="D664" s="128"/>
      <c r="E664" s="131"/>
      <c r="F664" s="131"/>
      <c r="G664" s="72">
        <v>13</v>
      </c>
      <c r="H664" s="89"/>
      <c r="I664" s="89"/>
      <c r="J664" s="89"/>
      <c r="K664" s="89"/>
      <c r="L664" s="93" t="str">
        <f t="shared" ref="L664" si="642" xml:space="preserve">
IF($J$3="","Preenchimento incompleto: deve ser informado o Responsável pela análise - B05.01",
IF(AND(C652="",D652="",E652="",F652="",H664="",I664="",J664="",K664=""),"",
IF(AND(C652="",D652="",E652="",F652="",OR(H664&lt;&gt;"",I664&lt;&gt;"",J664&lt;&gt;"",K664&lt;&gt;"")),"Preenchimento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IF(AND(C652&lt;&gt;"",D652&lt;&gt;"",E652&lt;&gt;"",F652&lt;&gt;"",H664="",I664="",J664="",K664=""),"",
IF(AND(C652&lt;&gt;"",D652&lt;&gt;"",E652&lt;&gt;"",F652&lt;&gt;"",OR(H664="",I664="",J664="",K664="")),"Preenchimento incompleto: há informações por requisitante individual faltantes - B03.01",
IF(OR(L652="",L653="",L654="",L655="",L656="",L657="",L658="",L659="",L660="",L661="",L662="",L663=""),"Preenchimento incompleto: há linhas vazias antes da atual - B05.01",
"Preenchimento correto"))))))))</f>
        <v/>
      </c>
      <c r="M664" s="83"/>
    </row>
    <row r="665" spans="1:13" ht="15">
      <c r="A665" s="27"/>
      <c r="B665" s="68">
        <v>659</v>
      </c>
      <c r="C665" s="125"/>
      <c r="D665" s="128"/>
      <c r="E665" s="131"/>
      <c r="F665" s="131"/>
      <c r="G665" s="72">
        <v>14</v>
      </c>
      <c r="H665" s="89"/>
      <c r="I665" s="89"/>
      <c r="J665" s="89"/>
      <c r="K665" s="89"/>
      <c r="L665" s="93" t="str">
        <f t="shared" ref="L665" si="643" xml:space="preserve">
IF($J$3="","Preenchimento incompleto: deve ser informado o Responsável pela análise - B05.01",
IF(AND(C652="",D652="",E652="",F652="",H665="",I665="",J665="",K665=""),"",
IF(AND(C652="",D652="",E652="",F652="",OR(H665&lt;&gt;"",I665&lt;&gt;"",J665&lt;&gt;"",K665&lt;&gt;"")),"Preenchimento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IF(AND(C652&lt;&gt;"",D652&lt;&gt;"",E652&lt;&gt;"",F652&lt;&gt;"",H665="",I665="",J665="",K665=""),"",
IF(AND(C652&lt;&gt;"",D652&lt;&gt;"",E652&lt;&gt;"",F652&lt;&gt;"",OR(H665="",I665="",J665="",K665="")),"Preenchimento incompleto: há informações por requisitante individual faltantes - B03.01",
IF(OR(L652="",L653="",L654="",L655="",L656="",L657="",L658="",L659="",L660="",L661="",L662="",L663="",L664=""),"Preenchimento incompleto: há linhas vazias antes da atual - B05.01",
"Preenchimento correto"))))))))</f>
        <v/>
      </c>
      <c r="M665" s="83"/>
    </row>
    <row r="666" spans="1:13" ht="15">
      <c r="A666" s="27"/>
      <c r="B666" s="69">
        <v>660</v>
      </c>
      <c r="C666" s="126"/>
      <c r="D666" s="129"/>
      <c r="E666" s="132"/>
      <c r="F666" s="132"/>
      <c r="G666" s="73">
        <v>15</v>
      </c>
      <c r="H666" s="90"/>
      <c r="I666" s="90"/>
      <c r="J666" s="90"/>
      <c r="K666" s="90"/>
      <c r="L666" s="94" t="str">
        <f t="shared" ref="L666" si="644" xml:space="preserve">
IF($J$3="","Preenchimento incompleto: deve ser informado o Responsável pela análise - B05.01",
IF(AND(C652="",D652="",E652="",F652="",H666="",I666="",J666="",K666=""),"",
IF(AND(C652="",D652="",E652="",F652="",OR(H666&lt;&gt;"",I666&lt;&gt;"",J666&lt;&gt;"",K666&lt;&gt;"")),"Preenchimento incompleto: há informações por requisitante individual sem informações do item - B01.01",
IF(OR(C652="",D652="",E652="",F652=""),"Preenchimento incompleto: há informações faltantes do item - B02.01",
IF(AND(C652&lt;&gt;"",D652&lt;&gt;"",E652&lt;&gt;"",F652&lt;&gt;"",COUNTA(H652:K666)=0),"Preenchimento incompleto: não há nenhuma informação do requisitante individual informada - B04.01",
IF(AND(C652&lt;&gt;"",D652&lt;&gt;"",E652&lt;&gt;"",F652&lt;&gt;"",H666="",I666="",J666="",K666=""),"",
IF(AND(C652&lt;&gt;"",D652&lt;&gt;"",E652&lt;&gt;"",F652&lt;&gt;"",OR(H666="",I666="",J666="",K666="")),"Preenchimento incompleto: há informações por requisitante individual faltantes - B03.01",
IF(OR(L652="",L653="",L654="",L655="",L656="",L657="",L658="",L659="",L660="",L661="",L662="",L663="",L664="",L665=""),"Preenchimento incompleto: há linhas vazias antes da atual - B05.01",
"Preenchimento correto"))))))))</f>
        <v/>
      </c>
      <c r="M666" s="83"/>
    </row>
    <row r="667" spans="1:13" ht="15">
      <c r="A667" s="27"/>
      <c r="B667" s="66">
        <v>661</v>
      </c>
      <c r="C667" s="124" t="str">
        <f>IF('1-ITENS'!C51="","",'1-ITENS'!C51)</f>
        <v/>
      </c>
      <c r="D667" s="127" t="str">
        <f>IF('1-ITENS'!D51="","",'1-ITENS'!D51)</f>
        <v/>
      </c>
      <c r="E667" s="130" t="str">
        <f>IF('1-ITENS'!H51="","",'1-ITENS'!H51)</f>
        <v/>
      </c>
      <c r="F667" s="130" t="str">
        <f>IF('1-ITENS'!F51="","",'1-ITENS'!F51)</f>
        <v/>
      </c>
      <c r="G667" s="70">
        <v>1</v>
      </c>
      <c r="H667" s="87"/>
      <c r="I667" s="87"/>
      <c r="J667" s="87"/>
      <c r="K667" s="87"/>
      <c r="L667" s="92" t="str">
        <f t="shared" ref="L667" si="645" xml:space="preserve">
IF($J$3="","Preenchimento incompleto: deve ser informado o Responsável pela análise - B05.01",
IF(AND(C667="",D667="",E667="",F667="",H667="",I667="",J667="",K667=""),"",
IF(AND(C667="",D667="",E667="",F667="",OR(H667&lt;&gt;"",I667&lt;&gt;"",J667&lt;&gt;"",K667&lt;&gt;"")),"Preenchimento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IF(AND(C667&lt;&gt;"",D667&lt;&gt;"",E667&lt;&gt;"",F667&lt;&gt;"",H667="",I667="",J667="",K667=""),"",
IF(AND(C667&lt;&gt;"",D667&lt;&gt;"",E667&lt;&gt;"",F667&lt;&gt;"",OR(H667="",I667="",J667="",K667="")),"Preenchimento incompleto: há informações por requisitante individual faltantes - B03.01",
"Preenchimento correto")))))))</f>
        <v/>
      </c>
      <c r="M667" s="83"/>
    </row>
    <row r="668" spans="1:13" ht="15">
      <c r="A668" s="27"/>
      <c r="B668" s="67">
        <v>662</v>
      </c>
      <c r="C668" s="125"/>
      <c r="D668" s="128"/>
      <c r="E668" s="131"/>
      <c r="F668" s="131"/>
      <c r="G668" s="71">
        <v>2</v>
      </c>
      <c r="H668" s="88"/>
      <c r="I668" s="88"/>
      <c r="J668" s="88"/>
      <c r="K668" s="88"/>
      <c r="L668" s="93" t="str">
        <f t="shared" ref="L668" si="646" xml:space="preserve">
IF($J$3="","Preenchimento incompleto: deve ser informado o Responsável pela análise - B05.01",
IF(AND(C667="",D667="",E667="",F667="",H668="",I668="",J668="",K668=""),"",
IF(AND(C667="",D667="",E667="",F667="",OR(H668&lt;&gt;"",I668&lt;&gt;"",J668&lt;&gt;"",K668&lt;&gt;"")),"Preenchimento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IF(AND(C667&lt;&gt;"",D667&lt;&gt;"",E667&lt;&gt;"",F667&lt;&gt;"",H668="",I668="",J668="",K668=""),"",
IF(AND(C667&lt;&gt;"",D667&lt;&gt;"",E667&lt;&gt;"",F667&lt;&gt;"",OR(H668="",I668="",J668="",K668="")),"Preenchimento incompleto: há informações por requisitante individual faltantes - B03.01",
IF(L667="","Preenchimento incompleto: há linhas vazias antes da atual - B05.01",
"Preenchimento correto"))))))))</f>
        <v/>
      </c>
      <c r="M668" s="83"/>
    </row>
    <row r="669" spans="1:13" ht="15">
      <c r="A669" s="27"/>
      <c r="B669" s="67">
        <v>663</v>
      </c>
      <c r="C669" s="125"/>
      <c r="D669" s="128"/>
      <c r="E669" s="131"/>
      <c r="F669" s="131"/>
      <c r="G669" s="71">
        <v>3</v>
      </c>
      <c r="H669" s="88"/>
      <c r="I669" s="88"/>
      <c r="J669" s="88"/>
      <c r="K669" s="88"/>
      <c r="L669" s="93" t="str">
        <f t="shared" ref="L669" si="647" xml:space="preserve">
IF($J$3="","Preenchimento incompleto: deve ser informado o Responsável pela análise - B05.01",
IF(AND(C667="",D667="",E667="",F667="",H669="",I669="",J669="",K669=""),"",
IF(AND(C667="",D667="",E667="",F667="",OR(H669&lt;&gt;"",I669&lt;&gt;"",J669&lt;&gt;"",K669&lt;&gt;"")),"Preenchimento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IF(AND(C667&lt;&gt;"",D667&lt;&gt;"",E667&lt;&gt;"",F667&lt;&gt;"",H669="",I669="",J669="",K669=""),"",
IF(AND(C667&lt;&gt;"",D667&lt;&gt;"",E667&lt;&gt;"",F667&lt;&gt;"",OR(H669="",I669="",J669="",K669="")),"Preenchimento incompleto: há informações por requisitante individual faltantes - B03.01",
IF(OR(L667="",L668=""),"Preenchimento incompleto: há linhas vazias antes da atual - B05.01",
"Preenchimento correto"))))))))</f>
        <v/>
      </c>
      <c r="M669" s="83"/>
    </row>
    <row r="670" spans="1:13" ht="15">
      <c r="A670" s="27"/>
      <c r="B670" s="67">
        <v>664</v>
      </c>
      <c r="C670" s="125"/>
      <c r="D670" s="128"/>
      <c r="E670" s="131"/>
      <c r="F670" s="131"/>
      <c r="G670" s="71">
        <v>4</v>
      </c>
      <c r="H670" s="88"/>
      <c r="I670" s="88"/>
      <c r="J670" s="88"/>
      <c r="K670" s="88"/>
      <c r="L670" s="93" t="str">
        <f t="shared" ref="L670" si="648" xml:space="preserve">
IF($J$3="","Preenchimento incompleto: deve ser informado o Responsável pela análise - B05.01",
IF(AND(C667="",D667="",E667="",F667="",H670="",I670="",J670="",K670=""),"",
IF(AND(C667="",D667="",E667="",F667="",OR(H670&lt;&gt;"",I670&lt;&gt;"",J670&lt;&gt;"",K670&lt;&gt;"")),"Preenchimento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IF(AND(C667&lt;&gt;"",D667&lt;&gt;"",E667&lt;&gt;"",F667&lt;&gt;"",H670="",I670="",J670="",K670=""),"",
IF(AND(C667&lt;&gt;"",D667&lt;&gt;"",E667&lt;&gt;"",F667&lt;&gt;"",OR(H670="",I670="",J670="",K670="")),"Preenchimento incompleto: há informações por requisitante individual faltantes - B03.01",
IF(OR(L667="",L668="",L669=""),"Preenchimento incompleto: há linhas vazias antes da atual - B05.01",
"Preenchimento correto"))))))))</f>
        <v/>
      </c>
      <c r="M670" s="83"/>
    </row>
    <row r="671" spans="1:13" ht="15">
      <c r="A671" s="27"/>
      <c r="B671" s="67">
        <v>665</v>
      </c>
      <c r="C671" s="125"/>
      <c r="D671" s="128"/>
      <c r="E671" s="131"/>
      <c r="F671" s="131"/>
      <c r="G671" s="71">
        <v>5</v>
      </c>
      <c r="H671" s="88"/>
      <c r="I671" s="88"/>
      <c r="J671" s="88"/>
      <c r="K671" s="88"/>
      <c r="L671" s="93" t="str">
        <f t="shared" ref="L671" si="649" xml:space="preserve">
IF($J$3="","Preenchimento incompleto: deve ser informado o Responsável pela análise - B05.01",
IF(AND(C667="",D667="",E667="",F667="",H671="",I671="",J671="",K671=""),"",
IF(AND(C667="",D667="",E667="",F667="",OR(H671&lt;&gt;"",I671&lt;&gt;"",J671&lt;&gt;"",K671&lt;&gt;"")),"Preenchimento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IF(AND(C667&lt;&gt;"",D667&lt;&gt;"",E667&lt;&gt;"",F667&lt;&gt;"",H671="",I671="",J671="",K671=""),"",
IF(AND(C667&lt;&gt;"",D667&lt;&gt;"",E667&lt;&gt;"",F667&lt;&gt;"",OR(H671="",I671="",J671="",K671="")),"Preenchimento incompleto: há informações por requisitante individual faltantes - B03.01",
IF(OR(L667="",L668="",L669="",L670=""),"Preenchimento incompleto: há linhas vazias antes da atual - B05.01",
"Preenchimento correto"))))))))</f>
        <v/>
      </c>
      <c r="M671" s="83"/>
    </row>
    <row r="672" spans="1:13" ht="15">
      <c r="A672" s="27"/>
      <c r="B672" s="67">
        <v>666</v>
      </c>
      <c r="C672" s="125"/>
      <c r="D672" s="128"/>
      <c r="E672" s="131"/>
      <c r="F672" s="131"/>
      <c r="G672" s="71">
        <v>6</v>
      </c>
      <c r="H672" s="88"/>
      <c r="I672" s="88"/>
      <c r="J672" s="88"/>
      <c r="K672" s="88"/>
      <c r="L672" s="93" t="str">
        <f t="shared" ref="L672" si="650" xml:space="preserve">
IF($J$3="","Preenchimento incompleto: deve ser informado o Responsável pela análise - B05.01",
IF(AND(C667="",D667="",E667="",F667="",H672="",I672="",J672="",K672=""),"",
IF(AND(C667="",D667="",E667="",F667="",OR(H672&lt;&gt;"",I672&lt;&gt;"",J672&lt;&gt;"",K672&lt;&gt;"")),"Preenchimento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IF(AND(C667&lt;&gt;"",D667&lt;&gt;"",E667&lt;&gt;"",F667&lt;&gt;"",H672="",I672="",J672="",K672=""),"",
IF(AND(C667&lt;&gt;"",D667&lt;&gt;"",E667&lt;&gt;"",F667&lt;&gt;"",OR(H672="",I672="",J672="",K672="")),"Preenchimento incompleto: há informações por requisitante individual faltantes - B03.01",
IF(OR(L667="",L668="",L669="",L670="",L671=""),"Preenchimento incompleto: há linhas vazias antes da atual - B05.01",
"Preenchimento correto"))))))))</f>
        <v/>
      </c>
      <c r="M672" s="83"/>
    </row>
    <row r="673" spans="1:13" ht="15">
      <c r="A673" s="27"/>
      <c r="B673" s="67">
        <v>667</v>
      </c>
      <c r="C673" s="125"/>
      <c r="D673" s="128"/>
      <c r="E673" s="131"/>
      <c r="F673" s="131"/>
      <c r="G673" s="71">
        <v>7</v>
      </c>
      <c r="H673" s="88"/>
      <c r="I673" s="88"/>
      <c r="J673" s="88"/>
      <c r="K673" s="88"/>
      <c r="L673" s="93" t="str">
        <f t="shared" ref="L673" si="651" xml:space="preserve">
IF($J$3="","Preenchimento incompleto: deve ser informado o Responsável pela análise - B05.01",
IF(AND(C667="",D667="",E667="",F667="",H673="",I673="",J673="",K673=""),"",
IF(AND(C667="",D667="",E667="",F667="",OR(H673&lt;&gt;"",I673&lt;&gt;"",J673&lt;&gt;"",K673&lt;&gt;"")),"Preenchimento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IF(AND(C667&lt;&gt;"",D667&lt;&gt;"",E667&lt;&gt;"",F667&lt;&gt;"",H673="",I673="",J673="",K673=""),"",
IF(AND(C667&lt;&gt;"",D667&lt;&gt;"",E667&lt;&gt;"",F667&lt;&gt;"",OR(H673="",I673="",J673="",K673="")),"Preenchimento incompleto: há informações por requisitante individual faltantes - B03.01",
IF(OR(L667="",L668="",L669="",L670="",L671="",L672=""),"Preenchimento incompleto: há linhas vazias antes da atual - B05.01",
"Preenchimento correto"))))))))</f>
        <v/>
      </c>
      <c r="M673" s="83"/>
    </row>
    <row r="674" spans="1:13" ht="15">
      <c r="A674" s="27"/>
      <c r="B674" s="67">
        <v>668</v>
      </c>
      <c r="C674" s="125"/>
      <c r="D674" s="128"/>
      <c r="E674" s="131"/>
      <c r="F674" s="131"/>
      <c r="G674" s="71">
        <v>8</v>
      </c>
      <c r="H674" s="88"/>
      <c r="I674" s="88"/>
      <c r="J674" s="88"/>
      <c r="K674" s="88"/>
      <c r="L674" s="93" t="str">
        <f t="shared" ref="L674" si="652" xml:space="preserve">
IF($J$3="","Preenchimento incompleto: deve ser informado o Responsável pela análise - B05.01",
IF(AND(C667="",D667="",E667="",F667="",H674="",I674="",J674="",K674=""),"",
IF(AND(C667="",D667="",E667="",F667="",OR(H674&lt;&gt;"",I674&lt;&gt;"",J674&lt;&gt;"",K674&lt;&gt;"")),"Preenchimento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IF(AND(C667&lt;&gt;"",D667&lt;&gt;"",E667&lt;&gt;"",F667&lt;&gt;"",H674="",I674="",J674="",K674=""),"",
IF(AND(C667&lt;&gt;"",D667&lt;&gt;"",E667&lt;&gt;"",F667&lt;&gt;"",OR(H674="",I674="",J674="",K674="")),"Preenchimento incompleto: há informações por requisitante individual faltantes - B03.01",
IF(OR(L667="",L668="",L669="",L670="",L671="",L672="",L673=""),"Preenchimento incompleto: há linhas vazias antes da atual - B05.01",
"Preenchimento correto"))))))))</f>
        <v/>
      </c>
      <c r="M674" s="83"/>
    </row>
    <row r="675" spans="1:13" ht="15">
      <c r="A675" s="27"/>
      <c r="B675" s="67">
        <v>669</v>
      </c>
      <c r="C675" s="125"/>
      <c r="D675" s="128"/>
      <c r="E675" s="131"/>
      <c r="F675" s="131"/>
      <c r="G675" s="71">
        <v>9</v>
      </c>
      <c r="H675" s="88"/>
      <c r="I675" s="88"/>
      <c r="J675" s="88"/>
      <c r="K675" s="88"/>
      <c r="L675" s="93" t="str">
        <f t="shared" ref="L675" si="653" xml:space="preserve">
IF($J$3="","Preenchimento incompleto: deve ser informado o Responsável pela análise - B05.01",
IF(AND(C667="",D667="",E667="",F667="",H675="",I675="",J675="",K675=""),"",
IF(AND(C667="",D667="",E667="",F667="",OR(H675&lt;&gt;"",I675&lt;&gt;"",J675&lt;&gt;"",K675&lt;&gt;"")),"Preenchimento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IF(AND(C667&lt;&gt;"",D667&lt;&gt;"",E667&lt;&gt;"",F667&lt;&gt;"",H675="",I675="",J675="",K675=""),"",
IF(AND(C667&lt;&gt;"",D667&lt;&gt;"",E667&lt;&gt;"",F667&lt;&gt;"",OR(H675="",I675="",J675="",K675="")),"Preenchimento incompleto: há informações por requisitante individual faltantes - B03.01",
IF(OR(L667="",L668="",L669="",L670="",L671="",L672="",L673="",L674=""),"Preenchimento incompleto: há linhas vazias antes da atual - B05.01",
"Preenchimento correto"))))))))</f>
        <v/>
      </c>
      <c r="M675" s="83"/>
    </row>
    <row r="676" spans="1:13" ht="15">
      <c r="A676" s="27"/>
      <c r="B676" s="67">
        <v>670</v>
      </c>
      <c r="C676" s="125"/>
      <c r="D676" s="128"/>
      <c r="E676" s="131"/>
      <c r="F676" s="131"/>
      <c r="G676" s="72">
        <v>10</v>
      </c>
      <c r="H676" s="89"/>
      <c r="I676" s="89"/>
      <c r="J676" s="89"/>
      <c r="K676" s="89"/>
      <c r="L676" s="93" t="str">
        <f t="shared" ref="L676" si="654" xml:space="preserve">
IF($J$3="","Preenchimento incompleto: deve ser informado o Responsável pela análise - B05.01",
IF(AND(C667="",D667="",E667="",F667="",H676="",I676="",J676="",K676=""),"",
IF(AND(C667="",D667="",E667="",F667="",OR(H676&lt;&gt;"",I676&lt;&gt;"",J676&lt;&gt;"",K676&lt;&gt;"")),"Preenchimento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IF(AND(C667&lt;&gt;"",D667&lt;&gt;"",E667&lt;&gt;"",F667&lt;&gt;"",H676="",I676="",J676="",K676=""),"",
IF(AND(C667&lt;&gt;"",D667&lt;&gt;"",E667&lt;&gt;"",F667&lt;&gt;"",OR(H676="",I676="",J676="",K676="")),"Preenchimento incompleto: há informações por requisitante individual faltantes - B03.01",
IF(OR(L667="",L668="",L669="",L670="",L671="",L672="",L673="",L674="",L675=""),"Preenchimento incompleto: há linhas vazias antes da atual - B05.01",
"Preenchimento correto"))))))))</f>
        <v/>
      </c>
      <c r="M676" s="83"/>
    </row>
    <row r="677" spans="1:13" ht="15">
      <c r="A677" s="27"/>
      <c r="B677" s="67">
        <v>671</v>
      </c>
      <c r="C677" s="125"/>
      <c r="D677" s="128"/>
      <c r="E677" s="131"/>
      <c r="F677" s="131"/>
      <c r="G677" s="72">
        <v>11</v>
      </c>
      <c r="H677" s="89"/>
      <c r="I677" s="89"/>
      <c r="J677" s="89"/>
      <c r="K677" s="89"/>
      <c r="L677" s="93" t="str">
        <f t="shared" ref="L677" si="655" xml:space="preserve">
IF($J$3="","Preenchimento incompleto: deve ser informado o Responsável pela análise - B05.01",
IF(AND(C667="",D667="",E667="",F667="",H677="",I677="",J677="",K677=""),"",
IF(AND(C667="",D667="",E667="",F667="",OR(H677&lt;&gt;"",I677&lt;&gt;"",J677&lt;&gt;"",K677&lt;&gt;"")),"Preenchimento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IF(AND(C667&lt;&gt;"",D667&lt;&gt;"",E667&lt;&gt;"",F667&lt;&gt;"",H677="",I677="",J677="",K677=""),"",
IF(AND(C667&lt;&gt;"",D667&lt;&gt;"",E667&lt;&gt;"",F667&lt;&gt;"",OR(H677="",I677="",J677="",K677="")),"Preenchimento incompleto: há informações por requisitante individual faltantes - B03.01",
IF(OR(L667="",L668="",L669="",L670="",L671="",L672="",L673="",L674="",L675="",L676=""),"Preenchimento incompleto: há linhas vazias antes da atual - B05.01",
"Preenchimento correto"))))))))</f>
        <v/>
      </c>
      <c r="M677" s="83"/>
    </row>
    <row r="678" spans="1:13" ht="15">
      <c r="A678" s="27"/>
      <c r="B678" s="67">
        <v>672</v>
      </c>
      <c r="C678" s="125"/>
      <c r="D678" s="128"/>
      <c r="E678" s="131"/>
      <c r="F678" s="131"/>
      <c r="G678" s="72">
        <v>12</v>
      </c>
      <c r="H678" s="89"/>
      <c r="I678" s="89"/>
      <c r="J678" s="89"/>
      <c r="K678" s="89"/>
      <c r="L678" s="93" t="str">
        <f t="shared" ref="L678" si="656" xml:space="preserve">
IF($J$3="","Preenchimento incompleto: deve ser informado o Responsável pela análise - B05.01",
IF(AND(C667="",D667="",E667="",F667="",H678="",I678="",J678="",K678=""),"",
IF(AND(C667="",D667="",E667="",F667="",OR(H678&lt;&gt;"",I678&lt;&gt;"",J678&lt;&gt;"",K678&lt;&gt;"")),"Preenchimento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IF(AND(C667&lt;&gt;"",D667&lt;&gt;"",E667&lt;&gt;"",F667&lt;&gt;"",H678="",I678="",J678="",K678=""),"",
IF(AND(C667&lt;&gt;"",D667&lt;&gt;"",E667&lt;&gt;"",F667&lt;&gt;"",OR(H678="",I678="",J678="",K678="")),"Preenchimento incompleto: há informações por requisitante individual faltantes - B03.01",
IF(OR(L667="",L668="",L669="",L670="",L671="",L672="",L673="",L674="",L675="",L676="",L677=""),"Preenchimento incompleto: há linhas vazias antes da atual - B05.01",
"Preenchimento correto"))))))))</f>
        <v/>
      </c>
      <c r="M678" s="83"/>
    </row>
    <row r="679" spans="1:13" ht="15">
      <c r="A679" s="27"/>
      <c r="B679" s="67">
        <v>673</v>
      </c>
      <c r="C679" s="125"/>
      <c r="D679" s="128"/>
      <c r="E679" s="131"/>
      <c r="F679" s="131"/>
      <c r="G679" s="72">
        <v>13</v>
      </c>
      <c r="H679" s="89"/>
      <c r="I679" s="89"/>
      <c r="J679" s="89"/>
      <c r="K679" s="89"/>
      <c r="L679" s="93" t="str">
        <f t="shared" ref="L679" si="657" xml:space="preserve">
IF($J$3="","Preenchimento incompleto: deve ser informado o Responsável pela análise - B05.01",
IF(AND(C667="",D667="",E667="",F667="",H679="",I679="",J679="",K679=""),"",
IF(AND(C667="",D667="",E667="",F667="",OR(H679&lt;&gt;"",I679&lt;&gt;"",J679&lt;&gt;"",K679&lt;&gt;"")),"Preenchimento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IF(AND(C667&lt;&gt;"",D667&lt;&gt;"",E667&lt;&gt;"",F667&lt;&gt;"",H679="",I679="",J679="",K679=""),"",
IF(AND(C667&lt;&gt;"",D667&lt;&gt;"",E667&lt;&gt;"",F667&lt;&gt;"",OR(H679="",I679="",J679="",K679="")),"Preenchimento incompleto: há informações por requisitante individual faltantes - B03.01",
IF(OR(L667="",L668="",L669="",L670="",L671="",L672="",L673="",L674="",L675="",L676="",L677="",L678=""),"Preenchimento incompleto: há linhas vazias antes da atual - B05.01",
"Preenchimento correto"))))))))</f>
        <v/>
      </c>
      <c r="M679" s="83"/>
    </row>
    <row r="680" spans="1:13" ht="15">
      <c r="A680" s="27"/>
      <c r="B680" s="68">
        <v>674</v>
      </c>
      <c r="C680" s="125"/>
      <c r="D680" s="128"/>
      <c r="E680" s="131"/>
      <c r="F680" s="131"/>
      <c r="G680" s="72">
        <v>14</v>
      </c>
      <c r="H680" s="89"/>
      <c r="I680" s="89"/>
      <c r="J680" s="89"/>
      <c r="K680" s="89"/>
      <c r="L680" s="93" t="str">
        <f t="shared" ref="L680" si="658" xml:space="preserve">
IF($J$3="","Preenchimento incompleto: deve ser informado o Responsável pela análise - B05.01",
IF(AND(C667="",D667="",E667="",F667="",H680="",I680="",J680="",K680=""),"",
IF(AND(C667="",D667="",E667="",F667="",OR(H680&lt;&gt;"",I680&lt;&gt;"",J680&lt;&gt;"",K680&lt;&gt;"")),"Preenchimento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IF(AND(C667&lt;&gt;"",D667&lt;&gt;"",E667&lt;&gt;"",F667&lt;&gt;"",H680="",I680="",J680="",K680=""),"",
IF(AND(C667&lt;&gt;"",D667&lt;&gt;"",E667&lt;&gt;"",F667&lt;&gt;"",OR(H680="",I680="",J680="",K680="")),"Preenchimento incompleto: há informações por requisitante individual faltantes - B03.01",
IF(OR(L667="",L668="",L669="",L670="",L671="",L672="",L673="",L674="",L675="",L676="",L677="",L678="",L679=""),"Preenchimento incompleto: há linhas vazias antes da atual - B05.01",
"Preenchimento correto"))))))))</f>
        <v/>
      </c>
      <c r="M680" s="83"/>
    </row>
    <row r="681" spans="1:13" ht="15">
      <c r="A681" s="27"/>
      <c r="B681" s="69">
        <v>675</v>
      </c>
      <c r="C681" s="126"/>
      <c r="D681" s="129"/>
      <c r="E681" s="132"/>
      <c r="F681" s="132"/>
      <c r="G681" s="73">
        <v>15</v>
      </c>
      <c r="H681" s="90"/>
      <c r="I681" s="90"/>
      <c r="J681" s="90"/>
      <c r="K681" s="90"/>
      <c r="L681" s="94" t="str">
        <f t="shared" ref="L681" si="659" xml:space="preserve">
IF($J$3="","Preenchimento incompleto: deve ser informado o Responsável pela análise - B05.01",
IF(AND(C667="",D667="",E667="",F667="",H681="",I681="",J681="",K681=""),"",
IF(AND(C667="",D667="",E667="",F667="",OR(H681&lt;&gt;"",I681&lt;&gt;"",J681&lt;&gt;"",K681&lt;&gt;"")),"Preenchimento incompleto: há informações por requisitante individual sem informações do item - B01.01",
IF(OR(C667="",D667="",E667="",F667=""),"Preenchimento incompleto: há informações faltantes do item - B02.01",
IF(AND(C667&lt;&gt;"",D667&lt;&gt;"",E667&lt;&gt;"",F667&lt;&gt;"",COUNTA(H667:K681)=0),"Preenchimento incompleto: não há nenhuma informação do requisitante individual informada - B04.01",
IF(AND(C667&lt;&gt;"",D667&lt;&gt;"",E667&lt;&gt;"",F667&lt;&gt;"",H681="",I681="",J681="",K681=""),"",
IF(AND(C667&lt;&gt;"",D667&lt;&gt;"",E667&lt;&gt;"",F667&lt;&gt;"",OR(H681="",I681="",J681="",K681="")),"Preenchimento incompleto: há informações por requisitante individual faltantes - B03.01",
IF(OR(L667="",L668="",L669="",L670="",L671="",L672="",L673="",L674="",L675="",L676="",L677="",L678="",L679="",L680=""),"Preenchimento incompleto: há linhas vazias antes da atual - B05.01",
"Preenchimento correto"))))))))</f>
        <v/>
      </c>
      <c r="M681" s="83"/>
    </row>
    <row r="682" spans="1:13" ht="15">
      <c r="A682" s="27"/>
      <c r="B682" s="66">
        <v>676</v>
      </c>
      <c r="C682" s="124" t="str">
        <f>IF('1-ITENS'!C52="","",'1-ITENS'!C52)</f>
        <v/>
      </c>
      <c r="D682" s="127" t="str">
        <f>IF('1-ITENS'!D52="","",'1-ITENS'!D52)</f>
        <v/>
      </c>
      <c r="E682" s="130" t="str">
        <f>IF('1-ITENS'!H52="","",'1-ITENS'!H52)</f>
        <v/>
      </c>
      <c r="F682" s="130" t="str">
        <f>IF('1-ITENS'!F52="","",'1-ITENS'!F52)</f>
        <v/>
      </c>
      <c r="G682" s="70">
        <v>1</v>
      </c>
      <c r="H682" s="87"/>
      <c r="I682" s="87"/>
      <c r="J682" s="87"/>
      <c r="K682" s="87"/>
      <c r="L682" s="92" t="str">
        <f t="shared" ref="L682" si="660" xml:space="preserve">
IF($J$3="","Preenchimento incompleto: deve ser informado o Responsável pela análise - B05.01",
IF(AND(C682="",D682="",E682="",F682="",H682="",I682="",J682="",K682=""),"",
IF(AND(C682="",D682="",E682="",F682="",OR(H682&lt;&gt;"",I682&lt;&gt;"",J682&lt;&gt;"",K682&lt;&gt;"")),"Preenchimento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IF(AND(C682&lt;&gt;"",D682&lt;&gt;"",E682&lt;&gt;"",F682&lt;&gt;"",H682="",I682="",J682="",K682=""),"",
IF(AND(C682&lt;&gt;"",D682&lt;&gt;"",E682&lt;&gt;"",F682&lt;&gt;"",OR(H682="",I682="",J682="",K682="")),"Preenchimento incompleto: há informações por requisitante individual faltantes - B03.01",
"Preenchimento correto")))))))</f>
        <v/>
      </c>
      <c r="M682" s="83"/>
    </row>
    <row r="683" spans="1:13" ht="15">
      <c r="A683" s="27"/>
      <c r="B683" s="67">
        <v>677</v>
      </c>
      <c r="C683" s="125"/>
      <c r="D683" s="128"/>
      <c r="E683" s="131"/>
      <c r="F683" s="131"/>
      <c r="G683" s="71">
        <v>2</v>
      </c>
      <c r="H683" s="88"/>
      <c r="I683" s="88"/>
      <c r="J683" s="88"/>
      <c r="K683" s="88"/>
      <c r="L683" s="93" t="str">
        <f t="shared" ref="L683" si="661" xml:space="preserve">
IF($J$3="","Preenchimento incompleto: deve ser informado o Responsável pela análise - B05.01",
IF(AND(C682="",D682="",E682="",F682="",H683="",I683="",J683="",K683=""),"",
IF(AND(C682="",D682="",E682="",F682="",OR(H683&lt;&gt;"",I683&lt;&gt;"",J683&lt;&gt;"",K683&lt;&gt;"")),"Preenchimento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IF(AND(C682&lt;&gt;"",D682&lt;&gt;"",E682&lt;&gt;"",F682&lt;&gt;"",H683="",I683="",J683="",K683=""),"",
IF(AND(C682&lt;&gt;"",D682&lt;&gt;"",E682&lt;&gt;"",F682&lt;&gt;"",OR(H683="",I683="",J683="",K683="")),"Preenchimento incompleto: há informações por requisitante individual faltantes - B03.01",
IF(L682="","Preenchimento incompleto: há linhas vazias antes da atual - B05.01",
"Preenchimento correto"))))))))</f>
        <v/>
      </c>
      <c r="M683" s="83"/>
    </row>
    <row r="684" spans="1:13" ht="15">
      <c r="A684" s="27"/>
      <c r="B684" s="67">
        <v>678</v>
      </c>
      <c r="C684" s="125"/>
      <c r="D684" s="128"/>
      <c r="E684" s="131"/>
      <c r="F684" s="131"/>
      <c r="G684" s="71">
        <v>3</v>
      </c>
      <c r="H684" s="88"/>
      <c r="I684" s="88"/>
      <c r="J684" s="88"/>
      <c r="K684" s="88"/>
      <c r="L684" s="93" t="str">
        <f t="shared" ref="L684" si="662" xml:space="preserve">
IF($J$3="","Preenchimento incompleto: deve ser informado o Responsável pela análise - B05.01",
IF(AND(C682="",D682="",E682="",F682="",H684="",I684="",J684="",K684=""),"",
IF(AND(C682="",D682="",E682="",F682="",OR(H684&lt;&gt;"",I684&lt;&gt;"",J684&lt;&gt;"",K684&lt;&gt;"")),"Preenchimento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IF(AND(C682&lt;&gt;"",D682&lt;&gt;"",E682&lt;&gt;"",F682&lt;&gt;"",H684="",I684="",J684="",K684=""),"",
IF(AND(C682&lt;&gt;"",D682&lt;&gt;"",E682&lt;&gt;"",F682&lt;&gt;"",OR(H684="",I684="",J684="",K684="")),"Preenchimento incompleto: há informações por requisitante individual faltantes - B03.01",
IF(OR(L682="",L683=""),"Preenchimento incompleto: há linhas vazias antes da atual - B05.01",
"Preenchimento correto"))))))))</f>
        <v/>
      </c>
      <c r="M684" s="83"/>
    </row>
    <row r="685" spans="1:13" ht="15">
      <c r="A685" s="27"/>
      <c r="B685" s="67">
        <v>679</v>
      </c>
      <c r="C685" s="125"/>
      <c r="D685" s="128"/>
      <c r="E685" s="131"/>
      <c r="F685" s="131"/>
      <c r="G685" s="71">
        <v>4</v>
      </c>
      <c r="H685" s="88"/>
      <c r="I685" s="88"/>
      <c r="J685" s="88"/>
      <c r="K685" s="88"/>
      <c r="L685" s="93" t="str">
        <f t="shared" ref="L685" si="663" xml:space="preserve">
IF($J$3="","Preenchimento incompleto: deve ser informado o Responsável pela análise - B05.01",
IF(AND(C682="",D682="",E682="",F682="",H685="",I685="",J685="",K685=""),"",
IF(AND(C682="",D682="",E682="",F682="",OR(H685&lt;&gt;"",I685&lt;&gt;"",J685&lt;&gt;"",K685&lt;&gt;"")),"Preenchimento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IF(AND(C682&lt;&gt;"",D682&lt;&gt;"",E682&lt;&gt;"",F682&lt;&gt;"",H685="",I685="",J685="",K685=""),"",
IF(AND(C682&lt;&gt;"",D682&lt;&gt;"",E682&lt;&gt;"",F682&lt;&gt;"",OR(H685="",I685="",J685="",K685="")),"Preenchimento incompleto: há informações por requisitante individual faltantes - B03.01",
IF(OR(L682="",L683="",L684=""),"Preenchimento incompleto: há linhas vazias antes da atual - B05.01",
"Preenchimento correto"))))))))</f>
        <v/>
      </c>
      <c r="M685" s="83"/>
    </row>
    <row r="686" spans="1:13" ht="15">
      <c r="A686" s="27"/>
      <c r="B686" s="67">
        <v>680</v>
      </c>
      <c r="C686" s="125"/>
      <c r="D686" s="128"/>
      <c r="E686" s="131"/>
      <c r="F686" s="131"/>
      <c r="G686" s="71">
        <v>5</v>
      </c>
      <c r="H686" s="88"/>
      <c r="I686" s="88"/>
      <c r="J686" s="88"/>
      <c r="K686" s="88"/>
      <c r="L686" s="93" t="str">
        <f t="shared" ref="L686" si="664" xml:space="preserve">
IF($J$3="","Preenchimento incompleto: deve ser informado o Responsável pela análise - B05.01",
IF(AND(C682="",D682="",E682="",F682="",H686="",I686="",J686="",K686=""),"",
IF(AND(C682="",D682="",E682="",F682="",OR(H686&lt;&gt;"",I686&lt;&gt;"",J686&lt;&gt;"",K686&lt;&gt;"")),"Preenchimento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IF(AND(C682&lt;&gt;"",D682&lt;&gt;"",E682&lt;&gt;"",F682&lt;&gt;"",H686="",I686="",J686="",K686=""),"",
IF(AND(C682&lt;&gt;"",D682&lt;&gt;"",E682&lt;&gt;"",F682&lt;&gt;"",OR(H686="",I686="",J686="",K686="")),"Preenchimento incompleto: há informações por requisitante individual faltantes - B03.01",
IF(OR(L682="",L683="",L684="",L685=""),"Preenchimento incompleto: há linhas vazias antes da atual - B05.01",
"Preenchimento correto"))))))))</f>
        <v/>
      </c>
      <c r="M686" s="83"/>
    </row>
    <row r="687" spans="1:13" ht="15">
      <c r="A687" s="27"/>
      <c r="B687" s="67">
        <v>681</v>
      </c>
      <c r="C687" s="125"/>
      <c r="D687" s="128"/>
      <c r="E687" s="131"/>
      <c r="F687" s="131"/>
      <c r="G687" s="71">
        <v>6</v>
      </c>
      <c r="H687" s="88"/>
      <c r="I687" s="88"/>
      <c r="J687" s="88"/>
      <c r="K687" s="88"/>
      <c r="L687" s="93" t="str">
        <f t="shared" ref="L687" si="665" xml:space="preserve">
IF($J$3="","Preenchimento incompleto: deve ser informado o Responsável pela análise - B05.01",
IF(AND(C682="",D682="",E682="",F682="",H687="",I687="",J687="",K687=""),"",
IF(AND(C682="",D682="",E682="",F682="",OR(H687&lt;&gt;"",I687&lt;&gt;"",J687&lt;&gt;"",K687&lt;&gt;"")),"Preenchimento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IF(AND(C682&lt;&gt;"",D682&lt;&gt;"",E682&lt;&gt;"",F682&lt;&gt;"",H687="",I687="",J687="",K687=""),"",
IF(AND(C682&lt;&gt;"",D682&lt;&gt;"",E682&lt;&gt;"",F682&lt;&gt;"",OR(H687="",I687="",J687="",K687="")),"Preenchimento incompleto: há informações por requisitante individual faltantes - B03.01",
IF(OR(L682="",L683="",L684="",L685="",L686=""),"Preenchimento incompleto: há linhas vazias antes da atual - B05.01",
"Preenchimento correto"))))))))</f>
        <v/>
      </c>
      <c r="M687" s="83"/>
    </row>
    <row r="688" spans="1:13" ht="15">
      <c r="A688" s="27"/>
      <c r="B688" s="67">
        <v>682</v>
      </c>
      <c r="C688" s="125"/>
      <c r="D688" s="128"/>
      <c r="E688" s="131"/>
      <c r="F688" s="131"/>
      <c r="G688" s="71">
        <v>7</v>
      </c>
      <c r="H688" s="88"/>
      <c r="I688" s="88"/>
      <c r="J688" s="88"/>
      <c r="K688" s="88"/>
      <c r="L688" s="93" t="str">
        <f t="shared" ref="L688" si="666" xml:space="preserve">
IF($J$3="","Preenchimento incompleto: deve ser informado o Responsável pela análise - B05.01",
IF(AND(C682="",D682="",E682="",F682="",H688="",I688="",J688="",K688=""),"",
IF(AND(C682="",D682="",E682="",F682="",OR(H688&lt;&gt;"",I688&lt;&gt;"",J688&lt;&gt;"",K688&lt;&gt;"")),"Preenchimento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IF(AND(C682&lt;&gt;"",D682&lt;&gt;"",E682&lt;&gt;"",F682&lt;&gt;"",H688="",I688="",J688="",K688=""),"",
IF(AND(C682&lt;&gt;"",D682&lt;&gt;"",E682&lt;&gt;"",F682&lt;&gt;"",OR(H688="",I688="",J688="",K688="")),"Preenchimento incompleto: há informações por requisitante individual faltantes - B03.01",
IF(OR(L682="",L683="",L684="",L685="",L686="",L687=""),"Preenchimento incompleto: há linhas vazias antes da atual - B05.01",
"Preenchimento correto"))))))))</f>
        <v/>
      </c>
      <c r="M688" s="83"/>
    </row>
    <row r="689" spans="1:13" ht="15">
      <c r="A689" s="27"/>
      <c r="B689" s="67">
        <v>683</v>
      </c>
      <c r="C689" s="125"/>
      <c r="D689" s="128"/>
      <c r="E689" s="131"/>
      <c r="F689" s="131"/>
      <c r="G689" s="71">
        <v>8</v>
      </c>
      <c r="H689" s="88"/>
      <c r="I689" s="88"/>
      <c r="J689" s="88"/>
      <c r="K689" s="88"/>
      <c r="L689" s="93" t="str">
        <f t="shared" ref="L689" si="667" xml:space="preserve">
IF($J$3="","Preenchimento incompleto: deve ser informado o Responsável pela análise - B05.01",
IF(AND(C682="",D682="",E682="",F682="",H689="",I689="",J689="",K689=""),"",
IF(AND(C682="",D682="",E682="",F682="",OR(H689&lt;&gt;"",I689&lt;&gt;"",J689&lt;&gt;"",K689&lt;&gt;"")),"Preenchimento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IF(AND(C682&lt;&gt;"",D682&lt;&gt;"",E682&lt;&gt;"",F682&lt;&gt;"",H689="",I689="",J689="",K689=""),"",
IF(AND(C682&lt;&gt;"",D682&lt;&gt;"",E682&lt;&gt;"",F682&lt;&gt;"",OR(H689="",I689="",J689="",K689="")),"Preenchimento incompleto: há informações por requisitante individual faltantes - B03.01",
IF(OR(L682="",L683="",L684="",L685="",L686="",L687="",L688=""),"Preenchimento incompleto: há linhas vazias antes da atual - B05.01",
"Preenchimento correto"))))))))</f>
        <v/>
      </c>
      <c r="M689" s="83"/>
    </row>
    <row r="690" spans="1:13" ht="15">
      <c r="A690" s="27"/>
      <c r="B690" s="67">
        <v>684</v>
      </c>
      <c r="C690" s="125"/>
      <c r="D690" s="128"/>
      <c r="E690" s="131"/>
      <c r="F690" s="131"/>
      <c r="G690" s="71">
        <v>9</v>
      </c>
      <c r="H690" s="88"/>
      <c r="I690" s="88"/>
      <c r="J690" s="88"/>
      <c r="K690" s="88"/>
      <c r="L690" s="93" t="str">
        <f t="shared" ref="L690" si="668" xml:space="preserve">
IF($J$3="","Preenchimento incompleto: deve ser informado o Responsável pela análise - B05.01",
IF(AND(C682="",D682="",E682="",F682="",H690="",I690="",J690="",K690=""),"",
IF(AND(C682="",D682="",E682="",F682="",OR(H690&lt;&gt;"",I690&lt;&gt;"",J690&lt;&gt;"",K690&lt;&gt;"")),"Preenchimento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IF(AND(C682&lt;&gt;"",D682&lt;&gt;"",E682&lt;&gt;"",F682&lt;&gt;"",H690="",I690="",J690="",K690=""),"",
IF(AND(C682&lt;&gt;"",D682&lt;&gt;"",E682&lt;&gt;"",F682&lt;&gt;"",OR(H690="",I690="",J690="",K690="")),"Preenchimento incompleto: há informações por requisitante individual faltantes - B03.01",
IF(OR(L682="",L683="",L684="",L685="",L686="",L687="",L688="",L689=""),"Preenchimento incompleto: há linhas vazias antes da atual - B05.01",
"Preenchimento correto"))))))))</f>
        <v/>
      </c>
      <c r="M690" s="83"/>
    </row>
    <row r="691" spans="1:13" ht="15">
      <c r="A691" s="27"/>
      <c r="B691" s="67">
        <v>685</v>
      </c>
      <c r="C691" s="125"/>
      <c r="D691" s="128"/>
      <c r="E691" s="131"/>
      <c r="F691" s="131"/>
      <c r="G691" s="72">
        <v>10</v>
      </c>
      <c r="H691" s="89"/>
      <c r="I691" s="89"/>
      <c r="J691" s="89"/>
      <c r="K691" s="89"/>
      <c r="L691" s="93" t="str">
        <f t="shared" ref="L691" si="669" xml:space="preserve">
IF($J$3="","Preenchimento incompleto: deve ser informado o Responsável pela análise - B05.01",
IF(AND(C682="",D682="",E682="",F682="",H691="",I691="",J691="",K691=""),"",
IF(AND(C682="",D682="",E682="",F682="",OR(H691&lt;&gt;"",I691&lt;&gt;"",J691&lt;&gt;"",K691&lt;&gt;"")),"Preenchimento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IF(AND(C682&lt;&gt;"",D682&lt;&gt;"",E682&lt;&gt;"",F682&lt;&gt;"",H691="",I691="",J691="",K691=""),"",
IF(AND(C682&lt;&gt;"",D682&lt;&gt;"",E682&lt;&gt;"",F682&lt;&gt;"",OR(H691="",I691="",J691="",K691="")),"Preenchimento incompleto: há informações por requisitante individual faltantes - B03.01",
IF(OR(L682="",L683="",L684="",L685="",L686="",L687="",L688="",L689="",L690=""),"Preenchimento incompleto: há linhas vazias antes da atual - B05.01",
"Preenchimento correto"))))))))</f>
        <v/>
      </c>
      <c r="M691" s="83"/>
    </row>
    <row r="692" spans="1:13" ht="15">
      <c r="A692" s="27"/>
      <c r="B692" s="67">
        <v>686</v>
      </c>
      <c r="C692" s="125"/>
      <c r="D692" s="128"/>
      <c r="E692" s="131"/>
      <c r="F692" s="131"/>
      <c r="G692" s="72">
        <v>11</v>
      </c>
      <c r="H692" s="89"/>
      <c r="I692" s="89"/>
      <c r="J692" s="89"/>
      <c r="K692" s="89"/>
      <c r="L692" s="93" t="str">
        <f t="shared" ref="L692" si="670" xml:space="preserve">
IF($J$3="","Preenchimento incompleto: deve ser informado o Responsável pela análise - B05.01",
IF(AND(C682="",D682="",E682="",F682="",H692="",I692="",J692="",K692=""),"",
IF(AND(C682="",D682="",E682="",F682="",OR(H692&lt;&gt;"",I692&lt;&gt;"",J692&lt;&gt;"",K692&lt;&gt;"")),"Preenchimento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IF(AND(C682&lt;&gt;"",D682&lt;&gt;"",E682&lt;&gt;"",F682&lt;&gt;"",H692="",I692="",J692="",K692=""),"",
IF(AND(C682&lt;&gt;"",D682&lt;&gt;"",E682&lt;&gt;"",F682&lt;&gt;"",OR(H692="",I692="",J692="",K692="")),"Preenchimento incompleto: há informações por requisitante individual faltantes - B03.01",
IF(OR(L682="",L683="",L684="",L685="",L686="",L687="",L688="",L689="",L690="",L691=""),"Preenchimento incompleto: há linhas vazias antes da atual - B05.01",
"Preenchimento correto"))))))))</f>
        <v/>
      </c>
      <c r="M692" s="83"/>
    </row>
    <row r="693" spans="1:13" ht="15">
      <c r="A693" s="27"/>
      <c r="B693" s="67">
        <v>687</v>
      </c>
      <c r="C693" s="125"/>
      <c r="D693" s="128"/>
      <c r="E693" s="131"/>
      <c r="F693" s="131"/>
      <c r="G693" s="72">
        <v>12</v>
      </c>
      <c r="H693" s="89"/>
      <c r="I693" s="89"/>
      <c r="J693" s="89"/>
      <c r="K693" s="89"/>
      <c r="L693" s="93" t="str">
        <f t="shared" ref="L693" si="671" xml:space="preserve">
IF($J$3="","Preenchimento incompleto: deve ser informado o Responsável pela análise - B05.01",
IF(AND(C682="",D682="",E682="",F682="",H693="",I693="",J693="",K693=""),"",
IF(AND(C682="",D682="",E682="",F682="",OR(H693&lt;&gt;"",I693&lt;&gt;"",J693&lt;&gt;"",K693&lt;&gt;"")),"Preenchimento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IF(AND(C682&lt;&gt;"",D682&lt;&gt;"",E682&lt;&gt;"",F682&lt;&gt;"",H693="",I693="",J693="",K693=""),"",
IF(AND(C682&lt;&gt;"",D682&lt;&gt;"",E682&lt;&gt;"",F682&lt;&gt;"",OR(H693="",I693="",J693="",K693="")),"Preenchimento incompleto: há informações por requisitante individual faltantes - B03.01",
IF(OR(L682="",L683="",L684="",L685="",L686="",L687="",L688="",L689="",L690="",L691="",L692=""),"Preenchimento incompleto: há linhas vazias antes da atual - B05.01",
"Preenchimento correto"))))))))</f>
        <v/>
      </c>
      <c r="M693" s="83"/>
    </row>
    <row r="694" spans="1:13" ht="15">
      <c r="A694" s="27"/>
      <c r="B694" s="67">
        <v>688</v>
      </c>
      <c r="C694" s="125"/>
      <c r="D694" s="128"/>
      <c r="E694" s="131"/>
      <c r="F694" s="131"/>
      <c r="G694" s="72">
        <v>13</v>
      </c>
      <c r="H694" s="89"/>
      <c r="I694" s="89"/>
      <c r="J694" s="89"/>
      <c r="K694" s="89"/>
      <c r="L694" s="93" t="str">
        <f t="shared" ref="L694" si="672" xml:space="preserve">
IF($J$3="","Preenchimento incompleto: deve ser informado o Responsável pela análise - B05.01",
IF(AND(C682="",D682="",E682="",F682="",H694="",I694="",J694="",K694=""),"",
IF(AND(C682="",D682="",E682="",F682="",OR(H694&lt;&gt;"",I694&lt;&gt;"",J694&lt;&gt;"",K694&lt;&gt;"")),"Preenchimento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IF(AND(C682&lt;&gt;"",D682&lt;&gt;"",E682&lt;&gt;"",F682&lt;&gt;"",H694="",I694="",J694="",K694=""),"",
IF(AND(C682&lt;&gt;"",D682&lt;&gt;"",E682&lt;&gt;"",F682&lt;&gt;"",OR(H694="",I694="",J694="",K694="")),"Preenchimento incompleto: há informações por requisitante individual faltantes - B03.01",
IF(OR(L682="",L683="",L684="",L685="",L686="",L687="",L688="",L689="",L690="",L691="",L692="",L693=""),"Preenchimento incompleto: há linhas vazias antes da atual - B05.01",
"Preenchimento correto"))))))))</f>
        <v/>
      </c>
      <c r="M694" s="83"/>
    </row>
    <row r="695" spans="1:13" ht="15">
      <c r="A695" s="27"/>
      <c r="B695" s="68">
        <v>689</v>
      </c>
      <c r="C695" s="125"/>
      <c r="D695" s="128"/>
      <c r="E695" s="131"/>
      <c r="F695" s="131"/>
      <c r="G695" s="72">
        <v>14</v>
      </c>
      <c r="H695" s="89"/>
      <c r="I695" s="89"/>
      <c r="J695" s="89"/>
      <c r="K695" s="89"/>
      <c r="L695" s="93" t="str">
        <f t="shared" ref="L695" si="673" xml:space="preserve">
IF($J$3="","Preenchimento incompleto: deve ser informado o Responsável pela análise - B05.01",
IF(AND(C682="",D682="",E682="",F682="",H695="",I695="",J695="",K695=""),"",
IF(AND(C682="",D682="",E682="",F682="",OR(H695&lt;&gt;"",I695&lt;&gt;"",J695&lt;&gt;"",K695&lt;&gt;"")),"Preenchimento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IF(AND(C682&lt;&gt;"",D682&lt;&gt;"",E682&lt;&gt;"",F682&lt;&gt;"",H695="",I695="",J695="",K695=""),"",
IF(AND(C682&lt;&gt;"",D682&lt;&gt;"",E682&lt;&gt;"",F682&lt;&gt;"",OR(H695="",I695="",J695="",K695="")),"Preenchimento incompleto: há informações por requisitante individual faltantes - B03.01",
IF(OR(L682="",L683="",L684="",L685="",L686="",L687="",L688="",L689="",L690="",L691="",L692="",L693="",L694=""),"Preenchimento incompleto: há linhas vazias antes da atual - B05.01",
"Preenchimento correto"))))))))</f>
        <v/>
      </c>
      <c r="M695" s="83"/>
    </row>
    <row r="696" spans="1:13" ht="15">
      <c r="A696" s="27"/>
      <c r="B696" s="69">
        <v>690</v>
      </c>
      <c r="C696" s="126"/>
      <c r="D696" s="129"/>
      <c r="E696" s="132"/>
      <c r="F696" s="132"/>
      <c r="G696" s="73">
        <v>15</v>
      </c>
      <c r="H696" s="90"/>
      <c r="I696" s="90"/>
      <c r="J696" s="90"/>
      <c r="K696" s="90"/>
      <c r="L696" s="94" t="str">
        <f t="shared" ref="L696" si="674" xml:space="preserve">
IF($J$3="","Preenchimento incompleto: deve ser informado o Responsável pela análise - B05.01",
IF(AND(C682="",D682="",E682="",F682="",H696="",I696="",J696="",K696=""),"",
IF(AND(C682="",D682="",E682="",F682="",OR(H696&lt;&gt;"",I696&lt;&gt;"",J696&lt;&gt;"",K696&lt;&gt;"")),"Preenchimento incompleto: há informações por requisitante individual sem informações do item - B01.01",
IF(OR(C682="",D682="",E682="",F682=""),"Preenchimento incompleto: há informações faltantes do item - B02.01",
IF(AND(C682&lt;&gt;"",D682&lt;&gt;"",E682&lt;&gt;"",F682&lt;&gt;"",COUNTA(H682:K696)=0),"Preenchimento incompleto: não há nenhuma informação do requisitante individual informada - B04.01",
IF(AND(C682&lt;&gt;"",D682&lt;&gt;"",E682&lt;&gt;"",F682&lt;&gt;"",H696="",I696="",J696="",K696=""),"",
IF(AND(C682&lt;&gt;"",D682&lt;&gt;"",E682&lt;&gt;"",F682&lt;&gt;"",OR(H696="",I696="",J696="",K696="")),"Preenchimento incompleto: há informações por requisitante individual faltantes - B03.01",
IF(OR(L682="",L683="",L684="",L685="",L686="",L687="",L688="",L689="",L690="",L691="",L692="",L693="",L694="",L695=""),"Preenchimento incompleto: há linhas vazias antes da atual - B05.01",
"Preenchimento correto"))))))))</f>
        <v/>
      </c>
      <c r="M696" s="83"/>
    </row>
    <row r="697" spans="1:13" ht="15">
      <c r="A697" s="27"/>
      <c r="B697" s="66">
        <v>691</v>
      </c>
      <c r="C697" s="124" t="str">
        <f>IF('1-ITENS'!C53="","",'1-ITENS'!C53)</f>
        <v/>
      </c>
      <c r="D697" s="127" t="str">
        <f>IF('1-ITENS'!D53="","",'1-ITENS'!D53)</f>
        <v/>
      </c>
      <c r="E697" s="130" t="str">
        <f>IF('1-ITENS'!H53="","",'1-ITENS'!H53)</f>
        <v/>
      </c>
      <c r="F697" s="130" t="str">
        <f>IF('1-ITENS'!F53="","",'1-ITENS'!F53)</f>
        <v/>
      </c>
      <c r="G697" s="70">
        <v>1</v>
      </c>
      <c r="H697" s="87"/>
      <c r="I697" s="87"/>
      <c r="J697" s="87"/>
      <c r="K697" s="87"/>
      <c r="L697" s="92" t="str">
        <f t="shared" ref="L697" si="675" xml:space="preserve">
IF($J$3="","Preenchimento incompleto: deve ser informado o Responsável pela análise - B05.01",
IF(AND(C697="",D697="",E697="",F697="",H697="",I697="",J697="",K697=""),"",
IF(AND(C697="",D697="",E697="",F697="",OR(H697&lt;&gt;"",I697&lt;&gt;"",J697&lt;&gt;"",K697&lt;&gt;"")),"Preenchimento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IF(AND(C697&lt;&gt;"",D697&lt;&gt;"",E697&lt;&gt;"",F697&lt;&gt;"",H697="",I697="",J697="",K697=""),"",
IF(AND(C697&lt;&gt;"",D697&lt;&gt;"",E697&lt;&gt;"",F697&lt;&gt;"",OR(H697="",I697="",J697="",K697="")),"Preenchimento incompleto: há informações por requisitante individual faltantes - B03.01",
"Preenchimento correto")))))))</f>
        <v/>
      </c>
      <c r="M697" s="83"/>
    </row>
    <row r="698" spans="1:13" ht="15">
      <c r="A698" s="27"/>
      <c r="B698" s="67">
        <v>692</v>
      </c>
      <c r="C698" s="125"/>
      <c r="D698" s="128"/>
      <c r="E698" s="131"/>
      <c r="F698" s="131"/>
      <c r="G698" s="71">
        <v>2</v>
      </c>
      <c r="H698" s="88"/>
      <c r="I698" s="88"/>
      <c r="J698" s="88"/>
      <c r="K698" s="88"/>
      <c r="L698" s="93" t="str">
        <f t="shared" ref="L698" si="676" xml:space="preserve">
IF($J$3="","Preenchimento incompleto: deve ser informado o Responsável pela análise - B05.01",
IF(AND(C697="",D697="",E697="",F697="",H698="",I698="",J698="",K698=""),"",
IF(AND(C697="",D697="",E697="",F697="",OR(H698&lt;&gt;"",I698&lt;&gt;"",J698&lt;&gt;"",K698&lt;&gt;"")),"Preenchimento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IF(AND(C697&lt;&gt;"",D697&lt;&gt;"",E697&lt;&gt;"",F697&lt;&gt;"",H698="",I698="",J698="",K698=""),"",
IF(AND(C697&lt;&gt;"",D697&lt;&gt;"",E697&lt;&gt;"",F697&lt;&gt;"",OR(H698="",I698="",J698="",K698="")),"Preenchimento incompleto: há informações por requisitante individual faltantes - B03.01",
IF(L697="","Preenchimento incompleto: há linhas vazias antes da atual - B05.01",
"Preenchimento correto"))))))))</f>
        <v/>
      </c>
      <c r="M698" s="83"/>
    </row>
    <row r="699" spans="1:13" ht="15">
      <c r="A699" s="27"/>
      <c r="B699" s="67">
        <v>693</v>
      </c>
      <c r="C699" s="125"/>
      <c r="D699" s="128"/>
      <c r="E699" s="131"/>
      <c r="F699" s="131"/>
      <c r="G699" s="71">
        <v>3</v>
      </c>
      <c r="H699" s="88"/>
      <c r="I699" s="88"/>
      <c r="J699" s="88"/>
      <c r="K699" s="88"/>
      <c r="L699" s="93" t="str">
        <f t="shared" ref="L699" si="677" xml:space="preserve">
IF($J$3="","Preenchimento incompleto: deve ser informado o Responsável pela análise - B05.01",
IF(AND(C697="",D697="",E697="",F697="",H699="",I699="",J699="",K699=""),"",
IF(AND(C697="",D697="",E697="",F697="",OR(H699&lt;&gt;"",I699&lt;&gt;"",J699&lt;&gt;"",K699&lt;&gt;"")),"Preenchimento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IF(AND(C697&lt;&gt;"",D697&lt;&gt;"",E697&lt;&gt;"",F697&lt;&gt;"",H699="",I699="",J699="",K699=""),"",
IF(AND(C697&lt;&gt;"",D697&lt;&gt;"",E697&lt;&gt;"",F697&lt;&gt;"",OR(H699="",I699="",J699="",K699="")),"Preenchimento incompleto: há informações por requisitante individual faltantes - B03.01",
IF(OR(L697="",L698=""),"Preenchimento incompleto: há linhas vazias antes da atual - B05.01",
"Preenchimento correto"))))))))</f>
        <v/>
      </c>
      <c r="M699" s="83"/>
    </row>
    <row r="700" spans="1:13" ht="15">
      <c r="A700" s="27"/>
      <c r="B700" s="67">
        <v>694</v>
      </c>
      <c r="C700" s="125"/>
      <c r="D700" s="128"/>
      <c r="E700" s="131"/>
      <c r="F700" s="131"/>
      <c r="G700" s="71">
        <v>4</v>
      </c>
      <c r="H700" s="88"/>
      <c r="I700" s="88"/>
      <c r="J700" s="88"/>
      <c r="K700" s="88"/>
      <c r="L700" s="93" t="str">
        <f t="shared" ref="L700" si="678" xml:space="preserve">
IF($J$3="","Preenchimento incompleto: deve ser informado o Responsável pela análise - B05.01",
IF(AND(C697="",D697="",E697="",F697="",H700="",I700="",J700="",K700=""),"",
IF(AND(C697="",D697="",E697="",F697="",OR(H700&lt;&gt;"",I700&lt;&gt;"",J700&lt;&gt;"",K700&lt;&gt;"")),"Preenchimento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IF(AND(C697&lt;&gt;"",D697&lt;&gt;"",E697&lt;&gt;"",F697&lt;&gt;"",H700="",I700="",J700="",K700=""),"",
IF(AND(C697&lt;&gt;"",D697&lt;&gt;"",E697&lt;&gt;"",F697&lt;&gt;"",OR(H700="",I700="",J700="",K700="")),"Preenchimento incompleto: há informações por requisitante individual faltantes - B03.01",
IF(OR(L697="",L698="",L699=""),"Preenchimento incompleto: há linhas vazias antes da atual - B05.01",
"Preenchimento correto"))))))))</f>
        <v/>
      </c>
      <c r="M700" s="83"/>
    </row>
    <row r="701" spans="1:13" ht="15">
      <c r="A701" s="27"/>
      <c r="B701" s="67">
        <v>695</v>
      </c>
      <c r="C701" s="125"/>
      <c r="D701" s="128"/>
      <c r="E701" s="131"/>
      <c r="F701" s="131"/>
      <c r="G701" s="71">
        <v>5</v>
      </c>
      <c r="H701" s="88"/>
      <c r="I701" s="88"/>
      <c r="J701" s="88"/>
      <c r="K701" s="88"/>
      <c r="L701" s="93" t="str">
        <f t="shared" ref="L701" si="679" xml:space="preserve">
IF($J$3="","Preenchimento incompleto: deve ser informado o Responsável pela análise - B05.01",
IF(AND(C697="",D697="",E697="",F697="",H701="",I701="",J701="",K701=""),"",
IF(AND(C697="",D697="",E697="",F697="",OR(H701&lt;&gt;"",I701&lt;&gt;"",J701&lt;&gt;"",K701&lt;&gt;"")),"Preenchimento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IF(AND(C697&lt;&gt;"",D697&lt;&gt;"",E697&lt;&gt;"",F697&lt;&gt;"",H701="",I701="",J701="",K701=""),"",
IF(AND(C697&lt;&gt;"",D697&lt;&gt;"",E697&lt;&gt;"",F697&lt;&gt;"",OR(H701="",I701="",J701="",K701="")),"Preenchimento incompleto: há informações por requisitante individual faltantes - B03.01",
IF(OR(L697="",L698="",L699="",L700=""),"Preenchimento incompleto: há linhas vazias antes da atual - B05.01",
"Preenchimento correto"))))))))</f>
        <v/>
      </c>
      <c r="M701" s="83"/>
    </row>
    <row r="702" spans="1:13" ht="15">
      <c r="A702" s="27"/>
      <c r="B702" s="67">
        <v>696</v>
      </c>
      <c r="C702" s="125"/>
      <c r="D702" s="128"/>
      <c r="E702" s="131"/>
      <c r="F702" s="131"/>
      <c r="G702" s="71">
        <v>6</v>
      </c>
      <c r="H702" s="88"/>
      <c r="I702" s="88"/>
      <c r="J702" s="88"/>
      <c r="K702" s="88"/>
      <c r="L702" s="93" t="str">
        <f t="shared" ref="L702" si="680" xml:space="preserve">
IF($J$3="","Preenchimento incompleto: deve ser informado o Responsável pela análise - B05.01",
IF(AND(C697="",D697="",E697="",F697="",H702="",I702="",J702="",K702=""),"",
IF(AND(C697="",D697="",E697="",F697="",OR(H702&lt;&gt;"",I702&lt;&gt;"",J702&lt;&gt;"",K702&lt;&gt;"")),"Preenchimento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IF(AND(C697&lt;&gt;"",D697&lt;&gt;"",E697&lt;&gt;"",F697&lt;&gt;"",H702="",I702="",J702="",K702=""),"",
IF(AND(C697&lt;&gt;"",D697&lt;&gt;"",E697&lt;&gt;"",F697&lt;&gt;"",OR(H702="",I702="",J702="",K702="")),"Preenchimento incompleto: há informações por requisitante individual faltantes - B03.01",
IF(OR(L697="",L698="",L699="",L700="",L701=""),"Preenchimento incompleto: há linhas vazias antes da atual - B05.01",
"Preenchimento correto"))))))))</f>
        <v/>
      </c>
      <c r="M702" s="83"/>
    </row>
    <row r="703" spans="1:13" ht="15">
      <c r="A703" s="27"/>
      <c r="B703" s="67">
        <v>697</v>
      </c>
      <c r="C703" s="125"/>
      <c r="D703" s="128"/>
      <c r="E703" s="131"/>
      <c r="F703" s="131"/>
      <c r="G703" s="71">
        <v>7</v>
      </c>
      <c r="H703" s="88"/>
      <c r="I703" s="88"/>
      <c r="J703" s="88"/>
      <c r="K703" s="88"/>
      <c r="L703" s="93" t="str">
        <f t="shared" ref="L703" si="681" xml:space="preserve">
IF($J$3="","Preenchimento incompleto: deve ser informado o Responsável pela análise - B05.01",
IF(AND(C697="",D697="",E697="",F697="",H703="",I703="",J703="",K703=""),"",
IF(AND(C697="",D697="",E697="",F697="",OR(H703&lt;&gt;"",I703&lt;&gt;"",J703&lt;&gt;"",K703&lt;&gt;"")),"Preenchimento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IF(AND(C697&lt;&gt;"",D697&lt;&gt;"",E697&lt;&gt;"",F697&lt;&gt;"",H703="",I703="",J703="",K703=""),"",
IF(AND(C697&lt;&gt;"",D697&lt;&gt;"",E697&lt;&gt;"",F697&lt;&gt;"",OR(H703="",I703="",J703="",K703="")),"Preenchimento incompleto: há informações por requisitante individual faltantes - B03.01",
IF(OR(L697="",L698="",L699="",L700="",L701="",L702=""),"Preenchimento incompleto: há linhas vazias antes da atual - B05.01",
"Preenchimento correto"))))))))</f>
        <v/>
      </c>
      <c r="M703" s="83"/>
    </row>
    <row r="704" spans="1:13" ht="15">
      <c r="A704" s="27"/>
      <c r="B704" s="67">
        <v>698</v>
      </c>
      <c r="C704" s="125"/>
      <c r="D704" s="128"/>
      <c r="E704" s="131"/>
      <c r="F704" s="131"/>
      <c r="G704" s="71">
        <v>8</v>
      </c>
      <c r="H704" s="88"/>
      <c r="I704" s="88"/>
      <c r="J704" s="88"/>
      <c r="K704" s="88"/>
      <c r="L704" s="93" t="str">
        <f t="shared" ref="L704" si="682" xml:space="preserve">
IF($J$3="","Preenchimento incompleto: deve ser informado o Responsável pela análise - B05.01",
IF(AND(C697="",D697="",E697="",F697="",H704="",I704="",J704="",K704=""),"",
IF(AND(C697="",D697="",E697="",F697="",OR(H704&lt;&gt;"",I704&lt;&gt;"",J704&lt;&gt;"",K704&lt;&gt;"")),"Preenchimento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IF(AND(C697&lt;&gt;"",D697&lt;&gt;"",E697&lt;&gt;"",F697&lt;&gt;"",H704="",I704="",J704="",K704=""),"",
IF(AND(C697&lt;&gt;"",D697&lt;&gt;"",E697&lt;&gt;"",F697&lt;&gt;"",OR(H704="",I704="",J704="",K704="")),"Preenchimento incompleto: há informações por requisitante individual faltantes - B03.01",
IF(OR(L697="",L698="",L699="",L700="",L701="",L702="",L703=""),"Preenchimento incompleto: há linhas vazias antes da atual - B05.01",
"Preenchimento correto"))))))))</f>
        <v/>
      </c>
      <c r="M704" s="83"/>
    </row>
    <row r="705" spans="1:13" ht="15">
      <c r="A705" s="27"/>
      <c r="B705" s="67">
        <v>699</v>
      </c>
      <c r="C705" s="125"/>
      <c r="D705" s="128"/>
      <c r="E705" s="131"/>
      <c r="F705" s="131"/>
      <c r="G705" s="71">
        <v>9</v>
      </c>
      <c r="H705" s="88"/>
      <c r="I705" s="88"/>
      <c r="J705" s="88"/>
      <c r="K705" s="88"/>
      <c r="L705" s="93" t="str">
        <f t="shared" ref="L705" si="683" xml:space="preserve">
IF($J$3="","Preenchimento incompleto: deve ser informado o Responsável pela análise - B05.01",
IF(AND(C697="",D697="",E697="",F697="",H705="",I705="",J705="",K705=""),"",
IF(AND(C697="",D697="",E697="",F697="",OR(H705&lt;&gt;"",I705&lt;&gt;"",J705&lt;&gt;"",K705&lt;&gt;"")),"Preenchimento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IF(AND(C697&lt;&gt;"",D697&lt;&gt;"",E697&lt;&gt;"",F697&lt;&gt;"",H705="",I705="",J705="",K705=""),"",
IF(AND(C697&lt;&gt;"",D697&lt;&gt;"",E697&lt;&gt;"",F697&lt;&gt;"",OR(H705="",I705="",J705="",K705="")),"Preenchimento incompleto: há informações por requisitante individual faltantes - B03.01",
IF(OR(L697="",L698="",L699="",L700="",L701="",L702="",L703="",L704=""),"Preenchimento incompleto: há linhas vazias antes da atual - B05.01",
"Preenchimento correto"))))))))</f>
        <v/>
      </c>
      <c r="M705" s="83"/>
    </row>
    <row r="706" spans="1:13" ht="15">
      <c r="A706" s="27"/>
      <c r="B706" s="67">
        <v>700</v>
      </c>
      <c r="C706" s="125"/>
      <c r="D706" s="128"/>
      <c r="E706" s="131"/>
      <c r="F706" s="131"/>
      <c r="G706" s="72">
        <v>10</v>
      </c>
      <c r="H706" s="89"/>
      <c r="I706" s="89"/>
      <c r="J706" s="89"/>
      <c r="K706" s="89"/>
      <c r="L706" s="93" t="str">
        <f t="shared" ref="L706" si="684" xml:space="preserve">
IF($J$3="","Preenchimento incompleto: deve ser informado o Responsável pela análise - B05.01",
IF(AND(C697="",D697="",E697="",F697="",H706="",I706="",J706="",K706=""),"",
IF(AND(C697="",D697="",E697="",F697="",OR(H706&lt;&gt;"",I706&lt;&gt;"",J706&lt;&gt;"",K706&lt;&gt;"")),"Preenchimento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IF(AND(C697&lt;&gt;"",D697&lt;&gt;"",E697&lt;&gt;"",F697&lt;&gt;"",H706="",I706="",J706="",K706=""),"",
IF(AND(C697&lt;&gt;"",D697&lt;&gt;"",E697&lt;&gt;"",F697&lt;&gt;"",OR(H706="",I706="",J706="",K706="")),"Preenchimento incompleto: há informações por requisitante individual faltantes - B03.01",
IF(OR(L697="",L698="",L699="",L700="",L701="",L702="",L703="",L704="",L705=""),"Preenchimento incompleto: há linhas vazias antes da atual - B05.01",
"Preenchimento correto"))))))))</f>
        <v/>
      </c>
      <c r="M706" s="83"/>
    </row>
    <row r="707" spans="1:13" ht="15">
      <c r="A707" s="27"/>
      <c r="B707" s="67">
        <v>701</v>
      </c>
      <c r="C707" s="125"/>
      <c r="D707" s="128"/>
      <c r="E707" s="131"/>
      <c r="F707" s="131"/>
      <c r="G707" s="72">
        <v>11</v>
      </c>
      <c r="H707" s="89"/>
      <c r="I707" s="89"/>
      <c r="J707" s="89"/>
      <c r="K707" s="89"/>
      <c r="L707" s="93" t="str">
        <f t="shared" ref="L707" si="685" xml:space="preserve">
IF($J$3="","Preenchimento incompleto: deve ser informado o Responsável pela análise - B05.01",
IF(AND(C697="",D697="",E697="",F697="",H707="",I707="",J707="",K707=""),"",
IF(AND(C697="",D697="",E697="",F697="",OR(H707&lt;&gt;"",I707&lt;&gt;"",J707&lt;&gt;"",K707&lt;&gt;"")),"Preenchimento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IF(AND(C697&lt;&gt;"",D697&lt;&gt;"",E697&lt;&gt;"",F697&lt;&gt;"",H707="",I707="",J707="",K707=""),"",
IF(AND(C697&lt;&gt;"",D697&lt;&gt;"",E697&lt;&gt;"",F697&lt;&gt;"",OR(H707="",I707="",J707="",K707="")),"Preenchimento incompleto: há informações por requisitante individual faltantes - B03.01",
IF(OR(L697="",L698="",L699="",L700="",L701="",L702="",L703="",L704="",L705="",L706=""),"Preenchimento incompleto: há linhas vazias antes da atual - B05.01",
"Preenchimento correto"))))))))</f>
        <v/>
      </c>
      <c r="M707" s="83"/>
    </row>
    <row r="708" spans="1:13" ht="15">
      <c r="A708" s="27"/>
      <c r="B708" s="67">
        <v>702</v>
      </c>
      <c r="C708" s="125"/>
      <c r="D708" s="128"/>
      <c r="E708" s="131"/>
      <c r="F708" s="131"/>
      <c r="G708" s="72">
        <v>12</v>
      </c>
      <c r="H708" s="89"/>
      <c r="I708" s="89"/>
      <c r="J708" s="89"/>
      <c r="K708" s="89"/>
      <c r="L708" s="93" t="str">
        <f t="shared" ref="L708" si="686" xml:space="preserve">
IF($J$3="","Preenchimento incompleto: deve ser informado o Responsável pela análise - B05.01",
IF(AND(C697="",D697="",E697="",F697="",H708="",I708="",J708="",K708=""),"",
IF(AND(C697="",D697="",E697="",F697="",OR(H708&lt;&gt;"",I708&lt;&gt;"",J708&lt;&gt;"",K708&lt;&gt;"")),"Preenchimento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IF(AND(C697&lt;&gt;"",D697&lt;&gt;"",E697&lt;&gt;"",F697&lt;&gt;"",H708="",I708="",J708="",K708=""),"",
IF(AND(C697&lt;&gt;"",D697&lt;&gt;"",E697&lt;&gt;"",F697&lt;&gt;"",OR(H708="",I708="",J708="",K708="")),"Preenchimento incompleto: há informações por requisitante individual faltantes - B03.01",
IF(OR(L697="",L698="",L699="",L700="",L701="",L702="",L703="",L704="",L705="",L706="",L707=""),"Preenchimento incompleto: há linhas vazias antes da atual - B05.01",
"Preenchimento correto"))))))))</f>
        <v/>
      </c>
      <c r="M708" s="83"/>
    </row>
    <row r="709" spans="1:13" ht="15">
      <c r="A709" s="27"/>
      <c r="B709" s="67">
        <v>703</v>
      </c>
      <c r="C709" s="125"/>
      <c r="D709" s="128"/>
      <c r="E709" s="131"/>
      <c r="F709" s="131"/>
      <c r="G709" s="72">
        <v>13</v>
      </c>
      <c r="H709" s="89"/>
      <c r="I709" s="89"/>
      <c r="J709" s="89"/>
      <c r="K709" s="89"/>
      <c r="L709" s="93" t="str">
        <f t="shared" ref="L709" si="687" xml:space="preserve">
IF($J$3="","Preenchimento incompleto: deve ser informado o Responsável pela análise - B05.01",
IF(AND(C697="",D697="",E697="",F697="",H709="",I709="",J709="",K709=""),"",
IF(AND(C697="",D697="",E697="",F697="",OR(H709&lt;&gt;"",I709&lt;&gt;"",J709&lt;&gt;"",K709&lt;&gt;"")),"Preenchimento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IF(AND(C697&lt;&gt;"",D697&lt;&gt;"",E697&lt;&gt;"",F697&lt;&gt;"",H709="",I709="",J709="",K709=""),"",
IF(AND(C697&lt;&gt;"",D697&lt;&gt;"",E697&lt;&gt;"",F697&lt;&gt;"",OR(H709="",I709="",J709="",K709="")),"Preenchimento incompleto: há informações por requisitante individual faltantes - B03.01",
IF(OR(L697="",L698="",L699="",L700="",L701="",L702="",L703="",L704="",L705="",L706="",L707="",L708=""),"Preenchimento incompleto: há linhas vazias antes da atual - B05.01",
"Preenchimento correto"))))))))</f>
        <v/>
      </c>
      <c r="M709" s="83"/>
    </row>
    <row r="710" spans="1:13" ht="15">
      <c r="A710" s="27"/>
      <c r="B710" s="68">
        <v>704</v>
      </c>
      <c r="C710" s="125"/>
      <c r="D710" s="128"/>
      <c r="E710" s="131"/>
      <c r="F710" s="131"/>
      <c r="G710" s="72">
        <v>14</v>
      </c>
      <c r="H710" s="89"/>
      <c r="I710" s="89"/>
      <c r="J710" s="89"/>
      <c r="K710" s="89"/>
      <c r="L710" s="93" t="str">
        <f t="shared" ref="L710" si="688" xml:space="preserve">
IF($J$3="","Preenchimento incompleto: deve ser informado o Responsável pela análise - B05.01",
IF(AND(C697="",D697="",E697="",F697="",H710="",I710="",J710="",K710=""),"",
IF(AND(C697="",D697="",E697="",F697="",OR(H710&lt;&gt;"",I710&lt;&gt;"",J710&lt;&gt;"",K710&lt;&gt;"")),"Preenchimento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IF(AND(C697&lt;&gt;"",D697&lt;&gt;"",E697&lt;&gt;"",F697&lt;&gt;"",H710="",I710="",J710="",K710=""),"",
IF(AND(C697&lt;&gt;"",D697&lt;&gt;"",E697&lt;&gt;"",F697&lt;&gt;"",OR(H710="",I710="",J710="",K710="")),"Preenchimento incompleto: há informações por requisitante individual faltantes - B03.01",
IF(OR(L697="",L698="",L699="",L700="",L701="",L702="",L703="",L704="",L705="",L706="",L707="",L708="",L709=""),"Preenchimento incompleto: há linhas vazias antes da atual - B05.01",
"Preenchimento correto"))))))))</f>
        <v/>
      </c>
      <c r="M710" s="83"/>
    </row>
    <row r="711" spans="1:13" ht="15">
      <c r="A711" s="27"/>
      <c r="B711" s="69">
        <v>705</v>
      </c>
      <c r="C711" s="126"/>
      <c r="D711" s="129"/>
      <c r="E711" s="132"/>
      <c r="F711" s="132"/>
      <c r="G711" s="73">
        <v>15</v>
      </c>
      <c r="H711" s="90"/>
      <c r="I711" s="90"/>
      <c r="J711" s="90"/>
      <c r="K711" s="90"/>
      <c r="L711" s="94" t="str">
        <f t="shared" ref="L711" si="689" xml:space="preserve">
IF($J$3="","Preenchimento incompleto: deve ser informado o Responsável pela análise - B05.01",
IF(AND(C697="",D697="",E697="",F697="",H711="",I711="",J711="",K711=""),"",
IF(AND(C697="",D697="",E697="",F697="",OR(H711&lt;&gt;"",I711&lt;&gt;"",J711&lt;&gt;"",K711&lt;&gt;"")),"Preenchimento incompleto: há informações por requisitante individual sem informações do item - B01.01",
IF(OR(C697="",D697="",E697="",F697=""),"Preenchimento incompleto: há informações faltantes do item - B02.01",
IF(AND(C697&lt;&gt;"",D697&lt;&gt;"",E697&lt;&gt;"",F697&lt;&gt;"",COUNTA(H697:K711)=0),"Preenchimento incompleto: não há nenhuma informação do requisitante individual informada - B04.01",
IF(AND(C697&lt;&gt;"",D697&lt;&gt;"",E697&lt;&gt;"",F697&lt;&gt;"",H711="",I711="",J711="",K711=""),"",
IF(AND(C697&lt;&gt;"",D697&lt;&gt;"",E697&lt;&gt;"",F697&lt;&gt;"",OR(H711="",I711="",J711="",K711="")),"Preenchimento incompleto: há informações por requisitante individual faltantes - B03.01",
IF(OR(L697="",L698="",L699="",L700="",L701="",L702="",L703="",L704="",L705="",L706="",L707="",L708="",L709="",L710=""),"Preenchimento incompleto: há linhas vazias antes da atual - B05.01",
"Preenchimento correto"))))))))</f>
        <v/>
      </c>
      <c r="M711" s="83"/>
    </row>
    <row r="712" spans="1:13" ht="15">
      <c r="A712" s="27"/>
      <c r="B712" s="66">
        <v>706</v>
      </c>
      <c r="C712" s="124" t="str">
        <f>IF('1-ITENS'!C54="","",'1-ITENS'!C54)</f>
        <v/>
      </c>
      <c r="D712" s="127" t="str">
        <f>IF('1-ITENS'!D54="","",'1-ITENS'!D54)</f>
        <v/>
      </c>
      <c r="E712" s="130" t="str">
        <f>IF('1-ITENS'!H54="","",'1-ITENS'!H54)</f>
        <v/>
      </c>
      <c r="F712" s="130" t="str">
        <f>IF('1-ITENS'!F54="","",'1-ITENS'!F54)</f>
        <v/>
      </c>
      <c r="G712" s="70">
        <v>1</v>
      </c>
      <c r="H712" s="87"/>
      <c r="I712" s="87"/>
      <c r="J712" s="87"/>
      <c r="K712" s="87"/>
      <c r="L712" s="92" t="str">
        <f t="shared" ref="L712" si="690" xml:space="preserve">
IF($J$3="","Preenchimento incompleto: deve ser informado o Responsável pela análise - B05.01",
IF(AND(C712="",D712="",E712="",F712="",H712="",I712="",J712="",K712=""),"",
IF(AND(C712="",D712="",E712="",F712="",OR(H712&lt;&gt;"",I712&lt;&gt;"",J712&lt;&gt;"",K712&lt;&gt;"")),"Preenchimento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IF(AND(C712&lt;&gt;"",D712&lt;&gt;"",E712&lt;&gt;"",F712&lt;&gt;"",H712="",I712="",J712="",K712=""),"",
IF(AND(C712&lt;&gt;"",D712&lt;&gt;"",E712&lt;&gt;"",F712&lt;&gt;"",OR(H712="",I712="",J712="",K712="")),"Preenchimento incompleto: há informações por requisitante individual faltantes - B03.01",
"Preenchimento correto")))))))</f>
        <v/>
      </c>
      <c r="M712" s="83"/>
    </row>
    <row r="713" spans="1:13" ht="15">
      <c r="A713" s="27"/>
      <c r="B713" s="67">
        <v>707</v>
      </c>
      <c r="C713" s="125"/>
      <c r="D713" s="128"/>
      <c r="E713" s="131"/>
      <c r="F713" s="131"/>
      <c r="G713" s="71">
        <v>2</v>
      </c>
      <c r="H713" s="88"/>
      <c r="I713" s="88"/>
      <c r="J713" s="88"/>
      <c r="K713" s="88"/>
      <c r="L713" s="93" t="str">
        <f t="shared" ref="L713" si="691" xml:space="preserve">
IF($J$3="","Preenchimento incompleto: deve ser informado o Responsável pela análise - B05.01",
IF(AND(C712="",D712="",E712="",F712="",H713="",I713="",J713="",K713=""),"",
IF(AND(C712="",D712="",E712="",F712="",OR(H713&lt;&gt;"",I713&lt;&gt;"",J713&lt;&gt;"",K713&lt;&gt;"")),"Preenchimento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IF(AND(C712&lt;&gt;"",D712&lt;&gt;"",E712&lt;&gt;"",F712&lt;&gt;"",H713="",I713="",J713="",K713=""),"",
IF(AND(C712&lt;&gt;"",D712&lt;&gt;"",E712&lt;&gt;"",F712&lt;&gt;"",OR(H713="",I713="",J713="",K713="")),"Preenchimento incompleto: há informações por requisitante individual faltantes - B03.01",
IF(L712="","Preenchimento incompleto: há linhas vazias antes da atual - B05.01",
"Preenchimento correto"))))))))</f>
        <v/>
      </c>
      <c r="M713" s="83"/>
    </row>
    <row r="714" spans="1:13" ht="15">
      <c r="A714" s="27"/>
      <c r="B714" s="67">
        <v>708</v>
      </c>
      <c r="C714" s="125"/>
      <c r="D714" s="128"/>
      <c r="E714" s="131"/>
      <c r="F714" s="131"/>
      <c r="G714" s="71">
        <v>3</v>
      </c>
      <c r="H714" s="88"/>
      <c r="I714" s="88"/>
      <c r="J714" s="88"/>
      <c r="K714" s="88"/>
      <c r="L714" s="93" t="str">
        <f t="shared" ref="L714" si="692" xml:space="preserve">
IF($J$3="","Preenchimento incompleto: deve ser informado o Responsável pela análise - B05.01",
IF(AND(C712="",D712="",E712="",F712="",H714="",I714="",J714="",K714=""),"",
IF(AND(C712="",D712="",E712="",F712="",OR(H714&lt;&gt;"",I714&lt;&gt;"",J714&lt;&gt;"",K714&lt;&gt;"")),"Preenchimento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IF(AND(C712&lt;&gt;"",D712&lt;&gt;"",E712&lt;&gt;"",F712&lt;&gt;"",H714="",I714="",J714="",K714=""),"",
IF(AND(C712&lt;&gt;"",D712&lt;&gt;"",E712&lt;&gt;"",F712&lt;&gt;"",OR(H714="",I714="",J714="",K714="")),"Preenchimento incompleto: há informações por requisitante individual faltantes - B03.01",
IF(OR(L712="",L713=""),"Preenchimento incompleto: há linhas vazias antes da atual - B05.01",
"Preenchimento correto"))))))))</f>
        <v/>
      </c>
      <c r="M714" s="83"/>
    </row>
    <row r="715" spans="1:13" ht="15">
      <c r="A715" s="27"/>
      <c r="B715" s="67">
        <v>709</v>
      </c>
      <c r="C715" s="125"/>
      <c r="D715" s="128"/>
      <c r="E715" s="131"/>
      <c r="F715" s="131"/>
      <c r="G715" s="71">
        <v>4</v>
      </c>
      <c r="H715" s="88"/>
      <c r="I715" s="88"/>
      <c r="J715" s="88"/>
      <c r="K715" s="88"/>
      <c r="L715" s="93" t="str">
        <f t="shared" ref="L715" si="693" xml:space="preserve">
IF($J$3="","Preenchimento incompleto: deve ser informado o Responsável pela análise - B05.01",
IF(AND(C712="",D712="",E712="",F712="",H715="",I715="",J715="",K715=""),"",
IF(AND(C712="",D712="",E712="",F712="",OR(H715&lt;&gt;"",I715&lt;&gt;"",J715&lt;&gt;"",K715&lt;&gt;"")),"Preenchimento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IF(AND(C712&lt;&gt;"",D712&lt;&gt;"",E712&lt;&gt;"",F712&lt;&gt;"",H715="",I715="",J715="",K715=""),"",
IF(AND(C712&lt;&gt;"",D712&lt;&gt;"",E712&lt;&gt;"",F712&lt;&gt;"",OR(H715="",I715="",J715="",K715="")),"Preenchimento incompleto: há informações por requisitante individual faltantes - B03.01",
IF(OR(L712="",L713="",L714=""),"Preenchimento incompleto: há linhas vazias antes da atual - B05.01",
"Preenchimento correto"))))))))</f>
        <v/>
      </c>
      <c r="M715" s="83"/>
    </row>
    <row r="716" spans="1:13" ht="15">
      <c r="A716" s="27"/>
      <c r="B716" s="67">
        <v>710</v>
      </c>
      <c r="C716" s="125"/>
      <c r="D716" s="128"/>
      <c r="E716" s="131"/>
      <c r="F716" s="131"/>
      <c r="G716" s="71">
        <v>5</v>
      </c>
      <c r="H716" s="88"/>
      <c r="I716" s="88"/>
      <c r="J716" s="88"/>
      <c r="K716" s="88"/>
      <c r="L716" s="93" t="str">
        <f t="shared" ref="L716" si="694" xml:space="preserve">
IF($J$3="","Preenchimento incompleto: deve ser informado o Responsável pela análise - B05.01",
IF(AND(C712="",D712="",E712="",F712="",H716="",I716="",J716="",K716=""),"",
IF(AND(C712="",D712="",E712="",F712="",OR(H716&lt;&gt;"",I716&lt;&gt;"",J716&lt;&gt;"",K716&lt;&gt;"")),"Preenchimento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IF(AND(C712&lt;&gt;"",D712&lt;&gt;"",E712&lt;&gt;"",F712&lt;&gt;"",H716="",I716="",J716="",K716=""),"",
IF(AND(C712&lt;&gt;"",D712&lt;&gt;"",E712&lt;&gt;"",F712&lt;&gt;"",OR(H716="",I716="",J716="",K716="")),"Preenchimento incompleto: há informações por requisitante individual faltantes - B03.01",
IF(OR(L712="",L713="",L714="",L715=""),"Preenchimento incompleto: há linhas vazias antes da atual - B05.01",
"Preenchimento correto"))))))))</f>
        <v/>
      </c>
      <c r="M716" s="83"/>
    </row>
    <row r="717" spans="1:13" ht="15">
      <c r="A717" s="27"/>
      <c r="B717" s="67">
        <v>711</v>
      </c>
      <c r="C717" s="125"/>
      <c r="D717" s="128"/>
      <c r="E717" s="131"/>
      <c r="F717" s="131"/>
      <c r="G717" s="71">
        <v>6</v>
      </c>
      <c r="H717" s="88"/>
      <c r="I717" s="88"/>
      <c r="J717" s="88"/>
      <c r="K717" s="88"/>
      <c r="L717" s="93" t="str">
        <f t="shared" ref="L717" si="695" xml:space="preserve">
IF($J$3="","Preenchimento incompleto: deve ser informado o Responsável pela análise - B05.01",
IF(AND(C712="",D712="",E712="",F712="",H717="",I717="",J717="",K717=""),"",
IF(AND(C712="",D712="",E712="",F712="",OR(H717&lt;&gt;"",I717&lt;&gt;"",J717&lt;&gt;"",K717&lt;&gt;"")),"Preenchimento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IF(AND(C712&lt;&gt;"",D712&lt;&gt;"",E712&lt;&gt;"",F712&lt;&gt;"",H717="",I717="",J717="",K717=""),"",
IF(AND(C712&lt;&gt;"",D712&lt;&gt;"",E712&lt;&gt;"",F712&lt;&gt;"",OR(H717="",I717="",J717="",K717="")),"Preenchimento incompleto: há informações por requisitante individual faltantes - B03.01",
IF(OR(L712="",L713="",L714="",L715="",L716=""),"Preenchimento incompleto: há linhas vazias antes da atual - B05.01",
"Preenchimento correto"))))))))</f>
        <v/>
      </c>
      <c r="M717" s="83"/>
    </row>
    <row r="718" spans="1:13" ht="15">
      <c r="A718" s="27"/>
      <c r="B718" s="67">
        <v>712</v>
      </c>
      <c r="C718" s="125"/>
      <c r="D718" s="128"/>
      <c r="E718" s="131"/>
      <c r="F718" s="131"/>
      <c r="G718" s="71">
        <v>7</v>
      </c>
      <c r="H718" s="88"/>
      <c r="I718" s="88"/>
      <c r="J718" s="88"/>
      <c r="K718" s="88"/>
      <c r="L718" s="93" t="str">
        <f t="shared" ref="L718" si="696" xml:space="preserve">
IF($J$3="","Preenchimento incompleto: deve ser informado o Responsável pela análise - B05.01",
IF(AND(C712="",D712="",E712="",F712="",H718="",I718="",J718="",K718=""),"",
IF(AND(C712="",D712="",E712="",F712="",OR(H718&lt;&gt;"",I718&lt;&gt;"",J718&lt;&gt;"",K718&lt;&gt;"")),"Preenchimento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IF(AND(C712&lt;&gt;"",D712&lt;&gt;"",E712&lt;&gt;"",F712&lt;&gt;"",H718="",I718="",J718="",K718=""),"",
IF(AND(C712&lt;&gt;"",D712&lt;&gt;"",E712&lt;&gt;"",F712&lt;&gt;"",OR(H718="",I718="",J718="",K718="")),"Preenchimento incompleto: há informações por requisitante individual faltantes - B03.01",
IF(OR(L712="",L713="",L714="",L715="",L716="",L717=""),"Preenchimento incompleto: há linhas vazias antes da atual - B05.01",
"Preenchimento correto"))))))))</f>
        <v/>
      </c>
      <c r="M718" s="83"/>
    </row>
    <row r="719" spans="1:13" ht="15">
      <c r="A719" s="27"/>
      <c r="B719" s="67">
        <v>713</v>
      </c>
      <c r="C719" s="125"/>
      <c r="D719" s="128"/>
      <c r="E719" s="131"/>
      <c r="F719" s="131"/>
      <c r="G719" s="71">
        <v>8</v>
      </c>
      <c r="H719" s="88"/>
      <c r="I719" s="88"/>
      <c r="J719" s="88"/>
      <c r="K719" s="88"/>
      <c r="L719" s="93" t="str">
        <f t="shared" ref="L719" si="697" xml:space="preserve">
IF($J$3="","Preenchimento incompleto: deve ser informado o Responsável pela análise - B05.01",
IF(AND(C712="",D712="",E712="",F712="",H719="",I719="",J719="",K719=""),"",
IF(AND(C712="",D712="",E712="",F712="",OR(H719&lt;&gt;"",I719&lt;&gt;"",J719&lt;&gt;"",K719&lt;&gt;"")),"Preenchimento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IF(AND(C712&lt;&gt;"",D712&lt;&gt;"",E712&lt;&gt;"",F712&lt;&gt;"",H719="",I719="",J719="",K719=""),"",
IF(AND(C712&lt;&gt;"",D712&lt;&gt;"",E712&lt;&gt;"",F712&lt;&gt;"",OR(H719="",I719="",J719="",K719="")),"Preenchimento incompleto: há informações por requisitante individual faltantes - B03.01",
IF(OR(L712="",L713="",L714="",L715="",L716="",L717="",L718=""),"Preenchimento incompleto: há linhas vazias antes da atual - B05.01",
"Preenchimento correto"))))))))</f>
        <v/>
      </c>
      <c r="M719" s="83"/>
    </row>
    <row r="720" spans="1:13" ht="15">
      <c r="A720" s="27"/>
      <c r="B720" s="67">
        <v>714</v>
      </c>
      <c r="C720" s="125"/>
      <c r="D720" s="128"/>
      <c r="E720" s="131"/>
      <c r="F720" s="131"/>
      <c r="G720" s="71">
        <v>9</v>
      </c>
      <c r="H720" s="88"/>
      <c r="I720" s="88"/>
      <c r="J720" s="88"/>
      <c r="K720" s="88"/>
      <c r="L720" s="93" t="str">
        <f t="shared" ref="L720" si="698" xml:space="preserve">
IF($J$3="","Preenchimento incompleto: deve ser informado o Responsável pela análise - B05.01",
IF(AND(C712="",D712="",E712="",F712="",H720="",I720="",J720="",K720=""),"",
IF(AND(C712="",D712="",E712="",F712="",OR(H720&lt;&gt;"",I720&lt;&gt;"",J720&lt;&gt;"",K720&lt;&gt;"")),"Preenchimento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IF(AND(C712&lt;&gt;"",D712&lt;&gt;"",E712&lt;&gt;"",F712&lt;&gt;"",H720="",I720="",J720="",K720=""),"",
IF(AND(C712&lt;&gt;"",D712&lt;&gt;"",E712&lt;&gt;"",F712&lt;&gt;"",OR(H720="",I720="",J720="",K720="")),"Preenchimento incompleto: há informações por requisitante individual faltantes - B03.01",
IF(OR(L712="",L713="",L714="",L715="",L716="",L717="",L718="",L719=""),"Preenchimento incompleto: há linhas vazias antes da atual - B05.01",
"Preenchimento correto"))))))))</f>
        <v/>
      </c>
      <c r="M720" s="83"/>
    </row>
    <row r="721" spans="1:13" ht="15">
      <c r="A721" s="27"/>
      <c r="B721" s="67">
        <v>715</v>
      </c>
      <c r="C721" s="125"/>
      <c r="D721" s="128"/>
      <c r="E721" s="131"/>
      <c r="F721" s="131"/>
      <c r="G721" s="72">
        <v>10</v>
      </c>
      <c r="H721" s="89"/>
      <c r="I721" s="89"/>
      <c r="J721" s="89"/>
      <c r="K721" s="89"/>
      <c r="L721" s="93" t="str">
        <f t="shared" ref="L721" si="699" xml:space="preserve">
IF($J$3="","Preenchimento incompleto: deve ser informado o Responsável pela análise - B05.01",
IF(AND(C712="",D712="",E712="",F712="",H721="",I721="",J721="",K721=""),"",
IF(AND(C712="",D712="",E712="",F712="",OR(H721&lt;&gt;"",I721&lt;&gt;"",J721&lt;&gt;"",K721&lt;&gt;"")),"Preenchimento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IF(AND(C712&lt;&gt;"",D712&lt;&gt;"",E712&lt;&gt;"",F712&lt;&gt;"",H721="",I721="",J721="",K721=""),"",
IF(AND(C712&lt;&gt;"",D712&lt;&gt;"",E712&lt;&gt;"",F712&lt;&gt;"",OR(H721="",I721="",J721="",K721="")),"Preenchimento incompleto: há informações por requisitante individual faltantes - B03.01",
IF(OR(L712="",L713="",L714="",L715="",L716="",L717="",L718="",L719="",L720=""),"Preenchimento incompleto: há linhas vazias antes da atual - B05.01",
"Preenchimento correto"))))))))</f>
        <v/>
      </c>
      <c r="M721" s="83"/>
    </row>
    <row r="722" spans="1:13" ht="15">
      <c r="A722" s="27"/>
      <c r="B722" s="67">
        <v>716</v>
      </c>
      <c r="C722" s="125"/>
      <c r="D722" s="128"/>
      <c r="E722" s="131"/>
      <c r="F722" s="131"/>
      <c r="G722" s="72">
        <v>11</v>
      </c>
      <c r="H722" s="89"/>
      <c r="I722" s="89"/>
      <c r="J722" s="89"/>
      <c r="K722" s="89"/>
      <c r="L722" s="93" t="str">
        <f t="shared" ref="L722" si="700" xml:space="preserve">
IF($J$3="","Preenchimento incompleto: deve ser informado o Responsável pela análise - B05.01",
IF(AND(C712="",D712="",E712="",F712="",H722="",I722="",J722="",K722=""),"",
IF(AND(C712="",D712="",E712="",F712="",OR(H722&lt;&gt;"",I722&lt;&gt;"",J722&lt;&gt;"",K722&lt;&gt;"")),"Preenchimento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IF(AND(C712&lt;&gt;"",D712&lt;&gt;"",E712&lt;&gt;"",F712&lt;&gt;"",H722="",I722="",J722="",K722=""),"",
IF(AND(C712&lt;&gt;"",D712&lt;&gt;"",E712&lt;&gt;"",F712&lt;&gt;"",OR(H722="",I722="",J722="",K722="")),"Preenchimento incompleto: há informações por requisitante individual faltantes - B03.01",
IF(OR(L712="",L713="",L714="",L715="",L716="",L717="",L718="",L719="",L720="",L721=""),"Preenchimento incompleto: há linhas vazias antes da atual - B05.01",
"Preenchimento correto"))))))))</f>
        <v/>
      </c>
      <c r="M722" s="83"/>
    </row>
    <row r="723" spans="1:13" ht="15">
      <c r="A723" s="27"/>
      <c r="B723" s="67">
        <v>717</v>
      </c>
      <c r="C723" s="125"/>
      <c r="D723" s="128"/>
      <c r="E723" s="131"/>
      <c r="F723" s="131"/>
      <c r="G723" s="72">
        <v>12</v>
      </c>
      <c r="H723" s="89"/>
      <c r="I723" s="89"/>
      <c r="J723" s="89"/>
      <c r="K723" s="89"/>
      <c r="L723" s="93" t="str">
        <f t="shared" ref="L723" si="701" xml:space="preserve">
IF($J$3="","Preenchimento incompleto: deve ser informado o Responsável pela análise - B05.01",
IF(AND(C712="",D712="",E712="",F712="",H723="",I723="",J723="",K723=""),"",
IF(AND(C712="",D712="",E712="",F712="",OR(H723&lt;&gt;"",I723&lt;&gt;"",J723&lt;&gt;"",K723&lt;&gt;"")),"Preenchimento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IF(AND(C712&lt;&gt;"",D712&lt;&gt;"",E712&lt;&gt;"",F712&lt;&gt;"",H723="",I723="",J723="",K723=""),"",
IF(AND(C712&lt;&gt;"",D712&lt;&gt;"",E712&lt;&gt;"",F712&lt;&gt;"",OR(H723="",I723="",J723="",K723="")),"Preenchimento incompleto: há informações por requisitante individual faltantes - B03.01",
IF(OR(L712="",L713="",L714="",L715="",L716="",L717="",L718="",L719="",L720="",L721="",L722=""),"Preenchimento incompleto: há linhas vazias antes da atual - B05.01",
"Preenchimento correto"))))))))</f>
        <v/>
      </c>
      <c r="M723" s="83"/>
    </row>
    <row r="724" spans="1:13" ht="15">
      <c r="A724" s="27"/>
      <c r="B724" s="67">
        <v>718</v>
      </c>
      <c r="C724" s="125"/>
      <c r="D724" s="128"/>
      <c r="E724" s="131"/>
      <c r="F724" s="131"/>
      <c r="G724" s="72">
        <v>13</v>
      </c>
      <c r="H724" s="89"/>
      <c r="I724" s="89"/>
      <c r="J724" s="89"/>
      <c r="K724" s="89"/>
      <c r="L724" s="93" t="str">
        <f t="shared" ref="L724" si="702" xml:space="preserve">
IF($J$3="","Preenchimento incompleto: deve ser informado o Responsável pela análise - B05.01",
IF(AND(C712="",D712="",E712="",F712="",H724="",I724="",J724="",K724=""),"",
IF(AND(C712="",D712="",E712="",F712="",OR(H724&lt;&gt;"",I724&lt;&gt;"",J724&lt;&gt;"",K724&lt;&gt;"")),"Preenchimento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IF(AND(C712&lt;&gt;"",D712&lt;&gt;"",E712&lt;&gt;"",F712&lt;&gt;"",H724="",I724="",J724="",K724=""),"",
IF(AND(C712&lt;&gt;"",D712&lt;&gt;"",E712&lt;&gt;"",F712&lt;&gt;"",OR(H724="",I724="",J724="",K724="")),"Preenchimento incompleto: há informações por requisitante individual faltantes - B03.01",
IF(OR(L712="",L713="",L714="",L715="",L716="",L717="",L718="",L719="",L720="",L721="",L722="",L723=""),"Preenchimento incompleto: há linhas vazias antes da atual - B05.01",
"Preenchimento correto"))))))))</f>
        <v/>
      </c>
      <c r="M724" s="83"/>
    </row>
    <row r="725" spans="1:13" ht="15">
      <c r="A725" s="27"/>
      <c r="B725" s="68">
        <v>719</v>
      </c>
      <c r="C725" s="125"/>
      <c r="D725" s="128"/>
      <c r="E725" s="131"/>
      <c r="F725" s="131"/>
      <c r="G725" s="72">
        <v>14</v>
      </c>
      <c r="H725" s="89"/>
      <c r="I725" s="89"/>
      <c r="J725" s="89"/>
      <c r="K725" s="89"/>
      <c r="L725" s="93" t="str">
        <f t="shared" ref="L725" si="703" xml:space="preserve">
IF($J$3="","Preenchimento incompleto: deve ser informado o Responsável pela análise - B05.01",
IF(AND(C712="",D712="",E712="",F712="",H725="",I725="",J725="",K725=""),"",
IF(AND(C712="",D712="",E712="",F712="",OR(H725&lt;&gt;"",I725&lt;&gt;"",J725&lt;&gt;"",K725&lt;&gt;"")),"Preenchimento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IF(AND(C712&lt;&gt;"",D712&lt;&gt;"",E712&lt;&gt;"",F712&lt;&gt;"",H725="",I725="",J725="",K725=""),"",
IF(AND(C712&lt;&gt;"",D712&lt;&gt;"",E712&lt;&gt;"",F712&lt;&gt;"",OR(H725="",I725="",J725="",K725="")),"Preenchimento incompleto: há informações por requisitante individual faltantes - B03.01",
IF(OR(L712="",L713="",L714="",L715="",L716="",L717="",L718="",L719="",L720="",L721="",L722="",L723="",L724=""),"Preenchimento incompleto: há linhas vazias antes da atual - B05.01",
"Preenchimento correto"))))))))</f>
        <v/>
      </c>
      <c r="M725" s="83"/>
    </row>
    <row r="726" spans="1:13" ht="15">
      <c r="A726" s="27"/>
      <c r="B726" s="69">
        <v>720</v>
      </c>
      <c r="C726" s="126"/>
      <c r="D726" s="129"/>
      <c r="E726" s="132"/>
      <c r="F726" s="132"/>
      <c r="G726" s="73">
        <v>15</v>
      </c>
      <c r="H726" s="90"/>
      <c r="I726" s="90"/>
      <c r="J726" s="90"/>
      <c r="K726" s="90"/>
      <c r="L726" s="94" t="str">
        <f t="shared" ref="L726" si="704" xml:space="preserve">
IF($J$3="","Preenchimento incompleto: deve ser informado o Responsável pela análise - B05.01",
IF(AND(C712="",D712="",E712="",F712="",H726="",I726="",J726="",K726=""),"",
IF(AND(C712="",D712="",E712="",F712="",OR(H726&lt;&gt;"",I726&lt;&gt;"",J726&lt;&gt;"",K726&lt;&gt;"")),"Preenchimento incompleto: há informações por requisitante individual sem informações do item - B01.01",
IF(OR(C712="",D712="",E712="",F712=""),"Preenchimento incompleto: há informações faltantes do item - B02.01",
IF(AND(C712&lt;&gt;"",D712&lt;&gt;"",E712&lt;&gt;"",F712&lt;&gt;"",COUNTA(H712:K726)=0),"Preenchimento incompleto: não há nenhuma informação do requisitante individual informada - B04.01",
IF(AND(C712&lt;&gt;"",D712&lt;&gt;"",E712&lt;&gt;"",F712&lt;&gt;"",H726="",I726="",J726="",K726=""),"",
IF(AND(C712&lt;&gt;"",D712&lt;&gt;"",E712&lt;&gt;"",F712&lt;&gt;"",OR(H726="",I726="",J726="",K726="")),"Preenchimento incompleto: há informações por requisitante individual faltantes - B03.01",
IF(OR(L712="",L713="",L714="",L715="",L716="",L717="",L718="",L719="",L720="",L721="",L722="",L723="",L724="",L725=""),"Preenchimento incompleto: há linhas vazias antes da atual - B05.01",
"Preenchimento correto"))))))))</f>
        <v/>
      </c>
      <c r="M726" s="83"/>
    </row>
    <row r="727" spans="1:13" ht="15">
      <c r="A727" s="27"/>
      <c r="B727" s="66">
        <v>721</v>
      </c>
      <c r="C727" s="124" t="str">
        <f>IF('1-ITENS'!C55="","",'1-ITENS'!C55)</f>
        <v/>
      </c>
      <c r="D727" s="127" t="str">
        <f>IF('1-ITENS'!D55="","",'1-ITENS'!D55)</f>
        <v/>
      </c>
      <c r="E727" s="130" t="str">
        <f>IF('1-ITENS'!H55="","",'1-ITENS'!H55)</f>
        <v/>
      </c>
      <c r="F727" s="130" t="str">
        <f>IF('1-ITENS'!F55="","",'1-ITENS'!F55)</f>
        <v/>
      </c>
      <c r="G727" s="70">
        <v>1</v>
      </c>
      <c r="H727" s="87"/>
      <c r="I727" s="87"/>
      <c r="J727" s="87"/>
      <c r="K727" s="87"/>
      <c r="L727" s="92" t="str">
        <f t="shared" ref="L727" si="705" xml:space="preserve">
IF($J$3="","Preenchimento incompleto: deve ser informado o Responsável pela análise - B05.01",
IF(AND(C727="",D727="",E727="",F727="",H727="",I727="",J727="",K727=""),"",
IF(AND(C727="",D727="",E727="",F727="",OR(H727&lt;&gt;"",I727&lt;&gt;"",J727&lt;&gt;"",K727&lt;&gt;"")),"Preenchimento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IF(AND(C727&lt;&gt;"",D727&lt;&gt;"",E727&lt;&gt;"",F727&lt;&gt;"",H727="",I727="",J727="",K727=""),"",
IF(AND(C727&lt;&gt;"",D727&lt;&gt;"",E727&lt;&gt;"",F727&lt;&gt;"",OR(H727="",I727="",J727="",K727="")),"Preenchimento incompleto: há informações por requisitante individual faltantes - B03.01",
"Preenchimento correto")))))))</f>
        <v/>
      </c>
      <c r="M727" s="83"/>
    </row>
    <row r="728" spans="1:13" ht="15">
      <c r="A728" s="27"/>
      <c r="B728" s="67">
        <v>722</v>
      </c>
      <c r="C728" s="125"/>
      <c r="D728" s="128"/>
      <c r="E728" s="131"/>
      <c r="F728" s="131"/>
      <c r="G728" s="71">
        <v>2</v>
      </c>
      <c r="H728" s="88"/>
      <c r="I728" s="88"/>
      <c r="J728" s="88"/>
      <c r="K728" s="88"/>
      <c r="L728" s="93" t="str">
        <f t="shared" ref="L728" si="706" xml:space="preserve">
IF($J$3="","Preenchimento incompleto: deve ser informado o Responsável pela análise - B05.01",
IF(AND(C727="",D727="",E727="",F727="",H728="",I728="",J728="",K728=""),"",
IF(AND(C727="",D727="",E727="",F727="",OR(H728&lt;&gt;"",I728&lt;&gt;"",J728&lt;&gt;"",K728&lt;&gt;"")),"Preenchimento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IF(AND(C727&lt;&gt;"",D727&lt;&gt;"",E727&lt;&gt;"",F727&lt;&gt;"",H728="",I728="",J728="",K728=""),"",
IF(AND(C727&lt;&gt;"",D727&lt;&gt;"",E727&lt;&gt;"",F727&lt;&gt;"",OR(H728="",I728="",J728="",K728="")),"Preenchimento incompleto: há informações por requisitante individual faltantes - B03.01",
IF(L727="","Preenchimento incompleto: há linhas vazias antes da atual - B05.01",
"Preenchimento correto"))))))))</f>
        <v/>
      </c>
      <c r="M728" s="83"/>
    </row>
    <row r="729" spans="1:13" ht="15">
      <c r="A729" s="27"/>
      <c r="B729" s="67">
        <v>723</v>
      </c>
      <c r="C729" s="125"/>
      <c r="D729" s="128"/>
      <c r="E729" s="131"/>
      <c r="F729" s="131"/>
      <c r="G729" s="71">
        <v>3</v>
      </c>
      <c r="H729" s="88"/>
      <c r="I729" s="88"/>
      <c r="J729" s="88"/>
      <c r="K729" s="88"/>
      <c r="L729" s="93" t="str">
        <f t="shared" ref="L729" si="707" xml:space="preserve">
IF($J$3="","Preenchimento incompleto: deve ser informado o Responsável pela análise - B05.01",
IF(AND(C727="",D727="",E727="",F727="",H729="",I729="",J729="",K729=""),"",
IF(AND(C727="",D727="",E727="",F727="",OR(H729&lt;&gt;"",I729&lt;&gt;"",J729&lt;&gt;"",K729&lt;&gt;"")),"Preenchimento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IF(AND(C727&lt;&gt;"",D727&lt;&gt;"",E727&lt;&gt;"",F727&lt;&gt;"",H729="",I729="",J729="",K729=""),"",
IF(AND(C727&lt;&gt;"",D727&lt;&gt;"",E727&lt;&gt;"",F727&lt;&gt;"",OR(H729="",I729="",J729="",K729="")),"Preenchimento incompleto: há informações por requisitante individual faltantes - B03.01",
IF(OR(L727="",L728=""),"Preenchimento incompleto: há linhas vazias antes da atual - B05.01",
"Preenchimento correto"))))))))</f>
        <v/>
      </c>
      <c r="M729" s="83"/>
    </row>
    <row r="730" spans="1:13" ht="15">
      <c r="A730" s="27"/>
      <c r="B730" s="67">
        <v>724</v>
      </c>
      <c r="C730" s="125"/>
      <c r="D730" s="128"/>
      <c r="E730" s="131"/>
      <c r="F730" s="131"/>
      <c r="G730" s="71">
        <v>4</v>
      </c>
      <c r="H730" s="88"/>
      <c r="I730" s="88"/>
      <c r="J730" s="88"/>
      <c r="K730" s="88"/>
      <c r="L730" s="93" t="str">
        <f t="shared" ref="L730" si="708" xml:space="preserve">
IF($J$3="","Preenchimento incompleto: deve ser informado o Responsável pela análise - B05.01",
IF(AND(C727="",D727="",E727="",F727="",H730="",I730="",J730="",K730=""),"",
IF(AND(C727="",D727="",E727="",F727="",OR(H730&lt;&gt;"",I730&lt;&gt;"",J730&lt;&gt;"",K730&lt;&gt;"")),"Preenchimento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IF(AND(C727&lt;&gt;"",D727&lt;&gt;"",E727&lt;&gt;"",F727&lt;&gt;"",H730="",I730="",J730="",K730=""),"",
IF(AND(C727&lt;&gt;"",D727&lt;&gt;"",E727&lt;&gt;"",F727&lt;&gt;"",OR(H730="",I730="",J730="",K730="")),"Preenchimento incompleto: há informações por requisitante individual faltantes - B03.01",
IF(OR(L727="",L728="",L729=""),"Preenchimento incompleto: há linhas vazias antes da atual - B05.01",
"Preenchimento correto"))))))))</f>
        <v/>
      </c>
      <c r="M730" s="83"/>
    </row>
    <row r="731" spans="1:13" ht="15">
      <c r="A731" s="27"/>
      <c r="B731" s="67">
        <v>725</v>
      </c>
      <c r="C731" s="125"/>
      <c r="D731" s="128"/>
      <c r="E731" s="131"/>
      <c r="F731" s="131"/>
      <c r="G731" s="71">
        <v>5</v>
      </c>
      <c r="H731" s="88"/>
      <c r="I731" s="88"/>
      <c r="J731" s="88"/>
      <c r="K731" s="88"/>
      <c r="L731" s="93" t="str">
        <f t="shared" ref="L731" si="709" xml:space="preserve">
IF($J$3="","Preenchimento incompleto: deve ser informado o Responsável pela análise - B05.01",
IF(AND(C727="",D727="",E727="",F727="",H731="",I731="",J731="",K731=""),"",
IF(AND(C727="",D727="",E727="",F727="",OR(H731&lt;&gt;"",I731&lt;&gt;"",J731&lt;&gt;"",K731&lt;&gt;"")),"Preenchimento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IF(AND(C727&lt;&gt;"",D727&lt;&gt;"",E727&lt;&gt;"",F727&lt;&gt;"",H731="",I731="",J731="",K731=""),"",
IF(AND(C727&lt;&gt;"",D727&lt;&gt;"",E727&lt;&gt;"",F727&lt;&gt;"",OR(H731="",I731="",J731="",K731="")),"Preenchimento incompleto: há informações por requisitante individual faltantes - B03.01",
IF(OR(L727="",L728="",L729="",L730=""),"Preenchimento incompleto: há linhas vazias antes da atual - B05.01",
"Preenchimento correto"))))))))</f>
        <v/>
      </c>
      <c r="M731" s="83"/>
    </row>
    <row r="732" spans="1:13" ht="15">
      <c r="A732" s="27"/>
      <c r="B732" s="67">
        <v>726</v>
      </c>
      <c r="C732" s="125"/>
      <c r="D732" s="128"/>
      <c r="E732" s="131"/>
      <c r="F732" s="131"/>
      <c r="G732" s="71">
        <v>6</v>
      </c>
      <c r="H732" s="88"/>
      <c r="I732" s="88"/>
      <c r="J732" s="88"/>
      <c r="K732" s="88"/>
      <c r="L732" s="93" t="str">
        <f t="shared" ref="L732" si="710" xml:space="preserve">
IF($J$3="","Preenchimento incompleto: deve ser informado o Responsável pela análise - B05.01",
IF(AND(C727="",D727="",E727="",F727="",H732="",I732="",J732="",K732=""),"",
IF(AND(C727="",D727="",E727="",F727="",OR(H732&lt;&gt;"",I732&lt;&gt;"",J732&lt;&gt;"",K732&lt;&gt;"")),"Preenchimento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IF(AND(C727&lt;&gt;"",D727&lt;&gt;"",E727&lt;&gt;"",F727&lt;&gt;"",H732="",I732="",J732="",K732=""),"",
IF(AND(C727&lt;&gt;"",D727&lt;&gt;"",E727&lt;&gt;"",F727&lt;&gt;"",OR(H732="",I732="",J732="",K732="")),"Preenchimento incompleto: há informações por requisitante individual faltantes - B03.01",
IF(OR(L727="",L728="",L729="",L730="",L731=""),"Preenchimento incompleto: há linhas vazias antes da atual - B05.01",
"Preenchimento correto"))))))))</f>
        <v/>
      </c>
      <c r="M732" s="83"/>
    </row>
    <row r="733" spans="1:13" ht="15">
      <c r="A733" s="27"/>
      <c r="B733" s="67">
        <v>727</v>
      </c>
      <c r="C733" s="125"/>
      <c r="D733" s="128"/>
      <c r="E733" s="131"/>
      <c r="F733" s="131"/>
      <c r="G733" s="71">
        <v>7</v>
      </c>
      <c r="H733" s="88"/>
      <c r="I733" s="88"/>
      <c r="J733" s="88"/>
      <c r="K733" s="88"/>
      <c r="L733" s="93" t="str">
        <f t="shared" ref="L733" si="711" xml:space="preserve">
IF($J$3="","Preenchimento incompleto: deve ser informado o Responsável pela análise - B05.01",
IF(AND(C727="",D727="",E727="",F727="",H733="",I733="",J733="",K733=""),"",
IF(AND(C727="",D727="",E727="",F727="",OR(H733&lt;&gt;"",I733&lt;&gt;"",J733&lt;&gt;"",K733&lt;&gt;"")),"Preenchimento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IF(AND(C727&lt;&gt;"",D727&lt;&gt;"",E727&lt;&gt;"",F727&lt;&gt;"",H733="",I733="",J733="",K733=""),"",
IF(AND(C727&lt;&gt;"",D727&lt;&gt;"",E727&lt;&gt;"",F727&lt;&gt;"",OR(H733="",I733="",J733="",K733="")),"Preenchimento incompleto: há informações por requisitante individual faltantes - B03.01",
IF(OR(L727="",L728="",L729="",L730="",L731="",L732=""),"Preenchimento incompleto: há linhas vazias antes da atual - B05.01",
"Preenchimento correto"))))))))</f>
        <v/>
      </c>
      <c r="M733" s="83"/>
    </row>
    <row r="734" spans="1:13" ht="15">
      <c r="A734" s="27"/>
      <c r="B734" s="67">
        <v>728</v>
      </c>
      <c r="C734" s="125"/>
      <c r="D734" s="128"/>
      <c r="E734" s="131"/>
      <c r="F734" s="131"/>
      <c r="G734" s="71">
        <v>8</v>
      </c>
      <c r="H734" s="88"/>
      <c r="I734" s="88"/>
      <c r="J734" s="88"/>
      <c r="K734" s="88"/>
      <c r="L734" s="93" t="str">
        <f t="shared" ref="L734" si="712" xml:space="preserve">
IF($J$3="","Preenchimento incompleto: deve ser informado o Responsável pela análise - B05.01",
IF(AND(C727="",D727="",E727="",F727="",H734="",I734="",J734="",K734=""),"",
IF(AND(C727="",D727="",E727="",F727="",OR(H734&lt;&gt;"",I734&lt;&gt;"",J734&lt;&gt;"",K734&lt;&gt;"")),"Preenchimento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IF(AND(C727&lt;&gt;"",D727&lt;&gt;"",E727&lt;&gt;"",F727&lt;&gt;"",H734="",I734="",J734="",K734=""),"",
IF(AND(C727&lt;&gt;"",D727&lt;&gt;"",E727&lt;&gt;"",F727&lt;&gt;"",OR(H734="",I734="",J734="",K734="")),"Preenchimento incompleto: há informações por requisitante individual faltantes - B03.01",
IF(OR(L727="",L728="",L729="",L730="",L731="",L732="",L733=""),"Preenchimento incompleto: há linhas vazias antes da atual - B05.01",
"Preenchimento correto"))))))))</f>
        <v/>
      </c>
      <c r="M734" s="83"/>
    </row>
    <row r="735" spans="1:13" ht="15">
      <c r="A735" s="27"/>
      <c r="B735" s="67">
        <v>729</v>
      </c>
      <c r="C735" s="125"/>
      <c r="D735" s="128"/>
      <c r="E735" s="131"/>
      <c r="F735" s="131"/>
      <c r="G735" s="71">
        <v>9</v>
      </c>
      <c r="H735" s="88"/>
      <c r="I735" s="88"/>
      <c r="J735" s="88"/>
      <c r="K735" s="88"/>
      <c r="L735" s="93" t="str">
        <f t="shared" ref="L735" si="713" xml:space="preserve">
IF($J$3="","Preenchimento incompleto: deve ser informado o Responsável pela análise - B05.01",
IF(AND(C727="",D727="",E727="",F727="",H735="",I735="",J735="",K735=""),"",
IF(AND(C727="",D727="",E727="",F727="",OR(H735&lt;&gt;"",I735&lt;&gt;"",J735&lt;&gt;"",K735&lt;&gt;"")),"Preenchimento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IF(AND(C727&lt;&gt;"",D727&lt;&gt;"",E727&lt;&gt;"",F727&lt;&gt;"",H735="",I735="",J735="",K735=""),"",
IF(AND(C727&lt;&gt;"",D727&lt;&gt;"",E727&lt;&gt;"",F727&lt;&gt;"",OR(H735="",I735="",J735="",K735="")),"Preenchimento incompleto: há informações por requisitante individual faltantes - B03.01",
IF(OR(L727="",L728="",L729="",L730="",L731="",L732="",L733="",L734=""),"Preenchimento incompleto: há linhas vazias antes da atual - B05.01",
"Preenchimento correto"))))))))</f>
        <v/>
      </c>
      <c r="M735" s="83"/>
    </row>
    <row r="736" spans="1:13" ht="15">
      <c r="A736" s="27"/>
      <c r="B736" s="67">
        <v>730</v>
      </c>
      <c r="C736" s="125"/>
      <c r="D736" s="128"/>
      <c r="E736" s="131"/>
      <c r="F736" s="131"/>
      <c r="G736" s="72">
        <v>10</v>
      </c>
      <c r="H736" s="89"/>
      <c r="I736" s="89"/>
      <c r="J736" s="89"/>
      <c r="K736" s="89"/>
      <c r="L736" s="93" t="str">
        <f t="shared" ref="L736" si="714" xml:space="preserve">
IF($J$3="","Preenchimento incompleto: deve ser informado o Responsável pela análise - B05.01",
IF(AND(C727="",D727="",E727="",F727="",H736="",I736="",J736="",K736=""),"",
IF(AND(C727="",D727="",E727="",F727="",OR(H736&lt;&gt;"",I736&lt;&gt;"",J736&lt;&gt;"",K736&lt;&gt;"")),"Preenchimento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IF(AND(C727&lt;&gt;"",D727&lt;&gt;"",E727&lt;&gt;"",F727&lt;&gt;"",H736="",I736="",J736="",K736=""),"",
IF(AND(C727&lt;&gt;"",D727&lt;&gt;"",E727&lt;&gt;"",F727&lt;&gt;"",OR(H736="",I736="",J736="",K736="")),"Preenchimento incompleto: há informações por requisitante individual faltantes - B03.01",
IF(OR(L727="",L728="",L729="",L730="",L731="",L732="",L733="",L734="",L735=""),"Preenchimento incompleto: há linhas vazias antes da atual - B05.01",
"Preenchimento correto"))))))))</f>
        <v/>
      </c>
      <c r="M736" s="83"/>
    </row>
    <row r="737" spans="1:13" ht="15">
      <c r="A737" s="27"/>
      <c r="B737" s="67">
        <v>731</v>
      </c>
      <c r="C737" s="125"/>
      <c r="D737" s="128"/>
      <c r="E737" s="131"/>
      <c r="F737" s="131"/>
      <c r="G737" s="72">
        <v>11</v>
      </c>
      <c r="H737" s="89"/>
      <c r="I737" s="89"/>
      <c r="J737" s="89"/>
      <c r="K737" s="89"/>
      <c r="L737" s="93" t="str">
        <f t="shared" ref="L737" si="715" xml:space="preserve">
IF($J$3="","Preenchimento incompleto: deve ser informado o Responsável pela análise - B05.01",
IF(AND(C727="",D727="",E727="",F727="",H737="",I737="",J737="",K737=""),"",
IF(AND(C727="",D727="",E727="",F727="",OR(H737&lt;&gt;"",I737&lt;&gt;"",J737&lt;&gt;"",K737&lt;&gt;"")),"Preenchimento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IF(AND(C727&lt;&gt;"",D727&lt;&gt;"",E727&lt;&gt;"",F727&lt;&gt;"",H737="",I737="",J737="",K737=""),"",
IF(AND(C727&lt;&gt;"",D727&lt;&gt;"",E727&lt;&gt;"",F727&lt;&gt;"",OR(H737="",I737="",J737="",K737="")),"Preenchimento incompleto: há informações por requisitante individual faltantes - B03.01",
IF(OR(L727="",L728="",L729="",L730="",L731="",L732="",L733="",L734="",L735="",L736=""),"Preenchimento incompleto: há linhas vazias antes da atual - B05.01",
"Preenchimento correto"))))))))</f>
        <v/>
      </c>
      <c r="M737" s="83"/>
    </row>
    <row r="738" spans="1:13" ht="15">
      <c r="A738" s="27"/>
      <c r="B738" s="67">
        <v>732</v>
      </c>
      <c r="C738" s="125"/>
      <c r="D738" s="128"/>
      <c r="E738" s="131"/>
      <c r="F738" s="131"/>
      <c r="G738" s="72">
        <v>12</v>
      </c>
      <c r="H738" s="89"/>
      <c r="I738" s="89"/>
      <c r="J738" s="89"/>
      <c r="K738" s="89"/>
      <c r="L738" s="93" t="str">
        <f t="shared" ref="L738" si="716" xml:space="preserve">
IF($J$3="","Preenchimento incompleto: deve ser informado o Responsável pela análise - B05.01",
IF(AND(C727="",D727="",E727="",F727="",H738="",I738="",J738="",K738=""),"",
IF(AND(C727="",D727="",E727="",F727="",OR(H738&lt;&gt;"",I738&lt;&gt;"",J738&lt;&gt;"",K738&lt;&gt;"")),"Preenchimento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IF(AND(C727&lt;&gt;"",D727&lt;&gt;"",E727&lt;&gt;"",F727&lt;&gt;"",H738="",I738="",J738="",K738=""),"",
IF(AND(C727&lt;&gt;"",D727&lt;&gt;"",E727&lt;&gt;"",F727&lt;&gt;"",OR(H738="",I738="",J738="",K738="")),"Preenchimento incompleto: há informações por requisitante individual faltantes - B03.01",
IF(OR(L727="",L728="",L729="",L730="",L731="",L732="",L733="",L734="",L735="",L736="",L737=""),"Preenchimento incompleto: há linhas vazias antes da atual - B05.01",
"Preenchimento correto"))))))))</f>
        <v/>
      </c>
      <c r="M738" s="83"/>
    </row>
    <row r="739" spans="1:13" ht="15">
      <c r="A739" s="27"/>
      <c r="B739" s="67">
        <v>733</v>
      </c>
      <c r="C739" s="125"/>
      <c r="D739" s="128"/>
      <c r="E739" s="131"/>
      <c r="F739" s="131"/>
      <c r="G739" s="72">
        <v>13</v>
      </c>
      <c r="H739" s="89"/>
      <c r="I739" s="89"/>
      <c r="J739" s="89"/>
      <c r="K739" s="89"/>
      <c r="L739" s="93" t="str">
        <f t="shared" ref="L739" si="717" xml:space="preserve">
IF($J$3="","Preenchimento incompleto: deve ser informado o Responsável pela análise - B05.01",
IF(AND(C727="",D727="",E727="",F727="",H739="",I739="",J739="",K739=""),"",
IF(AND(C727="",D727="",E727="",F727="",OR(H739&lt;&gt;"",I739&lt;&gt;"",J739&lt;&gt;"",K739&lt;&gt;"")),"Preenchimento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IF(AND(C727&lt;&gt;"",D727&lt;&gt;"",E727&lt;&gt;"",F727&lt;&gt;"",H739="",I739="",J739="",K739=""),"",
IF(AND(C727&lt;&gt;"",D727&lt;&gt;"",E727&lt;&gt;"",F727&lt;&gt;"",OR(H739="",I739="",J739="",K739="")),"Preenchimento incompleto: há informações por requisitante individual faltantes - B03.01",
IF(OR(L727="",L728="",L729="",L730="",L731="",L732="",L733="",L734="",L735="",L736="",L737="",L738=""),"Preenchimento incompleto: há linhas vazias antes da atual - B05.01",
"Preenchimento correto"))))))))</f>
        <v/>
      </c>
      <c r="M739" s="83"/>
    </row>
    <row r="740" spans="1:13" ht="15">
      <c r="A740" s="27"/>
      <c r="B740" s="68">
        <v>734</v>
      </c>
      <c r="C740" s="125"/>
      <c r="D740" s="128"/>
      <c r="E740" s="131"/>
      <c r="F740" s="131"/>
      <c r="G740" s="72">
        <v>14</v>
      </c>
      <c r="H740" s="89"/>
      <c r="I740" s="89"/>
      <c r="J740" s="89"/>
      <c r="K740" s="89"/>
      <c r="L740" s="93" t="str">
        <f t="shared" ref="L740" si="718" xml:space="preserve">
IF($J$3="","Preenchimento incompleto: deve ser informado o Responsável pela análise - B05.01",
IF(AND(C727="",D727="",E727="",F727="",H740="",I740="",J740="",K740=""),"",
IF(AND(C727="",D727="",E727="",F727="",OR(H740&lt;&gt;"",I740&lt;&gt;"",J740&lt;&gt;"",K740&lt;&gt;"")),"Preenchimento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IF(AND(C727&lt;&gt;"",D727&lt;&gt;"",E727&lt;&gt;"",F727&lt;&gt;"",H740="",I740="",J740="",K740=""),"",
IF(AND(C727&lt;&gt;"",D727&lt;&gt;"",E727&lt;&gt;"",F727&lt;&gt;"",OR(H740="",I740="",J740="",K740="")),"Preenchimento incompleto: há informações por requisitante individual faltantes - B03.01",
IF(OR(L727="",L728="",L729="",L730="",L731="",L732="",L733="",L734="",L735="",L736="",L737="",L738="",L739=""),"Preenchimento incompleto: há linhas vazias antes da atual - B05.01",
"Preenchimento correto"))))))))</f>
        <v/>
      </c>
      <c r="M740" s="83"/>
    </row>
    <row r="741" spans="1:13" ht="15">
      <c r="A741" s="27"/>
      <c r="B741" s="69">
        <v>735</v>
      </c>
      <c r="C741" s="126"/>
      <c r="D741" s="129"/>
      <c r="E741" s="132"/>
      <c r="F741" s="132"/>
      <c r="G741" s="73">
        <v>15</v>
      </c>
      <c r="H741" s="90"/>
      <c r="I741" s="90"/>
      <c r="J741" s="90"/>
      <c r="K741" s="90"/>
      <c r="L741" s="94" t="str">
        <f t="shared" ref="L741" si="719" xml:space="preserve">
IF($J$3="","Preenchimento incompleto: deve ser informado o Responsável pela análise - B05.01",
IF(AND(C727="",D727="",E727="",F727="",H741="",I741="",J741="",K741=""),"",
IF(AND(C727="",D727="",E727="",F727="",OR(H741&lt;&gt;"",I741&lt;&gt;"",J741&lt;&gt;"",K741&lt;&gt;"")),"Preenchimento incompleto: há informações por requisitante individual sem informações do item - B01.01",
IF(OR(C727="",D727="",E727="",F727=""),"Preenchimento incompleto: há informações faltantes do item - B02.01",
IF(AND(C727&lt;&gt;"",D727&lt;&gt;"",E727&lt;&gt;"",F727&lt;&gt;"",COUNTA(H727:K741)=0),"Preenchimento incompleto: não há nenhuma informação do requisitante individual informada - B04.01",
IF(AND(C727&lt;&gt;"",D727&lt;&gt;"",E727&lt;&gt;"",F727&lt;&gt;"",H741="",I741="",J741="",K741=""),"",
IF(AND(C727&lt;&gt;"",D727&lt;&gt;"",E727&lt;&gt;"",F727&lt;&gt;"",OR(H741="",I741="",J741="",K741="")),"Preenchimento incompleto: há informações por requisitante individual faltantes - B03.01",
IF(OR(L727="",L728="",L729="",L730="",L731="",L732="",L733="",L734="",L735="",L736="",L737="",L738="",L739="",L740=""),"Preenchimento incompleto: há linhas vazias antes da atual - B05.01",
"Preenchimento correto"))))))))</f>
        <v/>
      </c>
      <c r="M741" s="83"/>
    </row>
    <row r="742" spans="1:13" ht="15">
      <c r="A742" s="27"/>
      <c r="B742" s="66">
        <v>736</v>
      </c>
      <c r="C742" s="124" t="str">
        <f>IF('1-ITENS'!C56="","",'1-ITENS'!C56)</f>
        <v/>
      </c>
      <c r="D742" s="127" t="str">
        <f>IF('1-ITENS'!D56="","",'1-ITENS'!D56)</f>
        <v/>
      </c>
      <c r="E742" s="130" t="str">
        <f>IF('1-ITENS'!H56="","",'1-ITENS'!H56)</f>
        <v/>
      </c>
      <c r="F742" s="130" t="str">
        <f>IF('1-ITENS'!F56="","",'1-ITENS'!F56)</f>
        <v/>
      </c>
      <c r="G742" s="70">
        <v>1</v>
      </c>
      <c r="H742" s="87"/>
      <c r="I742" s="87"/>
      <c r="J742" s="87"/>
      <c r="K742" s="87"/>
      <c r="L742" s="92" t="str">
        <f t="shared" ref="L742" si="720" xml:space="preserve">
IF($J$3="","Preenchimento incompleto: deve ser informado o Responsável pela análise - B05.01",
IF(AND(C742="",D742="",E742="",F742="",H742="",I742="",J742="",K742=""),"",
IF(AND(C742="",D742="",E742="",F742="",OR(H742&lt;&gt;"",I742&lt;&gt;"",J742&lt;&gt;"",K742&lt;&gt;"")),"Preenchimento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IF(AND(C742&lt;&gt;"",D742&lt;&gt;"",E742&lt;&gt;"",F742&lt;&gt;"",H742="",I742="",J742="",K742=""),"",
IF(AND(C742&lt;&gt;"",D742&lt;&gt;"",E742&lt;&gt;"",F742&lt;&gt;"",OR(H742="",I742="",J742="",K742="")),"Preenchimento incompleto: há informações por requisitante individual faltantes - B03.01",
"Preenchimento correto")))))))</f>
        <v/>
      </c>
      <c r="M742" s="83"/>
    </row>
    <row r="743" spans="1:13" ht="15">
      <c r="A743" s="27"/>
      <c r="B743" s="67">
        <v>737</v>
      </c>
      <c r="C743" s="125"/>
      <c r="D743" s="128"/>
      <c r="E743" s="131"/>
      <c r="F743" s="131"/>
      <c r="G743" s="71">
        <v>2</v>
      </c>
      <c r="H743" s="88"/>
      <c r="I743" s="88"/>
      <c r="J743" s="88"/>
      <c r="K743" s="88"/>
      <c r="L743" s="93" t="str">
        <f t="shared" ref="L743" si="721" xml:space="preserve">
IF($J$3="","Preenchimento incompleto: deve ser informado o Responsável pela análise - B05.01",
IF(AND(C742="",D742="",E742="",F742="",H743="",I743="",J743="",K743=""),"",
IF(AND(C742="",D742="",E742="",F742="",OR(H743&lt;&gt;"",I743&lt;&gt;"",J743&lt;&gt;"",K743&lt;&gt;"")),"Preenchimento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IF(AND(C742&lt;&gt;"",D742&lt;&gt;"",E742&lt;&gt;"",F742&lt;&gt;"",H743="",I743="",J743="",K743=""),"",
IF(AND(C742&lt;&gt;"",D742&lt;&gt;"",E742&lt;&gt;"",F742&lt;&gt;"",OR(H743="",I743="",J743="",K743="")),"Preenchimento incompleto: há informações por requisitante individual faltantes - B03.01",
IF(L742="","Preenchimento incompleto: há linhas vazias antes da atual - B05.01",
"Preenchimento correto"))))))))</f>
        <v/>
      </c>
      <c r="M743" s="83"/>
    </row>
    <row r="744" spans="1:13" ht="15">
      <c r="A744" s="27"/>
      <c r="B744" s="67">
        <v>738</v>
      </c>
      <c r="C744" s="125"/>
      <c r="D744" s="128"/>
      <c r="E744" s="131"/>
      <c r="F744" s="131"/>
      <c r="G744" s="71">
        <v>3</v>
      </c>
      <c r="H744" s="88"/>
      <c r="I744" s="88"/>
      <c r="J744" s="88"/>
      <c r="K744" s="88"/>
      <c r="L744" s="93" t="str">
        <f t="shared" ref="L744" si="722" xml:space="preserve">
IF($J$3="","Preenchimento incompleto: deve ser informado o Responsável pela análise - B05.01",
IF(AND(C742="",D742="",E742="",F742="",H744="",I744="",J744="",K744=""),"",
IF(AND(C742="",D742="",E742="",F742="",OR(H744&lt;&gt;"",I744&lt;&gt;"",J744&lt;&gt;"",K744&lt;&gt;"")),"Preenchimento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IF(AND(C742&lt;&gt;"",D742&lt;&gt;"",E742&lt;&gt;"",F742&lt;&gt;"",H744="",I744="",J744="",K744=""),"",
IF(AND(C742&lt;&gt;"",D742&lt;&gt;"",E742&lt;&gt;"",F742&lt;&gt;"",OR(H744="",I744="",J744="",K744="")),"Preenchimento incompleto: há informações por requisitante individual faltantes - B03.01",
IF(OR(L742="",L743=""),"Preenchimento incompleto: há linhas vazias antes da atual - B05.01",
"Preenchimento correto"))))))))</f>
        <v/>
      </c>
      <c r="M744" s="83"/>
    </row>
    <row r="745" spans="1:13" ht="15">
      <c r="A745" s="27"/>
      <c r="B745" s="67">
        <v>739</v>
      </c>
      <c r="C745" s="125"/>
      <c r="D745" s="128"/>
      <c r="E745" s="131"/>
      <c r="F745" s="131"/>
      <c r="G745" s="71">
        <v>4</v>
      </c>
      <c r="H745" s="88"/>
      <c r="I745" s="88"/>
      <c r="J745" s="88"/>
      <c r="K745" s="88"/>
      <c r="L745" s="93" t="str">
        <f t="shared" ref="L745" si="723" xml:space="preserve">
IF($J$3="","Preenchimento incompleto: deve ser informado o Responsável pela análise - B05.01",
IF(AND(C742="",D742="",E742="",F742="",H745="",I745="",J745="",K745=""),"",
IF(AND(C742="",D742="",E742="",F742="",OR(H745&lt;&gt;"",I745&lt;&gt;"",J745&lt;&gt;"",K745&lt;&gt;"")),"Preenchimento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IF(AND(C742&lt;&gt;"",D742&lt;&gt;"",E742&lt;&gt;"",F742&lt;&gt;"",H745="",I745="",J745="",K745=""),"",
IF(AND(C742&lt;&gt;"",D742&lt;&gt;"",E742&lt;&gt;"",F742&lt;&gt;"",OR(H745="",I745="",J745="",K745="")),"Preenchimento incompleto: há informações por requisitante individual faltantes - B03.01",
IF(OR(L742="",L743="",L744=""),"Preenchimento incompleto: há linhas vazias antes da atual - B05.01",
"Preenchimento correto"))))))))</f>
        <v/>
      </c>
      <c r="M745" s="83"/>
    </row>
    <row r="746" spans="1:13" ht="15">
      <c r="A746" s="27"/>
      <c r="B746" s="67">
        <v>740</v>
      </c>
      <c r="C746" s="125"/>
      <c r="D746" s="128"/>
      <c r="E746" s="131"/>
      <c r="F746" s="131"/>
      <c r="G746" s="71">
        <v>5</v>
      </c>
      <c r="H746" s="88"/>
      <c r="I746" s="88"/>
      <c r="J746" s="88"/>
      <c r="K746" s="88"/>
      <c r="L746" s="93" t="str">
        <f t="shared" ref="L746" si="724" xml:space="preserve">
IF($J$3="","Preenchimento incompleto: deve ser informado o Responsável pela análise - B05.01",
IF(AND(C742="",D742="",E742="",F742="",H746="",I746="",J746="",K746=""),"",
IF(AND(C742="",D742="",E742="",F742="",OR(H746&lt;&gt;"",I746&lt;&gt;"",J746&lt;&gt;"",K746&lt;&gt;"")),"Preenchimento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IF(AND(C742&lt;&gt;"",D742&lt;&gt;"",E742&lt;&gt;"",F742&lt;&gt;"",H746="",I746="",J746="",K746=""),"",
IF(AND(C742&lt;&gt;"",D742&lt;&gt;"",E742&lt;&gt;"",F742&lt;&gt;"",OR(H746="",I746="",J746="",K746="")),"Preenchimento incompleto: há informações por requisitante individual faltantes - B03.01",
IF(OR(L742="",L743="",L744="",L745=""),"Preenchimento incompleto: há linhas vazias antes da atual - B05.01",
"Preenchimento correto"))))))))</f>
        <v/>
      </c>
      <c r="M746" s="83"/>
    </row>
    <row r="747" spans="1:13" ht="15">
      <c r="A747" s="27"/>
      <c r="B747" s="67">
        <v>741</v>
      </c>
      <c r="C747" s="125"/>
      <c r="D747" s="128"/>
      <c r="E747" s="131"/>
      <c r="F747" s="131"/>
      <c r="G747" s="71">
        <v>6</v>
      </c>
      <c r="H747" s="88"/>
      <c r="I747" s="88"/>
      <c r="J747" s="88"/>
      <c r="K747" s="88"/>
      <c r="L747" s="93" t="str">
        <f t="shared" ref="L747" si="725" xml:space="preserve">
IF($J$3="","Preenchimento incompleto: deve ser informado o Responsável pela análise - B05.01",
IF(AND(C742="",D742="",E742="",F742="",H747="",I747="",J747="",K747=""),"",
IF(AND(C742="",D742="",E742="",F742="",OR(H747&lt;&gt;"",I747&lt;&gt;"",J747&lt;&gt;"",K747&lt;&gt;"")),"Preenchimento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IF(AND(C742&lt;&gt;"",D742&lt;&gt;"",E742&lt;&gt;"",F742&lt;&gt;"",H747="",I747="",J747="",K747=""),"",
IF(AND(C742&lt;&gt;"",D742&lt;&gt;"",E742&lt;&gt;"",F742&lt;&gt;"",OR(H747="",I747="",J747="",K747="")),"Preenchimento incompleto: há informações por requisitante individual faltantes - B03.01",
IF(OR(L742="",L743="",L744="",L745="",L746=""),"Preenchimento incompleto: há linhas vazias antes da atual - B05.01",
"Preenchimento correto"))))))))</f>
        <v/>
      </c>
      <c r="M747" s="83"/>
    </row>
    <row r="748" spans="1:13" ht="15">
      <c r="A748" s="27"/>
      <c r="B748" s="67">
        <v>742</v>
      </c>
      <c r="C748" s="125"/>
      <c r="D748" s="128"/>
      <c r="E748" s="131"/>
      <c r="F748" s="131"/>
      <c r="G748" s="71">
        <v>7</v>
      </c>
      <c r="H748" s="88"/>
      <c r="I748" s="88"/>
      <c r="J748" s="88"/>
      <c r="K748" s="88"/>
      <c r="L748" s="93" t="str">
        <f t="shared" ref="L748" si="726" xml:space="preserve">
IF($J$3="","Preenchimento incompleto: deve ser informado o Responsável pela análise - B05.01",
IF(AND(C742="",D742="",E742="",F742="",H748="",I748="",J748="",K748=""),"",
IF(AND(C742="",D742="",E742="",F742="",OR(H748&lt;&gt;"",I748&lt;&gt;"",J748&lt;&gt;"",K748&lt;&gt;"")),"Preenchimento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IF(AND(C742&lt;&gt;"",D742&lt;&gt;"",E742&lt;&gt;"",F742&lt;&gt;"",H748="",I748="",J748="",K748=""),"",
IF(AND(C742&lt;&gt;"",D742&lt;&gt;"",E742&lt;&gt;"",F742&lt;&gt;"",OR(H748="",I748="",J748="",K748="")),"Preenchimento incompleto: há informações por requisitante individual faltantes - B03.01",
IF(OR(L742="",L743="",L744="",L745="",L746="",L747=""),"Preenchimento incompleto: há linhas vazias antes da atual - B05.01",
"Preenchimento correto"))))))))</f>
        <v/>
      </c>
      <c r="M748" s="83"/>
    </row>
    <row r="749" spans="1:13" ht="15">
      <c r="A749" s="27"/>
      <c r="B749" s="67">
        <v>743</v>
      </c>
      <c r="C749" s="125"/>
      <c r="D749" s="128"/>
      <c r="E749" s="131"/>
      <c r="F749" s="131"/>
      <c r="G749" s="71">
        <v>8</v>
      </c>
      <c r="H749" s="88"/>
      <c r="I749" s="88"/>
      <c r="J749" s="88"/>
      <c r="K749" s="88"/>
      <c r="L749" s="93" t="str">
        <f t="shared" ref="L749" si="727" xml:space="preserve">
IF($J$3="","Preenchimento incompleto: deve ser informado o Responsável pela análise - B05.01",
IF(AND(C742="",D742="",E742="",F742="",H749="",I749="",J749="",K749=""),"",
IF(AND(C742="",D742="",E742="",F742="",OR(H749&lt;&gt;"",I749&lt;&gt;"",J749&lt;&gt;"",K749&lt;&gt;"")),"Preenchimento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IF(AND(C742&lt;&gt;"",D742&lt;&gt;"",E742&lt;&gt;"",F742&lt;&gt;"",H749="",I749="",J749="",K749=""),"",
IF(AND(C742&lt;&gt;"",D742&lt;&gt;"",E742&lt;&gt;"",F742&lt;&gt;"",OR(H749="",I749="",J749="",K749="")),"Preenchimento incompleto: há informações por requisitante individual faltantes - B03.01",
IF(OR(L742="",L743="",L744="",L745="",L746="",L747="",L748=""),"Preenchimento incompleto: há linhas vazias antes da atual - B05.01",
"Preenchimento correto"))))))))</f>
        <v/>
      </c>
      <c r="M749" s="83"/>
    </row>
    <row r="750" spans="1:13" ht="15">
      <c r="A750" s="27"/>
      <c r="B750" s="67">
        <v>744</v>
      </c>
      <c r="C750" s="125"/>
      <c r="D750" s="128"/>
      <c r="E750" s="131"/>
      <c r="F750" s="131"/>
      <c r="G750" s="71">
        <v>9</v>
      </c>
      <c r="H750" s="88"/>
      <c r="I750" s="88"/>
      <c r="J750" s="88"/>
      <c r="K750" s="88"/>
      <c r="L750" s="93" t="str">
        <f t="shared" ref="L750" si="728" xml:space="preserve">
IF($J$3="","Preenchimento incompleto: deve ser informado o Responsável pela análise - B05.01",
IF(AND(C742="",D742="",E742="",F742="",H750="",I750="",J750="",K750=""),"",
IF(AND(C742="",D742="",E742="",F742="",OR(H750&lt;&gt;"",I750&lt;&gt;"",J750&lt;&gt;"",K750&lt;&gt;"")),"Preenchimento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IF(AND(C742&lt;&gt;"",D742&lt;&gt;"",E742&lt;&gt;"",F742&lt;&gt;"",H750="",I750="",J750="",K750=""),"",
IF(AND(C742&lt;&gt;"",D742&lt;&gt;"",E742&lt;&gt;"",F742&lt;&gt;"",OR(H750="",I750="",J750="",K750="")),"Preenchimento incompleto: há informações por requisitante individual faltantes - B03.01",
IF(OR(L742="",L743="",L744="",L745="",L746="",L747="",L748="",L749=""),"Preenchimento incompleto: há linhas vazias antes da atual - B05.01",
"Preenchimento correto"))))))))</f>
        <v/>
      </c>
      <c r="M750" s="83"/>
    </row>
    <row r="751" spans="1:13" ht="15">
      <c r="A751" s="27"/>
      <c r="B751" s="67">
        <v>745</v>
      </c>
      <c r="C751" s="125"/>
      <c r="D751" s="128"/>
      <c r="E751" s="131"/>
      <c r="F751" s="131"/>
      <c r="G751" s="72">
        <v>10</v>
      </c>
      <c r="H751" s="89"/>
      <c r="I751" s="89"/>
      <c r="J751" s="89"/>
      <c r="K751" s="89"/>
      <c r="L751" s="93" t="str">
        <f t="shared" ref="L751" si="729" xml:space="preserve">
IF($J$3="","Preenchimento incompleto: deve ser informado o Responsável pela análise - B05.01",
IF(AND(C742="",D742="",E742="",F742="",H751="",I751="",J751="",K751=""),"",
IF(AND(C742="",D742="",E742="",F742="",OR(H751&lt;&gt;"",I751&lt;&gt;"",J751&lt;&gt;"",K751&lt;&gt;"")),"Preenchimento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IF(AND(C742&lt;&gt;"",D742&lt;&gt;"",E742&lt;&gt;"",F742&lt;&gt;"",H751="",I751="",J751="",K751=""),"",
IF(AND(C742&lt;&gt;"",D742&lt;&gt;"",E742&lt;&gt;"",F742&lt;&gt;"",OR(H751="",I751="",J751="",K751="")),"Preenchimento incompleto: há informações por requisitante individual faltantes - B03.01",
IF(OR(L742="",L743="",L744="",L745="",L746="",L747="",L748="",L749="",L750=""),"Preenchimento incompleto: há linhas vazias antes da atual - B05.01",
"Preenchimento correto"))))))))</f>
        <v/>
      </c>
      <c r="M751" s="83"/>
    </row>
    <row r="752" spans="1:13" ht="15">
      <c r="A752" s="27"/>
      <c r="B752" s="67">
        <v>746</v>
      </c>
      <c r="C752" s="125"/>
      <c r="D752" s="128"/>
      <c r="E752" s="131"/>
      <c r="F752" s="131"/>
      <c r="G752" s="72">
        <v>11</v>
      </c>
      <c r="H752" s="89"/>
      <c r="I752" s="89"/>
      <c r="J752" s="89"/>
      <c r="K752" s="89"/>
      <c r="L752" s="93" t="str">
        <f t="shared" ref="L752" si="730" xml:space="preserve">
IF($J$3="","Preenchimento incompleto: deve ser informado o Responsável pela análise - B05.01",
IF(AND(C742="",D742="",E742="",F742="",H752="",I752="",J752="",K752=""),"",
IF(AND(C742="",D742="",E742="",F742="",OR(H752&lt;&gt;"",I752&lt;&gt;"",J752&lt;&gt;"",K752&lt;&gt;"")),"Preenchimento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IF(AND(C742&lt;&gt;"",D742&lt;&gt;"",E742&lt;&gt;"",F742&lt;&gt;"",H752="",I752="",J752="",K752=""),"",
IF(AND(C742&lt;&gt;"",D742&lt;&gt;"",E742&lt;&gt;"",F742&lt;&gt;"",OR(H752="",I752="",J752="",K752="")),"Preenchimento incompleto: há informações por requisitante individual faltantes - B03.01",
IF(OR(L742="",L743="",L744="",L745="",L746="",L747="",L748="",L749="",L750="",L751=""),"Preenchimento incompleto: há linhas vazias antes da atual - B05.01",
"Preenchimento correto"))))))))</f>
        <v/>
      </c>
      <c r="M752" s="83"/>
    </row>
    <row r="753" spans="1:13" ht="15">
      <c r="A753" s="27"/>
      <c r="B753" s="67">
        <v>747</v>
      </c>
      <c r="C753" s="125"/>
      <c r="D753" s="128"/>
      <c r="E753" s="131"/>
      <c r="F753" s="131"/>
      <c r="G753" s="72">
        <v>12</v>
      </c>
      <c r="H753" s="89"/>
      <c r="I753" s="89"/>
      <c r="J753" s="89"/>
      <c r="K753" s="89"/>
      <c r="L753" s="93" t="str">
        <f t="shared" ref="L753" si="731" xml:space="preserve">
IF($J$3="","Preenchimento incompleto: deve ser informado o Responsável pela análise - B05.01",
IF(AND(C742="",D742="",E742="",F742="",H753="",I753="",J753="",K753=""),"",
IF(AND(C742="",D742="",E742="",F742="",OR(H753&lt;&gt;"",I753&lt;&gt;"",J753&lt;&gt;"",K753&lt;&gt;"")),"Preenchimento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IF(AND(C742&lt;&gt;"",D742&lt;&gt;"",E742&lt;&gt;"",F742&lt;&gt;"",H753="",I753="",J753="",K753=""),"",
IF(AND(C742&lt;&gt;"",D742&lt;&gt;"",E742&lt;&gt;"",F742&lt;&gt;"",OR(H753="",I753="",J753="",K753="")),"Preenchimento incompleto: há informações por requisitante individual faltantes - B03.01",
IF(OR(L742="",L743="",L744="",L745="",L746="",L747="",L748="",L749="",L750="",L751="",L752=""),"Preenchimento incompleto: há linhas vazias antes da atual - B05.01",
"Preenchimento correto"))))))))</f>
        <v/>
      </c>
      <c r="M753" s="83"/>
    </row>
    <row r="754" spans="1:13" ht="15">
      <c r="A754" s="27"/>
      <c r="B754" s="67">
        <v>748</v>
      </c>
      <c r="C754" s="125"/>
      <c r="D754" s="128"/>
      <c r="E754" s="131"/>
      <c r="F754" s="131"/>
      <c r="G754" s="72">
        <v>13</v>
      </c>
      <c r="H754" s="89"/>
      <c r="I754" s="89"/>
      <c r="J754" s="89"/>
      <c r="K754" s="89"/>
      <c r="L754" s="93" t="str">
        <f t="shared" ref="L754" si="732" xml:space="preserve">
IF($J$3="","Preenchimento incompleto: deve ser informado o Responsável pela análise - B05.01",
IF(AND(C742="",D742="",E742="",F742="",H754="",I754="",J754="",K754=""),"",
IF(AND(C742="",D742="",E742="",F742="",OR(H754&lt;&gt;"",I754&lt;&gt;"",J754&lt;&gt;"",K754&lt;&gt;"")),"Preenchimento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IF(AND(C742&lt;&gt;"",D742&lt;&gt;"",E742&lt;&gt;"",F742&lt;&gt;"",H754="",I754="",J754="",K754=""),"",
IF(AND(C742&lt;&gt;"",D742&lt;&gt;"",E742&lt;&gt;"",F742&lt;&gt;"",OR(H754="",I754="",J754="",K754="")),"Preenchimento incompleto: há informações por requisitante individual faltantes - B03.01",
IF(OR(L742="",L743="",L744="",L745="",L746="",L747="",L748="",L749="",L750="",L751="",L752="",L753=""),"Preenchimento incompleto: há linhas vazias antes da atual - B05.01",
"Preenchimento correto"))))))))</f>
        <v/>
      </c>
      <c r="M754" s="83"/>
    </row>
    <row r="755" spans="1:13" ht="15">
      <c r="A755" s="27"/>
      <c r="B755" s="68">
        <v>749</v>
      </c>
      <c r="C755" s="125"/>
      <c r="D755" s="128"/>
      <c r="E755" s="131"/>
      <c r="F755" s="131"/>
      <c r="G755" s="72">
        <v>14</v>
      </c>
      <c r="H755" s="89"/>
      <c r="I755" s="89"/>
      <c r="J755" s="89"/>
      <c r="K755" s="89"/>
      <c r="L755" s="93" t="str">
        <f t="shared" ref="L755" si="733" xml:space="preserve">
IF($J$3="","Preenchimento incompleto: deve ser informado o Responsável pela análise - B05.01",
IF(AND(C742="",D742="",E742="",F742="",H755="",I755="",J755="",K755=""),"",
IF(AND(C742="",D742="",E742="",F742="",OR(H755&lt;&gt;"",I755&lt;&gt;"",J755&lt;&gt;"",K755&lt;&gt;"")),"Preenchimento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IF(AND(C742&lt;&gt;"",D742&lt;&gt;"",E742&lt;&gt;"",F742&lt;&gt;"",H755="",I755="",J755="",K755=""),"",
IF(AND(C742&lt;&gt;"",D742&lt;&gt;"",E742&lt;&gt;"",F742&lt;&gt;"",OR(H755="",I755="",J755="",K755="")),"Preenchimento incompleto: há informações por requisitante individual faltantes - B03.01",
IF(OR(L742="",L743="",L744="",L745="",L746="",L747="",L748="",L749="",L750="",L751="",L752="",L753="",L754=""),"Preenchimento incompleto: há linhas vazias antes da atual - B05.01",
"Preenchimento correto"))))))))</f>
        <v/>
      </c>
      <c r="M755" s="83"/>
    </row>
    <row r="756" spans="1:13" ht="15">
      <c r="A756" s="27"/>
      <c r="B756" s="69">
        <v>750</v>
      </c>
      <c r="C756" s="126"/>
      <c r="D756" s="129"/>
      <c r="E756" s="132"/>
      <c r="F756" s="132"/>
      <c r="G756" s="73">
        <v>15</v>
      </c>
      <c r="H756" s="90"/>
      <c r="I756" s="90"/>
      <c r="J756" s="90"/>
      <c r="K756" s="90"/>
      <c r="L756" s="94" t="str">
        <f t="shared" ref="L756" si="734" xml:space="preserve">
IF($J$3="","Preenchimento incompleto: deve ser informado o Responsável pela análise - B05.01",
IF(AND(C742="",D742="",E742="",F742="",H756="",I756="",J756="",K756=""),"",
IF(AND(C742="",D742="",E742="",F742="",OR(H756&lt;&gt;"",I756&lt;&gt;"",J756&lt;&gt;"",K756&lt;&gt;"")),"Preenchimento incompleto: há informações por requisitante individual sem informações do item - B01.01",
IF(OR(C742="",D742="",E742="",F742=""),"Preenchimento incompleto: há informações faltantes do item - B02.01",
IF(AND(C742&lt;&gt;"",D742&lt;&gt;"",E742&lt;&gt;"",F742&lt;&gt;"",COUNTA(H742:K756)=0),"Preenchimento incompleto: não há nenhuma informação do requisitante individual informada - B04.01",
IF(AND(C742&lt;&gt;"",D742&lt;&gt;"",E742&lt;&gt;"",F742&lt;&gt;"",H756="",I756="",J756="",K756=""),"",
IF(AND(C742&lt;&gt;"",D742&lt;&gt;"",E742&lt;&gt;"",F742&lt;&gt;"",OR(H756="",I756="",J756="",K756="")),"Preenchimento incompleto: há informações por requisitante individual faltantes - B03.01",
IF(OR(L742="",L743="",L744="",L745="",L746="",L747="",L748="",L749="",L750="",L751="",L752="",L753="",L754="",L755=""),"Preenchimento incompleto: há linhas vazias antes da atual - B05.01",
"Preenchimento correto"))))))))</f>
        <v/>
      </c>
      <c r="M756" s="83"/>
    </row>
    <row r="757" spans="1:13" ht="15">
      <c r="A757" s="27"/>
      <c r="B757" s="66">
        <v>751</v>
      </c>
      <c r="C757" s="124" t="str">
        <f>IF('1-ITENS'!C57="","",'1-ITENS'!C57)</f>
        <v/>
      </c>
      <c r="D757" s="127" t="str">
        <f>IF('1-ITENS'!D57="","",'1-ITENS'!D57)</f>
        <v/>
      </c>
      <c r="E757" s="130" t="str">
        <f>IF('1-ITENS'!H57="","",'1-ITENS'!H57)</f>
        <v/>
      </c>
      <c r="F757" s="130" t="str">
        <f>IF('1-ITENS'!F57="","",'1-ITENS'!F57)</f>
        <v/>
      </c>
      <c r="G757" s="70">
        <v>1</v>
      </c>
      <c r="H757" s="87"/>
      <c r="I757" s="87"/>
      <c r="J757" s="87"/>
      <c r="K757" s="87"/>
      <c r="L757" s="92" t="str">
        <f t="shared" ref="L757" si="735" xml:space="preserve">
IF($J$3="","Preenchimento incompleto: deve ser informado o Responsável pela análise - B05.01",
IF(AND(C757="",D757="",E757="",F757="",H757="",I757="",J757="",K757=""),"",
IF(AND(C757="",D757="",E757="",F757="",OR(H757&lt;&gt;"",I757&lt;&gt;"",J757&lt;&gt;"",K757&lt;&gt;"")),"Preenchimento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IF(AND(C757&lt;&gt;"",D757&lt;&gt;"",E757&lt;&gt;"",F757&lt;&gt;"",H757="",I757="",J757="",K757=""),"",
IF(AND(C757&lt;&gt;"",D757&lt;&gt;"",E757&lt;&gt;"",F757&lt;&gt;"",OR(H757="",I757="",J757="",K757="")),"Preenchimento incompleto: há informações por requisitante individual faltantes - B03.01",
"Preenchimento correto")))))))</f>
        <v/>
      </c>
      <c r="M757" s="83"/>
    </row>
    <row r="758" spans="1:13" ht="15">
      <c r="A758" s="27"/>
      <c r="B758" s="67">
        <v>752</v>
      </c>
      <c r="C758" s="125"/>
      <c r="D758" s="128"/>
      <c r="E758" s="131"/>
      <c r="F758" s="131"/>
      <c r="G758" s="71">
        <v>2</v>
      </c>
      <c r="H758" s="88"/>
      <c r="I758" s="88"/>
      <c r="J758" s="88"/>
      <c r="K758" s="88"/>
      <c r="L758" s="93" t="str">
        <f t="shared" ref="L758" si="736" xml:space="preserve">
IF($J$3="","Preenchimento incompleto: deve ser informado o Responsável pela análise - B05.01",
IF(AND(C757="",D757="",E757="",F757="",H758="",I758="",J758="",K758=""),"",
IF(AND(C757="",D757="",E757="",F757="",OR(H758&lt;&gt;"",I758&lt;&gt;"",J758&lt;&gt;"",K758&lt;&gt;"")),"Preenchimento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IF(AND(C757&lt;&gt;"",D757&lt;&gt;"",E757&lt;&gt;"",F757&lt;&gt;"",H758="",I758="",J758="",K758=""),"",
IF(AND(C757&lt;&gt;"",D757&lt;&gt;"",E757&lt;&gt;"",F757&lt;&gt;"",OR(H758="",I758="",J758="",K758="")),"Preenchimento incompleto: há informações por requisitante individual faltantes - B03.01",
IF(L757="","Preenchimento incompleto: há linhas vazias antes da atual - B05.01",
"Preenchimento correto"))))))))</f>
        <v/>
      </c>
      <c r="M758" s="83"/>
    </row>
    <row r="759" spans="1:13" ht="15">
      <c r="A759" s="27"/>
      <c r="B759" s="67">
        <v>753</v>
      </c>
      <c r="C759" s="125"/>
      <c r="D759" s="128"/>
      <c r="E759" s="131"/>
      <c r="F759" s="131"/>
      <c r="G759" s="71">
        <v>3</v>
      </c>
      <c r="H759" s="88"/>
      <c r="I759" s="88"/>
      <c r="J759" s="88"/>
      <c r="K759" s="88"/>
      <c r="L759" s="93" t="str">
        <f t="shared" ref="L759" si="737" xml:space="preserve">
IF($J$3="","Preenchimento incompleto: deve ser informado o Responsável pela análise - B05.01",
IF(AND(C757="",D757="",E757="",F757="",H759="",I759="",J759="",K759=""),"",
IF(AND(C757="",D757="",E757="",F757="",OR(H759&lt;&gt;"",I759&lt;&gt;"",J759&lt;&gt;"",K759&lt;&gt;"")),"Preenchimento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IF(AND(C757&lt;&gt;"",D757&lt;&gt;"",E757&lt;&gt;"",F757&lt;&gt;"",H759="",I759="",J759="",K759=""),"",
IF(AND(C757&lt;&gt;"",D757&lt;&gt;"",E757&lt;&gt;"",F757&lt;&gt;"",OR(H759="",I759="",J759="",K759="")),"Preenchimento incompleto: há informações por requisitante individual faltantes - B03.01",
IF(OR(L757="",L758=""),"Preenchimento incompleto: há linhas vazias antes da atual - B05.01",
"Preenchimento correto"))))))))</f>
        <v/>
      </c>
      <c r="M759" s="83"/>
    </row>
    <row r="760" spans="1:13" ht="15">
      <c r="A760" s="27"/>
      <c r="B760" s="67">
        <v>754</v>
      </c>
      <c r="C760" s="125"/>
      <c r="D760" s="128"/>
      <c r="E760" s="131"/>
      <c r="F760" s="131"/>
      <c r="G760" s="71">
        <v>4</v>
      </c>
      <c r="H760" s="88"/>
      <c r="I760" s="88"/>
      <c r="J760" s="88"/>
      <c r="K760" s="88"/>
      <c r="L760" s="93" t="str">
        <f t="shared" ref="L760" si="738" xml:space="preserve">
IF($J$3="","Preenchimento incompleto: deve ser informado o Responsável pela análise - B05.01",
IF(AND(C757="",D757="",E757="",F757="",H760="",I760="",J760="",K760=""),"",
IF(AND(C757="",D757="",E757="",F757="",OR(H760&lt;&gt;"",I760&lt;&gt;"",J760&lt;&gt;"",K760&lt;&gt;"")),"Preenchimento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IF(AND(C757&lt;&gt;"",D757&lt;&gt;"",E757&lt;&gt;"",F757&lt;&gt;"",H760="",I760="",J760="",K760=""),"",
IF(AND(C757&lt;&gt;"",D757&lt;&gt;"",E757&lt;&gt;"",F757&lt;&gt;"",OR(H760="",I760="",J760="",K760="")),"Preenchimento incompleto: há informações por requisitante individual faltantes - B03.01",
IF(OR(L757="",L758="",L759=""),"Preenchimento incompleto: há linhas vazias antes da atual - B05.01",
"Preenchimento correto"))))))))</f>
        <v/>
      </c>
      <c r="M760" s="83"/>
    </row>
    <row r="761" spans="1:13" ht="15">
      <c r="A761" s="27"/>
      <c r="B761" s="67">
        <v>755</v>
      </c>
      <c r="C761" s="125"/>
      <c r="D761" s="128"/>
      <c r="E761" s="131"/>
      <c r="F761" s="131"/>
      <c r="G761" s="71">
        <v>5</v>
      </c>
      <c r="H761" s="88"/>
      <c r="I761" s="88"/>
      <c r="J761" s="88"/>
      <c r="K761" s="88"/>
      <c r="L761" s="93" t="str">
        <f t="shared" ref="L761" si="739" xml:space="preserve">
IF($J$3="","Preenchimento incompleto: deve ser informado o Responsável pela análise - B05.01",
IF(AND(C757="",D757="",E757="",F757="",H761="",I761="",J761="",K761=""),"",
IF(AND(C757="",D757="",E757="",F757="",OR(H761&lt;&gt;"",I761&lt;&gt;"",J761&lt;&gt;"",K761&lt;&gt;"")),"Preenchimento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IF(AND(C757&lt;&gt;"",D757&lt;&gt;"",E757&lt;&gt;"",F757&lt;&gt;"",H761="",I761="",J761="",K761=""),"",
IF(AND(C757&lt;&gt;"",D757&lt;&gt;"",E757&lt;&gt;"",F757&lt;&gt;"",OR(H761="",I761="",J761="",K761="")),"Preenchimento incompleto: há informações por requisitante individual faltantes - B03.01",
IF(OR(L757="",L758="",L759="",L760=""),"Preenchimento incompleto: há linhas vazias antes da atual - B05.01",
"Preenchimento correto"))))))))</f>
        <v/>
      </c>
      <c r="M761" s="83"/>
    </row>
    <row r="762" spans="1:13" ht="15">
      <c r="A762" s="27"/>
      <c r="B762" s="67">
        <v>756</v>
      </c>
      <c r="C762" s="125"/>
      <c r="D762" s="128"/>
      <c r="E762" s="131"/>
      <c r="F762" s="131"/>
      <c r="G762" s="71">
        <v>6</v>
      </c>
      <c r="H762" s="88"/>
      <c r="I762" s="88"/>
      <c r="J762" s="88"/>
      <c r="K762" s="88"/>
      <c r="L762" s="93" t="str">
        <f t="shared" ref="L762" si="740" xml:space="preserve">
IF($J$3="","Preenchimento incompleto: deve ser informado o Responsável pela análise - B05.01",
IF(AND(C757="",D757="",E757="",F757="",H762="",I762="",J762="",K762=""),"",
IF(AND(C757="",D757="",E757="",F757="",OR(H762&lt;&gt;"",I762&lt;&gt;"",J762&lt;&gt;"",K762&lt;&gt;"")),"Preenchimento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IF(AND(C757&lt;&gt;"",D757&lt;&gt;"",E757&lt;&gt;"",F757&lt;&gt;"",H762="",I762="",J762="",K762=""),"",
IF(AND(C757&lt;&gt;"",D757&lt;&gt;"",E757&lt;&gt;"",F757&lt;&gt;"",OR(H762="",I762="",J762="",K762="")),"Preenchimento incompleto: há informações por requisitante individual faltantes - B03.01",
IF(OR(L757="",L758="",L759="",L760="",L761=""),"Preenchimento incompleto: há linhas vazias antes da atual - B05.01",
"Preenchimento correto"))))))))</f>
        <v/>
      </c>
      <c r="M762" s="83"/>
    </row>
    <row r="763" spans="1:13" ht="15">
      <c r="A763" s="27"/>
      <c r="B763" s="67">
        <v>757</v>
      </c>
      <c r="C763" s="125"/>
      <c r="D763" s="128"/>
      <c r="E763" s="131"/>
      <c r="F763" s="131"/>
      <c r="G763" s="71">
        <v>7</v>
      </c>
      <c r="H763" s="88"/>
      <c r="I763" s="88"/>
      <c r="J763" s="88"/>
      <c r="K763" s="88"/>
      <c r="L763" s="93" t="str">
        <f t="shared" ref="L763" si="741" xml:space="preserve">
IF($J$3="","Preenchimento incompleto: deve ser informado o Responsável pela análise - B05.01",
IF(AND(C757="",D757="",E757="",F757="",H763="",I763="",J763="",K763=""),"",
IF(AND(C757="",D757="",E757="",F757="",OR(H763&lt;&gt;"",I763&lt;&gt;"",J763&lt;&gt;"",K763&lt;&gt;"")),"Preenchimento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IF(AND(C757&lt;&gt;"",D757&lt;&gt;"",E757&lt;&gt;"",F757&lt;&gt;"",H763="",I763="",J763="",K763=""),"",
IF(AND(C757&lt;&gt;"",D757&lt;&gt;"",E757&lt;&gt;"",F757&lt;&gt;"",OR(H763="",I763="",J763="",K763="")),"Preenchimento incompleto: há informações por requisitante individual faltantes - B03.01",
IF(OR(L757="",L758="",L759="",L760="",L761="",L762=""),"Preenchimento incompleto: há linhas vazias antes da atual - B05.01",
"Preenchimento correto"))))))))</f>
        <v/>
      </c>
      <c r="M763" s="83"/>
    </row>
    <row r="764" spans="1:13" ht="15">
      <c r="A764" s="27"/>
      <c r="B764" s="67">
        <v>758</v>
      </c>
      <c r="C764" s="125"/>
      <c r="D764" s="128"/>
      <c r="E764" s="131"/>
      <c r="F764" s="131"/>
      <c r="G764" s="71">
        <v>8</v>
      </c>
      <c r="H764" s="88"/>
      <c r="I764" s="88"/>
      <c r="J764" s="88"/>
      <c r="K764" s="88"/>
      <c r="L764" s="93" t="str">
        <f t="shared" ref="L764" si="742" xml:space="preserve">
IF($J$3="","Preenchimento incompleto: deve ser informado o Responsável pela análise - B05.01",
IF(AND(C757="",D757="",E757="",F757="",H764="",I764="",J764="",K764=""),"",
IF(AND(C757="",D757="",E757="",F757="",OR(H764&lt;&gt;"",I764&lt;&gt;"",J764&lt;&gt;"",K764&lt;&gt;"")),"Preenchimento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IF(AND(C757&lt;&gt;"",D757&lt;&gt;"",E757&lt;&gt;"",F757&lt;&gt;"",H764="",I764="",J764="",K764=""),"",
IF(AND(C757&lt;&gt;"",D757&lt;&gt;"",E757&lt;&gt;"",F757&lt;&gt;"",OR(H764="",I764="",J764="",K764="")),"Preenchimento incompleto: há informações por requisitante individual faltantes - B03.01",
IF(OR(L757="",L758="",L759="",L760="",L761="",L762="",L763=""),"Preenchimento incompleto: há linhas vazias antes da atual - B05.01",
"Preenchimento correto"))))))))</f>
        <v/>
      </c>
      <c r="M764" s="83"/>
    </row>
    <row r="765" spans="1:13" ht="15">
      <c r="A765" s="27"/>
      <c r="B765" s="67">
        <v>759</v>
      </c>
      <c r="C765" s="125"/>
      <c r="D765" s="128"/>
      <c r="E765" s="131"/>
      <c r="F765" s="131"/>
      <c r="G765" s="71">
        <v>9</v>
      </c>
      <c r="H765" s="88"/>
      <c r="I765" s="88"/>
      <c r="J765" s="88"/>
      <c r="K765" s="88"/>
      <c r="L765" s="93" t="str">
        <f t="shared" ref="L765" si="743" xml:space="preserve">
IF($J$3="","Preenchimento incompleto: deve ser informado o Responsável pela análise - B05.01",
IF(AND(C757="",D757="",E757="",F757="",H765="",I765="",J765="",K765=""),"",
IF(AND(C757="",D757="",E757="",F757="",OR(H765&lt;&gt;"",I765&lt;&gt;"",J765&lt;&gt;"",K765&lt;&gt;"")),"Preenchimento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IF(AND(C757&lt;&gt;"",D757&lt;&gt;"",E757&lt;&gt;"",F757&lt;&gt;"",H765="",I765="",J765="",K765=""),"",
IF(AND(C757&lt;&gt;"",D757&lt;&gt;"",E757&lt;&gt;"",F757&lt;&gt;"",OR(H765="",I765="",J765="",K765="")),"Preenchimento incompleto: há informações por requisitante individual faltantes - B03.01",
IF(OR(L757="",L758="",L759="",L760="",L761="",L762="",L763="",L764=""),"Preenchimento incompleto: há linhas vazias antes da atual - B05.01",
"Preenchimento correto"))))))))</f>
        <v/>
      </c>
      <c r="M765" s="83"/>
    </row>
    <row r="766" spans="1:13" ht="15">
      <c r="A766" s="27"/>
      <c r="B766" s="67">
        <v>760</v>
      </c>
      <c r="C766" s="125"/>
      <c r="D766" s="128"/>
      <c r="E766" s="131"/>
      <c r="F766" s="131"/>
      <c r="G766" s="72">
        <v>10</v>
      </c>
      <c r="H766" s="89"/>
      <c r="I766" s="89"/>
      <c r="J766" s="89"/>
      <c r="K766" s="89"/>
      <c r="L766" s="93" t="str">
        <f t="shared" ref="L766" si="744" xml:space="preserve">
IF($J$3="","Preenchimento incompleto: deve ser informado o Responsável pela análise - B05.01",
IF(AND(C757="",D757="",E757="",F757="",H766="",I766="",J766="",K766=""),"",
IF(AND(C757="",D757="",E757="",F757="",OR(H766&lt;&gt;"",I766&lt;&gt;"",J766&lt;&gt;"",K766&lt;&gt;"")),"Preenchimento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IF(AND(C757&lt;&gt;"",D757&lt;&gt;"",E757&lt;&gt;"",F757&lt;&gt;"",H766="",I766="",J766="",K766=""),"",
IF(AND(C757&lt;&gt;"",D757&lt;&gt;"",E757&lt;&gt;"",F757&lt;&gt;"",OR(H766="",I766="",J766="",K766="")),"Preenchimento incompleto: há informações por requisitante individual faltantes - B03.01",
IF(OR(L757="",L758="",L759="",L760="",L761="",L762="",L763="",L764="",L765=""),"Preenchimento incompleto: há linhas vazias antes da atual - B05.01",
"Preenchimento correto"))))))))</f>
        <v/>
      </c>
      <c r="M766" s="83"/>
    </row>
    <row r="767" spans="1:13" ht="15">
      <c r="A767" s="27"/>
      <c r="B767" s="67">
        <v>761</v>
      </c>
      <c r="C767" s="125"/>
      <c r="D767" s="128"/>
      <c r="E767" s="131"/>
      <c r="F767" s="131"/>
      <c r="G767" s="72">
        <v>11</v>
      </c>
      <c r="H767" s="89"/>
      <c r="I767" s="89"/>
      <c r="J767" s="89"/>
      <c r="K767" s="89"/>
      <c r="L767" s="93" t="str">
        <f t="shared" ref="L767" si="745" xml:space="preserve">
IF($J$3="","Preenchimento incompleto: deve ser informado o Responsável pela análise - B05.01",
IF(AND(C757="",D757="",E757="",F757="",H767="",I767="",J767="",K767=""),"",
IF(AND(C757="",D757="",E757="",F757="",OR(H767&lt;&gt;"",I767&lt;&gt;"",J767&lt;&gt;"",K767&lt;&gt;"")),"Preenchimento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IF(AND(C757&lt;&gt;"",D757&lt;&gt;"",E757&lt;&gt;"",F757&lt;&gt;"",H767="",I767="",J767="",K767=""),"",
IF(AND(C757&lt;&gt;"",D757&lt;&gt;"",E757&lt;&gt;"",F757&lt;&gt;"",OR(H767="",I767="",J767="",K767="")),"Preenchimento incompleto: há informações por requisitante individual faltantes - B03.01",
IF(OR(L757="",L758="",L759="",L760="",L761="",L762="",L763="",L764="",L765="",L766=""),"Preenchimento incompleto: há linhas vazias antes da atual - B05.01",
"Preenchimento correto"))))))))</f>
        <v/>
      </c>
      <c r="M767" s="83"/>
    </row>
    <row r="768" spans="1:13" ht="15">
      <c r="A768" s="27"/>
      <c r="B768" s="67">
        <v>762</v>
      </c>
      <c r="C768" s="125"/>
      <c r="D768" s="128"/>
      <c r="E768" s="131"/>
      <c r="F768" s="131"/>
      <c r="G768" s="72">
        <v>12</v>
      </c>
      <c r="H768" s="89"/>
      <c r="I768" s="89"/>
      <c r="J768" s="89"/>
      <c r="K768" s="89"/>
      <c r="L768" s="93" t="str">
        <f t="shared" ref="L768" si="746" xml:space="preserve">
IF($J$3="","Preenchimento incompleto: deve ser informado o Responsável pela análise - B05.01",
IF(AND(C757="",D757="",E757="",F757="",H768="",I768="",J768="",K768=""),"",
IF(AND(C757="",D757="",E757="",F757="",OR(H768&lt;&gt;"",I768&lt;&gt;"",J768&lt;&gt;"",K768&lt;&gt;"")),"Preenchimento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IF(AND(C757&lt;&gt;"",D757&lt;&gt;"",E757&lt;&gt;"",F757&lt;&gt;"",H768="",I768="",J768="",K768=""),"",
IF(AND(C757&lt;&gt;"",D757&lt;&gt;"",E757&lt;&gt;"",F757&lt;&gt;"",OR(H768="",I768="",J768="",K768="")),"Preenchimento incompleto: há informações por requisitante individual faltantes - B03.01",
IF(OR(L757="",L758="",L759="",L760="",L761="",L762="",L763="",L764="",L765="",L766="",L767=""),"Preenchimento incompleto: há linhas vazias antes da atual - B05.01",
"Preenchimento correto"))))))))</f>
        <v/>
      </c>
      <c r="M768" s="83"/>
    </row>
    <row r="769" spans="1:13" ht="15">
      <c r="A769" s="27"/>
      <c r="B769" s="67">
        <v>763</v>
      </c>
      <c r="C769" s="125"/>
      <c r="D769" s="128"/>
      <c r="E769" s="131"/>
      <c r="F769" s="131"/>
      <c r="G769" s="72">
        <v>13</v>
      </c>
      <c r="H769" s="89"/>
      <c r="I769" s="89"/>
      <c r="J769" s="89"/>
      <c r="K769" s="89"/>
      <c r="L769" s="93" t="str">
        <f t="shared" ref="L769" si="747" xml:space="preserve">
IF($J$3="","Preenchimento incompleto: deve ser informado o Responsável pela análise - B05.01",
IF(AND(C757="",D757="",E757="",F757="",H769="",I769="",J769="",K769=""),"",
IF(AND(C757="",D757="",E757="",F757="",OR(H769&lt;&gt;"",I769&lt;&gt;"",J769&lt;&gt;"",K769&lt;&gt;"")),"Preenchimento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IF(AND(C757&lt;&gt;"",D757&lt;&gt;"",E757&lt;&gt;"",F757&lt;&gt;"",H769="",I769="",J769="",K769=""),"",
IF(AND(C757&lt;&gt;"",D757&lt;&gt;"",E757&lt;&gt;"",F757&lt;&gt;"",OR(H769="",I769="",J769="",K769="")),"Preenchimento incompleto: há informações por requisitante individual faltantes - B03.01",
IF(OR(L757="",L758="",L759="",L760="",L761="",L762="",L763="",L764="",L765="",L766="",L767="",L768=""),"Preenchimento incompleto: há linhas vazias antes da atual - B05.01",
"Preenchimento correto"))))))))</f>
        <v/>
      </c>
      <c r="M769" s="83"/>
    </row>
    <row r="770" spans="1:13" ht="15">
      <c r="A770" s="27"/>
      <c r="B770" s="68">
        <v>764</v>
      </c>
      <c r="C770" s="125"/>
      <c r="D770" s="128"/>
      <c r="E770" s="131"/>
      <c r="F770" s="131"/>
      <c r="G770" s="72">
        <v>14</v>
      </c>
      <c r="H770" s="89"/>
      <c r="I770" s="89"/>
      <c r="J770" s="89"/>
      <c r="K770" s="89"/>
      <c r="L770" s="93" t="str">
        <f t="shared" ref="L770" si="748" xml:space="preserve">
IF($J$3="","Preenchimento incompleto: deve ser informado o Responsável pela análise - B05.01",
IF(AND(C757="",D757="",E757="",F757="",H770="",I770="",J770="",K770=""),"",
IF(AND(C757="",D757="",E757="",F757="",OR(H770&lt;&gt;"",I770&lt;&gt;"",J770&lt;&gt;"",K770&lt;&gt;"")),"Preenchimento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IF(AND(C757&lt;&gt;"",D757&lt;&gt;"",E757&lt;&gt;"",F757&lt;&gt;"",H770="",I770="",J770="",K770=""),"",
IF(AND(C757&lt;&gt;"",D757&lt;&gt;"",E757&lt;&gt;"",F757&lt;&gt;"",OR(H770="",I770="",J770="",K770="")),"Preenchimento incompleto: há informações por requisitante individual faltantes - B03.01",
IF(OR(L757="",L758="",L759="",L760="",L761="",L762="",L763="",L764="",L765="",L766="",L767="",L768="",L769=""),"Preenchimento incompleto: há linhas vazias antes da atual - B05.01",
"Preenchimento correto"))))))))</f>
        <v/>
      </c>
      <c r="M770" s="83"/>
    </row>
    <row r="771" spans="1:13" ht="15">
      <c r="A771" s="27"/>
      <c r="B771" s="69">
        <v>765</v>
      </c>
      <c r="C771" s="126"/>
      <c r="D771" s="129"/>
      <c r="E771" s="132"/>
      <c r="F771" s="132"/>
      <c r="G771" s="73">
        <v>15</v>
      </c>
      <c r="H771" s="90"/>
      <c r="I771" s="90"/>
      <c r="J771" s="90"/>
      <c r="K771" s="90"/>
      <c r="L771" s="94" t="str">
        <f t="shared" ref="L771" si="749" xml:space="preserve">
IF($J$3="","Preenchimento incompleto: deve ser informado o Responsável pela análise - B05.01",
IF(AND(C757="",D757="",E757="",F757="",H771="",I771="",J771="",K771=""),"",
IF(AND(C757="",D757="",E757="",F757="",OR(H771&lt;&gt;"",I771&lt;&gt;"",J771&lt;&gt;"",K771&lt;&gt;"")),"Preenchimento incompleto: há informações por requisitante individual sem informações do item - B01.01",
IF(OR(C757="",D757="",E757="",F757=""),"Preenchimento incompleto: há informações faltantes do item - B02.01",
IF(AND(C757&lt;&gt;"",D757&lt;&gt;"",E757&lt;&gt;"",F757&lt;&gt;"",COUNTA(H757:K771)=0),"Preenchimento incompleto: não há nenhuma informação do requisitante individual informada - B04.01",
IF(AND(C757&lt;&gt;"",D757&lt;&gt;"",E757&lt;&gt;"",F757&lt;&gt;"",H771="",I771="",J771="",K771=""),"",
IF(AND(C757&lt;&gt;"",D757&lt;&gt;"",E757&lt;&gt;"",F757&lt;&gt;"",OR(H771="",I771="",J771="",K771="")),"Preenchimento incompleto: há informações por requisitante individual faltantes - B03.01",
IF(OR(L757="",L758="",L759="",L760="",L761="",L762="",L763="",L764="",L765="",L766="",L767="",L768="",L769="",L770=""),"Preenchimento incompleto: há linhas vazias antes da atual - B05.01",
"Preenchimento correto"))))))))</f>
        <v/>
      </c>
      <c r="M771" s="83"/>
    </row>
    <row r="772" spans="1:13" ht="15">
      <c r="A772" s="27"/>
      <c r="B772" s="66">
        <v>766</v>
      </c>
      <c r="C772" s="124" t="str">
        <f>IF('1-ITENS'!C58="","",'1-ITENS'!C58)</f>
        <v/>
      </c>
      <c r="D772" s="127" t="str">
        <f>IF('1-ITENS'!D58="","",'1-ITENS'!D58)</f>
        <v/>
      </c>
      <c r="E772" s="130" t="str">
        <f>IF('1-ITENS'!H58="","",'1-ITENS'!H58)</f>
        <v/>
      </c>
      <c r="F772" s="130" t="str">
        <f>IF('1-ITENS'!F58="","",'1-ITENS'!F58)</f>
        <v/>
      </c>
      <c r="G772" s="70">
        <v>1</v>
      </c>
      <c r="H772" s="87"/>
      <c r="I772" s="87"/>
      <c r="J772" s="87"/>
      <c r="K772" s="87"/>
      <c r="L772" s="92" t="str">
        <f t="shared" ref="L772" si="750" xml:space="preserve">
IF($J$3="","Preenchimento incompleto: deve ser informado o Responsável pela análise - B05.01",
IF(AND(C772="",D772="",E772="",F772="",H772="",I772="",J772="",K772=""),"",
IF(AND(C772="",D772="",E772="",F772="",OR(H772&lt;&gt;"",I772&lt;&gt;"",J772&lt;&gt;"",K772&lt;&gt;"")),"Preenchimento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IF(AND(C772&lt;&gt;"",D772&lt;&gt;"",E772&lt;&gt;"",F772&lt;&gt;"",H772="",I772="",J772="",K772=""),"",
IF(AND(C772&lt;&gt;"",D772&lt;&gt;"",E772&lt;&gt;"",F772&lt;&gt;"",OR(H772="",I772="",J772="",K772="")),"Preenchimento incompleto: há informações por requisitante individual faltantes - B03.01",
"Preenchimento correto")))))))</f>
        <v/>
      </c>
      <c r="M772" s="83"/>
    </row>
    <row r="773" spans="1:13" ht="15">
      <c r="A773" s="27"/>
      <c r="B773" s="67">
        <v>767</v>
      </c>
      <c r="C773" s="125"/>
      <c r="D773" s="128"/>
      <c r="E773" s="131"/>
      <c r="F773" s="131"/>
      <c r="G773" s="71">
        <v>2</v>
      </c>
      <c r="H773" s="88"/>
      <c r="I773" s="88"/>
      <c r="J773" s="88"/>
      <c r="K773" s="88"/>
      <c r="L773" s="93" t="str">
        <f t="shared" ref="L773" si="751" xml:space="preserve">
IF($J$3="","Preenchimento incompleto: deve ser informado o Responsável pela análise - B05.01",
IF(AND(C772="",D772="",E772="",F772="",H773="",I773="",J773="",K773=""),"",
IF(AND(C772="",D772="",E772="",F772="",OR(H773&lt;&gt;"",I773&lt;&gt;"",J773&lt;&gt;"",K773&lt;&gt;"")),"Preenchimento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IF(AND(C772&lt;&gt;"",D772&lt;&gt;"",E772&lt;&gt;"",F772&lt;&gt;"",H773="",I773="",J773="",K773=""),"",
IF(AND(C772&lt;&gt;"",D772&lt;&gt;"",E772&lt;&gt;"",F772&lt;&gt;"",OR(H773="",I773="",J773="",K773="")),"Preenchimento incompleto: há informações por requisitante individual faltantes - B03.01",
IF(L772="","Preenchimento incompleto: há linhas vazias antes da atual - B05.01",
"Preenchimento correto"))))))))</f>
        <v/>
      </c>
      <c r="M773" s="83"/>
    </row>
    <row r="774" spans="1:13" ht="15">
      <c r="A774" s="27"/>
      <c r="B774" s="67">
        <v>768</v>
      </c>
      <c r="C774" s="125"/>
      <c r="D774" s="128"/>
      <c r="E774" s="131"/>
      <c r="F774" s="131"/>
      <c r="G774" s="71">
        <v>3</v>
      </c>
      <c r="H774" s="88"/>
      <c r="I774" s="88"/>
      <c r="J774" s="88"/>
      <c r="K774" s="88"/>
      <c r="L774" s="93" t="str">
        <f t="shared" ref="L774" si="752" xml:space="preserve">
IF($J$3="","Preenchimento incompleto: deve ser informado o Responsável pela análise - B05.01",
IF(AND(C772="",D772="",E772="",F772="",H774="",I774="",J774="",K774=""),"",
IF(AND(C772="",D772="",E772="",F772="",OR(H774&lt;&gt;"",I774&lt;&gt;"",J774&lt;&gt;"",K774&lt;&gt;"")),"Preenchimento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IF(AND(C772&lt;&gt;"",D772&lt;&gt;"",E772&lt;&gt;"",F772&lt;&gt;"",H774="",I774="",J774="",K774=""),"",
IF(AND(C772&lt;&gt;"",D772&lt;&gt;"",E772&lt;&gt;"",F772&lt;&gt;"",OR(H774="",I774="",J774="",K774="")),"Preenchimento incompleto: há informações por requisitante individual faltantes - B03.01",
IF(OR(L772="",L773=""),"Preenchimento incompleto: há linhas vazias antes da atual - B05.01",
"Preenchimento correto"))))))))</f>
        <v/>
      </c>
      <c r="M774" s="83"/>
    </row>
    <row r="775" spans="1:13" ht="15">
      <c r="A775" s="27"/>
      <c r="B775" s="67">
        <v>769</v>
      </c>
      <c r="C775" s="125"/>
      <c r="D775" s="128"/>
      <c r="E775" s="131"/>
      <c r="F775" s="131"/>
      <c r="G775" s="71">
        <v>4</v>
      </c>
      <c r="H775" s="88"/>
      <c r="I775" s="88"/>
      <c r="J775" s="88"/>
      <c r="K775" s="88"/>
      <c r="L775" s="93" t="str">
        <f t="shared" ref="L775" si="753" xml:space="preserve">
IF($J$3="","Preenchimento incompleto: deve ser informado o Responsável pela análise - B05.01",
IF(AND(C772="",D772="",E772="",F772="",H775="",I775="",J775="",K775=""),"",
IF(AND(C772="",D772="",E772="",F772="",OR(H775&lt;&gt;"",I775&lt;&gt;"",J775&lt;&gt;"",K775&lt;&gt;"")),"Preenchimento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IF(AND(C772&lt;&gt;"",D772&lt;&gt;"",E772&lt;&gt;"",F772&lt;&gt;"",H775="",I775="",J775="",K775=""),"",
IF(AND(C772&lt;&gt;"",D772&lt;&gt;"",E772&lt;&gt;"",F772&lt;&gt;"",OR(H775="",I775="",J775="",K775="")),"Preenchimento incompleto: há informações por requisitante individual faltantes - B03.01",
IF(OR(L772="",L773="",L774=""),"Preenchimento incompleto: há linhas vazias antes da atual - B05.01",
"Preenchimento correto"))))))))</f>
        <v/>
      </c>
      <c r="M775" s="83"/>
    </row>
    <row r="776" spans="1:13" ht="15">
      <c r="A776" s="27"/>
      <c r="B776" s="67">
        <v>770</v>
      </c>
      <c r="C776" s="125"/>
      <c r="D776" s="128"/>
      <c r="E776" s="131"/>
      <c r="F776" s="131"/>
      <c r="G776" s="71">
        <v>5</v>
      </c>
      <c r="H776" s="88"/>
      <c r="I776" s="88"/>
      <c r="J776" s="88"/>
      <c r="K776" s="88"/>
      <c r="L776" s="93" t="str">
        <f t="shared" ref="L776" si="754" xml:space="preserve">
IF($J$3="","Preenchimento incompleto: deve ser informado o Responsável pela análise - B05.01",
IF(AND(C772="",D772="",E772="",F772="",H776="",I776="",J776="",K776=""),"",
IF(AND(C772="",D772="",E772="",F772="",OR(H776&lt;&gt;"",I776&lt;&gt;"",J776&lt;&gt;"",K776&lt;&gt;"")),"Preenchimento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IF(AND(C772&lt;&gt;"",D772&lt;&gt;"",E772&lt;&gt;"",F772&lt;&gt;"",H776="",I776="",J776="",K776=""),"",
IF(AND(C772&lt;&gt;"",D772&lt;&gt;"",E772&lt;&gt;"",F772&lt;&gt;"",OR(H776="",I776="",J776="",K776="")),"Preenchimento incompleto: há informações por requisitante individual faltantes - B03.01",
IF(OR(L772="",L773="",L774="",L775=""),"Preenchimento incompleto: há linhas vazias antes da atual - B05.01",
"Preenchimento correto"))))))))</f>
        <v/>
      </c>
      <c r="M776" s="83"/>
    </row>
    <row r="777" spans="1:13" ht="15">
      <c r="A777" s="27"/>
      <c r="B777" s="67">
        <v>771</v>
      </c>
      <c r="C777" s="125"/>
      <c r="D777" s="128"/>
      <c r="E777" s="131"/>
      <c r="F777" s="131"/>
      <c r="G777" s="71">
        <v>6</v>
      </c>
      <c r="H777" s="88"/>
      <c r="I777" s="88"/>
      <c r="J777" s="88"/>
      <c r="K777" s="88"/>
      <c r="L777" s="93" t="str">
        <f t="shared" ref="L777" si="755" xml:space="preserve">
IF($J$3="","Preenchimento incompleto: deve ser informado o Responsável pela análise - B05.01",
IF(AND(C772="",D772="",E772="",F772="",H777="",I777="",J777="",K777=""),"",
IF(AND(C772="",D772="",E772="",F772="",OR(H777&lt;&gt;"",I777&lt;&gt;"",J777&lt;&gt;"",K777&lt;&gt;"")),"Preenchimento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IF(AND(C772&lt;&gt;"",D772&lt;&gt;"",E772&lt;&gt;"",F772&lt;&gt;"",H777="",I777="",J777="",K777=""),"",
IF(AND(C772&lt;&gt;"",D772&lt;&gt;"",E772&lt;&gt;"",F772&lt;&gt;"",OR(H777="",I777="",J777="",K777="")),"Preenchimento incompleto: há informações por requisitante individual faltantes - B03.01",
IF(OR(L772="",L773="",L774="",L775="",L776=""),"Preenchimento incompleto: há linhas vazias antes da atual - B05.01",
"Preenchimento correto"))))))))</f>
        <v/>
      </c>
      <c r="M777" s="83"/>
    </row>
    <row r="778" spans="1:13" ht="15">
      <c r="A778" s="27"/>
      <c r="B778" s="67">
        <v>772</v>
      </c>
      <c r="C778" s="125"/>
      <c r="D778" s="128"/>
      <c r="E778" s="131"/>
      <c r="F778" s="131"/>
      <c r="G778" s="71">
        <v>7</v>
      </c>
      <c r="H778" s="88"/>
      <c r="I778" s="88"/>
      <c r="J778" s="88"/>
      <c r="K778" s="88"/>
      <c r="L778" s="93" t="str">
        <f t="shared" ref="L778" si="756" xml:space="preserve">
IF($J$3="","Preenchimento incompleto: deve ser informado o Responsável pela análise - B05.01",
IF(AND(C772="",D772="",E772="",F772="",H778="",I778="",J778="",K778=""),"",
IF(AND(C772="",D772="",E772="",F772="",OR(H778&lt;&gt;"",I778&lt;&gt;"",J778&lt;&gt;"",K778&lt;&gt;"")),"Preenchimento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IF(AND(C772&lt;&gt;"",D772&lt;&gt;"",E772&lt;&gt;"",F772&lt;&gt;"",H778="",I778="",J778="",K778=""),"",
IF(AND(C772&lt;&gt;"",D772&lt;&gt;"",E772&lt;&gt;"",F772&lt;&gt;"",OR(H778="",I778="",J778="",K778="")),"Preenchimento incompleto: há informações por requisitante individual faltantes - B03.01",
IF(OR(L772="",L773="",L774="",L775="",L776="",L777=""),"Preenchimento incompleto: há linhas vazias antes da atual - B05.01",
"Preenchimento correto"))))))))</f>
        <v/>
      </c>
      <c r="M778" s="83"/>
    </row>
    <row r="779" spans="1:13" ht="15">
      <c r="A779" s="27"/>
      <c r="B779" s="67">
        <v>773</v>
      </c>
      <c r="C779" s="125"/>
      <c r="D779" s="128"/>
      <c r="E779" s="131"/>
      <c r="F779" s="131"/>
      <c r="G779" s="71">
        <v>8</v>
      </c>
      <c r="H779" s="88"/>
      <c r="I779" s="88"/>
      <c r="J779" s="88"/>
      <c r="K779" s="88"/>
      <c r="L779" s="93" t="str">
        <f t="shared" ref="L779" si="757" xml:space="preserve">
IF($J$3="","Preenchimento incompleto: deve ser informado o Responsável pela análise - B05.01",
IF(AND(C772="",D772="",E772="",F772="",H779="",I779="",J779="",K779=""),"",
IF(AND(C772="",D772="",E772="",F772="",OR(H779&lt;&gt;"",I779&lt;&gt;"",J779&lt;&gt;"",K779&lt;&gt;"")),"Preenchimento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IF(AND(C772&lt;&gt;"",D772&lt;&gt;"",E772&lt;&gt;"",F772&lt;&gt;"",H779="",I779="",J779="",K779=""),"",
IF(AND(C772&lt;&gt;"",D772&lt;&gt;"",E772&lt;&gt;"",F772&lt;&gt;"",OR(H779="",I779="",J779="",K779="")),"Preenchimento incompleto: há informações por requisitante individual faltantes - B03.01",
IF(OR(L772="",L773="",L774="",L775="",L776="",L777="",L778=""),"Preenchimento incompleto: há linhas vazias antes da atual - B05.01",
"Preenchimento correto"))))))))</f>
        <v/>
      </c>
      <c r="M779" s="83"/>
    </row>
    <row r="780" spans="1:13" ht="15">
      <c r="A780" s="27"/>
      <c r="B780" s="67">
        <v>774</v>
      </c>
      <c r="C780" s="125"/>
      <c r="D780" s="128"/>
      <c r="E780" s="131"/>
      <c r="F780" s="131"/>
      <c r="G780" s="71">
        <v>9</v>
      </c>
      <c r="H780" s="88"/>
      <c r="I780" s="88"/>
      <c r="J780" s="88"/>
      <c r="K780" s="88"/>
      <c r="L780" s="93" t="str">
        <f t="shared" ref="L780" si="758" xml:space="preserve">
IF($J$3="","Preenchimento incompleto: deve ser informado o Responsável pela análise - B05.01",
IF(AND(C772="",D772="",E772="",F772="",H780="",I780="",J780="",K780=""),"",
IF(AND(C772="",D772="",E772="",F772="",OR(H780&lt;&gt;"",I780&lt;&gt;"",J780&lt;&gt;"",K780&lt;&gt;"")),"Preenchimento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IF(AND(C772&lt;&gt;"",D772&lt;&gt;"",E772&lt;&gt;"",F772&lt;&gt;"",H780="",I780="",J780="",K780=""),"",
IF(AND(C772&lt;&gt;"",D772&lt;&gt;"",E772&lt;&gt;"",F772&lt;&gt;"",OR(H780="",I780="",J780="",K780="")),"Preenchimento incompleto: há informações por requisitante individual faltantes - B03.01",
IF(OR(L772="",L773="",L774="",L775="",L776="",L777="",L778="",L779=""),"Preenchimento incompleto: há linhas vazias antes da atual - B05.01",
"Preenchimento correto"))))))))</f>
        <v/>
      </c>
      <c r="M780" s="83"/>
    </row>
    <row r="781" spans="1:13" ht="15">
      <c r="A781" s="27"/>
      <c r="B781" s="67">
        <v>775</v>
      </c>
      <c r="C781" s="125"/>
      <c r="D781" s="128"/>
      <c r="E781" s="131"/>
      <c r="F781" s="131"/>
      <c r="G781" s="72">
        <v>10</v>
      </c>
      <c r="H781" s="89"/>
      <c r="I781" s="89"/>
      <c r="J781" s="89"/>
      <c r="K781" s="89"/>
      <c r="L781" s="93" t="str">
        <f t="shared" ref="L781" si="759" xml:space="preserve">
IF($J$3="","Preenchimento incompleto: deve ser informado o Responsável pela análise - B05.01",
IF(AND(C772="",D772="",E772="",F772="",H781="",I781="",J781="",K781=""),"",
IF(AND(C772="",D772="",E772="",F772="",OR(H781&lt;&gt;"",I781&lt;&gt;"",J781&lt;&gt;"",K781&lt;&gt;"")),"Preenchimento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IF(AND(C772&lt;&gt;"",D772&lt;&gt;"",E772&lt;&gt;"",F772&lt;&gt;"",H781="",I781="",J781="",K781=""),"",
IF(AND(C772&lt;&gt;"",D772&lt;&gt;"",E772&lt;&gt;"",F772&lt;&gt;"",OR(H781="",I781="",J781="",K781="")),"Preenchimento incompleto: há informações por requisitante individual faltantes - B03.01",
IF(OR(L772="",L773="",L774="",L775="",L776="",L777="",L778="",L779="",L780=""),"Preenchimento incompleto: há linhas vazias antes da atual - B05.01",
"Preenchimento correto"))))))))</f>
        <v/>
      </c>
      <c r="M781" s="83"/>
    </row>
    <row r="782" spans="1:13" ht="15">
      <c r="A782" s="27"/>
      <c r="B782" s="67">
        <v>776</v>
      </c>
      <c r="C782" s="125"/>
      <c r="D782" s="128"/>
      <c r="E782" s="131"/>
      <c r="F782" s="131"/>
      <c r="G782" s="72">
        <v>11</v>
      </c>
      <c r="H782" s="89"/>
      <c r="I782" s="89"/>
      <c r="J782" s="89"/>
      <c r="K782" s="89"/>
      <c r="L782" s="93" t="str">
        <f t="shared" ref="L782" si="760" xml:space="preserve">
IF($J$3="","Preenchimento incompleto: deve ser informado o Responsável pela análise - B05.01",
IF(AND(C772="",D772="",E772="",F772="",H782="",I782="",J782="",K782=""),"",
IF(AND(C772="",D772="",E772="",F772="",OR(H782&lt;&gt;"",I782&lt;&gt;"",J782&lt;&gt;"",K782&lt;&gt;"")),"Preenchimento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IF(AND(C772&lt;&gt;"",D772&lt;&gt;"",E772&lt;&gt;"",F772&lt;&gt;"",H782="",I782="",J782="",K782=""),"",
IF(AND(C772&lt;&gt;"",D772&lt;&gt;"",E772&lt;&gt;"",F772&lt;&gt;"",OR(H782="",I782="",J782="",K782="")),"Preenchimento incompleto: há informações por requisitante individual faltantes - B03.01",
IF(OR(L772="",L773="",L774="",L775="",L776="",L777="",L778="",L779="",L780="",L781=""),"Preenchimento incompleto: há linhas vazias antes da atual - B05.01",
"Preenchimento correto"))))))))</f>
        <v/>
      </c>
      <c r="M782" s="83"/>
    </row>
    <row r="783" spans="1:13" ht="15">
      <c r="A783" s="27"/>
      <c r="B783" s="67">
        <v>777</v>
      </c>
      <c r="C783" s="125"/>
      <c r="D783" s="128"/>
      <c r="E783" s="131"/>
      <c r="F783" s="131"/>
      <c r="G783" s="72">
        <v>12</v>
      </c>
      <c r="H783" s="89"/>
      <c r="I783" s="89"/>
      <c r="J783" s="89"/>
      <c r="K783" s="89"/>
      <c r="L783" s="93" t="str">
        <f t="shared" ref="L783" si="761" xml:space="preserve">
IF($J$3="","Preenchimento incompleto: deve ser informado o Responsável pela análise - B05.01",
IF(AND(C772="",D772="",E772="",F772="",H783="",I783="",J783="",K783=""),"",
IF(AND(C772="",D772="",E772="",F772="",OR(H783&lt;&gt;"",I783&lt;&gt;"",J783&lt;&gt;"",K783&lt;&gt;"")),"Preenchimento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IF(AND(C772&lt;&gt;"",D772&lt;&gt;"",E772&lt;&gt;"",F772&lt;&gt;"",H783="",I783="",J783="",K783=""),"",
IF(AND(C772&lt;&gt;"",D772&lt;&gt;"",E772&lt;&gt;"",F772&lt;&gt;"",OR(H783="",I783="",J783="",K783="")),"Preenchimento incompleto: há informações por requisitante individual faltantes - B03.01",
IF(OR(L772="",L773="",L774="",L775="",L776="",L777="",L778="",L779="",L780="",L781="",L782=""),"Preenchimento incompleto: há linhas vazias antes da atual - B05.01",
"Preenchimento correto"))))))))</f>
        <v/>
      </c>
      <c r="M783" s="83"/>
    </row>
    <row r="784" spans="1:13" ht="15">
      <c r="A784" s="27"/>
      <c r="B784" s="67">
        <v>778</v>
      </c>
      <c r="C784" s="125"/>
      <c r="D784" s="128"/>
      <c r="E784" s="131"/>
      <c r="F784" s="131"/>
      <c r="G784" s="72">
        <v>13</v>
      </c>
      <c r="H784" s="89"/>
      <c r="I784" s="89"/>
      <c r="J784" s="89"/>
      <c r="K784" s="89"/>
      <c r="L784" s="93" t="str">
        <f t="shared" ref="L784" si="762" xml:space="preserve">
IF($J$3="","Preenchimento incompleto: deve ser informado o Responsável pela análise - B05.01",
IF(AND(C772="",D772="",E772="",F772="",H784="",I784="",J784="",K784=""),"",
IF(AND(C772="",D772="",E772="",F772="",OR(H784&lt;&gt;"",I784&lt;&gt;"",J784&lt;&gt;"",K784&lt;&gt;"")),"Preenchimento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IF(AND(C772&lt;&gt;"",D772&lt;&gt;"",E772&lt;&gt;"",F772&lt;&gt;"",H784="",I784="",J784="",K784=""),"",
IF(AND(C772&lt;&gt;"",D772&lt;&gt;"",E772&lt;&gt;"",F772&lt;&gt;"",OR(H784="",I784="",J784="",K784="")),"Preenchimento incompleto: há informações por requisitante individual faltantes - B03.01",
IF(OR(L772="",L773="",L774="",L775="",L776="",L777="",L778="",L779="",L780="",L781="",L782="",L783=""),"Preenchimento incompleto: há linhas vazias antes da atual - B05.01",
"Preenchimento correto"))))))))</f>
        <v/>
      </c>
      <c r="M784" s="83"/>
    </row>
    <row r="785" spans="1:13" ht="15">
      <c r="A785" s="27"/>
      <c r="B785" s="68">
        <v>779</v>
      </c>
      <c r="C785" s="125"/>
      <c r="D785" s="128"/>
      <c r="E785" s="131"/>
      <c r="F785" s="131"/>
      <c r="G785" s="72">
        <v>14</v>
      </c>
      <c r="H785" s="89"/>
      <c r="I785" s="89"/>
      <c r="J785" s="89"/>
      <c r="K785" s="89"/>
      <c r="L785" s="93" t="str">
        <f t="shared" ref="L785" si="763" xml:space="preserve">
IF($J$3="","Preenchimento incompleto: deve ser informado o Responsável pela análise - B05.01",
IF(AND(C772="",D772="",E772="",F772="",H785="",I785="",J785="",K785=""),"",
IF(AND(C772="",D772="",E772="",F772="",OR(H785&lt;&gt;"",I785&lt;&gt;"",J785&lt;&gt;"",K785&lt;&gt;"")),"Preenchimento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IF(AND(C772&lt;&gt;"",D772&lt;&gt;"",E772&lt;&gt;"",F772&lt;&gt;"",H785="",I785="",J785="",K785=""),"",
IF(AND(C772&lt;&gt;"",D772&lt;&gt;"",E772&lt;&gt;"",F772&lt;&gt;"",OR(H785="",I785="",J785="",K785="")),"Preenchimento incompleto: há informações por requisitante individual faltantes - B03.01",
IF(OR(L772="",L773="",L774="",L775="",L776="",L777="",L778="",L779="",L780="",L781="",L782="",L783="",L784=""),"Preenchimento incompleto: há linhas vazias antes da atual - B05.01",
"Preenchimento correto"))))))))</f>
        <v/>
      </c>
      <c r="M785" s="83"/>
    </row>
    <row r="786" spans="1:13" ht="15">
      <c r="A786" s="27"/>
      <c r="B786" s="69">
        <v>780</v>
      </c>
      <c r="C786" s="126"/>
      <c r="D786" s="129"/>
      <c r="E786" s="132"/>
      <c r="F786" s="132"/>
      <c r="G786" s="73">
        <v>15</v>
      </c>
      <c r="H786" s="90"/>
      <c r="I786" s="90"/>
      <c r="J786" s="90"/>
      <c r="K786" s="90"/>
      <c r="L786" s="94" t="str">
        <f t="shared" ref="L786" si="764" xml:space="preserve">
IF($J$3="","Preenchimento incompleto: deve ser informado o Responsável pela análise - B05.01",
IF(AND(C772="",D772="",E772="",F772="",H786="",I786="",J786="",K786=""),"",
IF(AND(C772="",D772="",E772="",F772="",OR(H786&lt;&gt;"",I786&lt;&gt;"",J786&lt;&gt;"",K786&lt;&gt;"")),"Preenchimento incompleto: há informações por requisitante individual sem informações do item - B01.01",
IF(OR(C772="",D772="",E772="",F772=""),"Preenchimento incompleto: há informações faltantes do item - B02.01",
IF(AND(C772&lt;&gt;"",D772&lt;&gt;"",E772&lt;&gt;"",F772&lt;&gt;"",COUNTA(H772:K786)=0),"Preenchimento incompleto: não há nenhuma informação do requisitante individual informada - B04.01",
IF(AND(C772&lt;&gt;"",D772&lt;&gt;"",E772&lt;&gt;"",F772&lt;&gt;"",H786="",I786="",J786="",K786=""),"",
IF(AND(C772&lt;&gt;"",D772&lt;&gt;"",E772&lt;&gt;"",F772&lt;&gt;"",OR(H786="",I786="",J786="",K786="")),"Preenchimento incompleto: há informações por requisitante individual faltantes - B03.01",
IF(OR(L772="",L773="",L774="",L775="",L776="",L777="",L778="",L779="",L780="",L781="",L782="",L783="",L784="",L785=""),"Preenchimento incompleto: há linhas vazias antes da atual - B05.01",
"Preenchimento correto"))))))))</f>
        <v/>
      </c>
      <c r="M786" s="83"/>
    </row>
    <row r="787" spans="1:13" ht="15">
      <c r="A787" s="27"/>
      <c r="B787" s="66">
        <v>781</v>
      </c>
      <c r="C787" s="124" t="str">
        <f>IF('1-ITENS'!C59="","",'1-ITENS'!C59)</f>
        <v/>
      </c>
      <c r="D787" s="127" t="str">
        <f>IF('1-ITENS'!D59="","",'1-ITENS'!D59)</f>
        <v/>
      </c>
      <c r="E787" s="130" t="str">
        <f>IF('1-ITENS'!H59="","",'1-ITENS'!H59)</f>
        <v/>
      </c>
      <c r="F787" s="130" t="str">
        <f>IF('1-ITENS'!F59="","",'1-ITENS'!F59)</f>
        <v/>
      </c>
      <c r="G787" s="70">
        <v>1</v>
      </c>
      <c r="H787" s="87"/>
      <c r="I787" s="87"/>
      <c r="J787" s="87"/>
      <c r="K787" s="87"/>
      <c r="L787" s="92" t="str">
        <f t="shared" ref="L787" si="765" xml:space="preserve">
IF($J$3="","Preenchimento incompleto: deve ser informado o Responsável pela análise - B05.01",
IF(AND(C787="",D787="",E787="",F787="",H787="",I787="",J787="",K787=""),"",
IF(AND(C787="",D787="",E787="",F787="",OR(H787&lt;&gt;"",I787&lt;&gt;"",J787&lt;&gt;"",K787&lt;&gt;"")),"Preenchimento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IF(AND(C787&lt;&gt;"",D787&lt;&gt;"",E787&lt;&gt;"",F787&lt;&gt;"",H787="",I787="",J787="",K787=""),"",
IF(AND(C787&lt;&gt;"",D787&lt;&gt;"",E787&lt;&gt;"",F787&lt;&gt;"",OR(H787="",I787="",J787="",K787="")),"Preenchimento incompleto: há informações por requisitante individual faltantes - B03.01",
"Preenchimento correto")))))))</f>
        <v/>
      </c>
      <c r="M787" s="83"/>
    </row>
    <row r="788" spans="1:13" ht="15">
      <c r="A788" s="27"/>
      <c r="B788" s="67">
        <v>782</v>
      </c>
      <c r="C788" s="125"/>
      <c r="D788" s="128"/>
      <c r="E788" s="131"/>
      <c r="F788" s="131"/>
      <c r="G788" s="71">
        <v>2</v>
      </c>
      <c r="H788" s="88"/>
      <c r="I788" s="88"/>
      <c r="J788" s="88"/>
      <c r="K788" s="88"/>
      <c r="L788" s="93" t="str">
        <f t="shared" ref="L788" si="766" xml:space="preserve">
IF($J$3="","Preenchimento incompleto: deve ser informado o Responsável pela análise - B05.01",
IF(AND(C787="",D787="",E787="",F787="",H788="",I788="",J788="",K788=""),"",
IF(AND(C787="",D787="",E787="",F787="",OR(H788&lt;&gt;"",I788&lt;&gt;"",J788&lt;&gt;"",K788&lt;&gt;"")),"Preenchimento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IF(AND(C787&lt;&gt;"",D787&lt;&gt;"",E787&lt;&gt;"",F787&lt;&gt;"",H788="",I788="",J788="",K788=""),"",
IF(AND(C787&lt;&gt;"",D787&lt;&gt;"",E787&lt;&gt;"",F787&lt;&gt;"",OR(H788="",I788="",J788="",K788="")),"Preenchimento incompleto: há informações por requisitante individual faltantes - B03.01",
IF(L787="","Preenchimento incompleto: há linhas vazias antes da atual - B05.01",
"Preenchimento correto"))))))))</f>
        <v/>
      </c>
      <c r="M788" s="83"/>
    </row>
    <row r="789" spans="1:13" ht="15">
      <c r="A789" s="27"/>
      <c r="B789" s="67">
        <v>783</v>
      </c>
      <c r="C789" s="125"/>
      <c r="D789" s="128"/>
      <c r="E789" s="131"/>
      <c r="F789" s="131"/>
      <c r="G789" s="71">
        <v>3</v>
      </c>
      <c r="H789" s="88"/>
      <c r="I789" s="88"/>
      <c r="J789" s="88"/>
      <c r="K789" s="88"/>
      <c r="L789" s="93" t="str">
        <f t="shared" ref="L789" si="767" xml:space="preserve">
IF($J$3="","Preenchimento incompleto: deve ser informado o Responsável pela análise - B05.01",
IF(AND(C787="",D787="",E787="",F787="",H789="",I789="",J789="",K789=""),"",
IF(AND(C787="",D787="",E787="",F787="",OR(H789&lt;&gt;"",I789&lt;&gt;"",J789&lt;&gt;"",K789&lt;&gt;"")),"Preenchimento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IF(AND(C787&lt;&gt;"",D787&lt;&gt;"",E787&lt;&gt;"",F787&lt;&gt;"",H789="",I789="",J789="",K789=""),"",
IF(AND(C787&lt;&gt;"",D787&lt;&gt;"",E787&lt;&gt;"",F787&lt;&gt;"",OR(H789="",I789="",J789="",K789="")),"Preenchimento incompleto: há informações por requisitante individual faltantes - B03.01",
IF(OR(L787="",L788=""),"Preenchimento incompleto: há linhas vazias antes da atual - B05.01",
"Preenchimento correto"))))))))</f>
        <v/>
      </c>
      <c r="M789" s="83"/>
    </row>
    <row r="790" spans="1:13" ht="15">
      <c r="A790" s="27"/>
      <c r="B790" s="67">
        <v>784</v>
      </c>
      <c r="C790" s="125"/>
      <c r="D790" s="128"/>
      <c r="E790" s="131"/>
      <c r="F790" s="131"/>
      <c r="G790" s="71">
        <v>4</v>
      </c>
      <c r="H790" s="88"/>
      <c r="I790" s="88"/>
      <c r="J790" s="88"/>
      <c r="K790" s="88"/>
      <c r="L790" s="93" t="str">
        <f t="shared" ref="L790" si="768" xml:space="preserve">
IF($J$3="","Preenchimento incompleto: deve ser informado o Responsável pela análise - B05.01",
IF(AND(C787="",D787="",E787="",F787="",H790="",I790="",J790="",K790=""),"",
IF(AND(C787="",D787="",E787="",F787="",OR(H790&lt;&gt;"",I790&lt;&gt;"",J790&lt;&gt;"",K790&lt;&gt;"")),"Preenchimento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IF(AND(C787&lt;&gt;"",D787&lt;&gt;"",E787&lt;&gt;"",F787&lt;&gt;"",H790="",I790="",J790="",K790=""),"",
IF(AND(C787&lt;&gt;"",D787&lt;&gt;"",E787&lt;&gt;"",F787&lt;&gt;"",OR(H790="",I790="",J790="",K790="")),"Preenchimento incompleto: há informações por requisitante individual faltantes - B03.01",
IF(OR(L787="",L788="",L789=""),"Preenchimento incompleto: há linhas vazias antes da atual - B05.01",
"Preenchimento correto"))))))))</f>
        <v/>
      </c>
      <c r="M790" s="83"/>
    </row>
    <row r="791" spans="1:13" ht="15">
      <c r="A791" s="27"/>
      <c r="B791" s="67">
        <v>785</v>
      </c>
      <c r="C791" s="125"/>
      <c r="D791" s="128"/>
      <c r="E791" s="131"/>
      <c r="F791" s="131"/>
      <c r="G791" s="71">
        <v>5</v>
      </c>
      <c r="H791" s="88"/>
      <c r="I791" s="88"/>
      <c r="J791" s="88"/>
      <c r="K791" s="88"/>
      <c r="L791" s="93" t="str">
        <f t="shared" ref="L791" si="769" xml:space="preserve">
IF($J$3="","Preenchimento incompleto: deve ser informado o Responsável pela análise - B05.01",
IF(AND(C787="",D787="",E787="",F787="",H791="",I791="",J791="",K791=""),"",
IF(AND(C787="",D787="",E787="",F787="",OR(H791&lt;&gt;"",I791&lt;&gt;"",J791&lt;&gt;"",K791&lt;&gt;"")),"Preenchimento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IF(AND(C787&lt;&gt;"",D787&lt;&gt;"",E787&lt;&gt;"",F787&lt;&gt;"",H791="",I791="",J791="",K791=""),"",
IF(AND(C787&lt;&gt;"",D787&lt;&gt;"",E787&lt;&gt;"",F787&lt;&gt;"",OR(H791="",I791="",J791="",K791="")),"Preenchimento incompleto: há informações por requisitante individual faltantes - B03.01",
IF(OR(L787="",L788="",L789="",L790=""),"Preenchimento incompleto: há linhas vazias antes da atual - B05.01",
"Preenchimento correto"))))))))</f>
        <v/>
      </c>
      <c r="M791" s="83"/>
    </row>
    <row r="792" spans="1:13" ht="15">
      <c r="A792" s="27"/>
      <c r="B792" s="67">
        <v>786</v>
      </c>
      <c r="C792" s="125"/>
      <c r="D792" s="128"/>
      <c r="E792" s="131"/>
      <c r="F792" s="131"/>
      <c r="G792" s="71">
        <v>6</v>
      </c>
      <c r="H792" s="88"/>
      <c r="I792" s="88"/>
      <c r="J792" s="88"/>
      <c r="K792" s="88"/>
      <c r="L792" s="93" t="str">
        <f t="shared" ref="L792" si="770" xml:space="preserve">
IF($J$3="","Preenchimento incompleto: deve ser informado o Responsável pela análise - B05.01",
IF(AND(C787="",D787="",E787="",F787="",H792="",I792="",J792="",K792=""),"",
IF(AND(C787="",D787="",E787="",F787="",OR(H792&lt;&gt;"",I792&lt;&gt;"",J792&lt;&gt;"",K792&lt;&gt;"")),"Preenchimento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IF(AND(C787&lt;&gt;"",D787&lt;&gt;"",E787&lt;&gt;"",F787&lt;&gt;"",H792="",I792="",J792="",K792=""),"",
IF(AND(C787&lt;&gt;"",D787&lt;&gt;"",E787&lt;&gt;"",F787&lt;&gt;"",OR(H792="",I792="",J792="",K792="")),"Preenchimento incompleto: há informações por requisitante individual faltantes - B03.01",
IF(OR(L787="",L788="",L789="",L790="",L791=""),"Preenchimento incompleto: há linhas vazias antes da atual - B05.01",
"Preenchimento correto"))))))))</f>
        <v/>
      </c>
      <c r="M792" s="83"/>
    </row>
    <row r="793" spans="1:13" ht="15">
      <c r="A793" s="27"/>
      <c r="B793" s="67">
        <v>787</v>
      </c>
      <c r="C793" s="125"/>
      <c r="D793" s="128"/>
      <c r="E793" s="131"/>
      <c r="F793" s="131"/>
      <c r="G793" s="71">
        <v>7</v>
      </c>
      <c r="H793" s="88"/>
      <c r="I793" s="88"/>
      <c r="J793" s="88"/>
      <c r="K793" s="88"/>
      <c r="L793" s="93" t="str">
        <f t="shared" ref="L793" si="771" xml:space="preserve">
IF($J$3="","Preenchimento incompleto: deve ser informado o Responsável pela análise - B05.01",
IF(AND(C787="",D787="",E787="",F787="",H793="",I793="",J793="",K793=""),"",
IF(AND(C787="",D787="",E787="",F787="",OR(H793&lt;&gt;"",I793&lt;&gt;"",J793&lt;&gt;"",K793&lt;&gt;"")),"Preenchimento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IF(AND(C787&lt;&gt;"",D787&lt;&gt;"",E787&lt;&gt;"",F787&lt;&gt;"",H793="",I793="",J793="",K793=""),"",
IF(AND(C787&lt;&gt;"",D787&lt;&gt;"",E787&lt;&gt;"",F787&lt;&gt;"",OR(H793="",I793="",J793="",K793="")),"Preenchimento incompleto: há informações por requisitante individual faltantes - B03.01",
IF(OR(L787="",L788="",L789="",L790="",L791="",L792=""),"Preenchimento incompleto: há linhas vazias antes da atual - B05.01",
"Preenchimento correto"))))))))</f>
        <v/>
      </c>
      <c r="M793" s="83"/>
    </row>
    <row r="794" spans="1:13" ht="15">
      <c r="A794" s="27"/>
      <c r="B794" s="67">
        <v>788</v>
      </c>
      <c r="C794" s="125"/>
      <c r="D794" s="128"/>
      <c r="E794" s="131"/>
      <c r="F794" s="131"/>
      <c r="G794" s="71">
        <v>8</v>
      </c>
      <c r="H794" s="88"/>
      <c r="I794" s="88"/>
      <c r="J794" s="88"/>
      <c r="K794" s="88"/>
      <c r="L794" s="93" t="str">
        <f t="shared" ref="L794" si="772" xml:space="preserve">
IF($J$3="","Preenchimento incompleto: deve ser informado o Responsável pela análise - B05.01",
IF(AND(C787="",D787="",E787="",F787="",H794="",I794="",J794="",K794=""),"",
IF(AND(C787="",D787="",E787="",F787="",OR(H794&lt;&gt;"",I794&lt;&gt;"",J794&lt;&gt;"",K794&lt;&gt;"")),"Preenchimento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IF(AND(C787&lt;&gt;"",D787&lt;&gt;"",E787&lt;&gt;"",F787&lt;&gt;"",H794="",I794="",J794="",K794=""),"",
IF(AND(C787&lt;&gt;"",D787&lt;&gt;"",E787&lt;&gt;"",F787&lt;&gt;"",OR(H794="",I794="",J794="",K794="")),"Preenchimento incompleto: há informações por requisitante individual faltantes - B03.01",
IF(OR(L787="",L788="",L789="",L790="",L791="",L792="",L793=""),"Preenchimento incompleto: há linhas vazias antes da atual - B05.01",
"Preenchimento correto"))))))))</f>
        <v/>
      </c>
      <c r="M794" s="83"/>
    </row>
    <row r="795" spans="1:13" ht="15">
      <c r="A795" s="27"/>
      <c r="B795" s="67">
        <v>789</v>
      </c>
      <c r="C795" s="125"/>
      <c r="D795" s="128"/>
      <c r="E795" s="131"/>
      <c r="F795" s="131"/>
      <c r="G795" s="71">
        <v>9</v>
      </c>
      <c r="H795" s="88"/>
      <c r="I795" s="88"/>
      <c r="J795" s="88"/>
      <c r="K795" s="88"/>
      <c r="L795" s="93" t="str">
        <f t="shared" ref="L795" si="773" xml:space="preserve">
IF($J$3="","Preenchimento incompleto: deve ser informado o Responsável pela análise - B05.01",
IF(AND(C787="",D787="",E787="",F787="",H795="",I795="",J795="",K795=""),"",
IF(AND(C787="",D787="",E787="",F787="",OR(H795&lt;&gt;"",I795&lt;&gt;"",J795&lt;&gt;"",K795&lt;&gt;"")),"Preenchimento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IF(AND(C787&lt;&gt;"",D787&lt;&gt;"",E787&lt;&gt;"",F787&lt;&gt;"",H795="",I795="",J795="",K795=""),"",
IF(AND(C787&lt;&gt;"",D787&lt;&gt;"",E787&lt;&gt;"",F787&lt;&gt;"",OR(H795="",I795="",J795="",K795="")),"Preenchimento incompleto: há informações por requisitante individual faltantes - B03.01",
IF(OR(L787="",L788="",L789="",L790="",L791="",L792="",L793="",L794=""),"Preenchimento incompleto: há linhas vazias antes da atual - B05.01",
"Preenchimento correto"))))))))</f>
        <v/>
      </c>
      <c r="M795" s="83"/>
    </row>
    <row r="796" spans="1:13" ht="15">
      <c r="A796" s="27"/>
      <c r="B796" s="67">
        <v>790</v>
      </c>
      <c r="C796" s="125"/>
      <c r="D796" s="128"/>
      <c r="E796" s="131"/>
      <c r="F796" s="131"/>
      <c r="G796" s="72">
        <v>10</v>
      </c>
      <c r="H796" s="89"/>
      <c r="I796" s="89"/>
      <c r="J796" s="89"/>
      <c r="K796" s="89"/>
      <c r="L796" s="93" t="str">
        <f t="shared" ref="L796" si="774" xml:space="preserve">
IF($J$3="","Preenchimento incompleto: deve ser informado o Responsável pela análise - B05.01",
IF(AND(C787="",D787="",E787="",F787="",H796="",I796="",J796="",K796=""),"",
IF(AND(C787="",D787="",E787="",F787="",OR(H796&lt;&gt;"",I796&lt;&gt;"",J796&lt;&gt;"",K796&lt;&gt;"")),"Preenchimento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IF(AND(C787&lt;&gt;"",D787&lt;&gt;"",E787&lt;&gt;"",F787&lt;&gt;"",H796="",I796="",J796="",K796=""),"",
IF(AND(C787&lt;&gt;"",D787&lt;&gt;"",E787&lt;&gt;"",F787&lt;&gt;"",OR(H796="",I796="",J796="",K796="")),"Preenchimento incompleto: há informações por requisitante individual faltantes - B03.01",
IF(OR(L787="",L788="",L789="",L790="",L791="",L792="",L793="",L794="",L795=""),"Preenchimento incompleto: há linhas vazias antes da atual - B05.01",
"Preenchimento correto"))))))))</f>
        <v/>
      </c>
      <c r="M796" s="83"/>
    </row>
    <row r="797" spans="1:13" ht="15">
      <c r="A797" s="27"/>
      <c r="B797" s="67">
        <v>791</v>
      </c>
      <c r="C797" s="125"/>
      <c r="D797" s="128"/>
      <c r="E797" s="131"/>
      <c r="F797" s="131"/>
      <c r="G797" s="72">
        <v>11</v>
      </c>
      <c r="H797" s="89"/>
      <c r="I797" s="89"/>
      <c r="J797" s="89"/>
      <c r="K797" s="89"/>
      <c r="L797" s="93" t="str">
        <f t="shared" ref="L797" si="775" xml:space="preserve">
IF($J$3="","Preenchimento incompleto: deve ser informado o Responsável pela análise - B05.01",
IF(AND(C787="",D787="",E787="",F787="",H797="",I797="",J797="",K797=""),"",
IF(AND(C787="",D787="",E787="",F787="",OR(H797&lt;&gt;"",I797&lt;&gt;"",J797&lt;&gt;"",K797&lt;&gt;"")),"Preenchimento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IF(AND(C787&lt;&gt;"",D787&lt;&gt;"",E787&lt;&gt;"",F787&lt;&gt;"",H797="",I797="",J797="",K797=""),"",
IF(AND(C787&lt;&gt;"",D787&lt;&gt;"",E787&lt;&gt;"",F787&lt;&gt;"",OR(H797="",I797="",J797="",K797="")),"Preenchimento incompleto: há informações por requisitante individual faltantes - B03.01",
IF(OR(L787="",L788="",L789="",L790="",L791="",L792="",L793="",L794="",L795="",L796=""),"Preenchimento incompleto: há linhas vazias antes da atual - B05.01",
"Preenchimento correto"))))))))</f>
        <v/>
      </c>
      <c r="M797" s="83"/>
    </row>
    <row r="798" spans="1:13" ht="15">
      <c r="A798" s="27"/>
      <c r="B798" s="67">
        <v>792</v>
      </c>
      <c r="C798" s="125"/>
      <c r="D798" s="128"/>
      <c r="E798" s="131"/>
      <c r="F798" s="131"/>
      <c r="G798" s="72">
        <v>12</v>
      </c>
      <c r="H798" s="89"/>
      <c r="I798" s="89"/>
      <c r="J798" s="89"/>
      <c r="K798" s="89"/>
      <c r="L798" s="93" t="str">
        <f t="shared" ref="L798" si="776" xml:space="preserve">
IF($J$3="","Preenchimento incompleto: deve ser informado o Responsável pela análise - B05.01",
IF(AND(C787="",D787="",E787="",F787="",H798="",I798="",J798="",K798=""),"",
IF(AND(C787="",D787="",E787="",F787="",OR(H798&lt;&gt;"",I798&lt;&gt;"",J798&lt;&gt;"",K798&lt;&gt;"")),"Preenchimento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IF(AND(C787&lt;&gt;"",D787&lt;&gt;"",E787&lt;&gt;"",F787&lt;&gt;"",H798="",I798="",J798="",K798=""),"",
IF(AND(C787&lt;&gt;"",D787&lt;&gt;"",E787&lt;&gt;"",F787&lt;&gt;"",OR(H798="",I798="",J798="",K798="")),"Preenchimento incompleto: há informações por requisitante individual faltantes - B03.01",
IF(OR(L787="",L788="",L789="",L790="",L791="",L792="",L793="",L794="",L795="",L796="",L797=""),"Preenchimento incompleto: há linhas vazias antes da atual - B05.01",
"Preenchimento correto"))))))))</f>
        <v/>
      </c>
      <c r="M798" s="83"/>
    </row>
    <row r="799" spans="1:13" ht="15">
      <c r="A799" s="27"/>
      <c r="B799" s="67">
        <v>793</v>
      </c>
      <c r="C799" s="125"/>
      <c r="D799" s="128"/>
      <c r="E799" s="131"/>
      <c r="F799" s="131"/>
      <c r="G799" s="72">
        <v>13</v>
      </c>
      <c r="H799" s="89"/>
      <c r="I799" s="89"/>
      <c r="J799" s="89"/>
      <c r="K799" s="89"/>
      <c r="L799" s="93" t="str">
        <f t="shared" ref="L799" si="777" xml:space="preserve">
IF($J$3="","Preenchimento incompleto: deve ser informado o Responsável pela análise - B05.01",
IF(AND(C787="",D787="",E787="",F787="",H799="",I799="",J799="",K799=""),"",
IF(AND(C787="",D787="",E787="",F787="",OR(H799&lt;&gt;"",I799&lt;&gt;"",J799&lt;&gt;"",K799&lt;&gt;"")),"Preenchimento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IF(AND(C787&lt;&gt;"",D787&lt;&gt;"",E787&lt;&gt;"",F787&lt;&gt;"",H799="",I799="",J799="",K799=""),"",
IF(AND(C787&lt;&gt;"",D787&lt;&gt;"",E787&lt;&gt;"",F787&lt;&gt;"",OR(H799="",I799="",J799="",K799="")),"Preenchimento incompleto: há informações por requisitante individual faltantes - B03.01",
IF(OR(L787="",L788="",L789="",L790="",L791="",L792="",L793="",L794="",L795="",L796="",L797="",L798=""),"Preenchimento incompleto: há linhas vazias antes da atual - B05.01",
"Preenchimento correto"))))))))</f>
        <v/>
      </c>
      <c r="M799" s="83"/>
    </row>
    <row r="800" spans="1:13" ht="15">
      <c r="A800" s="27"/>
      <c r="B800" s="68">
        <v>794</v>
      </c>
      <c r="C800" s="125"/>
      <c r="D800" s="128"/>
      <c r="E800" s="131"/>
      <c r="F800" s="131"/>
      <c r="G800" s="72">
        <v>14</v>
      </c>
      <c r="H800" s="89"/>
      <c r="I800" s="89"/>
      <c r="J800" s="89"/>
      <c r="K800" s="89"/>
      <c r="L800" s="93" t="str">
        <f t="shared" ref="L800" si="778" xml:space="preserve">
IF($J$3="","Preenchimento incompleto: deve ser informado o Responsável pela análise - B05.01",
IF(AND(C787="",D787="",E787="",F787="",H800="",I800="",J800="",K800=""),"",
IF(AND(C787="",D787="",E787="",F787="",OR(H800&lt;&gt;"",I800&lt;&gt;"",J800&lt;&gt;"",K800&lt;&gt;"")),"Preenchimento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IF(AND(C787&lt;&gt;"",D787&lt;&gt;"",E787&lt;&gt;"",F787&lt;&gt;"",H800="",I800="",J800="",K800=""),"",
IF(AND(C787&lt;&gt;"",D787&lt;&gt;"",E787&lt;&gt;"",F787&lt;&gt;"",OR(H800="",I800="",J800="",K800="")),"Preenchimento incompleto: há informações por requisitante individual faltantes - B03.01",
IF(OR(L787="",L788="",L789="",L790="",L791="",L792="",L793="",L794="",L795="",L796="",L797="",L798="",L799=""),"Preenchimento incompleto: há linhas vazias antes da atual - B05.01",
"Preenchimento correto"))))))))</f>
        <v/>
      </c>
      <c r="M800" s="83"/>
    </row>
    <row r="801" spans="1:13" ht="15">
      <c r="A801" s="27"/>
      <c r="B801" s="69">
        <v>795</v>
      </c>
      <c r="C801" s="126"/>
      <c r="D801" s="129"/>
      <c r="E801" s="132"/>
      <c r="F801" s="132"/>
      <c r="G801" s="73">
        <v>15</v>
      </c>
      <c r="H801" s="90"/>
      <c r="I801" s="90"/>
      <c r="J801" s="90"/>
      <c r="K801" s="90"/>
      <c r="L801" s="94" t="str">
        <f t="shared" ref="L801" si="779" xml:space="preserve">
IF($J$3="","Preenchimento incompleto: deve ser informado o Responsável pela análise - B05.01",
IF(AND(C787="",D787="",E787="",F787="",H801="",I801="",J801="",K801=""),"",
IF(AND(C787="",D787="",E787="",F787="",OR(H801&lt;&gt;"",I801&lt;&gt;"",J801&lt;&gt;"",K801&lt;&gt;"")),"Preenchimento incompleto: há informações por requisitante individual sem informações do item - B01.01",
IF(OR(C787="",D787="",E787="",F787=""),"Preenchimento incompleto: há informações faltantes do item - B02.01",
IF(AND(C787&lt;&gt;"",D787&lt;&gt;"",E787&lt;&gt;"",F787&lt;&gt;"",COUNTA(H787:K801)=0),"Preenchimento incompleto: não há nenhuma informação do requisitante individual informada - B04.01",
IF(AND(C787&lt;&gt;"",D787&lt;&gt;"",E787&lt;&gt;"",F787&lt;&gt;"",H801="",I801="",J801="",K801=""),"",
IF(AND(C787&lt;&gt;"",D787&lt;&gt;"",E787&lt;&gt;"",F787&lt;&gt;"",OR(H801="",I801="",J801="",K801="")),"Preenchimento incompleto: há informações por requisitante individual faltantes - B03.01",
IF(OR(L787="",L788="",L789="",L790="",L791="",L792="",L793="",L794="",L795="",L796="",L797="",L798="",L799="",L800=""),"Preenchimento incompleto: há linhas vazias antes da atual - B05.01",
"Preenchimento correto"))))))))</f>
        <v/>
      </c>
      <c r="M801" s="83"/>
    </row>
    <row r="802" spans="1:13" ht="15">
      <c r="A802" s="27"/>
      <c r="B802" s="66">
        <v>796</v>
      </c>
      <c r="C802" s="124" t="str">
        <f>IF('1-ITENS'!C60="","",'1-ITENS'!C60)</f>
        <v/>
      </c>
      <c r="D802" s="127" t="str">
        <f>IF('1-ITENS'!D60="","",'1-ITENS'!D60)</f>
        <v/>
      </c>
      <c r="E802" s="130" t="str">
        <f>IF('1-ITENS'!H60="","",'1-ITENS'!H60)</f>
        <v/>
      </c>
      <c r="F802" s="130" t="str">
        <f>IF('1-ITENS'!F60="","",'1-ITENS'!F60)</f>
        <v/>
      </c>
      <c r="G802" s="70">
        <v>1</v>
      </c>
      <c r="H802" s="87"/>
      <c r="I802" s="87"/>
      <c r="J802" s="87"/>
      <c r="K802" s="87"/>
      <c r="L802" s="92" t="str">
        <f t="shared" ref="L802" si="780" xml:space="preserve">
IF($J$3="","Preenchimento incompleto: deve ser informado o Responsável pela análise - B05.01",
IF(AND(C802="",D802="",E802="",F802="",H802="",I802="",J802="",K802=""),"",
IF(AND(C802="",D802="",E802="",F802="",OR(H802&lt;&gt;"",I802&lt;&gt;"",J802&lt;&gt;"",K802&lt;&gt;"")),"Preenchimento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IF(AND(C802&lt;&gt;"",D802&lt;&gt;"",E802&lt;&gt;"",F802&lt;&gt;"",H802="",I802="",J802="",K802=""),"",
IF(AND(C802&lt;&gt;"",D802&lt;&gt;"",E802&lt;&gt;"",F802&lt;&gt;"",OR(H802="",I802="",J802="",K802="")),"Preenchimento incompleto: há informações por requisitante individual faltantes - B03.01",
"Preenchimento correto")))))))</f>
        <v/>
      </c>
      <c r="M802" s="83"/>
    </row>
    <row r="803" spans="1:13" ht="15">
      <c r="A803" s="27"/>
      <c r="B803" s="67">
        <v>797</v>
      </c>
      <c r="C803" s="125"/>
      <c r="D803" s="128"/>
      <c r="E803" s="131"/>
      <c r="F803" s="131"/>
      <c r="G803" s="71">
        <v>2</v>
      </c>
      <c r="H803" s="88"/>
      <c r="I803" s="88"/>
      <c r="J803" s="88"/>
      <c r="K803" s="88"/>
      <c r="L803" s="93" t="str">
        <f t="shared" ref="L803" si="781" xml:space="preserve">
IF($J$3="","Preenchimento incompleto: deve ser informado o Responsável pela análise - B05.01",
IF(AND(C802="",D802="",E802="",F802="",H803="",I803="",J803="",K803=""),"",
IF(AND(C802="",D802="",E802="",F802="",OR(H803&lt;&gt;"",I803&lt;&gt;"",J803&lt;&gt;"",K803&lt;&gt;"")),"Preenchimento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IF(AND(C802&lt;&gt;"",D802&lt;&gt;"",E802&lt;&gt;"",F802&lt;&gt;"",H803="",I803="",J803="",K803=""),"",
IF(AND(C802&lt;&gt;"",D802&lt;&gt;"",E802&lt;&gt;"",F802&lt;&gt;"",OR(H803="",I803="",J803="",K803="")),"Preenchimento incompleto: há informações por requisitante individual faltantes - B03.01",
IF(L802="","Preenchimento incompleto: há linhas vazias antes da atual - B05.01",
"Preenchimento correto"))))))))</f>
        <v/>
      </c>
      <c r="M803" s="83"/>
    </row>
    <row r="804" spans="1:13" ht="15">
      <c r="A804" s="27"/>
      <c r="B804" s="67">
        <v>798</v>
      </c>
      <c r="C804" s="125"/>
      <c r="D804" s="128"/>
      <c r="E804" s="131"/>
      <c r="F804" s="131"/>
      <c r="G804" s="71">
        <v>3</v>
      </c>
      <c r="H804" s="88"/>
      <c r="I804" s="88"/>
      <c r="J804" s="88"/>
      <c r="K804" s="88"/>
      <c r="L804" s="93" t="str">
        <f t="shared" ref="L804" si="782" xml:space="preserve">
IF($J$3="","Preenchimento incompleto: deve ser informado o Responsável pela análise - B05.01",
IF(AND(C802="",D802="",E802="",F802="",H804="",I804="",J804="",K804=""),"",
IF(AND(C802="",D802="",E802="",F802="",OR(H804&lt;&gt;"",I804&lt;&gt;"",J804&lt;&gt;"",K804&lt;&gt;"")),"Preenchimento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IF(AND(C802&lt;&gt;"",D802&lt;&gt;"",E802&lt;&gt;"",F802&lt;&gt;"",H804="",I804="",J804="",K804=""),"",
IF(AND(C802&lt;&gt;"",D802&lt;&gt;"",E802&lt;&gt;"",F802&lt;&gt;"",OR(H804="",I804="",J804="",K804="")),"Preenchimento incompleto: há informações por requisitante individual faltantes - B03.01",
IF(OR(L802="",L803=""),"Preenchimento incompleto: há linhas vazias antes da atual - B05.01",
"Preenchimento correto"))))))))</f>
        <v/>
      </c>
      <c r="M804" s="83"/>
    </row>
    <row r="805" spans="1:13" ht="15">
      <c r="A805" s="27"/>
      <c r="B805" s="67">
        <v>799</v>
      </c>
      <c r="C805" s="125"/>
      <c r="D805" s="128"/>
      <c r="E805" s="131"/>
      <c r="F805" s="131"/>
      <c r="G805" s="71">
        <v>4</v>
      </c>
      <c r="H805" s="88"/>
      <c r="I805" s="88"/>
      <c r="J805" s="88"/>
      <c r="K805" s="88"/>
      <c r="L805" s="93" t="str">
        <f t="shared" ref="L805" si="783" xml:space="preserve">
IF($J$3="","Preenchimento incompleto: deve ser informado o Responsável pela análise - B05.01",
IF(AND(C802="",D802="",E802="",F802="",H805="",I805="",J805="",K805=""),"",
IF(AND(C802="",D802="",E802="",F802="",OR(H805&lt;&gt;"",I805&lt;&gt;"",J805&lt;&gt;"",K805&lt;&gt;"")),"Preenchimento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IF(AND(C802&lt;&gt;"",D802&lt;&gt;"",E802&lt;&gt;"",F802&lt;&gt;"",H805="",I805="",J805="",K805=""),"",
IF(AND(C802&lt;&gt;"",D802&lt;&gt;"",E802&lt;&gt;"",F802&lt;&gt;"",OR(H805="",I805="",J805="",K805="")),"Preenchimento incompleto: há informações por requisitante individual faltantes - B03.01",
IF(OR(L802="",L803="",L804=""),"Preenchimento incompleto: há linhas vazias antes da atual - B05.01",
"Preenchimento correto"))))))))</f>
        <v/>
      </c>
      <c r="M805" s="83"/>
    </row>
    <row r="806" spans="1:13" ht="15">
      <c r="A806" s="27"/>
      <c r="B806" s="67">
        <v>800</v>
      </c>
      <c r="C806" s="125"/>
      <c r="D806" s="128"/>
      <c r="E806" s="131"/>
      <c r="F806" s="131"/>
      <c r="G806" s="71">
        <v>5</v>
      </c>
      <c r="H806" s="88"/>
      <c r="I806" s="88"/>
      <c r="J806" s="88"/>
      <c r="K806" s="88"/>
      <c r="L806" s="93" t="str">
        <f t="shared" ref="L806" si="784" xml:space="preserve">
IF($J$3="","Preenchimento incompleto: deve ser informado o Responsável pela análise - B05.01",
IF(AND(C802="",D802="",E802="",F802="",H806="",I806="",J806="",K806=""),"",
IF(AND(C802="",D802="",E802="",F802="",OR(H806&lt;&gt;"",I806&lt;&gt;"",J806&lt;&gt;"",K806&lt;&gt;"")),"Preenchimento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IF(AND(C802&lt;&gt;"",D802&lt;&gt;"",E802&lt;&gt;"",F802&lt;&gt;"",H806="",I806="",J806="",K806=""),"",
IF(AND(C802&lt;&gt;"",D802&lt;&gt;"",E802&lt;&gt;"",F802&lt;&gt;"",OR(H806="",I806="",J806="",K806="")),"Preenchimento incompleto: há informações por requisitante individual faltantes - B03.01",
IF(OR(L802="",L803="",L804="",L805=""),"Preenchimento incompleto: há linhas vazias antes da atual - B05.01",
"Preenchimento correto"))))))))</f>
        <v/>
      </c>
      <c r="M806" s="83"/>
    </row>
    <row r="807" spans="1:13" ht="15">
      <c r="A807" s="27"/>
      <c r="B807" s="67">
        <v>801</v>
      </c>
      <c r="C807" s="125"/>
      <c r="D807" s="128"/>
      <c r="E807" s="131"/>
      <c r="F807" s="131"/>
      <c r="G807" s="71">
        <v>6</v>
      </c>
      <c r="H807" s="88"/>
      <c r="I807" s="88"/>
      <c r="J807" s="88"/>
      <c r="K807" s="88"/>
      <c r="L807" s="93" t="str">
        <f t="shared" ref="L807" si="785" xml:space="preserve">
IF($J$3="","Preenchimento incompleto: deve ser informado o Responsável pela análise - B05.01",
IF(AND(C802="",D802="",E802="",F802="",H807="",I807="",J807="",K807=""),"",
IF(AND(C802="",D802="",E802="",F802="",OR(H807&lt;&gt;"",I807&lt;&gt;"",J807&lt;&gt;"",K807&lt;&gt;"")),"Preenchimento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IF(AND(C802&lt;&gt;"",D802&lt;&gt;"",E802&lt;&gt;"",F802&lt;&gt;"",H807="",I807="",J807="",K807=""),"",
IF(AND(C802&lt;&gt;"",D802&lt;&gt;"",E802&lt;&gt;"",F802&lt;&gt;"",OR(H807="",I807="",J807="",K807="")),"Preenchimento incompleto: há informações por requisitante individual faltantes - B03.01",
IF(OR(L802="",L803="",L804="",L805="",L806=""),"Preenchimento incompleto: há linhas vazias antes da atual - B05.01",
"Preenchimento correto"))))))))</f>
        <v/>
      </c>
      <c r="M807" s="83"/>
    </row>
    <row r="808" spans="1:13" ht="15">
      <c r="A808" s="27"/>
      <c r="B808" s="67">
        <v>802</v>
      </c>
      <c r="C808" s="125"/>
      <c r="D808" s="128"/>
      <c r="E808" s="131"/>
      <c r="F808" s="131"/>
      <c r="G808" s="71">
        <v>7</v>
      </c>
      <c r="H808" s="88"/>
      <c r="I808" s="88"/>
      <c r="J808" s="88"/>
      <c r="K808" s="88"/>
      <c r="L808" s="93" t="str">
        <f t="shared" ref="L808" si="786" xml:space="preserve">
IF($J$3="","Preenchimento incompleto: deve ser informado o Responsável pela análise - B05.01",
IF(AND(C802="",D802="",E802="",F802="",H808="",I808="",J808="",K808=""),"",
IF(AND(C802="",D802="",E802="",F802="",OR(H808&lt;&gt;"",I808&lt;&gt;"",J808&lt;&gt;"",K808&lt;&gt;"")),"Preenchimento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IF(AND(C802&lt;&gt;"",D802&lt;&gt;"",E802&lt;&gt;"",F802&lt;&gt;"",H808="",I808="",J808="",K808=""),"",
IF(AND(C802&lt;&gt;"",D802&lt;&gt;"",E802&lt;&gt;"",F802&lt;&gt;"",OR(H808="",I808="",J808="",K808="")),"Preenchimento incompleto: há informações por requisitante individual faltantes - B03.01",
IF(OR(L802="",L803="",L804="",L805="",L806="",L807=""),"Preenchimento incompleto: há linhas vazias antes da atual - B05.01",
"Preenchimento correto"))))))))</f>
        <v/>
      </c>
      <c r="M808" s="83"/>
    </row>
    <row r="809" spans="1:13" ht="15">
      <c r="A809" s="27"/>
      <c r="B809" s="67">
        <v>803</v>
      </c>
      <c r="C809" s="125"/>
      <c r="D809" s="128"/>
      <c r="E809" s="131"/>
      <c r="F809" s="131"/>
      <c r="G809" s="71">
        <v>8</v>
      </c>
      <c r="H809" s="88"/>
      <c r="I809" s="88"/>
      <c r="J809" s="88"/>
      <c r="K809" s="88"/>
      <c r="L809" s="93" t="str">
        <f t="shared" ref="L809" si="787" xml:space="preserve">
IF($J$3="","Preenchimento incompleto: deve ser informado o Responsável pela análise - B05.01",
IF(AND(C802="",D802="",E802="",F802="",H809="",I809="",J809="",K809=""),"",
IF(AND(C802="",D802="",E802="",F802="",OR(H809&lt;&gt;"",I809&lt;&gt;"",J809&lt;&gt;"",K809&lt;&gt;"")),"Preenchimento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IF(AND(C802&lt;&gt;"",D802&lt;&gt;"",E802&lt;&gt;"",F802&lt;&gt;"",H809="",I809="",J809="",K809=""),"",
IF(AND(C802&lt;&gt;"",D802&lt;&gt;"",E802&lt;&gt;"",F802&lt;&gt;"",OR(H809="",I809="",J809="",K809="")),"Preenchimento incompleto: há informações por requisitante individual faltantes - B03.01",
IF(OR(L802="",L803="",L804="",L805="",L806="",L807="",L808=""),"Preenchimento incompleto: há linhas vazias antes da atual - B05.01",
"Preenchimento correto"))))))))</f>
        <v/>
      </c>
      <c r="M809" s="83"/>
    </row>
    <row r="810" spans="1:13" ht="15">
      <c r="A810" s="27"/>
      <c r="B810" s="67">
        <v>804</v>
      </c>
      <c r="C810" s="125"/>
      <c r="D810" s="128"/>
      <c r="E810" s="131"/>
      <c r="F810" s="131"/>
      <c r="G810" s="71">
        <v>9</v>
      </c>
      <c r="H810" s="88"/>
      <c r="I810" s="88"/>
      <c r="J810" s="88"/>
      <c r="K810" s="88"/>
      <c r="L810" s="93" t="str">
        <f t="shared" ref="L810" si="788" xml:space="preserve">
IF($J$3="","Preenchimento incompleto: deve ser informado o Responsável pela análise - B05.01",
IF(AND(C802="",D802="",E802="",F802="",H810="",I810="",J810="",K810=""),"",
IF(AND(C802="",D802="",E802="",F802="",OR(H810&lt;&gt;"",I810&lt;&gt;"",J810&lt;&gt;"",K810&lt;&gt;"")),"Preenchimento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IF(AND(C802&lt;&gt;"",D802&lt;&gt;"",E802&lt;&gt;"",F802&lt;&gt;"",H810="",I810="",J810="",K810=""),"",
IF(AND(C802&lt;&gt;"",D802&lt;&gt;"",E802&lt;&gt;"",F802&lt;&gt;"",OR(H810="",I810="",J810="",K810="")),"Preenchimento incompleto: há informações por requisitante individual faltantes - B03.01",
IF(OR(L802="",L803="",L804="",L805="",L806="",L807="",L808="",L809=""),"Preenchimento incompleto: há linhas vazias antes da atual - B05.01",
"Preenchimento correto"))))))))</f>
        <v/>
      </c>
      <c r="M810" s="83"/>
    </row>
    <row r="811" spans="1:13" ht="15">
      <c r="A811" s="27"/>
      <c r="B811" s="67">
        <v>805</v>
      </c>
      <c r="C811" s="125"/>
      <c r="D811" s="128"/>
      <c r="E811" s="131"/>
      <c r="F811" s="131"/>
      <c r="G811" s="72">
        <v>10</v>
      </c>
      <c r="H811" s="89"/>
      <c r="I811" s="89"/>
      <c r="J811" s="89"/>
      <c r="K811" s="89"/>
      <c r="L811" s="93" t="str">
        <f t="shared" ref="L811" si="789" xml:space="preserve">
IF($J$3="","Preenchimento incompleto: deve ser informado o Responsável pela análise - B05.01",
IF(AND(C802="",D802="",E802="",F802="",H811="",I811="",J811="",K811=""),"",
IF(AND(C802="",D802="",E802="",F802="",OR(H811&lt;&gt;"",I811&lt;&gt;"",J811&lt;&gt;"",K811&lt;&gt;"")),"Preenchimento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IF(AND(C802&lt;&gt;"",D802&lt;&gt;"",E802&lt;&gt;"",F802&lt;&gt;"",H811="",I811="",J811="",K811=""),"",
IF(AND(C802&lt;&gt;"",D802&lt;&gt;"",E802&lt;&gt;"",F802&lt;&gt;"",OR(H811="",I811="",J811="",K811="")),"Preenchimento incompleto: há informações por requisitante individual faltantes - B03.01",
IF(OR(L802="",L803="",L804="",L805="",L806="",L807="",L808="",L809="",L810=""),"Preenchimento incompleto: há linhas vazias antes da atual - B05.01",
"Preenchimento correto"))))))))</f>
        <v/>
      </c>
      <c r="M811" s="83"/>
    </row>
    <row r="812" spans="1:13" ht="15">
      <c r="A812" s="27"/>
      <c r="B812" s="67">
        <v>806</v>
      </c>
      <c r="C812" s="125"/>
      <c r="D812" s="128"/>
      <c r="E812" s="131"/>
      <c r="F812" s="131"/>
      <c r="G812" s="72">
        <v>11</v>
      </c>
      <c r="H812" s="89"/>
      <c r="I812" s="89"/>
      <c r="J812" s="89"/>
      <c r="K812" s="89"/>
      <c r="L812" s="93" t="str">
        <f t="shared" ref="L812" si="790" xml:space="preserve">
IF($J$3="","Preenchimento incompleto: deve ser informado o Responsável pela análise - B05.01",
IF(AND(C802="",D802="",E802="",F802="",H812="",I812="",J812="",K812=""),"",
IF(AND(C802="",D802="",E802="",F802="",OR(H812&lt;&gt;"",I812&lt;&gt;"",J812&lt;&gt;"",K812&lt;&gt;"")),"Preenchimento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IF(AND(C802&lt;&gt;"",D802&lt;&gt;"",E802&lt;&gt;"",F802&lt;&gt;"",H812="",I812="",J812="",K812=""),"",
IF(AND(C802&lt;&gt;"",D802&lt;&gt;"",E802&lt;&gt;"",F802&lt;&gt;"",OR(H812="",I812="",J812="",K812="")),"Preenchimento incompleto: há informações por requisitante individual faltantes - B03.01",
IF(OR(L802="",L803="",L804="",L805="",L806="",L807="",L808="",L809="",L810="",L811=""),"Preenchimento incompleto: há linhas vazias antes da atual - B05.01",
"Preenchimento correto"))))))))</f>
        <v/>
      </c>
      <c r="M812" s="83"/>
    </row>
    <row r="813" spans="1:13" ht="15">
      <c r="A813" s="27"/>
      <c r="B813" s="67">
        <v>807</v>
      </c>
      <c r="C813" s="125"/>
      <c r="D813" s="128"/>
      <c r="E813" s="131"/>
      <c r="F813" s="131"/>
      <c r="G813" s="72">
        <v>12</v>
      </c>
      <c r="H813" s="89"/>
      <c r="I813" s="89"/>
      <c r="J813" s="89"/>
      <c r="K813" s="89"/>
      <c r="L813" s="93" t="str">
        <f t="shared" ref="L813" si="791" xml:space="preserve">
IF($J$3="","Preenchimento incompleto: deve ser informado o Responsável pela análise - B05.01",
IF(AND(C802="",D802="",E802="",F802="",H813="",I813="",J813="",K813=""),"",
IF(AND(C802="",D802="",E802="",F802="",OR(H813&lt;&gt;"",I813&lt;&gt;"",J813&lt;&gt;"",K813&lt;&gt;"")),"Preenchimento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IF(AND(C802&lt;&gt;"",D802&lt;&gt;"",E802&lt;&gt;"",F802&lt;&gt;"",H813="",I813="",J813="",K813=""),"",
IF(AND(C802&lt;&gt;"",D802&lt;&gt;"",E802&lt;&gt;"",F802&lt;&gt;"",OR(H813="",I813="",J813="",K813="")),"Preenchimento incompleto: há informações por requisitante individual faltantes - B03.01",
IF(OR(L802="",L803="",L804="",L805="",L806="",L807="",L808="",L809="",L810="",L811="",L812=""),"Preenchimento incompleto: há linhas vazias antes da atual - B05.01",
"Preenchimento correto"))))))))</f>
        <v/>
      </c>
      <c r="M813" s="83"/>
    </row>
    <row r="814" spans="1:13" ht="15">
      <c r="A814" s="27"/>
      <c r="B814" s="67">
        <v>808</v>
      </c>
      <c r="C814" s="125"/>
      <c r="D814" s="128"/>
      <c r="E814" s="131"/>
      <c r="F814" s="131"/>
      <c r="G814" s="72">
        <v>13</v>
      </c>
      <c r="H814" s="89"/>
      <c r="I814" s="89"/>
      <c r="J814" s="89"/>
      <c r="K814" s="89"/>
      <c r="L814" s="93" t="str">
        <f t="shared" ref="L814" si="792" xml:space="preserve">
IF($J$3="","Preenchimento incompleto: deve ser informado o Responsável pela análise - B05.01",
IF(AND(C802="",D802="",E802="",F802="",H814="",I814="",J814="",K814=""),"",
IF(AND(C802="",D802="",E802="",F802="",OR(H814&lt;&gt;"",I814&lt;&gt;"",J814&lt;&gt;"",K814&lt;&gt;"")),"Preenchimento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IF(AND(C802&lt;&gt;"",D802&lt;&gt;"",E802&lt;&gt;"",F802&lt;&gt;"",H814="",I814="",J814="",K814=""),"",
IF(AND(C802&lt;&gt;"",D802&lt;&gt;"",E802&lt;&gt;"",F802&lt;&gt;"",OR(H814="",I814="",J814="",K814="")),"Preenchimento incompleto: há informações por requisitante individual faltantes - B03.01",
IF(OR(L802="",L803="",L804="",L805="",L806="",L807="",L808="",L809="",L810="",L811="",L812="",L813=""),"Preenchimento incompleto: há linhas vazias antes da atual - B05.01",
"Preenchimento correto"))))))))</f>
        <v/>
      </c>
      <c r="M814" s="83"/>
    </row>
    <row r="815" spans="1:13" ht="15">
      <c r="A815" s="27"/>
      <c r="B815" s="68">
        <v>809</v>
      </c>
      <c r="C815" s="125"/>
      <c r="D815" s="128"/>
      <c r="E815" s="131"/>
      <c r="F815" s="131"/>
      <c r="G815" s="72">
        <v>14</v>
      </c>
      <c r="H815" s="89"/>
      <c r="I815" s="89"/>
      <c r="J815" s="89"/>
      <c r="K815" s="89"/>
      <c r="L815" s="93" t="str">
        <f t="shared" ref="L815" si="793" xml:space="preserve">
IF($J$3="","Preenchimento incompleto: deve ser informado o Responsável pela análise - B05.01",
IF(AND(C802="",D802="",E802="",F802="",H815="",I815="",J815="",K815=""),"",
IF(AND(C802="",D802="",E802="",F802="",OR(H815&lt;&gt;"",I815&lt;&gt;"",J815&lt;&gt;"",K815&lt;&gt;"")),"Preenchimento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IF(AND(C802&lt;&gt;"",D802&lt;&gt;"",E802&lt;&gt;"",F802&lt;&gt;"",H815="",I815="",J815="",K815=""),"",
IF(AND(C802&lt;&gt;"",D802&lt;&gt;"",E802&lt;&gt;"",F802&lt;&gt;"",OR(H815="",I815="",J815="",K815="")),"Preenchimento incompleto: há informações por requisitante individual faltantes - B03.01",
IF(OR(L802="",L803="",L804="",L805="",L806="",L807="",L808="",L809="",L810="",L811="",L812="",L813="",L814=""),"Preenchimento incompleto: há linhas vazias antes da atual - B05.01",
"Preenchimento correto"))))))))</f>
        <v/>
      </c>
      <c r="M815" s="83"/>
    </row>
    <row r="816" spans="1:13" ht="15">
      <c r="A816" s="27"/>
      <c r="B816" s="69">
        <v>810</v>
      </c>
      <c r="C816" s="126"/>
      <c r="D816" s="129"/>
      <c r="E816" s="132"/>
      <c r="F816" s="132"/>
      <c r="G816" s="73">
        <v>15</v>
      </c>
      <c r="H816" s="90"/>
      <c r="I816" s="90"/>
      <c r="J816" s="90"/>
      <c r="K816" s="90"/>
      <c r="L816" s="94" t="str">
        <f t="shared" ref="L816" si="794" xml:space="preserve">
IF($J$3="","Preenchimento incompleto: deve ser informado o Responsável pela análise - B05.01",
IF(AND(C802="",D802="",E802="",F802="",H816="",I816="",J816="",K816=""),"",
IF(AND(C802="",D802="",E802="",F802="",OR(H816&lt;&gt;"",I816&lt;&gt;"",J816&lt;&gt;"",K816&lt;&gt;"")),"Preenchimento incompleto: há informações por requisitante individual sem informações do item - B01.01",
IF(OR(C802="",D802="",E802="",F802=""),"Preenchimento incompleto: há informações faltantes do item - B02.01",
IF(AND(C802&lt;&gt;"",D802&lt;&gt;"",E802&lt;&gt;"",F802&lt;&gt;"",COUNTA(H802:K816)=0),"Preenchimento incompleto: não há nenhuma informação do requisitante individual informada - B04.01",
IF(AND(C802&lt;&gt;"",D802&lt;&gt;"",E802&lt;&gt;"",F802&lt;&gt;"",H816="",I816="",J816="",K816=""),"",
IF(AND(C802&lt;&gt;"",D802&lt;&gt;"",E802&lt;&gt;"",F802&lt;&gt;"",OR(H816="",I816="",J816="",K816="")),"Preenchimento incompleto: há informações por requisitante individual faltantes - B03.01",
IF(OR(L802="",L803="",L804="",L805="",L806="",L807="",L808="",L809="",L810="",L811="",L812="",L813="",L814="",L815=""),"Preenchimento incompleto: há linhas vazias antes da atual - B05.01",
"Preenchimento correto"))))))))</f>
        <v/>
      </c>
      <c r="M816" s="83"/>
    </row>
    <row r="817" spans="1:13" ht="15">
      <c r="A817" s="27"/>
      <c r="B817" s="66">
        <v>811</v>
      </c>
      <c r="C817" s="124" t="str">
        <f>IF('1-ITENS'!C61="","",'1-ITENS'!C61)</f>
        <v/>
      </c>
      <c r="D817" s="127" t="str">
        <f>IF('1-ITENS'!D61="","",'1-ITENS'!D61)</f>
        <v/>
      </c>
      <c r="E817" s="130" t="str">
        <f>IF('1-ITENS'!H61="","",'1-ITENS'!H61)</f>
        <v/>
      </c>
      <c r="F817" s="130" t="str">
        <f>IF('1-ITENS'!F61="","",'1-ITENS'!F61)</f>
        <v/>
      </c>
      <c r="G817" s="70">
        <v>1</v>
      </c>
      <c r="H817" s="87"/>
      <c r="I817" s="87"/>
      <c r="J817" s="87"/>
      <c r="K817" s="87"/>
      <c r="L817" s="92" t="str">
        <f t="shared" ref="L817" si="795" xml:space="preserve">
IF($J$3="","Preenchimento incompleto: deve ser informado o Responsável pela análise - B05.01",
IF(AND(C817="",D817="",E817="",F817="",H817="",I817="",J817="",K817=""),"",
IF(AND(C817="",D817="",E817="",F817="",OR(H817&lt;&gt;"",I817&lt;&gt;"",J817&lt;&gt;"",K817&lt;&gt;"")),"Preenchimento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IF(AND(C817&lt;&gt;"",D817&lt;&gt;"",E817&lt;&gt;"",F817&lt;&gt;"",H817="",I817="",J817="",K817=""),"",
IF(AND(C817&lt;&gt;"",D817&lt;&gt;"",E817&lt;&gt;"",F817&lt;&gt;"",OR(H817="",I817="",J817="",K817="")),"Preenchimento incompleto: há informações por requisitante individual faltantes - B03.01",
"Preenchimento correto")))))))</f>
        <v/>
      </c>
      <c r="M817" s="83"/>
    </row>
    <row r="818" spans="1:13" ht="15">
      <c r="A818" s="27"/>
      <c r="B818" s="67">
        <v>812</v>
      </c>
      <c r="C818" s="125"/>
      <c r="D818" s="128"/>
      <c r="E818" s="131"/>
      <c r="F818" s="131"/>
      <c r="G818" s="71">
        <v>2</v>
      </c>
      <c r="H818" s="88"/>
      <c r="I818" s="88"/>
      <c r="J818" s="88"/>
      <c r="K818" s="88"/>
      <c r="L818" s="93" t="str">
        <f t="shared" ref="L818" si="796" xml:space="preserve">
IF($J$3="","Preenchimento incompleto: deve ser informado o Responsável pela análise - B05.01",
IF(AND(C817="",D817="",E817="",F817="",H818="",I818="",J818="",K818=""),"",
IF(AND(C817="",D817="",E817="",F817="",OR(H818&lt;&gt;"",I818&lt;&gt;"",J818&lt;&gt;"",K818&lt;&gt;"")),"Preenchimento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IF(AND(C817&lt;&gt;"",D817&lt;&gt;"",E817&lt;&gt;"",F817&lt;&gt;"",H818="",I818="",J818="",K818=""),"",
IF(AND(C817&lt;&gt;"",D817&lt;&gt;"",E817&lt;&gt;"",F817&lt;&gt;"",OR(H818="",I818="",J818="",K818="")),"Preenchimento incompleto: há informações por requisitante individual faltantes - B03.01",
IF(L817="","Preenchimento incompleto: há linhas vazias antes da atual - B05.01",
"Preenchimento correto"))))))))</f>
        <v/>
      </c>
      <c r="M818" s="83"/>
    </row>
    <row r="819" spans="1:13" ht="15">
      <c r="A819" s="27"/>
      <c r="B819" s="67">
        <v>813</v>
      </c>
      <c r="C819" s="125"/>
      <c r="D819" s="128"/>
      <c r="E819" s="131"/>
      <c r="F819" s="131"/>
      <c r="G819" s="71">
        <v>3</v>
      </c>
      <c r="H819" s="88"/>
      <c r="I819" s="88"/>
      <c r="J819" s="88"/>
      <c r="K819" s="88"/>
      <c r="L819" s="93" t="str">
        <f t="shared" ref="L819" si="797" xml:space="preserve">
IF($J$3="","Preenchimento incompleto: deve ser informado o Responsável pela análise - B05.01",
IF(AND(C817="",D817="",E817="",F817="",H819="",I819="",J819="",K819=""),"",
IF(AND(C817="",D817="",E817="",F817="",OR(H819&lt;&gt;"",I819&lt;&gt;"",J819&lt;&gt;"",K819&lt;&gt;"")),"Preenchimento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IF(AND(C817&lt;&gt;"",D817&lt;&gt;"",E817&lt;&gt;"",F817&lt;&gt;"",H819="",I819="",J819="",K819=""),"",
IF(AND(C817&lt;&gt;"",D817&lt;&gt;"",E817&lt;&gt;"",F817&lt;&gt;"",OR(H819="",I819="",J819="",K819="")),"Preenchimento incompleto: há informações por requisitante individual faltantes - B03.01",
IF(OR(L817="",L818=""),"Preenchimento incompleto: há linhas vazias antes da atual - B05.01",
"Preenchimento correto"))))))))</f>
        <v/>
      </c>
      <c r="M819" s="83"/>
    </row>
    <row r="820" spans="1:13" ht="15">
      <c r="A820" s="27"/>
      <c r="B820" s="67">
        <v>814</v>
      </c>
      <c r="C820" s="125"/>
      <c r="D820" s="128"/>
      <c r="E820" s="131"/>
      <c r="F820" s="131"/>
      <c r="G820" s="71">
        <v>4</v>
      </c>
      <c r="H820" s="88"/>
      <c r="I820" s="88"/>
      <c r="J820" s="88"/>
      <c r="K820" s="88"/>
      <c r="L820" s="93" t="str">
        <f t="shared" ref="L820" si="798" xml:space="preserve">
IF($J$3="","Preenchimento incompleto: deve ser informado o Responsável pela análise - B05.01",
IF(AND(C817="",D817="",E817="",F817="",H820="",I820="",J820="",K820=""),"",
IF(AND(C817="",D817="",E817="",F817="",OR(H820&lt;&gt;"",I820&lt;&gt;"",J820&lt;&gt;"",K820&lt;&gt;"")),"Preenchimento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IF(AND(C817&lt;&gt;"",D817&lt;&gt;"",E817&lt;&gt;"",F817&lt;&gt;"",H820="",I820="",J820="",K820=""),"",
IF(AND(C817&lt;&gt;"",D817&lt;&gt;"",E817&lt;&gt;"",F817&lt;&gt;"",OR(H820="",I820="",J820="",K820="")),"Preenchimento incompleto: há informações por requisitante individual faltantes - B03.01",
IF(OR(L817="",L818="",L819=""),"Preenchimento incompleto: há linhas vazias antes da atual - B05.01",
"Preenchimento correto"))))))))</f>
        <v/>
      </c>
      <c r="M820" s="83"/>
    </row>
    <row r="821" spans="1:13" ht="15">
      <c r="A821" s="27"/>
      <c r="B821" s="67">
        <v>815</v>
      </c>
      <c r="C821" s="125"/>
      <c r="D821" s="128"/>
      <c r="E821" s="131"/>
      <c r="F821" s="131"/>
      <c r="G821" s="71">
        <v>5</v>
      </c>
      <c r="H821" s="88"/>
      <c r="I821" s="88"/>
      <c r="J821" s="88"/>
      <c r="K821" s="88"/>
      <c r="L821" s="93" t="str">
        <f t="shared" ref="L821" si="799" xml:space="preserve">
IF($J$3="","Preenchimento incompleto: deve ser informado o Responsável pela análise - B05.01",
IF(AND(C817="",D817="",E817="",F817="",H821="",I821="",J821="",K821=""),"",
IF(AND(C817="",D817="",E817="",F817="",OR(H821&lt;&gt;"",I821&lt;&gt;"",J821&lt;&gt;"",K821&lt;&gt;"")),"Preenchimento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IF(AND(C817&lt;&gt;"",D817&lt;&gt;"",E817&lt;&gt;"",F817&lt;&gt;"",H821="",I821="",J821="",K821=""),"",
IF(AND(C817&lt;&gt;"",D817&lt;&gt;"",E817&lt;&gt;"",F817&lt;&gt;"",OR(H821="",I821="",J821="",K821="")),"Preenchimento incompleto: há informações por requisitante individual faltantes - B03.01",
IF(OR(L817="",L818="",L819="",L820=""),"Preenchimento incompleto: há linhas vazias antes da atual - B05.01",
"Preenchimento correto"))))))))</f>
        <v/>
      </c>
      <c r="M821" s="83"/>
    </row>
    <row r="822" spans="1:13" ht="15">
      <c r="A822" s="27"/>
      <c r="B822" s="67">
        <v>816</v>
      </c>
      <c r="C822" s="125"/>
      <c r="D822" s="128"/>
      <c r="E822" s="131"/>
      <c r="F822" s="131"/>
      <c r="G822" s="71">
        <v>6</v>
      </c>
      <c r="H822" s="88"/>
      <c r="I822" s="88"/>
      <c r="J822" s="88"/>
      <c r="K822" s="88"/>
      <c r="L822" s="93" t="str">
        <f t="shared" ref="L822" si="800" xml:space="preserve">
IF($J$3="","Preenchimento incompleto: deve ser informado o Responsável pela análise - B05.01",
IF(AND(C817="",D817="",E817="",F817="",H822="",I822="",J822="",K822=""),"",
IF(AND(C817="",D817="",E817="",F817="",OR(H822&lt;&gt;"",I822&lt;&gt;"",J822&lt;&gt;"",K822&lt;&gt;"")),"Preenchimento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IF(AND(C817&lt;&gt;"",D817&lt;&gt;"",E817&lt;&gt;"",F817&lt;&gt;"",H822="",I822="",J822="",K822=""),"",
IF(AND(C817&lt;&gt;"",D817&lt;&gt;"",E817&lt;&gt;"",F817&lt;&gt;"",OR(H822="",I822="",J822="",K822="")),"Preenchimento incompleto: há informações por requisitante individual faltantes - B03.01",
IF(OR(L817="",L818="",L819="",L820="",L821=""),"Preenchimento incompleto: há linhas vazias antes da atual - B05.01",
"Preenchimento correto"))))))))</f>
        <v/>
      </c>
      <c r="M822" s="83"/>
    </row>
    <row r="823" spans="1:13" ht="15">
      <c r="A823" s="27"/>
      <c r="B823" s="67">
        <v>817</v>
      </c>
      <c r="C823" s="125"/>
      <c r="D823" s="128"/>
      <c r="E823" s="131"/>
      <c r="F823" s="131"/>
      <c r="G823" s="71">
        <v>7</v>
      </c>
      <c r="H823" s="88"/>
      <c r="I823" s="88"/>
      <c r="J823" s="88"/>
      <c r="K823" s="88"/>
      <c r="L823" s="93" t="str">
        <f t="shared" ref="L823" si="801" xml:space="preserve">
IF($J$3="","Preenchimento incompleto: deve ser informado o Responsável pela análise - B05.01",
IF(AND(C817="",D817="",E817="",F817="",H823="",I823="",J823="",K823=""),"",
IF(AND(C817="",D817="",E817="",F817="",OR(H823&lt;&gt;"",I823&lt;&gt;"",J823&lt;&gt;"",K823&lt;&gt;"")),"Preenchimento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IF(AND(C817&lt;&gt;"",D817&lt;&gt;"",E817&lt;&gt;"",F817&lt;&gt;"",H823="",I823="",J823="",K823=""),"",
IF(AND(C817&lt;&gt;"",D817&lt;&gt;"",E817&lt;&gt;"",F817&lt;&gt;"",OR(H823="",I823="",J823="",K823="")),"Preenchimento incompleto: há informações por requisitante individual faltantes - B03.01",
IF(OR(L817="",L818="",L819="",L820="",L821="",L822=""),"Preenchimento incompleto: há linhas vazias antes da atual - B05.01",
"Preenchimento correto"))))))))</f>
        <v/>
      </c>
      <c r="M823" s="83"/>
    </row>
    <row r="824" spans="1:13" ht="15">
      <c r="A824" s="27"/>
      <c r="B824" s="67">
        <v>818</v>
      </c>
      <c r="C824" s="125"/>
      <c r="D824" s="128"/>
      <c r="E824" s="131"/>
      <c r="F824" s="131"/>
      <c r="G824" s="71">
        <v>8</v>
      </c>
      <c r="H824" s="88"/>
      <c r="I824" s="88"/>
      <c r="J824" s="88"/>
      <c r="K824" s="88"/>
      <c r="L824" s="93" t="str">
        <f t="shared" ref="L824" si="802" xml:space="preserve">
IF($J$3="","Preenchimento incompleto: deve ser informado o Responsável pela análise - B05.01",
IF(AND(C817="",D817="",E817="",F817="",H824="",I824="",J824="",K824=""),"",
IF(AND(C817="",D817="",E817="",F817="",OR(H824&lt;&gt;"",I824&lt;&gt;"",J824&lt;&gt;"",K824&lt;&gt;"")),"Preenchimento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IF(AND(C817&lt;&gt;"",D817&lt;&gt;"",E817&lt;&gt;"",F817&lt;&gt;"",H824="",I824="",J824="",K824=""),"",
IF(AND(C817&lt;&gt;"",D817&lt;&gt;"",E817&lt;&gt;"",F817&lt;&gt;"",OR(H824="",I824="",J824="",K824="")),"Preenchimento incompleto: há informações por requisitante individual faltantes - B03.01",
IF(OR(L817="",L818="",L819="",L820="",L821="",L822="",L823=""),"Preenchimento incompleto: há linhas vazias antes da atual - B05.01",
"Preenchimento correto"))))))))</f>
        <v/>
      </c>
      <c r="M824" s="83"/>
    </row>
    <row r="825" spans="1:13" ht="15">
      <c r="A825" s="27"/>
      <c r="B825" s="67">
        <v>819</v>
      </c>
      <c r="C825" s="125"/>
      <c r="D825" s="128"/>
      <c r="E825" s="131"/>
      <c r="F825" s="131"/>
      <c r="G825" s="71">
        <v>9</v>
      </c>
      <c r="H825" s="88"/>
      <c r="I825" s="88"/>
      <c r="J825" s="88"/>
      <c r="K825" s="88"/>
      <c r="L825" s="93" t="str">
        <f t="shared" ref="L825" si="803" xml:space="preserve">
IF($J$3="","Preenchimento incompleto: deve ser informado o Responsável pela análise - B05.01",
IF(AND(C817="",D817="",E817="",F817="",H825="",I825="",J825="",K825=""),"",
IF(AND(C817="",D817="",E817="",F817="",OR(H825&lt;&gt;"",I825&lt;&gt;"",J825&lt;&gt;"",K825&lt;&gt;"")),"Preenchimento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IF(AND(C817&lt;&gt;"",D817&lt;&gt;"",E817&lt;&gt;"",F817&lt;&gt;"",H825="",I825="",J825="",K825=""),"",
IF(AND(C817&lt;&gt;"",D817&lt;&gt;"",E817&lt;&gt;"",F817&lt;&gt;"",OR(H825="",I825="",J825="",K825="")),"Preenchimento incompleto: há informações por requisitante individual faltantes - B03.01",
IF(OR(L817="",L818="",L819="",L820="",L821="",L822="",L823="",L824=""),"Preenchimento incompleto: há linhas vazias antes da atual - B05.01",
"Preenchimento correto"))))))))</f>
        <v/>
      </c>
      <c r="M825" s="83"/>
    </row>
    <row r="826" spans="1:13" ht="15">
      <c r="A826" s="27"/>
      <c r="B826" s="67">
        <v>820</v>
      </c>
      <c r="C826" s="125"/>
      <c r="D826" s="128"/>
      <c r="E826" s="131"/>
      <c r="F826" s="131"/>
      <c r="G826" s="72">
        <v>10</v>
      </c>
      <c r="H826" s="89"/>
      <c r="I826" s="89"/>
      <c r="J826" s="89"/>
      <c r="K826" s="89"/>
      <c r="L826" s="93" t="str">
        <f t="shared" ref="L826" si="804" xml:space="preserve">
IF($J$3="","Preenchimento incompleto: deve ser informado o Responsável pela análise - B05.01",
IF(AND(C817="",D817="",E817="",F817="",H826="",I826="",J826="",K826=""),"",
IF(AND(C817="",D817="",E817="",F817="",OR(H826&lt;&gt;"",I826&lt;&gt;"",J826&lt;&gt;"",K826&lt;&gt;"")),"Preenchimento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IF(AND(C817&lt;&gt;"",D817&lt;&gt;"",E817&lt;&gt;"",F817&lt;&gt;"",H826="",I826="",J826="",K826=""),"",
IF(AND(C817&lt;&gt;"",D817&lt;&gt;"",E817&lt;&gt;"",F817&lt;&gt;"",OR(H826="",I826="",J826="",K826="")),"Preenchimento incompleto: há informações por requisitante individual faltantes - B03.01",
IF(OR(L817="",L818="",L819="",L820="",L821="",L822="",L823="",L824="",L825=""),"Preenchimento incompleto: há linhas vazias antes da atual - B05.01",
"Preenchimento correto"))))))))</f>
        <v/>
      </c>
      <c r="M826" s="83"/>
    </row>
    <row r="827" spans="1:13" ht="15">
      <c r="A827" s="27"/>
      <c r="B827" s="67">
        <v>821</v>
      </c>
      <c r="C827" s="125"/>
      <c r="D827" s="128"/>
      <c r="E827" s="131"/>
      <c r="F827" s="131"/>
      <c r="G827" s="72">
        <v>11</v>
      </c>
      <c r="H827" s="89"/>
      <c r="I827" s="89"/>
      <c r="J827" s="89"/>
      <c r="K827" s="89"/>
      <c r="L827" s="93" t="str">
        <f t="shared" ref="L827" si="805" xml:space="preserve">
IF($J$3="","Preenchimento incompleto: deve ser informado o Responsável pela análise - B05.01",
IF(AND(C817="",D817="",E817="",F817="",H827="",I827="",J827="",K827=""),"",
IF(AND(C817="",D817="",E817="",F817="",OR(H827&lt;&gt;"",I827&lt;&gt;"",J827&lt;&gt;"",K827&lt;&gt;"")),"Preenchimento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IF(AND(C817&lt;&gt;"",D817&lt;&gt;"",E817&lt;&gt;"",F817&lt;&gt;"",H827="",I827="",J827="",K827=""),"",
IF(AND(C817&lt;&gt;"",D817&lt;&gt;"",E817&lt;&gt;"",F817&lt;&gt;"",OR(H827="",I827="",J827="",K827="")),"Preenchimento incompleto: há informações por requisitante individual faltantes - B03.01",
IF(OR(L817="",L818="",L819="",L820="",L821="",L822="",L823="",L824="",L825="",L826=""),"Preenchimento incompleto: há linhas vazias antes da atual - B05.01",
"Preenchimento correto"))))))))</f>
        <v/>
      </c>
      <c r="M827" s="83"/>
    </row>
    <row r="828" spans="1:13" ht="15">
      <c r="A828" s="27"/>
      <c r="B828" s="67">
        <v>822</v>
      </c>
      <c r="C828" s="125"/>
      <c r="D828" s="128"/>
      <c r="E828" s="131"/>
      <c r="F828" s="131"/>
      <c r="G828" s="72">
        <v>12</v>
      </c>
      <c r="H828" s="89"/>
      <c r="I828" s="89"/>
      <c r="J828" s="89"/>
      <c r="K828" s="89"/>
      <c r="L828" s="93" t="str">
        <f t="shared" ref="L828" si="806" xml:space="preserve">
IF($J$3="","Preenchimento incompleto: deve ser informado o Responsável pela análise - B05.01",
IF(AND(C817="",D817="",E817="",F817="",H828="",I828="",J828="",K828=""),"",
IF(AND(C817="",D817="",E817="",F817="",OR(H828&lt;&gt;"",I828&lt;&gt;"",J828&lt;&gt;"",K828&lt;&gt;"")),"Preenchimento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IF(AND(C817&lt;&gt;"",D817&lt;&gt;"",E817&lt;&gt;"",F817&lt;&gt;"",H828="",I828="",J828="",K828=""),"",
IF(AND(C817&lt;&gt;"",D817&lt;&gt;"",E817&lt;&gt;"",F817&lt;&gt;"",OR(H828="",I828="",J828="",K828="")),"Preenchimento incompleto: há informações por requisitante individual faltantes - B03.01",
IF(OR(L817="",L818="",L819="",L820="",L821="",L822="",L823="",L824="",L825="",L826="",L827=""),"Preenchimento incompleto: há linhas vazias antes da atual - B05.01",
"Preenchimento correto"))))))))</f>
        <v/>
      </c>
      <c r="M828" s="83"/>
    </row>
    <row r="829" spans="1:13" ht="15">
      <c r="A829" s="27"/>
      <c r="B829" s="67">
        <v>823</v>
      </c>
      <c r="C829" s="125"/>
      <c r="D829" s="128"/>
      <c r="E829" s="131"/>
      <c r="F829" s="131"/>
      <c r="G829" s="72">
        <v>13</v>
      </c>
      <c r="H829" s="89"/>
      <c r="I829" s="89"/>
      <c r="J829" s="89"/>
      <c r="K829" s="89"/>
      <c r="L829" s="93" t="str">
        <f t="shared" ref="L829" si="807" xml:space="preserve">
IF($J$3="","Preenchimento incompleto: deve ser informado o Responsável pela análise - B05.01",
IF(AND(C817="",D817="",E817="",F817="",H829="",I829="",J829="",K829=""),"",
IF(AND(C817="",D817="",E817="",F817="",OR(H829&lt;&gt;"",I829&lt;&gt;"",J829&lt;&gt;"",K829&lt;&gt;"")),"Preenchimento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IF(AND(C817&lt;&gt;"",D817&lt;&gt;"",E817&lt;&gt;"",F817&lt;&gt;"",H829="",I829="",J829="",K829=""),"",
IF(AND(C817&lt;&gt;"",D817&lt;&gt;"",E817&lt;&gt;"",F817&lt;&gt;"",OR(H829="",I829="",J829="",K829="")),"Preenchimento incompleto: há informações por requisitante individual faltantes - B03.01",
IF(OR(L817="",L818="",L819="",L820="",L821="",L822="",L823="",L824="",L825="",L826="",L827="",L828=""),"Preenchimento incompleto: há linhas vazias antes da atual - B05.01",
"Preenchimento correto"))))))))</f>
        <v/>
      </c>
      <c r="M829" s="83"/>
    </row>
    <row r="830" spans="1:13" ht="15">
      <c r="A830" s="27"/>
      <c r="B830" s="68">
        <v>824</v>
      </c>
      <c r="C830" s="125"/>
      <c r="D830" s="128"/>
      <c r="E830" s="131"/>
      <c r="F830" s="131"/>
      <c r="G830" s="72">
        <v>14</v>
      </c>
      <c r="H830" s="89"/>
      <c r="I830" s="89"/>
      <c r="J830" s="89"/>
      <c r="K830" s="89"/>
      <c r="L830" s="93" t="str">
        <f t="shared" ref="L830" si="808" xml:space="preserve">
IF($J$3="","Preenchimento incompleto: deve ser informado o Responsável pela análise - B05.01",
IF(AND(C817="",D817="",E817="",F817="",H830="",I830="",J830="",K830=""),"",
IF(AND(C817="",D817="",E817="",F817="",OR(H830&lt;&gt;"",I830&lt;&gt;"",J830&lt;&gt;"",K830&lt;&gt;"")),"Preenchimento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IF(AND(C817&lt;&gt;"",D817&lt;&gt;"",E817&lt;&gt;"",F817&lt;&gt;"",H830="",I830="",J830="",K830=""),"",
IF(AND(C817&lt;&gt;"",D817&lt;&gt;"",E817&lt;&gt;"",F817&lt;&gt;"",OR(H830="",I830="",J830="",K830="")),"Preenchimento incompleto: há informações por requisitante individual faltantes - B03.01",
IF(OR(L817="",L818="",L819="",L820="",L821="",L822="",L823="",L824="",L825="",L826="",L827="",L828="",L829=""),"Preenchimento incompleto: há linhas vazias antes da atual - B05.01",
"Preenchimento correto"))))))))</f>
        <v/>
      </c>
      <c r="M830" s="83"/>
    </row>
    <row r="831" spans="1:13" ht="15">
      <c r="A831" s="27"/>
      <c r="B831" s="69">
        <v>825</v>
      </c>
      <c r="C831" s="126"/>
      <c r="D831" s="129"/>
      <c r="E831" s="132"/>
      <c r="F831" s="132"/>
      <c r="G831" s="73">
        <v>15</v>
      </c>
      <c r="H831" s="90"/>
      <c r="I831" s="90"/>
      <c r="J831" s="90"/>
      <c r="K831" s="90"/>
      <c r="L831" s="94" t="str">
        <f t="shared" ref="L831" si="809" xml:space="preserve">
IF($J$3="","Preenchimento incompleto: deve ser informado o Responsável pela análise - B05.01",
IF(AND(C817="",D817="",E817="",F817="",H831="",I831="",J831="",K831=""),"",
IF(AND(C817="",D817="",E817="",F817="",OR(H831&lt;&gt;"",I831&lt;&gt;"",J831&lt;&gt;"",K831&lt;&gt;"")),"Preenchimento incompleto: há informações por requisitante individual sem informações do item - B01.01",
IF(OR(C817="",D817="",E817="",F817=""),"Preenchimento incompleto: há informações faltantes do item - B02.01",
IF(AND(C817&lt;&gt;"",D817&lt;&gt;"",E817&lt;&gt;"",F817&lt;&gt;"",COUNTA(H817:K831)=0),"Preenchimento incompleto: não há nenhuma informação do requisitante individual informada - B04.01",
IF(AND(C817&lt;&gt;"",D817&lt;&gt;"",E817&lt;&gt;"",F817&lt;&gt;"",H831="",I831="",J831="",K831=""),"",
IF(AND(C817&lt;&gt;"",D817&lt;&gt;"",E817&lt;&gt;"",F817&lt;&gt;"",OR(H831="",I831="",J831="",K831="")),"Preenchimento incompleto: há informações por requisitante individual faltantes - B03.01",
IF(OR(L817="",L818="",L819="",L820="",L821="",L822="",L823="",L824="",L825="",L826="",L827="",L828="",L829="",L830=""),"Preenchimento incompleto: há linhas vazias antes da atual - B05.01",
"Preenchimento correto"))))))))</f>
        <v/>
      </c>
      <c r="M831" s="83"/>
    </row>
    <row r="832" spans="1:13" ht="15">
      <c r="A832" s="27"/>
      <c r="B832" s="66">
        <v>826</v>
      </c>
      <c r="C832" s="124" t="str">
        <f>IF('1-ITENS'!C62="","",'1-ITENS'!C62)</f>
        <v/>
      </c>
      <c r="D832" s="127" t="str">
        <f>IF('1-ITENS'!D62="","",'1-ITENS'!D62)</f>
        <v/>
      </c>
      <c r="E832" s="130" t="str">
        <f>IF('1-ITENS'!H62="","",'1-ITENS'!H62)</f>
        <v/>
      </c>
      <c r="F832" s="130" t="str">
        <f>IF('1-ITENS'!F62="","",'1-ITENS'!F62)</f>
        <v/>
      </c>
      <c r="G832" s="70">
        <v>1</v>
      </c>
      <c r="H832" s="87"/>
      <c r="I832" s="87"/>
      <c r="J832" s="87"/>
      <c r="K832" s="87"/>
      <c r="L832" s="92" t="str">
        <f t="shared" ref="L832" si="810" xml:space="preserve">
IF($J$3="","Preenchimento incompleto: deve ser informado o Responsável pela análise - B05.01",
IF(AND(C832="",D832="",E832="",F832="",H832="",I832="",J832="",K832=""),"",
IF(AND(C832="",D832="",E832="",F832="",OR(H832&lt;&gt;"",I832&lt;&gt;"",J832&lt;&gt;"",K832&lt;&gt;"")),"Preenchimento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IF(AND(C832&lt;&gt;"",D832&lt;&gt;"",E832&lt;&gt;"",F832&lt;&gt;"",H832="",I832="",J832="",K832=""),"",
IF(AND(C832&lt;&gt;"",D832&lt;&gt;"",E832&lt;&gt;"",F832&lt;&gt;"",OR(H832="",I832="",J832="",K832="")),"Preenchimento incompleto: há informações por requisitante individual faltantes - B03.01",
"Preenchimento correto")))))))</f>
        <v/>
      </c>
      <c r="M832" s="83"/>
    </row>
    <row r="833" spans="1:13" ht="15">
      <c r="A833" s="27"/>
      <c r="B833" s="67">
        <v>827</v>
      </c>
      <c r="C833" s="125"/>
      <c r="D833" s="128"/>
      <c r="E833" s="131"/>
      <c r="F833" s="131"/>
      <c r="G833" s="71">
        <v>2</v>
      </c>
      <c r="H833" s="88"/>
      <c r="I833" s="88"/>
      <c r="J833" s="88"/>
      <c r="K833" s="88"/>
      <c r="L833" s="93" t="str">
        <f t="shared" ref="L833" si="811" xml:space="preserve">
IF($J$3="","Preenchimento incompleto: deve ser informado o Responsável pela análise - B05.01",
IF(AND(C832="",D832="",E832="",F832="",H833="",I833="",J833="",K833=""),"",
IF(AND(C832="",D832="",E832="",F832="",OR(H833&lt;&gt;"",I833&lt;&gt;"",J833&lt;&gt;"",K833&lt;&gt;"")),"Preenchimento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IF(AND(C832&lt;&gt;"",D832&lt;&gt;"",E832&lt;&gt;"",F832&lt;&gt;"",H833="",I833="",J833="",K833=""),"",
IF(AND(C832&lt;&gt;"",D832&lt;&gt;"",E832&lt;&gt;"",F832&lt;&gt;"",OR(H833="",I833="",J833="",K833="")),"Preenchimento incompleto: há informações por requisitante individual faltantes - B03.01",
IF(L832="","Preenchimento incompleto: há linhas vazias antes da atual - B05.01",
"Preenchimento correto"))))))))</f>
        <v/>
      </c>
      <c r="M833" s="83"/>
    </row>
    <row r="834" spans="1:13" ht="15">
      <c r="A834" s="27"/>
      <c r="B834" s="67">
        <v>828</v>
      </c>
      <c r="C834" s="125"/>
      <c r="D834" s="128"/>
      <c r="E834" s="131"/>
      <c r="F834" s="131"/>
      <c r="G834" s="71">
        <v>3</v>
      </c>
      <c r="H834" s="88"/>
      <c r="I834" s="88"/>
      <c r="J834" s="88"/>
      <c r="K834" s="88"/>
      <c r="L834" s="93" t="str">
        <f t="shared" ref="L834" si="812" xml:space="preserve">
IF($J$3="","Preenchimento incompleto: deve ser informado o Responsável pela análise - B05.01",
IF(AND(C832="",D832="",E832="",F832="",H834="",I834="",J834="",K834=""),"",
IF(AND(C832="",D832="",E832="",F832="",OR(H834&lt;&gt;"",I834&lt;&gt;"",J834&lt;&gt;"",K834&lt;&gt;"")),"Preenchimento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IF(AND(C832&lt;&gt;"",D832&lt;&gt;"",E832&lt;&gt;"",F832&lt;&gt;"",H834="",I834="",J834="",K834=""),"",
IF(AND(C832&lt;&gt;"",D832&lt;&gt;"",E832&lt;&gt;"",F832&lt;&gt;"",OR(H834="",I834="",J834="",K834="")),"Preenchimento incompleto: há informações por requisitante individual faltantes - B03.01",
IF(OR(L832="",L833=""),"Preenchimento incompleto: há linhas vazias antes da atual - B05.01",
"Preenchimento correto"))))))))</f>
        <v/>
      </c>
      <c r="M834" s="83"/>
    </row>
    <row r="835" spans="1:13" ht="15">
      <c r="A835" s="27"/>
      <c r="B835" s="67">
        <v>829</v>
      </c>
      <c r="C835" s="125"/>
      <c r="D835" s="128"/>
      <c r="E835" s="131"/>
      <c r="F835" s="131"/>
      <c r="G835" s="71">
        <v>4</v>
      </c>
      <c r="H835" s="88"/>
      <c r="I835" s="88"/>
      <c r="J835" s="88"/>
      <c r="K835" s="88"/>
      <c r="L835" s="93" t="str">
        <f t="shared" ref="L835" si="813" xml:space="preserve">
IF($J$3="","Preenchimento incompleto: deve ser informado o Responsável pela análise - B05.01",
IF(AND(C832="",D832="",E832="",F832="",H835="",I835="",J835="",K835=""),"",
IF(AND(C832="",D832="",E832="",F832="",OR(H835&lt;&gt;"",I835&lt;&gt;"",J835&lt;&gt;"",K835&lt;&gt;"")),"Preenchimento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IF(AND(C832&lt;&gt;"",D832&lt;&gt;"",E832&lt;&gt;"",F832&lt;&gt;"",H835="",I835="",J835="",K835=""),"",
IF(AND(C832&lt;&gt;"",D832&lt;&gt;"",E832&lt;&gt;"",F832&lt;&gt;"",OR(H835="",I835="",J835="",K835="")),"Preenchimento incompleto: há informações por requisitante individual faltantes - B03.01",
IF(OR(L832="",L833="",L834=""),"Preenchimento incompleto: há linhas vazias antes da atual - B05.01",
"Preenchimento correto"))))))))</f>
        <v/>
      </c>
      <c r="M835" s="83"/>
    </row>
    <row r="836" spans="1:13" ht="15">
      <c r="A836" s="27"/>
      <c r="B836" s="67">
        <v>830</v>
      </c>
      <c r="C836" s="125"/>
      <c r="D836" s="128"/>
      <c r="E836" s="131"/>
      <c r="F836" s="131"/>
      <c r="G836" s="71">
        <v>5</v>
      </c>
      <c r="H836" s="88"/>
      <c r="I836" s="88"/>
      <c r="J836" s="88"/>
      <c r="K836" s="88"/>
      <c r="L836" s="93" t="str">
        <f t="shared" ref="L836" si="814" xml:space="preserve">
IF($J$3="","Preenchimento incompleto: deve ser informado o Responsável pela análise - B05.01",
IF(AND(C832="",D832="",E832="",F832="",H836="",I836="",J836="",K836=""),"",
IF(AND(C832="",D832="",E832="",F832="",OR(H836&lt;&gt;"",I836&lt;&gt;"",J836&lt;&gt;"",K836&lt;&gt;"")),"Preenchimento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IF(AND(C832&lt;&gt;"",D832&lt;&gt;"",E832&lt;&gt;"",F832&lt;&gt;"",H836="",I836="",J836="",K836=""),"",
IF(AND(C832&lt;&gt;"",D832&lt;&gt;"",E832&lt;&gt;"",F832&lt;&gt;"",OR(H836="",I836="",J836="",K836="")),"Preenchimento incompleto: há informações por requisitante individual faltantes - B03.01",
IF(OR(L832="",L833="",L834="",L835=""),"Preenchimento incompleto: há linhas vazias antes da atual - B05.01",
"Preenchimento correto"))))))))</f>
        <v/>
      </c>
      <c r="M836" s="83"/>
    </row>
    <row r="837" spans="1:13" ht="15">
      <c r="A837" s="27"/>
      <c r="B837" s="67">
        <v>831</v>
      </c>
      <c r="C837" s="125"/>
      <c r="D837" s="128"/>
      <c r="E837" s="131"/>
      <c r="F837" s="131"/>
      <c r="G837" s="71">
        <v>6</v>
      </c>
      <c r="H837" s="88"/>
      <c r="I837" s="88"/>
      <c r="J837" s="88"/>
      <c r="K837" s="88"/>
      <c r="L837" s="93" t="str">
        <f t="shared" ref="L837" si="815" xml:space="preserve">
IF($J$3="","Preenchimento incompleto: deve ser informado o Responsável pela análise - B05.01",
IF(AND(C832="",D832="",E832="",F832="",H837="",I837="",J837="",K837=""),"",
IF(AND(C832="",D832="",E832="",F832="",OR(H837&lt;&gt;"",I837&lt;&gt;"",J837&lt;&gt;"",K837&lt;&gt;"")),"Preenchimento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IF(AND(C832&lt;&gt;"",D832&lt;&gt;"",E832&lt;&gt;"",F832&lt;&gt;"",H837="",I837="",J837="",K837=""),"",
IF(AND(C832&lt;&gt;"",D832&lt;&gt;"",E832&lt;&gt;"",F832&lt;&gt;"",OR(H837="",I837="",J837="",K837="")),"Preenchimento incompleto: há informações por requisitante individual faltantes - B03.01",
IF(OR(L832="",L833="",L834="",L835="",L836=""),"Preenchimento incompleto: há linhas vazias antes da atual - B05.01",
"Preenchimento correto"))))))))</f>
        <v/>
      </c>
      <c r="M837" s="83"/>
    </row>
    <row r="838" spans="1:13" ht="15">
      <c r="A838" s="27"/>
      <c r="B838" s="67">
        <v>832</v>
      </c>
      <c r="C838" s="125"/>
      <c r="D838" s="128"/>
      <c r="E838" s="131"/>
      <c r="F838" s="131"/>
      <c r="G838" s="71">
        <v>7</v>
      </c>
      <c r="H838" s="88"/>
      <c r="I838" s="88"/>
      <c r="J838" s="88"/>
      <c r="K838" s="88"/>
      <c r="L838" s="93" t="str">
        <f t="shared" ref="L838" si="816" xml:space="preserve">
IF($J$3="","Preenchimento incompleto: deve ser informado o Responsável pela análise - B05.01",
IF(AND(C832="",D832="",E832="",F832="",H838="",I838="",J838="",K838=""),"",
IF(AND(C832="",D832="",E832="",F832="",OR(H838&lt;&gt;"",I838&lt;&gt;"",J838&lt;&gt;"",K838&lt;&gt;"")),"Preenchimento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IF(AND(C832&lt;&gt;"",D832&lt;&gt;"",E832&lt;&gt;"",F832&lt;&gt;"",H838="",I838="",J838="",K838=""),"",
IF(AND(C832&lt;&gt;"",D832&lt;&gt;"",E832&lt;&gt;"",F832&lt;&gt;"",OR(H838="",I838="",J838="",K838="")),"Preenchimento incompleto: há informações por requisitante individual faltantes - B03.01",
IF(OR(L832="",L833="",L834="",L835="",L836="",L837=""),"Preenchimento incompleto: há linhas vazias antes da atual - B05.01",
"Preenchimento correto"))))))))</f>
        <v/>
      </c>
      <c r="M838" s="83"/>
    </row>
    <row r="839" spans="1:13" ht="15">
      <c r="A839" s="27"/>
      <c r="B839" s="67">
        <v>833</v>
      </c>
      <c r="C839" s="125"/>
      <c r="D839" s="128"/>
      <c r="E839" s="131"/>
      <c r="F839" s="131"/>
      <c r="G839" s="71">
        <v>8</v>
      </c>
      <c r="H839" s="88"/>
      <c r="I839" s="88"/>
      <c r="J839" s="88"/>
      <c r="K839" s="88"/>
      <c r="L839" s="93" t="str">
        <f t="shared" ref="L839" si="817" xml:space="preserve">
IF($J$3="","Preenchimento incompleto: deve ser informado o Responsável pela análise - B05.01",
IF(AND(C832="",D832="",E832="",F832="",H839="",I839="",J839="",K839=""),"",
IF(AND(C832="",D832="",E832="",F832="",OR(H839&lt;&gt;"",I839&lt;&gt;"",J839&lt;&gt;"",K839&lt;&gt;"")),"Preenchimento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IF(AND(C832&lt;&gt;"",D832&lt;&gt;"",E832&lt;&gt;"",F832&lt;&gt;"",H839="",I839="",J839="",K839=""),"",
IF(AND(C832&lt;&gt;"",D832&lt;&gt;"",E832&lt;&gt;"",F832&lt;&gt;"",OR(H839="",I839="",J839="",K839="")),"Preenchimento incompleto: há informações por requisitante individual faltantes - B03.01",
IF(OR(L832="",L833="",L834="",L835="",L836="",L837="",L838=""),"Preenchimento incompleto: há linhas vazias antes da atual - B05.01",
"Preenchimento correto"))))))))</f>
        <v/>
      </c>
      <c r="M839" s="83"/>
    </row>
    <row r="840" spans="1:13" ht="15">
      <c r="A840" s="27"/>
      <c r="B840" s="67">
        <v>834</v>
      </c>
      <c r="C840" s="125"/>
      <c r="D840" s="128"/>
      <c r="E840" s="131"/>
      <c r="F840" s="131"/>
      <c r="G840" s="71">
        <v>9</v>
      </c>
      <c r="H840" s="88"/>
      <c r="I840" s="88"/>
      <c r="J840" s="88"/>
      <c r="K840" s="88"/>
      <c r="L840" s="93" t="str">
        <f t="shared" ref="L840" si="818" xml:space="preserve">
IF($J$3="","Preenchimento incompleto: deve ser informado o Responsável pela análise - B05.01",
IF(AND(C832="",D832="",E832="",F832="",H840="",I840="",J840="",K840=""),"",
IF(AND(C832="",D832="",E832="",F832="",OR(H840&lt;&gt;"",I840&lt;&gt;"",J840&lt;&gt;"",K840&lt;&gt;"")),"Preenchimento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IF(AND(C832&lt;&gt;"",D832&lt;&gt;"",E832&lt;&gt;"",F832&lt;&gt;"",H840="",I840="",J840="",K840=""),"",
IF(AND(C832&lt;&gt;"",D832&lt;&gt;"",E832&lt;&gt;"",F832&lt;&gt;"",OR(H840="",I840="",J840="",K840="")),"Preenchimento incompleto: há informações por requisitante individual faltantes - B03.01",
IF(OR(L832="",L833="",L834="",L835="",L836="",L837="",L838="",L839=""),"Preenchimento incompleto: há linhas vazias antes da atual - B05.01",
"Preenchimento correto"))))))))</f>
        <v/>
      </c>
      <c r="M840" s="83"/>
    </row>
    <row r="841" spans="1:13" ht="15">
      <c r="A841" s="27"/>
      <c r="B841" s="67">
        <v>835</v>
      </c>
      <c r="C841" s="125"/>
      <c r="D841" s="128"/>
      <c r="E841" s="131"/>
      <c r="F841" s="131"/>
      <c r="G841" s="72">
        <v>10</v>
      </c>
      <c r="H841" s="89"/>
      <c r="I841" s="89"/>
      <c r="J841" s="89"/>
      <c r="K841" s="89"/>
      <c r="L841" s="93" t="str">
        <f t="shared" ref="L841" si="819" xml:space="preserve">
IF($J$3="","Preenchimento incompleto: deve ser informado o Responsável pela análise - B05.01",
IF(AND(C832="",D832="",E832="",F832="",H841="",I841="",J841="",K841=""),"",
IF(AND(C832="",D832="",E832="",F832="",OR(H841&lt;&gt;"",I841&lt;&gt;"",J841&lt;&gt;"",K841&lt;&gt;"")),"Preenchimento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IF(AND(C832&lt;&gt;"",D832&lt;&gt;"",E832&lt;&gt;"",F832&lt;&gt;"",H841="",I841="",J841="",K841=""),"",
IF(AND(C832&lt;&gt;"",D832&lt;&gt;"",E832&lt;&gt;"",F832&lt;&gt;"",OR(H841="",I841="",J841="",K841="")),"Preenchimento incompleto: há informações por requisitante individual faltantes - B03.01",
IF(OR(L832="",L833="",L834="",L835="",L836="",L837="",L838="",L839="",L840=""),"Preenchimento incompleto: há linhas vazias antes da atual - B05.01",
"Preenchimento correto"))))))))</f>
        <v/>
      </c>
      <c r="M841" s="83"/>
    </row>
    <row r="842" spans="1:13" ht="15">
      <c r="A842" s="27"/>
      <c r="B842" s="67">
        <v>836</v>
      </c>
      <c r="C842" s="125"/>
      <c r="D842" s="128"/>
      <c r="E842" s="131"/>
      <c r="F842" s="131"/>
      <c r="G842" s="72">
        <v>11</v>
      </c>
      <c r="H842" s="89"/>
      <c r="I842" s="89"/>
      <c r="J842" s="89"/>
      <c r="K842" s="89"/>
      <c r="L842" s="93" t="str">
        <f t="shared" ref="L842" si="820" xml:space="preserve">
IF($J$3="","Preenchimento incompleto: deve ser informado o Responsável pela análise - B05.01",
IF(AND(C832="",D832="",E832="",F832="",H842="",I842="",J842="",K842=""),"",
IF(AND(C832="",D832="",E832="",F832="",OR(H842&lt;&gt;"",I842&lt;&gt;"",J842&lt;&gt;"",K842&lt;&gt;"")),"Preenchimento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IF(AND(C832&lt;&gt;"",D832&lt;&gt;"",E832&lt;&gt;"",F832&lt;&gt;"",H842="",I842="",J842="",K842=""),"",
IF(AND(C832&lt;&gt;"",D832&lt;&gt;"",E832&lt;&gt;"",F832&lt;&gt;"",OR(H842="",I842="",J842="",K842="")),"Preenchimento incompleto: há informações por requisitante individual faltantes - B03.01",
IF(OR(L832="",L833="",L834="",L835="",L836="",L837="",L838="",L839="",L840="",L841=""),"Preenchimento incompleto: há linhas vazias antes da atual - B05.01",
"Preenchimento correto"))))))))</f>
        <v/>
      </c>
      <c r="M842" s="83"/>
    </row>
    <row r="843" spans="1:13" ht="15">
      <c r="A843" s="27"/>
      <c r="B843" s="67">
        <v>837</v>
      </c>
      <c r="C843" s="125"/>
      <c r="D843" s="128"/>
      <c r="E843" s="131"/>
      <c r="F843" s="131"/>
      <c r="G843" s="72">
        <v>12</v>
      </c>
      <c r="H843" s="89"/>
      <c r="I843" s="89"/>
      <c r="J843" s="89"/>
      <c r="K843" s="89"/>
      <c r="L843" s="93" t="str">
        <f t="shared" ref="L843" si="821" xml:space="preserve">
IF($J$3="","Preenchimento incompleto: deve ser informado o Responsável pela análise - B05.01",
IF(AND(C832="",D832="",E832="",F832="",H843="",I843="",J843="",K843=""),"",
IF(AND(C832="",D832="",E832="",F832="",OR(H843&lt;&gt;"",I843&lt;&gt;"",J843&lt;&gt;"",K843&lt;&gt;"")),"Preenchimento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IF(AND(C832&lt;&gt;"",D832&lt;&gt;"",E832&lt;&gt;"",F832&lt;&gt;"",H843="",I843="",J843="",K843=""),"",
IF(AND(C832&lt;&gt;"",D832&lt;&gt;"",E832&lt;&gt;"",F832&lt;&gt;"",OR(H843="",I843="",J843="",K843="")),"Preenchimento incompleto: há informações por requisitante individual faltantes - B03.01",
IF(OR(L832="",L833="",L834="",L835="",L836="",L837="",L838="",L839="",L840="",L841="",L842=""),"Preenchimento incompleto: há linhas vazias antes da atual - B05.01",
"Preenchimento correto"))))))))</f>
        <v/>
      </c>
      <c r="M843" s="83"/>
    </row>
    <row r="844" spans="1:13" ht="15">
      <c r="A844" s="27"/>
      <c r="B844" s="67">
        <v>838</v>
      </c>
      <c r="C844" s="125"/>
      <c r="D844" s="128"/>
      <c r="E844" s="131"/>
      <c r="F844" s="131"/>
      <c r="G844" s="72">
        <v>13</v>
      </c>
      <c r="H844" s="89"/>
      <c r="I844" s="89"/>
      <c r="J844" s="89"/>
      <c r="K844" s="89"/>
      <c r="L844" s="93" t="str">
        <f t="shared" ref="L844" si="822" xml:space="preserve">
IF($J$3="","Preenchimento incompleto: deve ser informado o Responsável pela análise - B05.01",
IF(AND(C832="",D832="",E832="",F832="",H844="",I844="",J844="",K844=""),"",
IF(AND(C832="",D832="",E832="",F832="",OR(H844&lt;&gt;"",I844&lt;&gt;"",J844&lt;&gt;"",K844&lt;&gt;"")),"Preenchimento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IF(AND(C832&lt;&gt;"",D832&lt;&gt;"",E832&lt;&gt;"",F832&lt;&gt;"",H844="",I844="",J844="",K844=""),"",
IF(AND(C832&lt;&gt;"",D832&lt;&gt;"",E832&lt;&gt;"",F832&lt;&gt;"",OR(H844="",I844="",J844="",K844="")),"Preenchimento incompleto: há informações por requisitante individual faltantes - B03.01",
IF(OR(L832="",L833="",L834="",L835="",L836="",L837="",L838="",L839="",L840="",L841="",L842="",L843=""),"Preenchimento incompleto: há linhas vazias antes da atual - B05.01",
"Preenchimento correto"))))))))</f>
        <v/>
      </c>
      <c r="M844" s="83"/>
    </row>
    <row r="845" spans="1:13" ht="15">
      <c r="A845" s="27"/>
      <c r="B845" s="68">
        <v>839</v>
      </c>
      <c r="C845" s="125"/>
      <c r="D845" s="128"/>
      <c r="E845" s="131"/>
      <c r="F845" s="131"/>
      <c r="G845" s="72">
        <v>14</v>
      </c>
      <c r="H845" s="89"/>
      <c r="I845" s="89"/>
      <c r="J845" s="89"/>
      <c r="K845" s="89"/>
      <c r="L845" s="93" t="str">
        <f t="shared" ref="L845" si="823" xml:space="preserve">
IF($J$3="","Preenchimento incompleto: deve ser informado o Responsável pela análise - B05.01",
IF(AND(C832="",D832="",E832="",F832="",H845="",I845="",J845="",K845=""),"",
IF(AND(C832="",D832="",E832="",F832="",OR(H845&lt;&gt;"",I845&lt;&gt;"",J845&lt;&gt;"",K845&lt;&gt;"")),"Preenchimento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IF(AND(C832&lt;&gt;"",D832&lt;&gt;"",E832&lt;&gt;"",F832&lt;&gt;"",H845="",I845="",J845="",K845=""),"",
IF(AND(C832&lt;&gt;"",D832&lt;&gt;"",E832&lt;&gt;"",F832&lt;&gt;"",OR(H845="",I845="",J845="",K845="")),"Preenchimento incompleto: há informações por requisitante individual faltantes - B03.01",
IF(OR(L832="",L833="",L834="",L835="",L836="",L837="",L838="",L839="",L840="",L841="",L842="",L843="",L844=""),"Preenchimento incompleto: há linhas vazias antes da atual - B05.01",
"Preenchimento correto"))))))))</f>
        <v/>
      </c>
      <c r="M845" s="83"/>
    </row>
    <row r="846" spans="1:13" ht="15">
      <c r="A846" s="27"/>
      <c r="B846" s="69">
        <v>840</v>
      </c>
      <c r="C846" s="126"/>
      <c r="D846" s="129"/>
      <c r="E846" s="132"/>
      <c r="F846" s="132"/>
      <c r="G846" s="73">
        <v>15</v>
      </c>
      <c r="H846" s="90"/>
      <c r="I846" s="90"/>
      <c r="J846" s="90"/>
      <c r="K846" s="90"/>
      <c r="L846" s="94" t="str">
        <f t="shared" ref="L846" si="824" xml:space="preserve">
IF($J$3="","Preenchimento incompleto: deve ser informado o Responsável pela análise - B05.01",
IF(AND(C832="",D832="",E832="",F832="",H846="",I846="",J846="",K846=""),"",
IF(AND(C832="",D832="",E832="",F832="",OR(H846&lt;&gt;"",I846&lt;&gt;"",J846&lt;&gt;"",K846&lt;&gt;"")),"Preenchimento incompleto: há informações por requisitante individual sem informações do item - B01.01",
IF(OR(C832="",D832="",E832="",F832=""),"Preenchimento incompleto: há informações faltantes do item - B02.01",
IF(AND(C832&lt;&gt;"",D832&lt;&gt;"",E832&lt;&gt;"",F832&lt;&gt;"",COUNTA(H832:K846)=0),"Preenchimento incompleto: não há nenhuma informação do requisitante individual informada - B04.01",
IF(AND(C832&lt;&gt;"",D832&lt;&gt;"",E832&lt;&gt;"",F832&lt;&gt;"",H846="",I846="",J846="",K846=""),"",
IF(AND(C832&lt;&gt;"",D832&lt;&gt;"",E832&lt;&gt;"",F832&lt;&gt;"",OR(H846="",I846="",J846="",K846="")),"Preenchimento incompleto: há informações por requisitante individual faltantes - B03.01",
IF(OR(L832="",L833="",L834="",L835="",L836="",L837="",L838="",L839="",L840="",L841="",L842="",L843="",L844="",L845=""),"Preenchimento incompleto: há linhas vazias antes da atual - B05.01",
"Preenchimento correto"))))))))</f>
        <v/>
      </c>
      <c r="M846" s="83"/>
    </row>
    <row r="847" spans="1:13" ht="15">
      <c r="A847" s="27"/>
      <c r="B847" s="66">
        <v>841</v>
      </c>
      <c r="C847" s="124" t="str">
        <f>IF('1-ITENS'!C63="","",'1-ITENS'!C63)</f>
        <v/>
      </c>
      <c r="D847" s="127" t="str">
        <f>IF('1-ITENS'!D63="","",'1-ITENS'!D63)</f>
        <v/>
      </c>
      <c r="E847" s="130" t="str">
        <f>IF('1-ITENS'!H63="","",'1-ITENS'!H63)</f>
        <v/>
      </c>
      <c r="F847" s="130" t="str">
        <f>IF('1-ITENS'!F63="","",'1-ITENS'!F63)</f>
        <v/>
      </c>
      <c r="G847" s="70">
        <v>1</v>
      </c>
      <c r="H847" s="87"/>
      <c r="I847" s="87"/>
      <c r="J847" s="87"/>
      <c r="K847" s="87"/>
      <c r="L847" s="92" t="str">
        <f t="shared" ref="L847" si="825" xml:space="preserve">
IF($J$3="","Preenchimento incompleto: deve ser informado o Responsável pela análise - B05.01",
IF(AND(C847="",D847="",E847="",F847="",H847="",I847="",J847="",K847=""),"",
IF(AND(C847="",D847="",E847="",F847="",OR(H847&lt;&gt;"",I847&lt;&gt;"",J847&lt;&gt;"",K847&lt;&gt;"")),"Preenchimento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IF(AND(C847&lt;&gt;"",D847&lt;&gt;"",E847&lt;&gt;"",F847&lt;&gt;"",H847="",I847="",J847="",K847=""),"",
IF(AND(C847&lt;&gt;"",D847&lt;&gt;"",E847&lt;&gt;"",F847&lt;&gt;"",OR(H847="",I847="",J847="",K847="")),"Preenchimento incompleto: há informações por requisitante individual faltantes - B03.01",
"Preenchimento correto")))))))</f>
        <v/>
      </c>
      <c r="M847" s="83"/>
    </row>
    <row r="848" spans="1:13" ht="15">
      <c r="A848" s="27"/>
      <c r="B848" s="67">
        <v>842</v>
      </c>
      <c r="C848" s="125"/>
      <c r="D848" s="128"/>
      <c r="E848" s="131"/>
      <c r="F848" s="131"/>
      <c r="G848" s="71">
        <v>2</v>
      </c>
      <c r="H848" s="88"/>
      <c r="I848" s="88"/>
      <c r="J848" s="88"/>
      <c r="K848" s="88"/>
      <c r="L848" s="93" t="str">
        <f t="shared" ref="L848" si="826" xml:space="preserve">
IF($J$3="","Preenchimento incompleto: deve ser informado o Responsável pela análise - B05.01",
IF(AND(C847="",D847="",E847="",F847="",H848="",I848="",J848="",K848=""),"",
IF(AND(C847="",D847="",E847="",F847="",OR(H848&lt;&gt;"",I848&lt;&gt;"",J848&lt;&gt;"",K848&lt;&gt;"")),"Preenchimento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IF(AND(C847&lt;&gt;"",D847&lt;&gt;"",E847&lt;&gt;"",F847&lt;&gt;"",H848="",I848="",J848="",K848=""),"",
IF(AND(C847&lt;&gt;"",D847&lt;&gt;"",E847&lt;&gt;"",F847&lt;&gt;"",OR(H848="",I848="",J848="",K848="")),"Preenchimento incompleto: há informações por requisitante individual faltantes - B03.01",
IF(L847="","Preenchimento incompleto: há linhas vazias antes da atual - B05.01",
"Preenchimento correto"))))))))</f>
        <v/>
      </c>
      <c r="M848" s="83"/>
    </row>
    <row r="849" spans="1:13" ht="15">
      <c r="A849" s="27"/>
      <c r="B849" s="67">
        <v>843</v>
      </c>
      <c r="C849" s="125"/>
      <c r="D849" s="128"/>
      <c r="E849" s="131"/>
      <c r="F849" s="131"/>
      <c r="G849" s="71">
        <v>3</v>
      </c>
      <c r="H849" s="88"/>
      <c r="I849" s="88"/>
      <c r="J849" s="88"/>
      <c r="K849" s="88"/>
      <c r="L849" s="93" t="str">
        <f t="shared" ref="L849" si="827" xml:space="preserve">
IF($J$3="","Preenchimento incompleto: deve ser informado o Responsável pela análise - B05.01",
IF(AND(C847="",D847="",E847="",F847="",H849="",I849="",J849="",K849=""),"",
IF(AND(C847="",D847="",E847="",F847="",OR(H849&lt;&gt;"",I849&lt;&gt;"",J849&lt;&gt;"",K849&lt;&gt;"")),"Preenchimento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IF(AND(C847&lt;&gt;"",D847&lt;&gt;"",E847&lt;&gt;"",F847&lt;&gt;"",H849="",I849="",J849="",K849=""),"",
IF(AND(C847&lt;&gt;"",D847&lt;&gt;"",E847&lt;&gt;"",F847&lt;&gt;"",OR(H849="",I849="",J849="",K849="")),"Preenchimento incompleto: há informações por requisitante individual faltantes - B03.01",
IF(OR(L847="",L848=""),"Preenchimento incompleto: há linhas vazias antes da atual - B05.01",
"Preenchimento correto"))))))))</f>
        <v/>
      </c>
      <c r="M849" s="83"/>
    </row>
    <row r="850" spans="1:13" ht="15">
      <c r="A850" s="27"/>
      <c r="B850" s="67">
        <v>844</v>
      </c>
      <c r="C850" s="125"/>
      <c r="D850" s="128"/>
      <c r="E850" s="131"/>
      <c r="F850" s="131"/>
      <c r="G850" s="71">
        <v>4</v>
      </c>
      <c r="H850" s="88"/>
      <c r="I850" s="88"/>
      <c r="J850" s="88"/>
      <c r="K850" s="88"/>
      <c r="L850" s="93" t="str">
        <f t="shared" ref="L850" si="828" xml:space="preserve">
IF($J$3="","Preenchimento incompleto: deve ser informado o Responsável pela análise - B05.01",
IF(AND(C847="",D847="",E847="",F847="",H850="",I850="",J850="",K850=""),"",
IF(AND(C847="",D847="",E847="",F847="",OR(H850&lt;&gt;"",I850&lt;&gt;"",J850&lt;&gt;"",K850&lt;&gt;"")),"Preenchimento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IF(AND(C847&lt;&gt;"",D847&lt;&gt;"",E847&lt;&gt;"",F847&lt;&gt;"",H850="",I850="",J850="",K850=""),"",
IF(AND(C847&lt;&gt;"",D847&lt;&gt;"",E847&lt;&gt;"",F847&lt;&gt;"",OR(H850="",I850="",J850="",K850="")),"Preenchimento incompleto: há informações por requisitante individual faltantes - B03.01",
IF(OR(L847="",L848="",L849=""),"Preenchimento incompleto: há linhas vazias antes da atual - B05.01",
"Preenchimento correto"))))))))</f>
        <v/>
      </c>
      <c r="M850" s="83"/>
    </row>
    <row r="851" spans="1:13" ht="15">
      <c r="A851" s="27"/>
      <c r="B851" s="67">
        <v>845</v>
      </c>
      <c r="C851" s="125"/>
      <c r="D851" s="128"/>
      <c r="E851" s="131"/>
      <c r="F851" s="131"/>
      <c r="G851" s="71">
        <v>5</v>
      </c>
      <c r="H851" s="88"/>
      <c r="I851" s="88"/>
      <c r="J851" s="88"/>
      <c r="K851" s="88"/>
      <c r="L851" s="93" t="str">
        <f t="shared" ref="L851" si="829" xml:space="preserve">
IF($J$3="","Preenchimento incompleto: deve ser informado o Responsável pela análise - B05.01",
IF(AND(C847="",D847="",E847="",F847="",H851="",I851="",J851="",K851=""),"",
IF(AND(C847="",D847="",E847="",F847="",OR(H851&lt;&gt;"",I851&lt;&gt;"",J851&lt;&gt;"",K851&lt;&gt;"")),"Preenchimento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IF(AND(C847&lt;&gt;"",D847&lt;&gt;"",E847&lt;&gt;"",F847&lt;&gt;"",H851="",I851="",J851="",K851=""),"",
IF(AND(C847&lt;&gt;"",D847&lt;&gt;"",E847&lt;&gt;"",F847&lt;&gt;"",OR(H851="",I851="",J851="",K851="")),"Preenchimento incompleto: há informações por requisitante individual faltantes - B03.01",
IF(OR(L847="",L848="",L849="",L850=""),"Preenchimento incompleto: há linhas vazias antes da atual - B05.01",
"Preenchimento correto"))))))))</f>
        <v/>
      </c>
      <c r="M851" s="83"/>
    </row>
    <row r="852" spans="1:13" ht="15">
      <c r="A852" s="27"/>
      <c r="B852" s="67">
        <v>846</v>
      </c>
      <c r="C852" s="125"/>
      <c r="D852" s="128"/>
      <c r="E852" s="131"/>
      <c r="F852" s="131"/>
      <c r="G852" s="71">
        <v>6</v>
      </c>
      <c r="H852" s="88"/>
      <c r="I852" s="88"/>
      <c r="J852" s="88"/>
      <c r="K852" s="88"/>
      <c r="L852" s="93" t="str">
        <f t="shared" ref="L852" si="830" xml:space="preserve">
IF($J$3="","Preenchimento incompleto: deve ser informado o Responsável pela análise - B05.01",
IF(AND(C847="",D847="",E847="",F847="",H852="",I852="",J852="",K852=""),"",
IF(AND(C847="",D847="",E847="",F847="",OR(H852&lt;&gt;"",I852&lt;&gt;"",J852&lt;&gt;"",K852&lt;&gt;"")),"Preenchimento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IF(AND(C847&lt;&gt;"",D847&lt;&gt;"",E847&lt;&gt;"",F847&lt;&gt;"",H852="",I852="",J852="",K852=""),"",
IF(AND(C847&lt;&gt;"",D847&lt;&gt;"",E847&lt;&gt;"",F847&lt;&gt;"",OR(H852="",I852="",J852="",K852="")),"Preenchimento incompleto: há informações por requisitante individual faltantes - B03.01",
IF(OR(L847="",L848="",L849="",L850="",L851=""),"Preenchimento incompleto: há linhas vazias antes da atual - B05.01",
"Preenchimento correto"))))))))</f>
        <v/>
      </c>
      <c r="M852" s="83"/>
    </row>
    <row r="853" spans="1:13" ht="15">
      <c r="A853" s="27"/>
      <c r="B853" s="67">
        <v>847</v>
      </c>
      <c r="C853" s="125"/>
      <c r="D853" s="128"/>
      <c r="E853" s="131"/>
      <c r="F853" s="131"/>
      <c r="G853" s="71">
        <v>7</v>
      </c>
      <c r="H853" s="88"/>
      <c r="I853" s="88"/>
      <c r="J853" s="88"/>
      <c r="K853" s="88"/>
      <c r="L853" s="93" t="str">
        <f t="shared" ref="L853" si="831" xml:space="preserve">
IF($J$3="","Preenchimento incompleto: deve ser informado o Responsável pela análise - B05.01",
IF(AND(C847="",D847="",E847="",F847="",H853="",I853="",J853="",K853=""),"",
IF(AND(C847="",D847="",E847="",F847="",OR(H853&lt;&gt;"",I853&lt;&gt;"",J853&lt;&gt;"",K853&lt;&gt;"")),"Preenchimento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IF(AND(C847&lt;&gt;"",D847&lt;&gt;"",E847&lt;&gt;"",F847&lt;&gt;"",H853="",I853="",J853="",K853=""),"",
IF(AND(C847&lt;&gt;"",D847&lt;&gt;"",E847&lt;&gt;"",F847&lt;&gt;"",OR(H853="",I853="",J853="",K853="")),"Preenchimento incompleto: há informações por requisitante individual faltantes - B03.01",
IF(OR(L847="",L848="",L849="",L850="",L851="",L852=""),"Preenchimento incompleto: há linhas vazias antes da atual - B05.01",
"Preenchimento correto"))))))))</f>
        <v/>
      </c>
      <c r="M853" s="83"/>
    </row>
    <row r="854" spans="1:13" ht="15">
      <c r="A854" s="27"/>
      <c r="B854" s="67">
        <v>848</v>
      </c>
      <c r="C854" s="125"/>
      <c r="D854" s="128"/>
      <c r="E854" s="131"/>
      <c r="F854" s="131"/>
      <c r="G854" s="71">
        <v>8</v>
      </c>
      <c r="H854" s="88"/>
      <c r="I854" s="88"/>
      <c r="J854" s="88"/>
      <c r="K854" s="88"/>
      <c r="L854" s="93" t="str">
        <f t="shared" ref="L854" si="832" xml:space="preserve">
IF($J$3="","Preenchimento incompleto: deve ser informado o Responsável pela análise - B05.01",
IF(AND(C847="",D847="",E847="",F847="",H854="",I854="",J854="",K854=""),"",
IF(AND(C847="",D847="",E847="",F847="",OR(H854&lt;&gt;"",I854&lt;&gt;"",J854&lt;&gt;"",K854&lt;&gt;"")),"Preenchimento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IF(AND(C847&lt;&gt;"",D847&lt;&gt;"",E847&lt;&gt;"",F847&lt;&gt;"",H854="",I854="",J854="",K854=""),"",
IF(AND(C847&lt;&gt;"",D847&lt;&gt;"",E847&lt;&gt;"",F847&lt;&gt;"",OR(H854="",I854="",J854="",K854="")),"Preenchimento incompleto: há informações por requisitante individual faltantes - B03.01",
IF(OR(L847="",L848="",L849="",L850="",L851="",L852="",L853=""),"Preenchimento incompleto: há linhas vazias antes da atual - B05.01",
"Preenchimento correto"))))))))</f>
        <v/>
      </c>
      <c r="M854" s="83"/>
    </row>
    <row r="855" spans="1:13" ht="15">
      <c r="A855" s="27"/>
      <c r="B855" s="67">
        <v>849</v>
      </c>
      <c r="C855" s="125"/>
      <c r="D855" s="128"/>
      <c r="E855" s="131"/>
      <c r="F855" s="131"/>
      <c r="G855" s="71">
        <v>9</v>
      </c>
      <c r="H855" s="88"/>
      <c r="I855" s="88"/>
      <c r="J855" s="88"/>
      <c r="K855" s="88"/>
      <c r="L855" s="93" t="str">
        <f t="shared" ref="L855" si="833" xml:space="preserve">
IF($J$3="","Preenchimento incompleto: deve ser informado o Responsável pela análise - B05.01",
IF(AND(C847="",D847="",E847="",F847="",H855="",I855="",J855="",K855=""),"",
IF(AND(C847="",D847="",E847="",F847="",OR(H855&lt;&gt;"",I855&lt;&gt;"",J855&lt;&gt;"",K855&lt;&gt;"")),"Preenchimento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IF(AND(C847&lt;&gt;"",D847&lt;&gt;"",E847&lt;&gt;"",F847&lt;&gt;"",H855="",I855="",J855="",K855=""),"",
IF(AND(C847&lt;&gt;"",D847&lt;&gt;"",E847&lt;&gt;"",F847&lt;&gt;"",OR(H855="",I855="",J855="",K855="")),"Preenchimento incompleto: há informações por requisitante individual faltantes - B03.01",
IF(OR(L847="",L848="",L849="",L850="",L851="",L852="",L853="",L854=""),"Preenchimento incompleto: há linhas vazias antes da atual - B05.01",
"Preenchimento correto"))))))))</f>
        <v/>
      </c>
      <c r="M855" s="83"/>
    </row>
    <row r="856" spans="1:13" ht="15">
      <c r="A856" s="27"/>
      <c r="B856" s="67">
        <v>850</v>
      </c>
      <c r="C856" s="125"/>
      <c r="D856" s="128"/>
      <c r="E856" s="131"/>
      <c r="F856" s="131"/>
      <c r="G856" s="72">
        <v>10</v>
      </c>
      <c r="H856" s="89"/>
      <c r="I856" s="89"/>
      <c r="J856" s="89"/>
      <c r="K856" s="89"/>
      <c r="L856" s="93" t="str">
        <f t="shared" ref="L856" si="834" xml:space="preserve">
IF($J$3="","Preenchimento incompleto: deve ser informado o Responsável pela análise - B05.01",
IF(AND(C847="",D847="",E847="",F847="",H856="",I856="",J856="",K856=""),"",
IF(AND(C847="",D847="",E847="",F847="",OR(H856&lt;&gt;"",I856&lt;&gt;"",J856&lt;&gt;"",K856&lt;&gt;"")),"Preenchimento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IF(AND(C847&lt;&gt;"",D847&lt;&gt;"",E847&lt;&gt;"",F847&lt;&gt;"",H856="",I856="",J856="",K856=""),"",
IF(AND(C847&lt;&gt;"",D847&lt;&gt;"",E847&lt;&gt;"",F847&lt;&gt;"",OR(H856="",I856="",J856="",K856="")),"Preenchimento incompleto: há informações por requisitante individual faltantes - B03.01",
IF(OR(L847="",L848="",L849="",L850="",L851="",L852="",L853="",L854="",L855=""),"Preenchimento incompleto: há linhas vazias antes da atual - B05.01",
"Preenchimento correto"))))))))</f>
        <v/>
      </c>
      <c r="M856" s="83"/>
    </row>
    <row r="857" spans="1:13" ht="15">
      <c r="A857" s="27"/>
      <c r="B857" s="67">
        <v>851</v>
      </c>
      <c r="C857" s="125"/>
      <c r="D857" s="128"/>
      <c r="E857" s="131"/>
      <c r="F857" s="131"/>
      <c r="G857" s="72">
        <v>11</v>
      </c>
      <c r="H857" s="89"/>
      <c r="I857" s="89"/>
      <c r="J857" s="89"/>
      <c r="K857" s="89"/>
      <c r="L857" s="93" t="str">
        <f t="shared" ref="L857" si="835" xml:space="preserve">
IF($J$3="","Preenchimento incompleto: deve ser informado o Responsável pela análise - B05.01",
IF(AND(C847="",D847="",E847="",F847="",H857="",I857="",J857="",K857=""),"",
IF(AND(C847="",D847="",E847="",F847="",OR(H857&lt;&gt;"",I857&lt;&gt;"",J857&lt;&gt;"",K857&lt;&gt;"")),"Preenchimento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IF(AND(C847&lt;&gt;"",D847&lt;&gt;"",E847&lt;&gt;"",F847&lt;&gt;"",H857="",I857="",J857="",K857=""),"",
IF(AND(C847&lt;&gt;"",D847&lt;&gt;"",E847&lt;&gt;"",F847&lt;&gt;"",OR(H857="",I857="",J857="",K857="")),"Preenchimento incompleto: há informações por requisitante individual faltantes - B03.01",
IF(OR(L847="",L848="",L849="",L850="",L851="",L852="",L853="",L854="",L855="",L856=""),"Preenchimento incompleto: há linhas vazias antes da atual - B05.01",
"Preenchimento correto"))))))))</f>
        <v/>
      </c>
      <c r="M857" s="83"/>
    </row>
    <row r="858" spans="1:13" ht="15">
      <c r="A858" s="27"/>
      <c r="B858" s="67">
        <v>852</v>
      </c>
      <c r="C858" s="125"/>
      <c r="D858" s="128"/>
      <c r="E858" s="131"/>
      <c r="F858" s="131"/>
      <c r="G858" s="72">
        <v>12</v>
      </c>
      <c r="H858" s="89"/>
      <c r="I858" s="89"/>
      <c r="J858" s="89"/>
      <c r="K858" s="89"/>
      <c r="L858" s="93" t="str">
        <f t="shared" ref="L858" si="836" xml:space="preserve">
IF($J$3="","Preenchimento incompleto: deve ser informado o Responsável pela análise - B05.01",
IF(AND(C847="",D847="",E847="",F847="",H858="",I858="",J858="",K858=""),"",
IF(AND(C847="",D847="",E847="",F847="",OR(H858&lt;&gt;"",I858&lt;&gt;"",J858&lt;&gt;"",K858&lt;&gt;"")),"Preenchimento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IF(AND(C847&lt;&gt;"",D847&lt;&gt;"",E847&lt;&gt;"",F847&lt;&gt;"",H858="",I858="",J858="",K858=""),"",
IF(AND(C847&lt;&gt;"",D847&lt;&gt;"",E847&lt;&gt;"",F847&lt;&gt;"",OR(H858="",I858="",J858="",K858="")),"Preenchimento incompleto: há informações por requisitante individual faltantes - B03.01",
IF(OR(L847="",L848="",L849="",L850="",L851="",L852="",L853="",L854="",L855="",L856="",L857=""),"Preenchimento incompleto: há linhas vazias antes da atual - B05.01",
"Preenchimento correto"))))))))</f>
        <v/>
      </c>
      <c r="M858" s="83"/>
    </row>
    <row r="859" spans="1:13" ht="15">
      <c r="A859" s="27"/>
      <c r="B859" s="67">
        <v>853</v>
      </c>
      <c r="C859" s="125"/>
      <c r="D859" s="128"/>
      <c r="E859" s="131"/>
      <c r="F859" s="131"/>
      <c r="G859" s="72">
        <v>13</v>
      </c>
      <c r="H859" s="89"/>
      <c r="I859" s="89"/>
      <c r="J859" s="89"/>
      <c r="K859" s="89"/>
      <c r="L859" s="93" t="str">
        <f t="shared" ref="L859" si="837" xml:space="preserve">
IF($J$3="","Preenchimento incompleto: deve ser informado o Responsável pela análise - B05.01",
IF(AND(C847="",D847="",E847="",F847="",H859="",I859="",J859="",K859=""),"",
IF(AND(C847="",D847="",E847="",F847="",OR(H859&lt;&gt;"",I859&lt;&gt;"",J859&lt;&gt;"",K859&lt;&gt;"")),"Preenchimento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IF(AND(C847&lt;&gt;"",D847&lt;&gt;"",E847&lt;&gt;"",F847&lt;&gt;"",H859="",I859="",J859="",K859=""),"",
IF(AND(C847&lt;&gt;"",D847&lt;&gt;"",E847&lt;&gt;"",F847&lt;&gt;"",OR(H859="",I859="",J859="",K859="")),"Preenchimento incompleto: há informações por requisitante individual faltantes - B03.01",
IF(OR(L847="",L848="",L849="",L850="",L851="",L852="",L853="",L854="",L855="",L856="",L857="",L858=""),"Preenchimento incompleto: há linhas vazias antes da atual - B05.01",
"Preenchimento correto"))))))))</f>
        <v/>
      </c>
      <c r="M859" s="83"/>
    </row>
    <row r="860" spans="1:13" ht="15">
      <c r="A860" s="27"/>
      <c r="B860" s="68">
        <v>854</v>
      </c>
      <c r="C860" s="125"/>
      <c r="D860" s="128"/>
      <c r="E860" s="131"/>
      <c r="F860" s="131"/>
      <c r="G860" s="72">
        <v>14</v>
      </c>
      <c r="H860" s="89"/>
      <c r="I860" s="89"/>
      <c r="J860" s="89"/>
      <c r="K860" s="89"/>
      <c r="L860" s="93" t="str">
        <f t="shared" ref="L860" si="838" xml:space="preserve">
IF($J$3="","Preenchimento incompleto: deve ser informado o Responsável pela análise - B05.01",
IF(AND(C847="",D847="",E847="",F847="",H860="",I860="",J860="",K860=""),"",
IF(AND(C847="",D847="",E847="",F847="",OR(H860&lt;&gt;"",I860&lt;&gt;"",J860&lt;&gt;"",K860&lt;&gt;"")),"Preenchimento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IF(AND(C847&lt;&gt;"",D847&lt;&gt;"",E847&lt;&gt;"",F847&lt;&gt;"",H860="",I860="",J860="",K860=""),"",
IF(AND(C847&lt;&gt;"",D847&lt;&gt;"",E847&lt;&gt;"",F847&lt;&gt;"",OR(H860="",I860="",J860="",K860="")),"Preenchimento incompleto: há informações por requisitante individual faltantes - B03.01",
IF(OR(L847="",L848="",L849="",L850="",L851="",L852="",L853="",L854="",L855="",L856="",L857="",L858="",L859=""),"Preenchimento incompleto: há linhas vazias antes da atual - B05.01",
"Preenchimento correto"))))))))</f>
        <v/>
      </c>
      <c r="M860" s="83"/>
    </row>
    <row r="861" spans="1:13" ht="15">
      <c r="A861" s="27"/>
      <c r="B861" s="69">
        <v>855</v>
      </c>
      <c r="C861" s="126"/>
      <c r="D861" s="129"/>
      <c r="E861" s="132"/>
      <c r="F861" s="132"/>
      <c r="G861" s="73">
        <v>15</v>
      </c>
      <c r="H861" s="90"/>
      <c r="I861" s="90"/>
      <c r="J861" s="90"/>
      <c r="K861" s="90"/>
      <c r="L861" s="94" t="str">
        <f t="shared" ref="L861" si="839" xml:space="preserve">
IF($J$3="","Preenchimento incompleto: deve ser informado o Responsável pela análise - B05.01",
IF(AND(C847="",D847="",E847="",F847="",H861="",I861="",J861="",K861=""),"",
IF(AND(C847="",D847="",E847="",F847="",OR(H861&lt;&gt;"",I861&lt;&gt;"",J861&lt;&gt;"",K861&lt;&gt;"")),"Preenchimento incompleto: há informações por requisitante individual sem informações do item - B01.01",
IF(OR(C847="",D847="",E847="",F847=""),"Preenchimento incompleto: há informações faltantes do item - B02.01",
IF(AND(C847&lt;&gt;"",D847&lt;&gt;"",E847&lt;&gt;"",F847&lt;&gt;"",COUNTA(H847:K861)=0),"Preenchimento incompleto: não há nenhuma informação do requisitante individual informada - B04.01",
IF(AND(C847&lt;&gt;"",D847&lt;&gt;"",E847&lt;&gt;"",F847&lt;&gt;"",H861="",I861="",J861="",K861=""),"",
IF(AND(C847&lt;&gt;"",D847&lt;&gt;"",E847&lt;&gt;"",F847&lt;&gt;"",OR(H861="",I861="",J861="",K861="")),"Preenchimento incompleto: há informações por requisitante individual faltantes - B03.01",
IF(OR(L847="",L848="",L849="",L850="",L851="",L852="",L853="",L854="",L855="",L856="",L857="",L858="",L859="",L860=""),"Preenchimento incompleto: há linhas vazias antes da atual - B05.01",
"Preenchimento correto"))))))))</f>
        <v/>
      </c>
      <c r="M861" s="83"/>
    </row>
    <row r="862" spans="1:13" ht="15">
      <c r="A862" s="27"/>
      <c r="B862" s="66">
        <v>856</v>
      </c>
      <c r="C862" s="124" t="str">
        <f>IF('1-ITENS'!C64="","",'1-ITENS'!C64)</f>
        <v/>
      </c>
      <c r="D862" s="127" t="str">
        <f>IF('1-ITENS'!D64="","",'1-ITENS'!D64)</f>
        <v/>
      </c>
      <c r="E862" s="130" t="str">
        <f>IF('1-ITENS'!H64="","",'1-ITENS'!H64)</f>
        <v/>
      </c>
      <c r="F862" s="130" t="str">
        <f>IF('1-ITENS'!F64="","",'1-ITENS'!F64)</f>
        <v/>
      </c>
      <c r="G862" s="70">
        <v>1</v>
      </c>
      <c r="H862" s="87"/>
      <c r="I862" s="87"/>
      <c r="J862" s="87"/>
      <c r="K862" s="87"/>
      <c r="L862" s="92" t="str">
        <f t="shared" ref="L862" si="840" xml:space="preserve">
IF($J$3="","Preenchimento incompleto: deve ser informado o Responsável pela análise - B05.01",
IF(AND(C862="",D862="",E862="",F862="",H862="",I862="",J862="",K862=""),"",
IF(AND(C862="",D862="",E862="",F862="",OR(H862&lt;&gt;"",I862&lt;&gt;"",J862&lt;&gt;"",K862&lt;&gt;"")),"Preenchimento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IF(AND(C862&lt;&gt;"",D862&lt;&gt;"",E862&lt;&gt;"",F862&lt;&gt;"",H862="",I862="",J862="",K862=""),"",
IF(AND(C862&lt;&gt;"",D862&lt;&gt;"",E862&lt;&gt;"",F862&lt;&gt;"",OR(H862="",I862="",J862="",K862="")),"Preenchimento incompleto: há informações por requisitante individual faltantes - B03.01",
"Preenchimento correto")))))))</f>
        <v/>
      </c>
      <c r="M862" s="83"/>
    </row>
    <row r="863" spans="1:13" ht="15">
      <c r="A863" s="27"/>
      <c r="B863" s="67">
        <v>857</v>
      </c>
      <c r="C863" s="125"/>
      <c r="D863" s="128"/>
      <c r="E863" s="131"/>
      <c r="F863" s="131"/>
      <c r="G863" s="71">
        <v>2</v>
      </c>
      <c r="H863" s="88"/>
      <c r="I863" s="88"/>
      <c r="J863" s="88"/>
      <c r="K863" s="88"/>
      <c r="L863" s="93" t="str">
        <f t="shared" ref="L863" si="841" xml:space="preserve">
IF($J$3="","Preenchimento incompleto: deve ser informado o Responsável pela análise - B05.01",
IF(AND(C862="",D862="",E862="",F862="",H863="",I863="",J863="",K863=""),"",
IF(AND(C862="",D862="",E862="",F862="",OR(H863&lt;&gt;"",I863&lt;&gt;"",J863&lt;&gt;"",K863&lt;&gt;"")),"Preenchimento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IF(AND(C862&lt;&gt;"",D862&lt;&gt;"",E862&lt;&gt;"",F862&lt;&gt;"",H863="",I863="",J863="",K863=""),"",
IF(AND(C862&lt;&gt;"",D862&lt;&gt;"",E862&lt;&gt;"",F862&lt;&gt;"",OR(H863="",I863="",J863="",K863="")),"Preenchimento incompleto: há informações por requisitante individual faltantes - B03.01",
IF(L862="","Preenchimento incompleto: há linhas vazias antes da atual - B05.01",
"Preenchimento correto"))))))))</f>
        <v/>
      </c>
      <c r="M863" s="83"/>
    </row>
    <row r="864" spans="1:13" ht="15">
      <c r="A864" s="27"/>
      <c r="B864" s="67">
        <v>858</v>
      </c>
      <c r="C864" s="125"/>
      <c r="D864" s="128"/>
      <c r="E864" s="131"/>
      <c r="F864" s="131"/>
      <c r="G864" s="71">
        <v>3</v>
      </c>
      <c r="H864" s="88"/>
      <c r="I864" s="88"/>
      <c r="J864" s="88"/>
      <c r="K864" s="88"/>
      <c r="L864" s="93" t="str">
        <f t="shared" ref="L864" si="842" xml:space="preserve">
IF($J$3="","Preenchimento incompleto: deve ser informado o Responsável pela análise - B05.01",
IF(AND(C862="",D862="",E862="",F862="",H864="",I864="",J864="",K864=""),"",
IF(AND(C862="",D862="",E862="",F862="",OR(H864&lt;&gt;"",I864&lt;&gt;"",J864&lt;&gt;"",K864&lt;&gt;"")),"Preenchimento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IF(AND(C862&lt;&gt;"",D862&lt;&gt;"",E862&lt;&gt;"",F862&lt;&gt;"",H864="",I864="",J864="",K864=""),"",
IF(AND(C862&lt;&gt;"",D862&lt;&gt;"",E862&lt;&gt;"",F862&lt;&gt;"",OR(H864="",I864="",J864="",K864="")),"Preenchimento incompleto: há informações por requisitante individual faltantes - B03.01",
IF(OR(L862="",L863=""),"Preenchimento incompleto: há linhas vazias antes da atual - B05.01",
"Preenchimento correto"))))))))</f>
        <v/>
      </c>
      <c r="M864" s="83"/>
    </row>
    <row r="865" spans="1:13" ht="15">
      <c r="A865" s="27"/>
      <c r="B865" s="67">
        <v>859</v>
      </c>
      <c r="C865" s="125"/>
      <c r="D865" s="128"/>
      <c r="E865" s="131"/>
      <c r="F865" s="131"/>
      <c r="G865" s="71">
        <v>4</v>
      </c>
      <c r="H865" s="88"/>
      <c r="I865" s="88"/>
      <c r="J865" s="88"/>
      <c r="K865" s="88"/>
      <c r="L865" s="93" t="str">
        <f t="shared" ref="L865" si="843" xml:space="preserve">
IF($J$3="","Preenchimento incompleto: deve ser informado o Responsável pela análise - B05.01",
IF(AND(C862="",D862="",E862="",F862="",H865="",I865="",J865="",K865=""),"",
IF(AND(C862="",D862="",E862="",F862="",OR(H865&lt;&gt;"",I865&lt;&gt;"",J865&lt;&gt;"",K865&lt;&gt;"")),"Preenchimento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IF(AND(C862&lt;&gt;"",D862&lt;&gt;"",E862&lt;&gt;"",F862&lt;&gt;"",H865="",I865="",J865="",K865=""),"",
IF(AND(C862&lt;&gt;"",D862&lt;&gt;"",E862&lt;&gt;"",F862&lt;&gt;"",OR(H865="",I865="",J865="",K865="")),"Preenchimento incompleto: há informações por requisitante individual faltantes - B03.01",
IF(OR(L862="",L863="",L864=""),"Preenchimento incompleto: há linhas vazias antes da atual - B05.01",
"Preenchimento correto"))))))))</f>
        <v/>
      </c>
      <c r="M865" s="83"/>
    </row>
    <row r="866" spans="1:13" ht="15">
      <c r="A866" s="27"/>
      <c r="B866" s="67">
        <v>860</v>
      </c>
      <c r="C866" s="125"/>
      <c r="D866" s="128"/>
      <c r="E866" s="131"/>
      <c r="F866" s="131"/>
      <c r="G866" s="71">
        <v>5</v>
      </c>
      <c r="H866" s="88"/>
      <c r="I866" s="88"/>
      <c r="J866" s="88"/>
      <c r="K866" s="88"/>
      <c r="L866" s="93" t="str">
        <f t="shared" ref="L866" si="844" xml:space="preserve">
IF($J$3="","Preenchimento incompleto: deve ser informado o Responsável pela análise - B05.01",
IF(AND(C862="",D862="",E862="",F862="",H866="",I866="",J866="",K866=""),"",
IF(AND(C862="",D862="",E862="",F862="",OR(H866&lt;&gt;"",I866&lt;&gt;"",J866&lt;&gt;"",K866&lt;&gt;"")),"Preenchimento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IF(AND(C862&lt;&gt;"",D862&lt;&gt;"",E862&lt;&gt;"",F862&lt;&gt;"",H866="",I866="",J866="",K866=""),"",
IF(AND(C862&lt;&gt;"",D862&lt;&gt;"",E862&lt;&gt;"",F862&lt;&gt;"",OR(H866="",I866="",J866="",K866="")),"Preenchimento incompleto: há informações por requisitante individual faltantes - B03.01",
IF(OR(L862="",L863="",L864="",L865=""),"Preenchimento incompleto: há linhas vazias antes da atual - B05.01",
"Preenchimento correto"))))))))</f>
        <v/>
      </c>
      <c r="M866" s="83"/>
    </row>
    <row r="867" spans="1:13" ht="15">
      <c r="A867" s="27"/>
      <c r="B867" s="67">
        <v>861</v>
      </c>
      <c r="C867" s="125"/>
      <c r="D867" s="128"/>
      <c r="E867" s="131"/>
      <c r="F867" s="131"/>
      <c r="G867" s="71">
        <v>6</v>
      </c>
      <c r="H867" s="88"/>
      <c r="I867" s="88"/>
      <c r="J867" s="88"/>
      <c r="K867" s="88"/>
      <c r="L867" s="93" t="str">
        <f t="shared" ref="L867" si="845" xml:space="preserve">
IF($J$3="","Preenchimento incompleto: deve ser informado o Responsável pela análise - B05.01",
IF(AND(C862="",D862="",E862="",F862="",H867="",I867="",J867="",K867=""),"",
IF(AND(C862="",D862="",E862="",F862="",OR(H867&lt;&gt;"",I867&lt;&gt;"",J867&lt;&gt;"",K867&lt;&gt;"")),"Preenchimento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IF(AND(C862&lt;&gt;"",D862&lt;&gt;"",E862&lt;&gt;"",F862&lt;&gt;"",H867="",I867="",J867="",K867=""),"",
IF(AND(C862&lt;&gt;"",D862&lt;&gt;"",E862&lt;&gt;"",F862&lt;&gt;"",OR(H867="",I867="",J867="",K867="")),"Preenchimento incompleto: há informações por requisitante individual faltantes - B03.01",
IF(OR(L862="",L863="",L864="",L865="",L866=""),"Preenchimento incompleto: há linhas vazias antes da atual - B05.01",
"Preenchimento correto"))))))))</f>
        <v/>
      </c>
      <c r="M867" s="83"/>
    </row>
    <row r="868" spans="1:13" ht="15">
      <c r="A868" s="27"/>
      <c r="B868" s="67">
        <v>862</v>
      </c>
      <c r="C868" s="125"/>
      <c r="D868" s="128"/>
      <c r="E868" s="131"/>
      <c r="F868" s="131"/>
      <c r="G868" s="71">
        <v>7</v>
      </c>
      <c r="H868" s="88"/>
      <c r="I868" s="88"/>
      <c r="J868" s="88"/>
      <c r="K868" s="88"/>
      <c r="L868" s="93" t="str">
        <f t="shared" ref="L868" si="846" xml:space="preserve">
IF($J$3="","Preenchimento incompleto: deve ser informado o Responsável pela análise - B05.01",
IF(AND(C862="",D862="",E862="",F862="",H868="",I868="",J868="",K868=""),"",
IF(AND(C862="",D862="",E862="",F862="",OR(H868&lt;&gt;"",I868&lt;&gt;"",J868&lt;&gt;"",K868&lt;&gt;"")),"Preenchimento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IF(AND(C862&lt;&gt;"",D862&lt;&gt;"",E862&lt;&gt;"",F862&lt;&gt;"",H868="",I868="",J868="",K868=""),"",
IF(AND(C862&lt;&gt;"",D862&lt;&gt;"",E862&lt;&gt;"",F862&lt;&gt;"",OR(H868="",I868="",J868="",K868="")),"Preenchimento incompleto: há informações por requisitante individual faltantes - B03.01",
IF(OR(L862="",L863="",L864="",L865="",L866="",L867=""),"Preenchimento incompleto: há linhas vazias antes da atual - B05.01",
"Preenchimento correto"))))))))</f>
        <v/>
      </c>
      <c r="M868" s="83"/>
    </row>
    <row r="869" spans="1:13" ht="15">
      <c r="A869" s="27"/>
      <c r="B869" s="67">
        <v>863</v>
      </c>
      <c r="C869" s="125"/>
      <c r="D869" s="128"/>
      <c r="E869" s="131"/>
      <c r="F869" s="131"/>
      <c r="G869" s="71">
        <v>8</v>
      </c>
      <c r="H869" s="88"/>
      <c r="I869" s="88"/>
      <c r="J869" s="88"/>
      <c r="K869" s="88"/>
      <c r="L869" s="93" t="str">
        <f t="shared" ref="L869" si="847" xml:space="preserve">
IF($J$3="","Preenchimento incompleto: deve ser informado o Responsável pela análise - B05.01",
IF(AND(C862="",D862="",E862="",F862="",H869="",I869="",J869="",K869=""),"",
IF(AND(C862="",D862="",E862="",F862="",OR(H869&lt;&gt;"",I869&lt;&gt;"",J869&lt;&gt;"",K869&lt;&gt;"")),"Preenchimento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IF(AND(C862&lt;&gt;"",D862&lt;&gt;"",E862&lt;&gt;"",F862&lt;&gt;"",H869="",I869="",J869="",K869=""),"",
IF(AND(C862&lt;&gt;"",D862&lt;&gt;"",E862&lt;&gt;"",F862&lt;&gt;"",OR(H869="",I869="",J869="",K869="")),"Preenchimento incompleto: há informações por requisitante individual faltantes - B03.01",
IF(OR(L862="",L863="",L864="",L865="",L866="",L867="",L868=""),"Preenchimento incompleto: há linhas vazias antes da atual - B05.01",
"Preenchimento correto"))))))))</f>
        <v/>
      </c>
      <c r="M869" s="83"/>
    </row>
    <row r="870" spans="1:13" ht="15">
      <c r="A870" s="27"/>
      <c r="B870" s="67">
        <v>864</v>
      </c>
      <c r="C870" s="125"/>
      <c r="D870" s="128"/>
      <c r="E870" s="131"/>
      <c r="F870" s="131"/>
      <c r="G870" s="71">
        <v>9</v>
      </c>
      <c r="H870" s="88"/>
      <c r="I870" s="88"/>
      <c r="J870" s="88"/>
      <c r="K870" s="88"/>
      <c r="L870" s="93" t="str">
        <f t="shared" ref="L870" si="848" xml:space="preserve">
IF($J$3="","Preenchimento incompleto: deve ser informado o Responsável pela análise - B05.01",
IF(AND(C862="",D862="",E862="",F862="",H870="",I870="",J870="",K870=""),"",
IF(AND(C862="",D862="",E862="",F862="",OR(H870&lt;&gt;"",I870&lt;&gt;"",J870&lt;&gt;"",K870&lt;&gt;"")),"Preenchimento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IF(AND(C862&lt;&gt;"",D862&lt;&gt;"",E862&lt;&gt;"",F862&lt;&gt;"",H870="",I870="",J870="",K870=""),"",
IF(AND(C862&lt;&gt;"",D862&lt;&gt;"",E862&lt;&gt;"",F862&lt;&gt;"",OR(H870="",I870="",J870="",K870="")),"Preenchimento incompleto: há informações por requisitante individual faltantes - B03.01",
IF(OR(L862="",L863="",L864="",L865="",L866="",L867="",L868="",L869=""),"Preenchimento incompleto: há linhas vazias antes da atual - B05.01",
"Preenchimento correto"))))))))</f>
        <v/>
      </c>
      <c r="M870" s="83"/>
    </row>
    <row r="871" spans="1:13" ht="15">
      <c r="A871" s="27"/>
      <c r="B871" s="67">
        <v>865</v>
      </c>
      <c r="C871" s="125"/>
      <c r="D871" s="128"/>
      <c r="E871" s="131"/>
      <c r="F871" s="131"/>
      <c r="G871" s="72">
        <v>10</v>
      </c>
      <c r="H871" s="89"/>
      <c r="I871" s="89"/>
      <c r="J871" s="89"/>
      <c r="K871" s="89"/>
      <c r="L871" s="93" t="str">
        <f t="shared" ref="L871" si="849" xml:space="preserve">
IF($J$3="","Preenchimento incompleto: deve ser informado o Responsável pela análise - B05.01",
IF(AND(C862="",D862="",E862="",F862="",H871="",I871="",J871="",K871=""),"",
IF(AND(C862="",D862="",E862="",F862="",OR(H871&lt;&gt;"",I871&lt;&gt;"",J871&lt;&gt;"",K871&lt;&gt;"")),"Preenchimento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IF(AND(C862&lt;&gt;"",D862&lt;&gt;"",E862&lt;&gt;"",F862&lt;&gt;"",H871="",I871="",J871="",K871=""),"",
IF(AND(C862&lt;&gt;"",D862&lt;&gt;"",E862&lt;&gt;"",F862&lt;&gt;"",OR(H871="",I871="",J871="",K871="")),"Preenchimento incompleto: há informações por requisitante individual faltantes - B03.01",
IF(OR(L862="",L863="",L864="",L865="",L866="",L867="",L868="",L869="",L870=""),"Preenchimento incompleto: há linhas vazias antes da atual - B05.01",
"Preenchimento correto"))))))))</f>
        <v/>
      </c>
      <c r="M871" s="83"/>
    </row>
    <row r="872" spans="1:13" ht="15">
      <c r="A872" s="27"/>
      <c r="B872" s="67">
        <v>866</v>
      </c>
      <c r="C872" s="125"/>
      <c r="D872" s="128"/>
      <c r="E872" s="131"/>
      <c r="F872" s="131"/>
      <c r="G872" s="72">
        <v>11</v>
      </c>
      <c r="H872" s="89"/>
      <c r="I872" s="89"/>
      <c r="J872" s="89"/>
      <c r="K872" s="89"/>
      <c r="L872" s="93" t="str">
        <f t="shared" ref="L872" si="850" xml:space="preserve">
IF($J$3="","Preenchimento incompleto: deve ser informado o Responsável pela análise - B05.01",
IF(AND(C862="",D862="",E862="",F862="",H872="",I872="",J872="",K872=""),"",
IF(AND(C862="",D862="",E862="",F862="",OR(H872&lt;&gt;"",I872&lt;&gt;"",J872&lt;&gt;"",K872&lt;&gt;"")),"Preenchimento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IF(AND(C862&lt;&gt;"",D862&lt;&gt;"",E862&lt;&gt;"",F862&lt;&gt;"",H872="",I872="",J872="",K872=""),"",
IF(AND(C862&lt;&gt;"",D862&lt;&gt;"",E862&lt;&gt;"",F862&lt;&gt;"",OR(H872="",I872="",J872="",K872="")),"Preenchimento incompleto: há informações por requisitante individual faltantes - B03.01",
IF(OR(L862="",L863="",L864="",L865="",L866="",L867="",L868="",L869="",L870="",L871=""),"Preenchimento incompleto: há linhas vazias antes da atual - B05.01",
"Preenchimento correto"))))))))</f>
        <v/>
      </c>
      <c r="M872" s="83"/>
    </row>
    <row r="873" spans="1:13" ht="15">
      <c r="A873" s="27"/>
      <c r="B873" s="67">
        <v>867</v>
      </c>
      <c r="C873" s="125"/>
      <c r="D873" s="128"/>
      <c r="E873" s="131"/>
      <c r="F873" s="131"/>
      <c r="G873" s="72">
        <v>12</v>
      </c>
      <c r="H873" s="89"/>
      <c r="I873" s="89"/>
      <c r="J873" s="89"/>
      <c r="K873" s="89"/>
      <c r="L873" s="93" t="str">
        <f t="shared" ref="L873" si="851" xml:space="preserve">
IF($J$3="","Preenchimento incompleto: deve ser informado o Responsável pela análise - B05.01",
IF(AND(C862="",D862="",E862="",F862="",H873="",I873="",J873="",K873=""),"",
IF(AND(C862="",D862="",E862="",F862="",OR(H873&lt;&gt;"",I873&lt;&gt;"",J873&lt;&gt;"",K873&lt;&gt;"")),"Preenchimento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IF(AND(C862&lt;&gt;"",D862&lt;&gt;"",E862&lt;&gt;"",F862&lt;&gt;"",H873="",I873="",J873="",K873=""),"",
IF(AND(C862&lt;&gt;"",D862&lt;&gt;"",E862&lt;&gt;"",F862&lt;&gt;"",OR(H873="",I873="",J873="",K873="")),"Preenchimento incompleto: há informações por requisitante individual faltantes - B03.01",
IF(OR(L862="",L863="",L864="",L865="",L866="",L867="",L868="",L869="",L870="",L871="",L872=""),"Preenchimento incompleto: há linhas vazias antes da atual - B05.01",
"Preenchimento correto"))))))))</f>
        <v/>
      </c>
      <c r="M873" s="83"/>
    </row>
    <row r="874" spans="1:13" ht="15">
      <c r="A874" s="27"/>
      <c r="B874" s="67">
        <v>868</v>
      </c>
      <c r="C874" s="125"/>
      <c r="D874" s="128"/>
      <c r="E874" s="131"/>
      <c r="F874" s="131"/>
      <c r="G874" s="72">
        <v>13</v>
      </c>
      <c r="H874" s="89"/>
      <c r="I874" s="89"/>
      <c r="J874" s="89"/>
      <c r="K874" s="89"/>
      <c r="L874" s="93" t="str">
        <f t="shared" ref="L874" si="852" xml:space="preserve">
IF($J$3="","Preenchimento incompleto: deve ser informado o Responsável pela análise - B05.01",
IF(AND(C862="",D862="",E862="",F862="",H874="",I874="",J874="",K874=""),"",
IF(AND(C862="",D862="",E862="",F862="",OR(H874&lt;&gt;"",I874&lt;&gt;"",J874&lt;&gt;"",K874&lt;&gt;"")),"Preenchimento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IF(AND(C862&lt;&gt;"",D862&lt;&gt;"",E862&lt;&gt;"",F862&lt;&gt;"",H874="",I874="",J874="",K874=""),"",
IF(AND(C862&lt;&gt;"",D862&lt;&gt;"",E862&lt;&gt;"",F862&lt;&gt;"",OR(H874="",I874="",J874="",K874="")),"Preenchimento incompleto: há informações por requisitante individual faltantes - B03.01",
IF(OR(L862="",L863="",L864="",L865="",L866="",L867="",L868="",L869="",L870="",L871="",L872="",L873=""),"Preenchimento incompleto: há linhas vazias antes da atual - B05.01",
"Preenchimento correto"))))))))</f>
        <v/>
      </c>
      <c r="M874" s="83"/>
    </row>
    <row r="875" spans="1:13" ht="15">
      <c r="A875" s="27"/>
      <c r="B875" s="68">
        <v>869</v>
      </c>
      <c r="C875" s="125"/>
      <c r="D875" s="128"/>
      <c r="E875" s="131"/>
      <c r="F875" s="131"/>
      <c r="G875" s="72">
        <v>14</v>
      </c>
      <c r="H875" s="89"/>
      <c r="I875" s="89"/>
      <c r="J875" s="89"/>
      <c r="K875" s="89"/>
      <c r="L875" s="93" t="str">
        <f t="shared" ref="L875" si="853" xml:space="preserve">
IF($J$3="","Preenchimento incompleto: deve ser informado o Responsável pela análise - B05.01",
IF(AND(C862="",D862="",E862="",F862="",H875="",I875="",J875="",K875=""),"",
IF(AND(C862="",D862="",E862="",F862="",OR(H875&lt;&gt;"",I875&lt;&gt;"",J875&lt;&gt;"",K875&lt;&gt;"")),"Preenchimento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IF(AND(C862&lt;&gt;"",D862&lt;&gt;"",E862&lt;&gt;"",F862&lt;&gt;"",H875="",I875="",J875="",K875=""),"",
IF(AND(C862&lt;&gt;"",D862&lt;&gt;"",E862&lt;&gt;"",F862&lt;&gt;"",OR(H875="",I875="",J875="",K875="")),"Preenchimento incompleto: há informações por requisitante individual faltantes - B03.01",
IF(OR(L862="",L863="",L864="",L865="",L866="",L867="",L868="",L869="",L870="",L871="",L872="",L873="",L874=""),"Preenchimento incompleto: há linhas vazias antes da atual - B05.01",
"Preenchimento correto"))))))))</f>
        <v/>
      </c>
      <c r="M875" s="83"/>
    </row>
    <row r="876" spans="1:13" ht="15">
      <c r="A876" s="27"/>
      <c r="B876" s="69">
        <v>870</v>
      </c>
      <c r="C876" s="126"/>
      <c r="D876" s="129"/>
      <c r="E876" s="132"/>
      <c r="F876" s="132"/>
      <c r="G876" s="73">
        <v>15</v>
      </c>
      <c r="H876" s="90"/>
      <c r="I876" s="90"/>
      <c r="J876" s="90"/>
      <c r="K876" s="90"/>
      <c r="L876" s="94" t="str">
        <f t="shared" ref="L876" si="854" xml:space="preserve">
IF($J$3="","Preenchimento incompleto: deve ser informado o Responsável pela análise - B05.01",
IF(AND(C862="",D862="",E862="",F862="",H876="",I876="",J876="",K876=""),"",
IF(AND(C862="",D862="",E862="",F862="",OR(H876&lt;&gt;"",I876&lt;&gt;"",J876&lt;&gt;"",K876&lt;&gt;"")),"Preenchimento incompleto: há informações por requisitante individual sem informações do item - B01.01",
IF(OR(C862="",D862="",E862="",F862=""),"Preenchimento incompleto: há informações faltantes do item - B02.01",
IF(AND(C862&lt;&gt;"",D862&lt;&gt;"",E862&lt;&gt;"",F862&lt;&gt;"",COUNTA(H862:K876)=0),"Preenchimento incompleto: não há nenhuma informação do requisitante individual informada - B04.01",
IF(AND(C862&lt;&gt;"",D862&lt;&gt;"",E862&lt;&gt;"",F862&lt;&gt;"",H876="",I876="",J876="",K876=""),"",
IF(AND(C862&lt;&gt;"",D862&lt;&gt;"",E862&lt;&gt;"",F862&lt;&gt;"",OR(H876="",I876="",J876="",K876="")),"Preenchimento incompleto: há informações por requisitante individual faltantes - B03.01",
IF(OR(L862="",L863="",L864="",L865="",L866="",L867="",L868="",L869="",L870="",L871="",L872="",L873="",L874="",L875=""),"Preenchimento incompleto: há linhas vazias antes da atual - B05.01",
"Preenchimento correto"))))))))</f>
        <v/>
      </c>
      <c r="M876" s="83"/>
    </row>
    <row r="877" spans="1:13" ht="15">
      <c r="A877" s="27"/>
      <c r="B877" s="66">
        <v>871</v>
      </c>
      <c r="C877" s="124" t="str">
        <f>IF('1-ITENS'!C65="","",'1-ITENS'!C65)</f>
        <v/>
      </c>
      <c r="D877" s="127" t="str">
        <f>IF('1-ITENS'!D65="","",'1-ITENS'!D65)</f>
        <v/>
      </c>
      <c r="E877" s="130" t="str">
        <f>IF('1-ITENS'!H65="","",'1-ITENS'!H65)</f>
        <v/>
      </c>
      <c r="F877" s="130" t="str">
        <f>IF('1-ITENS'!F65="","",'1-ITENS'!F65)</f>
        <v/>
      </c>
      <c r="G877" s="70">
        <v>1</v>
      </c>
      <c r="H877" s="87"/>
      <c r="I877" s="87"/>
      <c r="J877" s="87"/>
      <c r="K877" s="87"/>
      <c r="L877" s="92" t="str">
        <f t="shared" ref="L877" si="855" xml:space="preserve">
IF($J$3="","Preenchimento incompleto: deve ser informado o Responsável pela análise - B05.01",
IF(AND(C877="",D877="",E877="",F877="",H877="",I877="",J877="",K877=""),"",
IF(AND(C877="",D877="",E877="",F877="",OR(H877&lt;&gt;"",I877&lt;&gt;"",J877&lt;&gt;"",K877&lt;&gt;"")),"Preenchimento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IF(AND(C877&lt;&gt;"",D877&lt;&gt;"",E877&lt;&gt;"",F877&lt;&gt;"",H877="",I877="",J877="",K877=""),"",
IF(AND(C877&lt;&gt;"",D877&lt;&gt;"",E877&lt;&gt;"",F877&lt;&gt;"",OR(H877="",I877="",J877="",K877="")),"Preenchimento incompleto: há informações por requisitante individual faltantes - B03.01",
"Preenchimento correto")))))))</f>
        <v/>
      </c>
      <c r="M877" s="83"/>
    </row>
    <row r="878" spans="1:13" ht="15">
      <c r="A878" s="27"/>
      <c r="B878" s="67">
        <v>872</v>
      </c>
      <c r="C878" s="125"/>
      <c r="D878" s="128"/>
      <c r="E878" s="131"/>
      <c r="F878" s="131"/>
      <c r="G878" s="71">
        <v>2</v>
      </c>
      <c r="H878" s="88"/>
      <c r="I878" s="88"/>
      <c r="J878" s="88"/>
      <c r="K878" s="88"/>
      <c r="L878" s="93" t="str">
        <f t="shared" ref="L878" si="856" xml:space="preserve">
IF($J$3="","Preenchimento incompleto: deve ser informado o Responsável pela análise - B05.01",
IF(AND(C877="",D877="",E877="",F877="",H878="",I878="",J878="",K878=""),"",
IF(AND(C877="",D877="",E877="",F877="",OR(H878&lt;&gt;"",I878&lt;&gt;"",J878&lt;&gt;"",K878&lt;&gt;"")),"Preenchimento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IF(AND(C877&lt;&gt;"",D877&lt;&gt;"",E877&lt;&gt;"",F877&lt;&gt;"",H878="",I878="",J878="",K878=""),"",
IF(AND(C877&lt;&gt;"",D877&lt;&gt;"",E877&lt;&gt;"",F877&lt;&gt;"",OR(H878="",I878="",J878="",K878="")),"Preenchimento incompleto: há informações por requisitante individual faltantes - B03.01",
IF(L877="","Preenchimento incompleto: há linhas vazias antes da atual - B05.01",
"Preenchimento correto"))))))))</f>
        <v/>
      </c>
      <c r="M878" s="83"/>
    </row>
    <row r="879" spans="1:13" ht="15">
      <c r="A879" s="27"/>
      <c r="B879" s="67">
        <v>873</v>
      </c>
      <c r="C879" s="125"/>
      <c r="D879" s="128"/>
      <c r="E879" s="131"/>
      <c r="F879" s="131"/>
      <c r="G879" s="71">
        <v>3</v>
      </c>
      <c r="H879" s="88"/>
      <c r="I879" s="88"/>
      <c r="J879" s="88"/>
      <c r="K879" s="88"/>
      <c r="L879" s="93" t="str">
        <f t="shared" ref="L879" si="857" xml:space="preserve">
IF($J$3="","Preenchimento incompleto: deve ser informado o Responsável pela análise - B05.01",
IF(AND(C877="",D877="",E877="",F877="",H879="",I879="",J879="",K879=""),"",
IF(AND(C877="",D877="",E877="",F877="",OR(H879&lt;&gt;"",I879&lt;&gt;"",J879&lt;&gt;"",K879&lt;&gt;"")),"Preenchimento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IF(AND(C877&lt;&gt;"",D877&lt;&gt;"",E877&lt;&gt;"",F877&lt;&gt;"",H879="",I879="",J879="",K879=""),"",
IF(AND(C877&lt;&gt;"",D877&lt;&gt;"",E877&lt;&gt;"",F877&lt;&gt;"",OR(H879="",I879="",J879="",K879="")),"Preenchimento incompleto: há informações por requisitante individual faltantes - B03.01",
IF(OR(L877="",L878=""),"Preenchimento incompleto: há linhas vazias antes da atual - B05.01",
"Preenchimento correto"))))))))</f>
        <v/>
      </c>
      <c r="M879" s="83"/>
    </row>
    <row r="880" spans="1:13" ht="15">
      <c r="A880" s="27"/>
      <c r="B880" s="67">
        <v>874</v>
      </c>
      <c r="C880" s="125"/>
      <c r="D880" s="128"/>
      <c r="E880" s="131"/>
      <c r="F880" s="131"/>
      <c r="G880" s="71">
        <v>4</v>
      </c>
      <c r="H880" s="88"/>
      <c r="I880" s="88"/>
      <c r="J880" s="88"/>
      <c r="K880" s="88"/>
      <c r="L880" s="93" t="str">
        <f t="shared" ref="L880" si="858" xml:space="preserve">
IF($J$3="","Preenchimento incompleto: deve ser informado o Responsável pela análise - B05.01",
IF(AND(C877="",D877="",E877="",F877="",H880="",I880="",J880="",K880=""),"",
IF(AND(C877="",D877="",E877="",F877="",OR(H880&lt;&gt;"",I880&lt;&gt;"",J880&lt;&gt;"",K880&lt;&gt;"")),"Preenchimento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IF(AND(C877&lt;&gt;"",D877&lt;&gt;"",E877&lt;&gt;"",F877&lt;&gt;"",H880="",I880="",J880="",K880=""),"",
IF(AND(C877&lt;&gt;"",D877&lt;&gt;"",E877&lt;&gt;"",F877&lt;&gt;"",OR(H880="",I880="",J880="",K880="")),"Preenchimento incompleto: há informações por requisitante individual faltantes - B03.01",
IF(OR(L877="",L878="",L879=""),"Preenchimento incompleto: há linhas vazias antes da atual - B05.01",
"Preenchimento correto"))))))))</f>
        <v/>
      </c>
      <c r="M880" s="83"/>
    </row>
    <row r="881" spans="1:13" ht="15">
      <c r="A881" s="27"/>
      <c r="B881" s="67">
        <v>875</v>
      </c>
      <c r="C881" s="125"/>
      <c r="D881" s="128"/>
      <c r="E881" s="131"/>
      <c r="F881" s="131"/>
      <c r="G881" s="71">
        <v>5</v>
      </c>
      <c r="H881" s="88"/>
      <c r="I881" s="88"/>
      <c r="J881" s="88"/>
      <c r="K881" s="88"/>
      <c r="L881" s="93" t="str">
        <f t="shared" ref="L881" si="859" xml:space="preserve">
IF($J$3="","Preenchimento incompleto: deve ser informado o Responsável pela análise - B05.01",
IF(AND(C877="",D877="",E877="",F877="",H881="",I881="",J881="",K881=""),"",
IF(AND(C877="",D877="",E877="",F877="",OR(H881&lt;&gt;"",I881&lt;&gt;"",J881&lt;&gt;"",K881&lt;&gt;"")),"Preenchimento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IF(AND(C877&lt;&gt;"",D877&lt;&gt;"",E877&lt;&gt;"",F877&lt;&gt;"",H881="",I881="",J881="",K881=""),"",
IF(AND(C877&lt;&gt;"",D877&lt;&gt;"",E877&lt;&gt;"",F877&lt;&gt;"",OR(H881="",I881="",J881="",K881="")),"Preenchimento incompleto: há informações por requisitante individual faltantes - B03.01",
IF(OR(L877="",L878="",L879="",L880=""),"Preenchimento incompleto: há linhas vazias antes da atual - B05.01",
"Preenchimento correto"))))))))</f>
        <v/>
      </c>
      <c r="M881" s="83"/>
    </row>
    <row r="882" spans="1:13" ht="15">
      <c r="A882" s="27"/>
      <c r="B882" s="67">
        <v>876</v>
      </c>
      <c r="C882" s="125"/>
      <c r="D882" s="128"/>
      <c r="E882" s="131"/>
      <c r="F882" s="131"/>
      <c r="G882" s="71">
        <v>6</v>
      </c>
      <c r="H882" s="88"/>
      <c r="I882" s="88"/>
      <c r="J882" s="88"/>
      <c r="K882" s="88"/>
      <c r="L882" s="93" t="str">
        <f t="shared" ref="L882" si="860" xml:space="preserve">
IF($J$3="","Preenchimento incompleto: deve ser informado o Responsável pela análise - B05.01",
IF(AND(C877="",D877="",E877="",F877="",H882="",I882="",J882="",K882=""),"",
IF(AND(C877="",D877="",E877="",F877="",OR(H882&lt;&gt;"",I882&lt;&gt;"",J882&lt;&gt;"",K882&lt;&gt;"")),"Preenchimento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IF(AND(C877&lt;&gt;"",D877&lt;&gt;"",E877&lt;&gt;"",F877&lt;&gt;"",H882="",I882="",J882="",K882=""),"",
IF(AND(C877&lt;&gt;"",D877&lt;&gt;"",E877&lt;&gt;"",F877&lt;&gt;"",OR(H882="",I882="",J882="",K882="")),"Preenchimento incompleto: há informações por requisitante individual faltantes - B03.01",
IF(OR(L877="",L878="",L879="",L880="",L881=""),"Preenchimento incompleto: há linhas vazias antes da atual - B05.01",
"Preenchimento correto"))))))))</f>
        <v/>
      </c>
      <c r="M882" s="83"/>
    </row>
    <row r="883" spans="1:13" ht="15">
      <c r="A883" s="27"/>
      <c r="B883" s="67">
        <v>877</v>
      </c>
      <c r="C883" s="125"/>
      <c r="D883" s="128"/>
      <c r="E883" s="131"/>
      <c r="F883" s="131"/>
      <c r="G883" s="71">
        <v>7</v>
      </c>
      <c r="H883" s="88"/>
      <c r="I883" s="88"/>
      <c r="J883" s="88"/>
      <c r="K883" s="88"/>
      <c r="L883" s="93" t="str">
        <f t="shared" ref="L883" si="861" xml:space="preserve">
IF($J$3="","Preenchimento incompleto: deve ser informado o Responsável pela análise - B05.01",
IF(AND(C877="",D877="",E877="",F877="",H883="",I883="",J883="",K883=""),"",
IF(AND(C877="",D877="",E877="",F877="",OR(H883&lt;&gt;"",I883&lt;&gt;"",J883&lt;&gt;"",K883&lt;&gt;"")),"Preenchimento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IF(AND(C877&lt;&gt;"",D877&lt;&gt;"",E877&lt;&gt;"",F877&lt;&gt;"",H883="",I883="",J883="",K883=""),"",
IF(AND(C877&lt;&gt;"",D877&lt;&gt;"",E877&lt;&gt;"",F877&lt;&gt;"",OR(H883="",I883="",J883="",K883="")),"Preenchimento incompleto: há informações por requisitante individual faltantes - B03.01",
IF(OR(L877="",L878="",L879="",L880="",L881="",L882=""),"Preenchimento incompleto: há linhas vazias antes da atual - B05.01",
"Preenchimento correto"))))))))</f>
        <v/>
      </c>
      <c r="M883" s="83"/>
    </row>
    <row r="884" spans="1:13" ht="15">
      <c r="A884" s="27"/>
      <c r="B884" s="67">
        <v>878</v>
      </c>
      <c r="C884" s="125"/>
      <c r="D884" s="128"/>
      <c r="E884" s="131"/>
      <c r="F884" s="131"/>
      <c r="G884" s="71">
        <v>8</v>
      </c>
      <c r="H884" s="88"/>
      <c r="I884" s="88"/>
      <c r="J884" s="88"/>
      <c r="K884" s="88"/>
      <c r="L884" s="93" t="str">
        <f t="shared" ref="L884" si="862" xml:space="preserve">
IF($J$3="","Preenchimento incompleto: deve ser informado o Responsável pela análise - B05.01",
IF(AND(C877="",D877="",E877="",F877="",H884="",I884="",J884="",K884=""),"",
IF(AND(C877="",D877="",E877="",F877="",OR(H884&lt;&gt;"",I884&lt;&gt;"",J884&lt;&gt;"",K884&lt;&gt;"")),"Preenchimento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IF(AND(C877&lt;&gt;"",D877&lt;&gt;"",E877&lt;&gt;"",F877&lt;&gt;"",H884="",I884="",J884="",K884=""),"",
IF(AND(C877&lt;&gt;"",D877&lt;&gt;"",E877&lt;&gt;"",F877&lt;&gt;"",OR(H884="",I884="",J884="",K884="")),"Preenchimento incompleto: há informações por requisitante individual faltantes - B03.01",
IF(OR(L877="",L878="",L879="",L880="",L881="",L882="",L883=""),"Preenchimento incompleto: há linhas vazias antes da atual - B05.01",
"Preenchimento correto"))))))))</f>
        <v/>
      </c>
      <c r="M884" s="83"/>
    </row>
    <row r="885" spans="1:13" ht="15">
      <c r="A885" s="27"/>
      <c r="B885" s="67">
        <v>879</v>
      </c>
      <c r="C885" s="125"/>
      <c r="D885" s="128"/>
      <c r="E885" s="131"/>
      <c r="F885" s="131"/>
      <c r="G885" s="71">
        <v>9</v>
      </c>
      <c r="H885" s="88"/>
      <c r="I885" s="88"/>
      <c r="J885" s="88"/>
      <c r="K885" s="88"/>
      <c r="L885" s="93" t="str">
        <f t="shared" ref="L885" si="863" xml:space="preserve">
IF($J$3="","Preenchimento incompleto: deve ser informado o Responsável pela análise - B05.01",
IF(AND(C877="",D877="",E877="",F877="",H885="",I885="",J885="",K885=""),"",
IF(AND(C877="",D877="",E877="",F877="",OR(H885&lt;&gt;"",I885&lt;&gt;"",J885&lt;&gt;"",K885&lt;&gt;"")),"Preenchimento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IF(AND(C877&lt;&gt;"",D877&lt;&gt;"",E877&lt;&gt;"",F877&lt;&gt;"",H885="",I885="",J885="",K885=""),"",
IF(AND(C877&lt;&gt;"",D877&lt;&gt;"",E877&lt;&gt;"",F877&lt;&gt;"",OR(H885="",I885="",J885="",K885="")),"Preenchimento incompleto: há informações por requisitante individual faltantes - B03.01",
IF(OR(L877="",L878="",L879="",L880="",L881="",L882="",L883="",L884=""),"Preenchimento incompleto: há linhas vazias antes da atual - B05.01",
"Preenchimento correto"))))))))</f>
        <v/>
      </c>
      <c r="M885" s="83"/>
    </row>
    <row r="886" spans="1:13" ht="15">
      <c r="A886" s="27"/>
      <c r="B886" s="67">
        <v>880</v>
      </c>
      <c r="C886" s="125"/>
      <c r="D886" s="128"/>
      <c r="E886" s="131"/>
      <c r="F886" s="131"/>
      <c r="G886" s="72">
        <v>10</v>
      </c>
      <c r="H886" s="89"/>
      <c r="I886" s="89"/>
      <c r="J886" s="89"/>
      <c r="K886" s="89"/>
      <c r="L886" s="93" t="str">
        <f t="shared" ref="L886" si="864" xml:space="preserve">
IF($J$3="","Preenchimento incompleto: deve ser informado o Responsável pela análise - B05.01",
IF(AND(C877="",D877="",E877="",F877="",H886="",I886="",J886="",K886=""),"",
IF(AND(C877="",D877="",E877="",F877="",OR(H886&lt;&gt;"",I886&lt;&gt;"",J886&lt;&gt;"",K886&lt;&gt;"")),"Preenchimento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IF(AND(C877&lt;&gt;"",D877&lt;&gt;"",E877&lt;&gt;"",F877&lt;&gt;"",H886="",I886="",J886="",K886=""),"",
IF(AND(C877&lt;&gt;"",D877&lt;&gt;"",E877&lt;&gt;"",F877&lt;&gt;"",OR(H886="",I886="",J886="",K886="")),"Preenchimento incompleto: há informações por requisitante individual faltantes - B03.01",
IF(OR(L877="",L878="",L879="",L880="",L881="",L882="",L883="",L884="",L885=""),"Preenchimento incompleto: há linhas vazias antes da atual - B05.01",
"Preenchimento correto"))))))))</f>
        <v/>
      </c>
      <c r="M886" s="83"/>
    </row>
    <row r="887" spans="1:13" ht="15">
      <c r="A887" s="27"/>
      <c r="B887" s="67">
        <v>881</v>
      </c>
      <c r="C887" s="125"/>
      <c r="D887" s="128"/>
      <c r="E887" s="131"/>
      <c r="F887" s="131"/>
      <c r="G887" s="72">
        <v>11</v>
      </c>
      <c r="H887" s="89"/>
      <c r="I887" s="89"/>
      <c r="J887" s="89"/>
      <c r="K887" s="89"/>
      <c r="L887" s="93" t="str">
        <f t="shared" ref="L887" si="865" xml:space="preserve">
IF($J$3="","Preenchimento incompleto: deve ser informado o Responsável pela análise - B05.01",
IF(AND(C877="",D877="",E877="",F877="",H887="",I887="",J887="",K887=""),"",
IF(AND(C877="",D877="",E877="",F877="",OR(H887&lt;&gt;"",I887&lt;&gt;"",J887&lt;&gt;"",K887&lt;&gt;"")),"Preenchimento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IF(AND(C877&lt;&gt;"",D877&lt;&gt;"",E877&lt;&gt;"",F877&lt;&gt;"",H887="",I887="",J887="",K887=""),"",
IF(AND(C877&lt;&gt;"",D877&lt;&gt;"",E877&lt;&gt;"",F877&lt;&gt;"",OR(H887="",I887="",J887="",K887="")),"Preenchimento incompleto: há informações por requisitante individual faltantes - B03.01",
IF(OR(L877="",L878="",L879="",L880="",L881="",L882="",L883="",L884="",L885="",L886=""),"Preenchimento incompleto: há linhas vazias antes da atual - B05.01",
"Preenchimento correto"))))))))</f>
        <v/>
      </c>
      <c r="M887" s="83"/>
    </row>
    <row r="888" spans="1:13" ht="15">
      <c r="A888" s="27"/>
      <c r="B888" s="67">
        <v>882</v>
      </c>
      <c r="C888" s="125"/>
      <c r="D888" s="128"/>
      <c r="E888" s="131"/>
      <c r="F888" s="131"/>
      <c r="G888" s="72">
        <v>12</v>
      </c>
      <c r="H888" s="89"/>
      <c r="I888" s="89"/>
      <c r="J888" s="89"/>
      <c r="K888" s="89"/>
      <c r="L888" s="93" t="str">
        <f t="shared" ref="L888" si="866" xml:space="preserve">
IF($J$3="","Preenchimento incompleto: deve ser informado o Responsável pela análise - B05.01",
IF(AND(C877="",D877="",E877="",F877="",H888="",I888="",J888="",K888=""),"",
IF(AND(C877="",D877="",E877="",F877="",OR(H888&lt;&gt;"",I888&lt;&gt;"",J888&lt;&gt;"",K888&lt;&gt;"")),"Preenchimento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IF(AND(C877&lt;&gt;"",D877&lt;&gt;"",E877&lt;&gt;"",F877&lt;&gt;"",H888="",I888="",J888="",K888=""),"",
IF(AND(C877&lt;&gt;"",D877&lt;&gt;"",E877&lt;&gt;"",F877&lt;&gt;"",OR(H888="",I888="",J888="",K888="")),"Preenchimento incompleto: há informações por requisitante individual faltantes - B03.01",
IF(OR(L877="",L878="",L879="",L880="",L881="",L882="",L883="",L884="",L885="",L886="",L887=""),"Preenchimento incompleto: há linhas vazias antes da atual - B05.01",
"Preenchimento correto"))))))))</f>
        <v/>
      </c>
      <c r="M888" s="83"/>
    </row>
    <row r="889" spans="1:13" ht="15">
      <c r="A889" s="27"/>
      <c r="B889" s="67">
        <v>883</v>
      </c>
      <c r="C889" s="125"/>
      <c r="D889" s="128"/>
      <c r="E889" s="131"/>
      <c r="F889" s="131"/>
      <c r="G889" s="72">
        <v>13</v>
      </c>
      <c r="H889" s="89"/>
      <c r="I889" s="89"/>
      <c r="J889" s="89"/>
      <c r="K889" s="89"/>
      <c r="L889" s="93" t="str">
        <f t="shared" ref="L889" si="867" xml:space="preserve">
IF($J$3="","Preenchimento incompleto: deve ser informado o Responsável pela análise - B05.01",
IF(AND(C877="",D877="",E877="",F877="",H889="",I889="",J889="",K889=""),"",
IF(AND(C877="",D877="",E877="",F877="",OR(H889&lt;&gt;"",I889&lt;&gt;"",J889&lt;&gt;"",K889&lt;&gt;"")),"Preenchimento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IF(AND(C877&lt;&gt;"",D877&lt;&gt;"",E877&lt;&gt;"",F877&lt;&gt;"",H889="",I889="",J889="",K889=""),"",
IF(AND(C877&lt;&gt;"",D877&lt;&gt;"",E877&lt;&gt;"",F877&lt;&gt;"",OR(H889="",I889="",J889="",K889="")),"Preenchimento incompleto: há informações por requisitante individual faltantes - B03.01",
IF(OR(L877="",L878="",L879="",L880="",L881="",L882="",L883="",L884="",L885="",L886="",L887="",L888=""),"Preenchimento incompleto: há linhas vazias antes da atual - B05.01",
"Preenchimento correto"))))))))</f>
        <v/>
      </c>
      <c r="M889" s="83"/>
    </row>
    <row r="890" spans="1:13" ht="15">
      <c r="A890" s="27"/>
      <c r="B890" s="68">
        <v>884</v>
      </c>
      <c r="C890" s="125"/>
      <c r="D890" s="128"/>
      <c r="E890" s="131"/>
      <c r="F890" s="131"/>
      <c r="G890" s="72">
        <v>14</v>
      </c>
      <c r="H890" s="89"/>
      <c r="I890" s="89"/>
      <c r="J890" s="89"/>
      <c r="K890" s="89"/>
      <c r="L890" s="93" t="str">
        <f t="shared" ref="L890" si="868" xml:space="preserve">
IF($J$3="","Preenchimento incompleto: deve ser informado o Responsável pela análise - B05.01",
IF(AND(C877="",D877="",E877="",F877="",H890="",I890="",J890="",K890=""),"",
IF(AND(C877="",D877="",E877="",F877="",OR(H890&lt;&gt;"",I890&lt;&gt;"",J890&lt;&gt;"",K890&lt;&gt;"")),"Preenchimento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IF(AND(C877&lt;&gt;"",D877&lt;&gt;"",E877&lt;&gt;"",F877&lt;&gt;"",H890="",I890="",J890="",K890=""),"",
IF(AND(C877&lt;&gt;"",D877&lt;&gt;"",E877&lt;&gt;"",F877&lt;&gt;"",OR(H890="",I890="",J890="",K890="")),"Preenchimento incompleto: há informações por requisitante individual faltantes - B03.01",
IF(OR(L877="",L878="",L879="",L880="",L881="",L882="",L883="",L884="",L885="",L886="",L887="",L888="",L889=""),"Preenchimento incompleto: há linhas vazias antes da atual - B05.01",
"Preenchimento correto"))))))))</f>
        <v/>
      </c>
      <c r="M890" s="83"/>
    </row>
    <row r="891" spans="1:13" ht="15">
      <c r="A891" s="27"/>
      <c r="B891" s="69">
        <v>885</v>
      </c>
      <c r="C891" s="126"/>
      <c r="D891" s="129"/>
      <c r="E891" s="132"/>
      <c r="F891" s="132"/>
      <c r="G891" s="73">
        <v>15</v>
      </c>
      <c r="H891" s="90"/>
      <c r="I891" s="90"/>
      <c r="J891" s="90"/>
      <c r="K891" s="90"/>
      <c r="L891" s="94" t="str">
        <f t="shared" ref="L891" si="869" xml:space="preserve">
IF($J$3="","Preenchimento incompleto: deve ser informado o Responsável pela análise - B05.01",
IF(AND(C877="",D877="",E877="",F877="",H891="",I891="",J891="",K891=""),"",
IF(AND(C877="",D877="",E877="",F877="",OR(H891&lt;&gt;"",I891&lt;&gt;"",J891&lt;&gt;"",K891&lt;&gt;"")),"Preenchimento incompleto: há informações por requisitante individual sem informações do item - B01.01",
IF(OR(C877="",D877="",E877="",F877=""),"Preenchimento incompleto: há informações faltantes do item - B02.01",
IF(AND(C877&lt;&gt;"",D877&lt;&gt;"",E877&lt;&gt;"",F877&lt;&gt;"",COUNTA(H877:K891)=0),"Preenchimento incompleto: não há nenhuma informação do requisitante individual informada - B04.01",
IF(AND(C877&lt;&gt;"",D877&lt;&gt;"",E877&lt;&gt;"",F877&lt;&gt;"",H891="",I891="",J891="",K891=""),"",
IF(AND(C877&lt;&gt;"",D877&lt;&gt;"",E877&lt;&gt;"",F877&lt;&gt;"",OR(H891="",I891="",J891="",K891="")),"Preenchimento incompleto: há informações por requisitante individual faltantes - B03.01",
IF(OR(L877="",L878="",L879="",L880="",L881="",L882="",L883="",L884="",L885="",L886="",L887="",L888="",L889="",L890=""),"Preenchimento incompleto: há linhas vazias antes da atual - B05.01",
"Preenchimento correto"))))))))</f>
        <v/>
      </c>
      <c r="M891" s="83"/>
    </row>
    <row r="892" spans="1:13" ht="15">
      <c r="A892" s="27"/>
      <c r="B892" s="66">
        <v>886</v>
      </c>
      <c r="C892" s="124" t="str">
        <f>IF('1-ITENS'!C66="","",'1-ITENS'!C66)</f>
        <v/>
      </c>
      <c r="D892" s="127" t="str">
        <f>IF('1-ITENS'!D66="","",'1-ITENS'!D66)</f>
        <v/>
      </c>
      <c r="E892" s="130" t="str">
        <f>IF('1-ITENS'!H66="","",'1-ITENS'!H66)</f>
        <v/>
      </c>
      <c r="F892" s="130" t="str">
        <f>IF('1-ITENS'!F66="","",'1-ITENS'!F66)</f>
        <v/>
      </c>
      <c r="G892" s="70">
        <v>1</v>
      </c>
      <c r="H892" s="87"/>
      <c r="I892" s="87"/>
      <c r="J892" s="87"/>
      <c r="K892" s="87"/>
      <c r="L892" s="92" t="str">
        <f t="shared" ref="L892" si="870" xml:space="preserve">
IF($J$3="","Preenchimento incompleto: deve ser informado o Responsável pela análise - B05.01",
IF(AND(C892="",D892="",E892="",F892="",H892="",I892="",J892="",K892=""),"",
IF(AND(C892="",D892="",E892="",F892="",OR(H892&lt;&gt;"",I892&lt;&gt;"",J892&lt;&gt;"",K892&lt;&gt;"")),"Preenchimento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IF(AND(C892&lt;&gt;"",D892&lt;&gt;"",E892&lt;&gt;"",F892&lt;&gt;"",H892="",I892="",J892="",K892=""),"",
IF(AND(C892&lt;&gt;"",D892&lt;&gt;"",E892&lt;&gt;"",F892&lt;&gt;"",OR(H892="",I892="",J892="",K892="")),"Preenchimento incompleto: há informações por requisitante individual faltantes - B03.01",
"Preenchimento correto")))))))</f>
        <v/>
      </c>
      <c r="M892" s="83"/>
    </row>
    <row r="893" spans="1:13" ht="15">
      <c r="A893" s="27"/>
      <c r="B893" s="67">
        <v>887</v>
      </c>
      <c r="C893" s="125"/>
      <c r="D893" s="128"/>
      <c r="E893" s="131"/>
      <c r="F893" s="131"/>
      <c r="G893" s="71">
        <v>2</v>
      </c>
      <c r="H893" s="88"/>
      <c r="I893" s="88"/>
      <c r="J893" s="88"/>
      <c r="K893" s="88"/>
      <c r="L893" s="93" t="str">
        <f t="shared" ref="L893" si="871" xml:space="preserve">
IF($J$3="","Preenchimento incompleto: deve ser informado o Responsável pela análise - B05.01",
IF(AND(C892="",D892="",E892="",F892="",H893="",I893="",J893="",K893=""),"",
IF(AND(C892="",D892="",E892="",F892="",OR(H893&lt;&gt;"",I893&lt;&gt;"",J893&lt;&gt;"",K893&lt;&gt;"")),"Preenchimento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IF(AND(C892&lt;&gt;"",D892&lt;&gt;"",E892&lt;&gt;"",F892&lt;&gt;"",H893="",I893="",J893="",K893=""),"",
IF(AND(C892&lt;&gt;"",D892&lt;&gt;"",E892&lt;&gt;"",F892&lt;&gt;"",OR(H893="",I893="",J893="",K893="")),"Preenchimento incompleto: há informações por requisitante individual faltantes - B03.01",
IF(L892="","Preenchimento incompleto: há linhas vazias antes da atual - B05.01",
"Preenchimento correto"))))))))</f>
        <v/>
      </c>
      <c r="M893" s="83"/>
    </row>
    <row r="894" spans="1:13" ht="15">
      <c r="A894" s="27"/>
      <c r="B894" s="67">
        <v>888</v>
      </c>
      <c r="C894" s="125"/>
      <c r="D894" s="128"/>
      <c r="E894" s="131"/>
      <c r="F894" s="131"/>
      <c r="G894" s="71">
        <v>3</v>
      </c>
      <c r="H894" s="88"/>
      <c r="I894" s="88"/>
      <c r="J894" s="88"/>
      <c r="K894" s="88"/>
      <c r="L894" s="93" t="str">
        <f t="shared" ref="L894" si="872" xml:space="preserve">
IF($J$3="","Preenchimento incompleto: deve ser informado o Responsável pela análise - B05.01",
IF(AND(C892="",D892="",E892="",F892="",H894="",I894="",J894="",K894=""),"",
IF(AND(C892="",D892="",E892="",F892="",OR(H894&lt;&gt;"",I894&lt;&gt;"",J894&lt;&gt;"",K894&lt;&gt;"")),"Preenchimento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IF(AND(C892&lt;&gt;"",D892&lt;&gt;"",E892&lt;&gt;"",F892&lt;&gt;"",H894="",I894="",J894="",K894=""),"",
IF(AND(C892&lt;&gt;"",D892&lt;&gt;"",E892&lt;&gt;"",F892&lt;&gt;"",OR(H894="",I894="",J894="",K894="")),"Preenchimento incompleto: há informações por requisitante individual faltantes - B03.01",
IF(OR(L892="",L893=""),"Preenchimento incompleto: há linhas vazias antes da atual - B05.01",
"Preenchimento correto"))))))))</f>
        <v/>
      </c>
      <c r="M894" s="83"/>
    </row>
    <row r="895" spans="1:13" ht="15">
      <c r="A895" s="27"/>
      <c r="B895" s="67">
        <v>889</v>
      </c>
      <c r="C895" s="125"/>
      <c r="D895" s="128"/>
      <c r="E895" s="131"/>
      <c r="F895" s="131"/>
      <c r="G895" s="71">
        <v>4</v>
      </c>
      <c r="H895" s="88"/>
      <c r="I895" s="88"/>
      <c r="J895" s="88"/>
      <c r="K895" s="88"/>
      <c r="L895" s="93" t="str">
        <f t="shared" ref="L895" si="873" xml:space="preserve">
IF($J$3="","Preenchimento incompleto: deve ser informado o Responsável pela análise - B05.01",
IF(AND(C892="",D892="",E892="",F892="",H895="",I895="",J895="",K895=""),"",
IF(AND(C892="",D892="",E892="",F892="",OR(H895&lt;&gt;"",I895&lt;&gt;"",J895&lt;&gt;"",K895&lt;&gt;"")),"Preenchimento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IF(AND(C892&lt;&gt;"",D892&lt;&gt;"",E892&lt;&gt;"",F892&lt;&gt;"",H895="",I895="",J895="",K895=""),"",
IF(AND(C892&lt;&gt;"",D892&lt;&gt;"",E892&lt;&gt;"",F892&lt;&gt;"",OR(H895="",I895="",J895="",K895="")),"Preenchimento incompleto: há informações por requisitante individual faltantes - B03.01",
IF(OR(L892="",L893="",L894=""),"Preenchimento incompleto: há linhas vazias antes da atual - B05.01",
"Preenchimento correto"))))))))</f>
        <v/>
      </c>
      <c r="M895" s="83"/>
    </row>
    <row r="896" spans="1:13" ht="15">
      <c r="A896" s="27"/>
      <c r="B896" s="67">
        <v>890</v>
      </c>
      <c r="C896" s="125"/>
      <c r="D896" s="128"/>
      <c r="E896" s="131"/>
      <c r="F896" s="131"/>
      <c r="G896" s="71">
        <v>5</v>
      </c>
      <c r="H896" s="88"/>
      <c r="I896" s="88"/>
      <c r="J896" s="88"/>
      <c r="K896" s="88"/>
      <c r="L896" s="93" t="str">
        <f t="shared" ref="L896" si="874" xml:space="preserve">
IF($J$3="","Preenchimento incompleto: deve ser informado o Responsável pela análise - B05.01",
IF(AND(C892="",D892="",E892="",F892="",H896="",I896="",J896="",K896=""),"",
IF(AND(C892="",D892="",E892="",F892="",OR(H896&lt;&gt;"",I896&lt;&gt;"",J896&lt;&gt;"",K896&lt;&gt;"")),"Preenchimento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IF(AND(C892&lt;&gt;"",D892&lt;&gt;"",E892&lt;&gt;"",F892&lt;&gt;"",H896="",I896="",J896="",K896=""),"",
IF(AND(C892&lt;&gt;"",D892&lt;&gt;"",E892&lt;&gt;"",F892&lt;&gt;"",OR(H896="",I896="",J896="",K896="")),"Preenchimento incompleto: há informações por requisitante individual faltantes - B03.01",
IF(OR(L892="",L893="",L894="",L895=""),"Preenchimento incompleto: há linhas vazias antes da atual - B05.01",
"Preenchimento correto"))))))))</f>
        <v/>
      </c>
      <c r="M896" s="83"/>
    </row>
    <row r="897" spans="1:13" ht="15">
      <c r="A897" s="27"/>
      <c r="B897" s="67">
        <v>891</v>
      </c>
      <c r="C897" s="125"/>
      <c r="D897" s="128"/>
      <c r="E897" s="131"/>
      <c r="F897" s="131"/>
      <c r="G897" s="71">
        <v>6</v>
      </c>
      <c r="H897" s="88"/>
      <c r="I897" s="88"/>
      <c r="J897" s="88"/>
      <c r="K897" s="88"/>
      <c r="L897" s="93" t="str">
        <f t="shared" ref="L897" si="875" xml:space="preserve">
IF($J$3="","Preenchimento incompleto: deve ser informado o Responsável pela análise - B05.01",
IF(AND(C892="",D892="",E892="",F892="",H897="",I897="",J897="",K897=""),"",
IF(AND(C892="",D892="",E892="",F892="",OR(H897&lt;&gt;"",I897&lt;&gt;"",J897&lt;&gt;"",K897&lt;&gt;"")),"Preenchimento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IF(AND(C892&lt;&gt;"",D892&lt;&gt;"",E892&lt;&gt;"",F892&lt;&gt;"",H897="",I897="",J897="",K897=""),"",
IF(AND(C892&lt;&gt;"",D892&lt;&gt;"",E892&lt;&gt;"",F892&lt;&gt;"",OR(H897="",I897="",J897="",K897="")),"Preenchimento incompleto: há informações por requisitante individual faltantes - B03.01",
IF(OR(L892="",L893="",L894="",L895="",L896=""),"Preenchimento incompleto: há linhas vazias antes da atual - B05.01",
"Preenchimento correto"))))))))</f>
        <v/>
      </c>
      <c r="M897" s="83"/>
    </row>
    <row r="898" spans="1:13" ht="15">
      <c r="A898" s="27"/>
      <c r="B898" s="67">
        <v>892</v>
      </c>
      <c r="C898" s="125"/>
      <c r="D898" s="128"/>
      <c r="E898" s="131"/>
      <c r="F898" s="131"/>
      <c r="G898" s="71">
        <v>7</v>
      </c>
      <c r="H898" s="88"/>
      <c r="I898" s="88"/>
      <c r="J898" s="88"/>
      <c r="K898" s="88"/>
      <c r="L898" s="93" t="str">
        <f t="shared" ref="L898" si="876" xml:space="preserve">
IF($J$3="","Preenchimento incompleto: deve ser informado o Responsável pela análise - B05.01",
IF(AND(C892="",D892="",E892="",F892="",H898="",I898="",J898="",K898=""),"",
IF(AND(C892="",D892="",E892="",F892="",OR(H898&lt;&gt;"",I898&lt;&gt;"",J898&lt;&gt;"",K898&lt;&gt;"")),"Preenchimento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IF(AND(C892&lt;&gt;"",D892&lt;&gt;"",E892&lt;&gt;"",F892&lt;&gt;"",H898="",I898="",J898="",K898=""),"",
IF(AND(C892&lt;&gt;"",D892&lt;&gt;"",E892&lt;&gt;"",F892&lt;&gt;"",OR(H898="",I898="",J898="",K898="")),"Preenchimento incompleto: há informações por requisitante individual faltantes - B03.01",
IF(OR(L892="",L893="",L894="",L895="",L896="",L897=""),"Preenchimento incompleto: há linhas vazias antes da atual - B05.01",
"Preenchimento correto"))))))))</f>
        <v/>
      </c>
      <c r="M898" s="83"/>
    </row>
    <row r="899" spans="1:13" ht="15">
      <c r="A899" s="27"/>
      <c r="B899" s="67">
        <v>893</v>
      </c>
      <c r="C899" s="125"/>
      <c r="D899" s="128"/>
      <c r="E899" s="131"/>
      <c r="F899" s="131"/>
      <c r="G899" s="71">
        <v>8</v>
      </c>
      <c r="H899" s="88"/>
      <c r="I899" s="88"/>
      <c r="J899" s="88"/>
      <c r="K899" s="88"/>
      <c r="L899" s="93" t="str">
        <f t="shared" ref="L899" si="877" xml:space="preserve">
IF($J$3="","Preenchimento incompleto: deve ser informado o Responsável pela análise - B05.01",
IF(AND(C892="",D892="",E892="",F892="",H899="",I899="",J899="",K899=""),"",
IF(AND(C892="",D892="",E892="",F892="",OR(H899&lt;&gt;"",I899&lt;&gt;"",J899&lt;&gt;"",K899&lt;&gt;"")),"Preenchimento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IF(AND(C892&lt;&gt;"",D892&lt;&gt;"",E892&lt;&gt;"",F892&lt;&gt;"",H899="",I899="",J899="",K899=""),"",
IF(AND(C892&lt;&gt;"",D892&lt;&gt;"",E892&lt;&gt;"",F892&lt;&gt;"",OR(H899="",I899="",J899="",K899="")),"Preenchimento incompleto: há informações por requisitante individual faltantes - B03.01",
IF(OR(L892="",L893="",L894="",L895="",L896="",L897="",L898=""),"Preenchimento incompleto: há linhas vazias antes da atual - B05.01",
"Preenchimento correto"))))))))</f>
        <v/>
      </c>
      <c r="M899" s="83"/>
    </row>
    <row r="900" spans="1:13" ht="15">
      <c r="A900" s="27"/>
      <c r="B900" s="67">
        <v>894</v>
      </c>
      <c r="C900" s="125"/>
      <c r="D900" s="128"/>
      <c r="E900" s="131"/>
      <c r="F900" s="131"/>
      <c r="G900" s="71">
        <v>9</v>
      </c>
      <c r="H900" s="88"/>
      <c r="I900" s="88"/>
      <c r="J900" s="88"/>
      <c r="K900" s="88"/>
      <c r="L900" s="93" t="str">
        <f t="shared" ref="L900" si="878" xml:space="preserve">
IF($J$3="","Preenchimento incompleto: deve ser informado o Responsável pela análise - B05.01",
IF(AND(C892="",D892="",E892="",F892="",H900="",I900="",J900="",K900=""),"",
IF(AND(C892="",D892="",E892="",F892="",OR(H900&lt;&gt;"",I900&lt;&gt;"",J900&lt;&gt;"",K900&lt;&gt;"")),"Preenchimento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IF(AND(C892&lt;&gt;"",D892&lt;&gt;"",E892&lt;&gt;"",F892&lt;&gt;"",H900="",I900="",J900="",K900=""),"",
IF(AND(C892&lt;&gt;"",D892&lt;&gt;"",E892&lt;&gt;"",F892&lt;&gt;"",OR(H900="",I900="",J900="",K900="")),"Preenchimento incompleto: há informações por requisitante individual faltantes - B03.01",
IF(OR(L892="",L893="",L894="",L895="",L896="",L897="",L898="",L899=""),"Preenchimento incompleto: há linhas vazias antes da atual - B05.01",
"Preenchimento correto"))))))))</f>
        <v/>
      </c>
      <c r="M900" s="83"/>
    </row>
    <row r="901" spans="1:13" ht="15">
      <c r="A901" s="27"/>
      <c r="B901" s="67">
        <v>895</v>
      </c>
      <c r="C901" s="125"/>
      <c r="D901" s="128"/>
      <c r="E901" s="131"/>
      <c r="F901" s="131"/>
      <c r="G901" s="72">
        <v>10</v>
      </c>
      <c r="H901" s="89"/>
      <c r="I901" s="89"/>
      <c r="J901" s="89"/>
      <c r="K901" s="89"/>
      <c r="L901" s="93" t="str">
        <f t="shared" ref="L901" si="879" xml:space="preserve">
IF($J$3="","Preenchimento incompleto: deve ser informado o Responsável pela análise - B05.01",
IF(AND(C892="",D892="",E892="",F892="",H901="",I901="",J901="",K901=""),"",
IF(AND(C892="",D892="",E892="",F892="",OR(H901&lt;&gt;"",I901&lt;&gt;"",J901&lt;&gt;"",K901&lt;&gt;"")),"Preenchimento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IF(AND(C892&lt;&gt;"",D892&lt;&gt;"",E892&lt;&gt;"",F892&lt;&gt;"",H901="",I901="",J901="",K901=""),"",
IF(AND(C892&lt;&gt;"",D892&lt;&gt;"",E892&lt;&gt;"",F892&lt;&gt;"",OR(H901="",I901="",J901="",K901="")),"Preenchimento incompleto: há informações por requisitante individual faltantes - B03.01",
IF(OR(L892="",L893="",L894="",L895="",L896="",L897="",L898="",L899="",L900=""),"Preenchimento incompleto: há linhas vazias antes da atual - B05.01",
"Preenchimento correto"))))))))</f>
        <v/>
      </c>
      <c r="M901" s="83"/>
    </row>
    <row r="902" spans="1:13" ht="15">
      <c r="A902" s="27"/>
      <c r="B902" s="67">
        <v>896</v>
      </c>
      <c r="C902" s="125"/>
      <c r="D902" s="128"/>
      <c r="E902" s="131"/>
      <c r="F902" s="131"/>
      <c r="G902" s="72">
        <v>11</v>
      </c>
      <c r="H902" s="89"/>
      <c r="I902" s="89"/>
      <c r="J902" s="89"/>
      <c r="K902" s="89"/>
      <c r="L902" s="93" t="str">
        <f t="shared" ref="L902" si="880" xml:space="preserve">
IF($J$3="","Preenchimento incompleto: deve ser informado o Responsável pela análise - B05.01",
IF(AND(C892="",D892="",E892="",F892="",H902="",I902="",J902="",K902=""),"",
IF(AND(C892="",D892="",E892="",F892="",OR(H902&lt;&gt;"",I902&lt;&gt;"",J902&lt;&gt;"",K902&lt;&gt;"")),"Preenchimento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IF(AND(C892&lt;&gt;"",D892&lt;&gt;"",E892&lt;&gt;"",F892&lt;&gt;"",H902="",I902="",J902="",K902=""),"",
IF(AND(C892&lt;&gt;"",D892&lt;&gt;"",E892&lt;&gt;"",F892&lt;&gt;"",OR(H902="",I902="",J902="",K902="")),"Preenchimento incompleto: há informações por requisitante individual faltantes - B03.01",
IF(OR(L892="",L893="",L894="",L895="",L896="",L897="",L898="",L899="",L900="",L901=""),"Preenchimento incompleto: há linhas vazias antes da atual - B05.01",
"Preenchimento correto"))))))))</f>
        <v/>
      </c>
      <c r="M902" s="83"/>
    </row>
    <row r="903" spans="1:13" ht="15">
      <c r="A903" s="27"/>
      <c r="B903" s="67">
        <v>897</v>
      </c>
      <c r="C903" s="125"/>
      <c r="D903" s="128"/>
      <c r="E903" s="131"/>
      <c r="F903" s="131"/>
      <c r="G903" s="72">
        <v>12</v>
      </c>
      <c r="H903" s="89"/>
      <c r="I903" s="89"/>
      <c r="J903" s="89"/>
      <c r="K903" s="89"/>
      <c r="L903" s="93" t="str">
        <f t="shared" ref="L903" si="881" xml:space="preserve">
IF($J$3="","Preenchimento incompleto: deve ser informado o Responsável pela análise - B05.01",
IF(AND(C892="",D892="",E892="",F892="",H903="",I903="",J903="",K903=""),"",
IF(AND(C892="",D892="",E892="",F892="",OR(H903&lt;&gt;"",I903&lt;&gt;"",J903&lt;&gt;"",K903&lt;&gt;"")),"Preenchimento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IF(AND(C892&lt;&gt;"",D892&lt;&gt;"",E892&lt;&gt;"",F892&lt;&gt;"",H903="",I903="",J903="",K903=""),"",
IF(AND(C892&lt;&gt;"",D892&lt;&gt;"",E892&lt;&gt;"",F892&lt;&gt;"",OR(H903="",I903="",J903="",K903="")),"Preenchimento incompleto: há informações por requisitante individual faltantes - B03.01",
IF(OR(L892="",L893="",L894="",L895="",L896="",L897="",L898="",L899="",L900="",L901="",L902=""),"Preenchimento incompleto: há linhas vazias antes da atual - B05.01",
"Preenchimento correto"))))))))</f>
        <v/>
      </c>
      <c r="M903" s="83"/>
    </row>
    <row r="904" spans="1:13" ht="15">
      <c r="A904" s="27"/>
      <c r="B904" s="67">
        <v>898</v>
      </c>
      <c r="C904" s="125"/>
      <c r="D904" s="128"/>
      <c r="E904" s="131"/>
      <c r="F904" s="131"/>
      <c r="G904" s="72">
        <v>13</v>
      </c>
      <c r="H904" s="89"/>
      <c r="I904" s="89"/>
      <c r="J904" s="89"/>
      <c r="K904" s="89"/>
      <c r="L904" s="93" t="str">
        <f t="shared" ref="L904" si="882" xml:space="preserve">
IF($J$3="","Preenchimento incompleto: deve ser informado o Responsável pela análise - B05.01",
IF(AND(C892="",D892="",E892="",F892="",H904="",I904="",J904="",K904=""),"",
IF(AND(C892="",D892="",E892="",F892="",OR(H904&lt;&gt;"",I904&lt;&gt;"",J904&lt;&gt;"",K904&lt;&gt;"")),"Preenchimento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IF(AND(C892&lt;&gt;"",D892&lt;&gt;"",E892&lt;&gt;"",F892&lt;&gt;"",H904="",I904="",J904="",K904=""),"",
IF(AND(C892&lt;&gt;"",D892&lt;&gt;"",E892&lt;&gt;"",F892&lt;&gt;"",OR(H904="",I904="",J904="",K904="")),"Preenchimento incompleto: há informações por requisitante individual faltantes - B03.01",
IF(OR(L892="",L893="",L894="",L895="",L896="",L897="",L898="",L899="",L900="",L901="",L902="",L903=""),"Preenchimento incompleto: há linhas vazias antes da atual - B05.01",
"Preenchimento correto"))))))))</f>
        <v/>
      </c>
      <c r="M904" s="83"/>
    </row>
    <row r="905" spans="1:13" ht="15">
      <c r="A905" s="27"/>
      <c r="B905" s="68">
        <v>899</v>
      </c>
      <c r="C905" s="125"/>
      <c r="D905" s="128"/>
      <c r="E905" s="131"/>
      <c r="F905" s="131"/>
      <c r="G905" s="72">
        <v>14</v>
      </c>
      <c r="H905" s="89"/>
      <c r="I905" s="89"/>
      <c r="J905" s="89"/>
      <c r="K905" s="89"/>
      <c r="L905" s="93" t="str">
        <f t="shared" ref="L905" si="883" xml:space="preserve">
IF($J$3="","Preenchimento incompleto: deve ser informado o Responsável pela análise - B05.01",
IF(AND(C892="",D892="",E892="",F892="",H905="",I905="",J905="",K905=""),"",
IF(AND(C892="",D892="",E892="",F892="",OR(H905&lt;&gt;"",I905&lt;&gt;"",J905&lt;&gt;"",K905&lt;&gt;"")),"Preenchimento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IF(AND(C892&lt;&gt;"",D892&lt;&gt;"",E892&lt;&gt;"",F892&lt;&gt;"",H905="",I905="",J905="",K905=""),"",
IF(AND(C892&lt;&gt;"",D892&lt;&gt;"",E892&lt;&gt;"",F892&lt;&gt;"",OR(H905="",I905="",J905="",K905="")),"Preenchimento incompleto: há informações por requisitante individual faltantes - B03.01",
IF(OR(L892="",L893="",L894="",L895="",L896="",L897="",L898="",L899="",L900="",L901="",L902="",L903="",L904=""),"Preenchimento incompleto: há linhas vazias antes da atual - B05.01",
"Preenchimento correto"))))))))</f>
        <v/>
      </c>
      <c r="M905" s="83"/>
    </row>
    <row r="906" spans="1:13" ht="15">
      <c r="A906" s="27"/>
      <c r="B906" s="69">
        <v>900</v>
      </c>
      <c r="C906" s="126"/>
      <c r="D906" s="129"/>
      <c r="E906" s="132"/>
      <c r="F906" s="132"/>
      <c r="G906" s="73">
        <v>15</v>
      </c>
      <c r="H906" s="90"/>
      <c r="I906" s="90"/>
      <c r="J906" s="90"/>
      <c r="K906" s="90"/>
      <c r="L906" s="94" t="str">
        <f t="shared" ref="L906" si="884" xml:space="preserve">
IF($J$3="","Preenchimento incompleto: deve ser informado o Responsável pela análise - B05.01",
IF(AND(C892="",D892="",E892="",F892="",H906="",I906="",J906="",K906=""),"",
IF(AND(C892="",D892="",E892="",F892="",OR(H906&lt;&gt;"",I906&lt;&gt;"",J906&lt;&gt;"",K906&lt;&gt;"")),"Preenchimento incompleto: há informações por requisitante individual sem informações do item - B01.01",
IF(OR(C892="",D892="",E892="",F892=""),"Preenchimento incompleto: há informações faltantes do item - B02.01",
IF(AND(C892&lt;&gt;"",D892&lt;&gt;"",E892&lt;&gt;"",F892&lt;&gt;"",COUNTA(H892:K906)=0),"Preenchimento incompleto: não há nenhuma informação do requisitante individual informada - B04.01",
IF(AND(C892&lt;&gt;"",D892&lt;&gt;"",E892&lt;&gt;"",F892&lt;&gt;"",H906="",I906="",J906="",K906=""),"",
IF(AND(C892&lt;&gt;"",D892&lt;&gt;"",E892&lt;&gt;"",F892&lt;&gt;"",OR(H906="",I906="",J906="",K906="")),"Preenchimento incompleto: há informações por requisitante individual faltantes - B03.01",
IF(OR(L892="",L893="",L894="",L895="",L896="",L897="",L898="",L899="",L900="",L901="",L902="",L903="",L904="",L905=""),"Preenchimento incompleto: há linhas vazias antes da atual - B05.01",
"Preenchimento correto"))))))))</f>
        <v/>
      </c>
      <c r="M906" s="83"/>
    </row>
    <row r="907" spans="1:13" ht="15">
      <c r="A907" s="27"/>
      <c r="B907" s="66">
        <v>901</v>
      </c>
      <c r="C907" s="124" t="str">
        <f>IF('1-ITENS'!C67="","",'1-ITENS'!C67)</f>
        <v/>
      </c>
      <c r="D907" s="127" t="str">
        <f>IF('1-ITENS'!D67="","",'1-ITENS'!D67)</f>
        <v/>
      </c>
      <c r="E907" s="130" t="str">
        <f>IF('1-ITENS'!H67="","",'1-ITENS'!H67)</f>
        <v/>
      </c>
      <c r="F907" s="130" t="str">
        <f>IF('1-ITENS'!F67="","",'1-ITENS'!F67)</f>
        <v/>
      </c>
      <c r="G907" s="70">
        <v>1</v>
      </c>
      <c r="H907" s="87"/>
      <c r="I907" s="87"/>
      <c r="J907" s="87"/>
      <c r="K907" s="87"/>
      <c r="L907" s="92" t="str">
        <f t="shared" ref="L907" si="885" xml:space="preserve">
IF($J$3="","Preenchimento incompleto: deve ser informado o Responsável pela análise - B05.01",
IF(AND(C907="",D907="",E907="",F907="",H907="",I907="",J907="",K907=""),"",
IF(AND(C907="",D907="",E907="",F907="",OR(H907&lt;&gt;"",I907&lt;&gt;"",J907&lt;&gt;"",K907&lt;&gt;"")),"Preenchimento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IF(AND(C907&lt;&gt;"",D907&lt;&gt;"",E907&lt;&gt;"",F907&lt;&gt;"",H907="",I907="",J907="",K907=""),"",
IF(AND(C907&lt;&gt;"",D907&lt;&gt;"",E907&lt;&gt;"",F907&lt;&gt;"",OR(H907="",I907="",J907="",K907="")),"Preenchimento incompleto: há informações por requisitante individual faltantes - B03.01",
"Preenchimento correto")))))))</f>
        <v/>
      </c>
      <c r="M907" s="83"/>
    </row>
    <row r="908" spans="1:13" ht="15">
      <c r="A908" s="27"/>
      <c r="B908" s="67">
        <v>902</v>
      </c>
      <c r="C908" s="125"/>
      <c r="D908" s="128"/>
      <c r="E908" s="131"/>
      <c r="F908" s="131"/>
      <c r="G908" s="71">
        <v>2</v>
      </c>
      <c r="H908" s="88"/>
      <c r="I908" s="88"/>
      <c r="J908" s="88"/>
      <c r="K908" s="88"/>
      <c r="L908" s="93" t="str">
        <f t="shared" ref="L908" si="886" xml:space="preserve">
IF($J$3="","Preenchimento incompleto: deve ser informado o Responsável pela análise - B05.01",
IF(AND(C907="",D907="",E907="",F907="",H908="",I908="",J908="",K908=""),"",
IF(AND(C907="",D907="",E907="",F907="",OR(H908&lt;&gt;"",I908&lt;&gt;"",J908&lt;&gt;"",K908&lt;&gt;"")),"Preenchimento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IF(AND(C907&lt;&gt;"",D907&lt;&gt;"",E907&lt;&gt;"",F907&lt;&gt;"",H908="",I908="",J908="",K908=""),"",
IF(AND(C907&lt;&gt;"",D907&lt;&gt;"",E907&lt;&gt;"",F907&lt;&gt;"",OR(H908="",I908="",J908="",K908="")),"Preenchimento incompleto: há informações por requisitante individual faltantes - B03.01",
IF(L907="","Preenchimento incompleto: há linhas vazias antes da atual - B05.01",
"Preenchimento correto"))))))))</f>
        <v/>
      </c>
      <c r="M908" s="83"/>
    </row>
    <row r="909" spans="1:13" ht="15">
      <c r="A909" s="27"/>
      <c r="B909" s="67">
        <v>903</v>
      </c>
      <c r="C909" s="125"/>
      <c r="D909" s="128"/>
      <c r="E909" s="131"/>
      <c r="F909" s="131"/>
      <c r="G909" s="71">
        <v>3</v>
      </c>
      <c r="H909" s="88"/>
      <c r="I909" s="88"/>
      <c r="J909" s="88"/>
      <c r="K909" s="88"/>
      <c r="L909" s="93" t="str">
        <f t="shared" ref="L909" si="887" xml:space="preserve">
IF($J$3="","Preenchimento incompleto: deve ser informado o Responsável pela análise - B05.01",
IF(AND(C907="",D907="",E907="",F907="",H909="",I909="",J909="",K909=""),"",
IF(AND(C907="",D907="",E907="",F907="",OR(H909&lt;&gt;"",I909&lt;&gt;"",J909&lt;&gt;"",K909&lt;&gt;"")),"Preenchimento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IF(AND(C907&lt;&gt;"",D907&lt;&gt;"",E907&lt;&gt;"",F907&lt;&gt;"",H909="",I909="",J909="",K909=""),"",
IF(AND(C907&lt;&gt;"",D907&lt;&gt;"",E907&lt;&gt;"",F907&lt;&gt;"",OR(H909="",I909="",J909="",K909="")),"Preenchimento incompleto: há informações por requisitante individual faltantes - B03.01",
IF(OR(L907="",L908=""),"Preenchimento incompleto: há linhas vazias antes da atual - B05.01",
"Preenchimento correto"))))))))</f>
        <v/>
      </c>
      <c r="M909" s="83"/>
    </row>
    <row r="910" spans="1:13" ht="15">
      <c r="A910" s="27"/>
      <c r="B910" s="67">
        <v>904</v>
      </c>
      <c r="C910" s="125"/>
      <c r="D910" s="128"/>
      <c r="E910" s="131"/>
      <c r="F910" s="131"/>
      <c r="G910" s="71">
        <v>4</v>
      </c>
      <c r="H910" s="88"/>
      <c r="I910" s="88"/>
      <c r="J910" s="88"/>
      <c r="K910" s="88"/>
      <c r="L910" s="93" t="str">
        <f t="shared" ref="L910" si="888" xml:space="preserve">
IF($J$3="","Preenchimento incompleto: deve ser informado o Responsável pela análise - B05.01",
IF(AND(C907="",D907="",E907="",F907="",H910="",I910="",J910="",K910=""),"",
IF(AND(C907="",D907="",E907="",F907="",OR(H910&lt;&gt;"",I910&lt;&gt;"",J910&lt;&gt;"",K910&lt;&gt;"")),"Preenchimento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IF(AND(C907&lt;&gt;"",D907&lt;&gt;"",E907&lt;&gt;"",F907&lt;&gt;"",H910="",I910="",J910="",K910=""),"",
IF(AND(C907&lt;&gt;"",D907&lt;&gt;"",E907&lt;&gt;"",F907&lt;&gt;"",OR(H910="",I910="",J910="",K910="")),"Preenchimento incompleto: há informações por requisitante individual faltantes - B03.01",
IF(OR(L907="",L908="",L909=""),"Preenchimento incompleto: há linhas vazias antes da atual - B05.01",
"Preenchimento correto"))))))))</f>
        <v/>
      </c>
      <c r="M910" s="83"/>
    </row>
    <row r="911" spans="1:13" ht="15">
      <c r="A911" s="27"/>
      <c r="B911" s="67">
        <v>905</v>
      </c>
      <c r="C911" s="125"/>
      <c r="D911" s="128"/>
      <c r="E911" s="131"/>
      <c r="F911" s="131"/>
      <c r="G911" s="71">
        <v>5</v>
      </c>
      <c r="H911" s="88"/>
      <c r="I911" s="88"/>
      <c r="J911" s="88"/>
      <c r="K911" s="88"/>
      <c r="L911" s="93" t="str">
        <f t="shared" ref="L911" si="889" xml:space="preserve">
IF($J$3="","Preenchimento incompleto: deve ser informado o Responsável pela análise - B05.01",
IF(AND(C907="",D907="",E907="",F907="",H911="",I911="",J911="",K911=""),"",
IF(AND(C907="",D907="",E907="",F907="",OR(H911&lt;&gt;"",I911&lt;&gt;"",J911&lt;&gt;"",K911&lt;&gt;"")),"Preenchimento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IF(AND(C907&lt;&gt;"",D907&lt;&gt;"",E907&lt;&gt;"",F907&lt;&gt;"",H911="",I911="",J911="",K911=""),"",
IF(AND(C907&lt;&gt;"",D907&lt;&gt;"",E907&lt;&gt;"",F907&lt;&gt;"",OR(H911="",I911="",J911="",K911="")),"Preenchimento incompleto: há informações por requisitante individual faltantes - B03.01",
IF(OR(L907="",L908="",L909="",L910=""),"Preenchimento incompleto: há linhas vazias antes da atual - B05.01",
"Preenchimento correto"))))))))</f>
        <v/>
      </c>
      <c r="M911" s="83"/>
    </row>
    <row r="912" spans="1:13" ht="15">
      <c r="A912" s="27"/>
      <c r="B912" s="67">
        <v>906</v>
      </c>
      <c r="C912" s="125"/>
      <c r="D912" s="128"/>
      <c r="E912" s="131"/>
      <c r="F912" s="131"/>
      <c r="G912" s="71">
        <v>6</v>
      </c>
      <c r="H912" s="88"/>
      <c r="I912" s="88"/>
      <c r="J912" s="88"/>
      <c r="K912" s="88"/>
      <c r="L912" s="93" t="str">
        <f t="shared" ref="L912" si="890" xml:space="preserve">
IF($J$3="","Preenchimento incompleto: deve ser informado o Responsável pela análise - B05.01",
IF(AND(C907="",D907="",E907="",F907="",H912="",I912="",J912="",K912=""),"",
IF(AND(C907="",D907="",E907="",F907="",OR(H912&lt;&gt;"",I912&lt;&gt;"",J912&lt;&gt;"",K912&lt;&gt;"")),"Preenchimento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IF(AND(C907&lt;&gt;"",D907&lt;&gt;"",E907&lt;&gt;"",F907&lt;&gt;"",H912="",I912="",J912="",K912=""),"",
IF(AND(C907&lt;&gt;"",D907&lt;&gt;"",E907&lt;&gt;"",F907&lt;&gt;"",OR(H912="",I912="",J912="",K912="")),"Preenchimento incompleto: há informações por requisitante individual faltantes - B03.01",
IF(OR(L907="",L908="",L909="",L910="",L911=""),"Preenchimento incompleto: há linhas vazias antes da atual - B05.01",
"Preenchimento correto"))))))))</f>
        <v/>
      </c>
      <c r="M912" s="83"/>
    </row>
    <row r="913" spans="1:13" ht="15">
      <c r="A913" s="27"/>
      <c r="B913" s="67">
        <v>907</v>
      </c>
      <c r="C913" s="125"/>
      <c r="D913" s="128"/>
      <c r="E913" s="131"/>
      <c r="F913" s="131"/>
      <c r="G913" s="71">
        <v>7</v>
      </c>
      <c r="H913" s="88"/>
      <c r="I913" s="88"/>
      <c r="J913" s="88"/>
      <c r="K913" s="88"/>
      <c r="L913" s="93" t="str">
        <f t="shared" ref="L913" si="891" xml:space="preserve">
IF($J$3="","Preenchimento incompleto: deve ser informado o Responsável pela análise - B05.01",
IF(AND(C907="",D907="",E907="",F907="",H913="",I913="",J913="",K913=""),"",
IF(AND(C907="",D907="",E907="",F907="",OR(H913&lt;&gt;"",I913&lt;&gt;"",J913&lt;&gt;"",K913&lt;&gt;"")),"Preenchimento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IF(AND(C907&lt;&gt;"",D907&lt;&gt;"",E907&lt;&gt;"",F907&lt;&gt;"",H913="",I913="",J913="",K913=""),"",
IF(AND(C907&lt;&gt;"",D907&lt;&gt;"",E907&lt;&gt;"",F907&lt;&gt;"",OR(H913="",I913="",J913="",K913="")),"Preenchimento incompleto: há informações por requisitante individual faltantes - B03.01",
IF(OR(L907="",L908="",L909="",L910="",L911="",L912=""),"Preenchimento incompleto: há linhas vazias antes da atual - B05.01",
"Preenchimento correto"))))))))</f>
        <v/>
      </c>
      <c r="M913" s="83"/>
    </row>
    <row r="914" spans="1:13" ht="15">
      <c r="A914" s="27"/>
      <c r="B914" s="67">
        <v>908</v>
      </c>
      <c r="C914" s="125"/>
      <c r="D914" s="128"/>
      <c r="E914" s="131"/>
      <c r="F914" s="131"/>
      <c r="G914" s="71">
        <v>8</v>
      </c>
      <c r="H914" s="88"/>
      <c r="I914" s="88"/>
      <c r="J914" s="88"/>
      <c r="K914" s="88"/>
      <c r="L914" s="93" t="str">
        <f t="shared" ref="L914" si="892" xml:space="preserve">
IF($J$3="","Preenchimento incompleto: deve ser informado o Responsável pela análise - B05.01",
IF(AND(C907="",D907="",E907="",F907="",H914="",I914="",J914="",K914=""),"",
IF(AND(C907="",D907="",E907="",F907="",OR(H914&lt;&gt;"",I914&lt;&gt;"",J914&lt;&gt;"",K914&lt;&gt;"")),"Preenchimento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IF(AND(C907&lt;&gt;"",D907&lt;&gt;"",E907&lt;&gt;"",F907&lt;&gt;"",H914="",I914="",J914="",K914=""),"",
IF(AND(C907&lt;&gt;"",D907&lt;&gt;"",E907&lt;&gt;"",F907&lt;&gt;"",OR(H914="",I914="",J914="",K914="")),"Preenchimento incompleto: há informações por requisitante individual faltantes - B03.01",
IF(OR(L907="",L908="",L909="",L910="",L911="",L912="",L913=""),"Preenchimento incompleto: há linhas vazias antes da atual - B05.01",
"Preenchimento correto"))))))))</f>
        <v/>
      </c>
      <c r="M914" s="83"/>
    </row>
    <row r="915" spans="1:13" ht="15">
      <c r="A915" s="27"/>
      <c r="B915" s="67">
        <v>909</v>
      </c>
      <c r="C915" s="125"/>
      <c r="D915" s="128"/>
      <c r="E915" s="131"/>
      <c r="F915" s="131"/>
      <c r="G915" s="71">
        <v>9</v>
      </c>
      <c r="H915" s="88"/>
      <c r="I915" s="88"/>
      <c r="J915" s="88"/>
      <c r="K915" s="88"/>
      <c r="L915" s="93" t="str">
        <f t="shared" ref="L915" si="893" xml:space="preserve">
IF($J$3="","Preenchimento incompleto: deve ser informado o Responsável pela análise - B05.01",
IF(AND(C907="",D907="",E907="",F907="",H915="",I915="",J915="",K915=""),"",
IF(AND(C907="",D907="",E907="",F907="",OR(H915&lt;&gt;"",I915&lt;&gt;"",J915&lt;&gt;"",K915&lt;&gt;"")),"Preenchimento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IF(AND(C907&lt;&gt;"",D907&lt;&gt;"",E907&lt;&gt;"",F907&lt;&gt;"",H915="",I915="",J915="",K915=""),"",
IF(AND(C907&lt;&gt;"",D907&lt;&gt;"",E907&lt;&gt;"",F907&lt;&gt;"",OR(H915="",I915="",J915="",K915="")),"Preenchimento incompleto: há informações por requisitante individual faltantes - B03.01",
IF(OR(L907="",L908="",L909="",L910="",L911="",L912="",L913="",L914=""),"Preenchimento incompleto: há linhas vazias antes da atual - B05.01",
"Preenchimento correto"))))))))</f>
        <v/>
      </c>
      <c r="M915" s="83"/>
    </row>
    <row r="916" spans="1:13" ht="15">
      <c r="A916" s="27"/>
      <c r="B916" s="67">
        <v>910</v>
      </c>
      <c r="C916" s="125"/>
      <c r="D916" s="128"/>
      <c r="E916" s="131"/>
      <c r="F916" s="131"/>
      <c r="G916" s="72">
        <v>10</v>
      </c>
      <c r="H916" s="89"/>
      <c r="I916" s="89"/>
      <c r="J916" s="89"/>
      <c r="K916" s="89"/>
      <c r="L916" s="93" t="str">
        <f t="shared" ref="L916" si="894" xml:space="preserve">
IF($J$3="","Preenchimento incompleto: deve ser informado o Responsável pela análise - B05.01",
IF(AND(C907="",D907="",E907="",F907="",H916="",I916="",J916="",K916=""),"",
IF(AND(C907="",D907="",E907="",F907="",OR(H916&lt;&gt;"",I916&lt;&gt;"",J916&lt;&gt;"",K916&lt;&gt;"")),"Preenchimento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IF(AND(C907&lt;&gt;"",D907&lt;&gt;"",E907&lt;&gt;"",F907&lt;&gt;"",H916="",I916="",J916="",K916=""),"",
IF(AND(C907&lt;&gt;"",D907&lt;&gt;"",E907&lt;&gt;"",F907&lt;&gt;"",OR(H916="",I916="",J916="",K916="")),"Preenchimento incompleto: há informações por requisitante individual faltantes - B03.01",
IF(OR(L907="",L908="",L909="",L910="",L911="",L912="",L913="",L914="",L915=""),"Preenchimento incompleto: há linhas vazias antes da atual - B05.01",
"Preenchimento correto"))))))))</f>
        <v/>
      </c>
      <c r="M916" s="83"/>
    </row>
    <row r="917" spans="1:13" ht="15">
      <c r="A917" s="27"/>
      <c r="B917" s="67">
        <v>911</v>
      </c>
      <c r="C917" s="125"/>
      <c r="D917" s="128"/>
      <c r="E917" s="131"/>
      <c r="F917" s="131"/>
      <c r="G917" s="72">
        <v>11</v>
      </c>
      <c r="H917" s="89"/>
      <c r="I917" s="89"/>
      <c r="J917" s="89"/>
      <c r="K917" s="89"/>
      <c r="L917" s="93" t="str">
        <f t="shared" ref="L917" si="895" xml:space="preserve">
IF($J$3="","Preenchimento incompleto: deve ser informado o Responsável pela análise - B05.01",
IF(AND(C907="",D907="",E907="",F907="",H917="",I917="",J917="",K917=""),"",
IF(AND(C907="",D907="",E907="",F907="",OR(H917&lt;&gt;"",I917&lt;&gt;"",J917&lt;&gt;"",K917&lt;&gt;"")),"Preenchimento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IF(AND(C907&lt;&gt;"",D907&lt;&gt;"",E907&lt;&gt;"",F907&lt;&gt;"",H917="",I917="",J917="",K917=""),"",
IF(AND(C907&lt;&gt;"",D907&lt;&gt;"",E907&lt;&gt;"",F907&lt;&gt;"",OR(H917="",I917="",J917="",K917="")),"Preenchimento incompleto: há informações por requisitante individual faltantes - B03.01",
IF(OR(L907="",L908="",L909="",L910="",L911="",L912="",L913="",L914="",L915="",L916=""),"Preenchimento incompleto: há linhas vazias antes da atual - B05.01",
"Preenchimento correto"))))))))</f>
        <v/>
      </c>
      <c r="M917" s="83"/>
    </row>
    <row r="918" spans="1:13" ht="15">
      <c r="A918" s="27"/>
      <c r="B918" s="67">
        <v>912</v>
      </c>
      <c r="C918" s="125"/>
      <c r="D918" s="128"/>
      <c r="E918" s="131"/>
      <c r="F918" s="131"/>
      <c r="G918" s="72">
        <v>12</v>
      </c>
      <c r="H918" s="89"/>
      <c r="I918" s="89"/>
      <c r="J918" s="89"/>
      <c r="K918" s="89"/>
      <c r="L918" s="93" t="str">
        <f t="shared" ref="L918" si="896" xml:space="preserve">
IF($J$3="","Preenchimento incompleto: deve ser informado o Responsável pela análise - B05.01",
IF(AND(C907="",D907="",E907="",F907="",H918="",I918="",J918="",K918=""),"",
IF(AND(C907="",D907="",E907="",F907="",OR(H918&lt;&gt;"",I918&lt;&gt;"",J918&lt;&gt;"",K918&lt;&gt;"")),"Preenchimento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IF(AND(C907&lt;&gt;"",D907&lt;&gt;"",E907&lt;&gt;"",F907&lt;&gt;"",H918="",I918="",J918="",K918=""),"",
IF(AND(C907&lt;&gt;"",D907&lt;&gt;"",E907&lt;&gt;"",F907&lt;&gt;"",OR(H918="",I918="",J918="",K918="")),"Preenchimento incompleto: há informações por requisitante individual faltantes - B03.01",
IF(OR(L907="",L908="",L909="",L910="",L911="",L912="",L913="",L914="",L915="",L916="",L917=""),"Preenchimento incompleto: há linhas vazias antes da atual - B05.01",
"Preenchimento correto"))))))))</f>
        <v/>
      </c>
      <c r="M918" s="83"/>
    </row>
    <row r="919" spans="1:13" ht="15">
      <c r="A919" s="27"/>
      <c r="B919" s="67">
        <v>913</v>
      </c>
      <c r="C919" s="125"/>
      <c r="D919" s="128"/>
      <c r="E919" s="131"/>
      <c r="F919" s="131"/>
      <c r="G919" s="72">
        <v>13</v>
      </c>
      <c r="H919" s="89"/>
      <c r="I919" s="89"/>
      <c r="J919" s="89"/>
      <c r="K919" s="89"/>
      <c r="L919" s="93" t="str">
        <f t="shared" ref="L919" si="897" xml:space="preserve">
IF($J$3="","Preenchimento incompleto: deve ser informado o Responsável pela análise - B05.01",
IF(AND(C907="",D907="",E907="",F907="",H919="",I919="",J919="",K919=""),"",
IF(AND(C907="",D907="",E907="",F907="",OR(H919&lt;&gt;"",I919&lt;&gt;"",J919&lt;&gt;"",K919&lt;&gt;"")),"Preenchimento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IF(AND(C907&lt;&gt;"",D907&lt;&gt;"",E907&lt;&gt;"",F907&lt;&gt;"",H919="",I919="",J919="",K919=""),"",
IF(AND(C907&lt;&gt;"",D907&lt;&gt;"",E907&lt;&gt;"",F907&lt;&gt;"",OR(H919="",I919="",J919="",K919="")),"Preenchimento incompleto: há informações por requisitante individual faltantes - B03.01",
IF(OR(L907="",L908="",L909="",L910="",L911="",L912="",L913="",L914="",L915="",L916="",L917="",L918=""),"Preenchimento incompleto: há linhas vazias antes da atual - B05.01",
"Preenchimento correto"))))))))</f>
        <v/>
      </c>
      <c r="M919" s="83"/>
    </row>
    <row r="920" spans="1:13" ht="15">
      <c r="A920" s="27"/>
      <c r="B920" s="68">
        <v>914</v>
      </c>
      <c r="C920" s="125"/>
      <c r="D920" s="128"/>
      <c r="E920" s="131"/>
      <c r="F920" s="131"/>
      <c r="G920" s="72">
        <v>14</v>
      </c>
      <c r="H920" s="89"/>
      <c r="I920" s="89"/>
      <c r="J920" s="89"/>
      <c r="K920" s="89"/>
      <c r="L920" s="93" t="str">
        <f t="shared" ref="L920" si="898" xml:space="preserve">
IF($J$3="","Preenchimento incompleto: deve ser informado o Responsável pela análise - B05.01",
IF(AND(C907="",D907="",E907="",F907="",H920="",I920="",J920="",K920=""),"",
IF(AND(C907="",D907="",E907="",F907="",OR(H920&lt;&gt;"",I920&lt;&gt;"",J920&lt;&gt;"",K920&lt;&gt;"")),"Preenchimento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IF(AND(C907&lt;&gt;"",D907&lt;&gt;"",E907&lt;&gt;"",F907&lt;&gt;"",H920="",I920="",J920="",K920=""),"",
IF(AND(C907&lt;&gt;"",D907&lt;&gt;"",E907&lt;&gt;"",F907&lt;&gt;"",OR(H920="",I920="",J920="",K920="")),"Preenchimento incompleto: há informações por requisitante individual faltantes - B03.01",
IF(OR(L907="",L908="",L909="",L910="",L911="",L912="",L913="",L914="",L915="",L916="",L917="",L918="",L919=""),"Preenchimento incompleto: há linhas vazias antes da atual - B05.01",
"Preenchimento correto"))))))))</f>
        <v/>
      </c>
      <c r="M920" s="83"/>
    </row>
    <row r="921" spans="1:13" ht="15">
      <c r="A921" s="27"/>
      <c r="B921" s="69">
        <v>915</v>
      </c>
      <c r="C921" s="126"/>
      <c r="D921" s="129"/>
      <c r="E921" s="132"/>
      <c r="F921" s="132"/>
      <c r="G921" s="73">
        <v>15</v>
      </c>
      <c r="H921" s="90"/>
      <c r="I921" s="90"/>
      <c r="J921" s="90"/>
      <c r="K921" s="90"/>
      <c r="L921" s="94" t="str">
        <f t="shared" ref="L921" si="899" xml:space="preserve">
IF($J$3="","Preenchimento incompleto: deve ser informado o Responsável pela análise - B05.01",
IF(AND(C907="",D907="",E907="",F907="",H921="",I921="",J921="",K921=""),"",
IF(AND(C907="",D907="",E907="",F907="",OR(H921&lt;&gt;"",I921&lt;&gt;"",J921&lt;&gt;"",K921&lt;&gt;"")),"Preenchimento incompleto: há informações por requisitante individual sem informações do item - B01.01",
IF(OR(C907="",D907="",E907="",F907=""),"Preenchimento incompleto: há informações faltantes do item - B02.01",
IF(AND(C907&lt;&gt;"",D907&lt;&gt;"",E907&lt;&gt;"",F907&lt;&gt;"",COUNTA(H907:K921)=0),"Preenchimento incompleto: não há nenhuma informação do requisitante individual informada - B04.01",
IF(AND(C907&lt;&gt;"",D907&lt;&gt;"",E907&lt;&gt;"",F907&lt;&gt;"",H921="",I921="",J921="",K921=""),"",
IF(AND(C907&lt;&gt;"",D907&lt;&gt;"",E907&lt;&gt;"",F907&lt;&gt;"",OR(H921="",I921="",J921="",K921="")),"Preenchimento incompleto: há informações por requisitante individual faltantes - B03.01",
IF(OR(L907="",L908="",L909="",L910="",L911="",L912="",L913="",L914="",L915="",L916="",L917="",L918="",L919="",L920=""),"Preenchimento incompleto: há linhas vazias antes da atual - B05.01",
"Preenchimento correto"))))))))</f>
        <v/>
      </c>
      <c r="M921" s="83"/>
    </row>
    <row r="922" spans="1:13" ht="15">
      <c r="A922" s="27"/>
      <c r="B922" s="66">
        <v>916</v>
      </c>
      <c r="C922" s="124" t="str">
        <f>IF('1-ITENS'!C68="","",'1-ITENS'!C68)</f>
        <v/>
      </c>
      <c r="D922" s="127" t="str">
        <f>IF('1-ITENS'!D68="","",'1-ITENS'!D68)</f>
        <v/>
      </c>
      <c r="E922" s="130" t="str">
        <f>IF('1-ITENS'!H68="","",'1-ITENS'!H68)</f>
        <v/>
      </c>
      <c r="F922" s="130" t="str">
        <f>IF('1-ITENS'!F68="","",'1-ITENS'!F68)</f>
        <v/>
      </c>
      <c r="G922" s="70">
        <v>1</v>
      </c>
      <c r="H922" s="87"/>
      <c r="I922" s="87"/>
      <c r="J922" s="87"/>
      <c r="K922" s="87"/>
      <c r="L922" s="92" t="str">
        <f t="shared" ref="L922" si="900" xml:space="preserve">
IF($J$3="","Preenchimento incompleto: deve ser informado o Responsável pela análise - B05.01",
IF(AND(C922="",D922="",E922="",F922="",H922="",I922="",J922="",K922=""),"",
IF(AND(C922="",D922="",E922="",F922="",OR(H922&lt;&gt;"",I922&lt;&gt;"",J922&lt;&gt;"",K922&lt;&gt;"")),"Preenchimento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IF(AND(C922&lt;&gt;"",D922&lt;&gt;"",E922&lt;&gt;"",F922&lt;&gt;"",H922="",I922="",J922="",K922=""),"",
IF(AND(C922&lt;&gt;"",D922&lt;&gt;"",E922&lt;&gt;"",F922&lt;&gt;"",OR(H922="",I922="",J922="",K922="")),"Preenchimento incompleto: há informações por requisitante individual faltantes - B03.01",
"Preenchimento correto")))))))</f>
        <v/>
      </c>
      <c r="M922" s="83"/>
    </row>
    <row r="923" spans="1:13" ht="15">
      <c r="A923" s="27"/>
      <c r="B923" s="67">
        <v>917</v>
      </c>
      <c r="C923" s="125"/>
      <c r="D923" s="128"/>
      <c r="E923" s="131"/>
      <c r="F923" s="131"/>
      <c r="G923" s="71">
        <v>2</v>
      </c>
      <c r="H923" s="88"/>
      <c r="I923" s="88"/>
      <c r="J923" s="88"/>
      <c r="K923" s="88"/>
      <c r="L923" s="93" t="str">
        <f t="shared" ref="L923" si="901" xml:space="preserve">
IF($J$3="","Preenchimento incompleto: deve ser informado o Responsável pela análise - B05.01",
IF(AND(C922="",D922="",E922="",F922="",H923="",I923="",J923="",K923=""),"",
IF(AND(C922="",D922="",E922="",F922="",OR(H923&lt;&gt;"",I923&lt;&gt;"",J923&lt;&gt;"",K923&lt;&gt;"")),"Preenchimento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IF(AND(C922&lt;&gt;"",D922&lt;&gt;"",E922&lt;&gt;"",F922&lt;&gt;"",H923="",I923="",J923="",K923=""),"",
IF(AND(C922&lt;&gt;"",D922&lt;&gt;"",E922&lt;&gt;"",F922&lt;&gt;"",OR(H923="",I923="",J923="",K923="")),"Preenchimento incompleto: há informações por requisitante individual faltantes - B03.01",
IF(L922="","Preenchimento incompleto: há linhas vazias antes da atual - B05.01",
"Preenchimento correto"))))))))</f>
        <v/>
      </c>
      <c r="M923" s="83"/>
    </row>
    <row r="924" spans="1:13" ht="15">
      <c r="A924" s="27"/>
      <c r="B924" s="67">
        <v>918</v>
      </c>
      <c r="C924" s="125"/>
      <c r="D924" s="128"/>
      <c r="E924" s="131"/>
      <c r="F924" s="131"/>
      <c r="G924" s="71">
        <v>3</v>
      </c>
      <c r="H924" s="88"/>
      <c r="I924" s="88"/>
      <c r="J924" s="88"/>
      <c r="K924" s="88"/>
      <c r="L924" s="93" t="str">
        <f t="shared" ref="L924" si="902" xml:space="preserve">
IF($J$3="","Preenchimento incompleto: deve ser informado o Responsável pela análise - B05.01",
IF(AND(C922="",D922="",E922="",F922="",H924="",I924="",J924="",K924=""),"",
IF(AND(C922="",D922="",E922="",F922="",OR(H924&lt;&gt;"",I924&lt;&gt;"",J924&lt;&gt;"",K924&lt;&gt;"")),"Preenchimento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IF(AND(C922&lt;&gt;"",D922&lt;&gt;"",E922&lt;&gt;"",F922&lt;&gt;"",H924="",I924="",J924="",K924=""),"",
IF(AND(C922&lt;&gt;"",D922&lt;&gt;"",E922&lt;&gt;"",F922&lt;&gt;"",OR(H924="",I924="",J924="",K924="")),"Preenchimento incompleto: há informações por requisitante individual faltantes - B03.01",
IF(OR(L922="",L923=""),"Preenchimento incompleto: há linhas vazias antes da atual - B05.01",
"Preenchimento correto"))))))))</f>
        <v/>
      </c>
      <c r="M924" s="83"/>
    </row>
    <row r="925" spans="1:13" ht="15">
      <c r="A925" s="27"/>
      <c r="B925" s="67">
        <v>919</v>
      </c>
      <c r="C925" s="125"/>
      <c r="D925" s="128"/>
      <c r="E925" s="131"/>
      <c r="F925" s="131"/>
      <c r="G925" s="71">
        <v>4</v>
      </c>
      <c r="H925" s="88"/>
      <c r="I925" s="88"/>
      <c r="J925" s="88"/>
      <c r="K925" s="88"/>
      <c r="L925" s="93" t="str">
        <f t="shared" ref="L925" si="903" xml:space="preserve">
IF($J$3="","Preenchimento incompleto: deve ser informado o Responsável pela análise - B05.01",
IF(AND(C922="",D922="",E922="",F922="",H925="",I925="",J925="",K925=""),"",
IF(AND(C922="",D922="",E922="",F922="",OR(H925&lt;&gt;"",I925&lt;&gt;"",J925&lt;&gt;"",K925&lt;&gt;"")),"Preenchimento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IF(AND(C922&lt;&gt;"",D922&lt;&gt;"",E922&lt;&gt;"",F922&lt;&gt;"",H925="",I925="",J925="",K925=""),"",
IF(AND(C922&lt;&gt;"",D922&lt;&gt;"",E922&lt;&gt;"",F922&lt;&gt;"",OR(H925="",I925="",J925="",K925="")),"Preenchimento incompleto: há informações por requisitante individual faltantes - B03.01",
IF(OR(L922="",L923="",L924=""),"Preenchimento incompleto: há linhas vazias antes da atual - B05.01",
"Preenchimento correto"))))))))</f>
        <v/>
      </c>
      <c r="M925" s="83"/>
    </row>
    <row r="926" spans="1:13" ht="15">
      <c r="A926" s="27"/>
      <c r="B926" s="67">
        <v>920</v>
      </c>
      <c r="C926" s="125"/>
      <c r="D926" s="128"/>
      <c r="E926" s="131"/>
      <c r="F926" s="131"/>
      <c r="G926" s="71">
        <v>5</v>
      </c>
      <c r="H926" s="88"/>
      <c r="I926" s="88"/>
      <c r="J926" s="88"/>
      <c r="K926" s="88"/>
      <c r="L926" s="93" t="str">
        <f t="shared" ref="L926" si="904" xml:space="preserve">
IF($J$3="","Preenchimento incompleto: deve ser informado o Responsável pela análise - B05.01",
IF(AND(C922="",D922="",E922="",F922="",H926="",I926="",J926="",K926=""),"",
IF(AND(C922="",D922="",E922="",F922="",OR(H926&lt;&gt;"",I926&lt;&gt;"",J926&lt;&gt;"",K926&lt;&gt;"")),"Preenchimento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IF(AND(C922&lt;&gt;"",D922&lt;&gt;"",E922&lt;&gt;"",F922&lt;&gt;"",H926="",I926="",J926="",K926=""),"",
IF(AND(C922&lt;&gt;"",D922&lt;&gt;"",E922&lt;&gt;"",F922&lt;&gt;"",OR(H926="",I926="",J926="",K926="")),"Preenchimento incompleto: há informações por requisitante individual faltantes - B03.01",
IF(OR(L922="",L923="",L924="",L925=""),"Preenchimento incompleto: há linhas vazias antes da atual - B05.01",
"Preenchimento correto"))))))))</f>
        <v/>
      </c>
      <c r="M926" s="83"/>
    </row>
    <row r="927" spans="1:13" ht="15">
      <c r="A927" s="27"/>
      <c r="B927" s="67">
        <v>921</v>
      </c>
      <c r="C927" s="125"/>
      <c r="D927" s="128"/>
      <c r="E927" s="131"/>
      <c r="F927" s="131"/>
      <c r="G927" s="71">
        <v>6</v>
      </c>
      <c r="H927" s="88"/>
      <c r="I927" s="88"/>
      <c r="J927" s="88"/>
      <c r="K927" s="88"/>
      <c r="L927" s="93" t="str">
        <f t="shared" ref="L927" si="905" xml:space="preserve">
IF($J$3="","Preenchimento incompleto: deve ser informado o Responsável pela análise - B05.01",
IF(AND(C922="",D922="",E922="",F922="",H927="",I927="",J927="",K927=""),"",
IF(AND(C922="",D922="",E922="",F922="",OR(H927&lt;&gt;"",I927&lt;&gt;"",J927&lt;&gt;"",K927&lt;&gt;"")),"Preenchimento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IF(AND(C922&lt;&gt;"",D922&lt;&gt;"",E922&lt;&gt;"",F922&lt;&gt;"",H927="",I927="",J927="",K927=""),"",
IF(AND(C922&lt;&gt;"",D922&lt;&gt;"",E922&lt;&gt;"",F922&lt;&gt;"",OR(H927="",I927="",J927="",K927="")),"Preenchimento incompleto: há informações por requisitante individual faltantes - B03.01",
IF(OR(L922="",L923="",L924="",L925="",L926=""),"Preenchimento incompleto: há linhas vazias antes da atual - B05.01",
"Preenchimento correto"))))))))</f>
        <v/>
      </c>
      <c r="M927" s="83"/>
    </row>
    <row r="928" spans="1:13" ht="15">
      <c r="A928" s="27"/>
      <c r="B928" s="67">
        <v>922</v>
      </c>
      <c r="C928" s="125"/>
      <c r="D928" s="128"/>
      <c r="E928" s="131"/>
      <c r="F928" s="131"/>
      <c r="G928" s="71">
        <v>7</v>
      </c>
      <c r="H928" s="88"/>
      <c r="I928" s="88"/>
      <c r="J928" s="88"/>
      <c r="K928" s="88"/>
      <c r="L928" s="93" t="str">
        <f t="shared" ref="L928" si="906" xml:space="preserve">
IF($J$3="","Preenchimento incompleto: deve ser informado o Responsável pela análise - B05.01",
IF(AND(C922="",D922="",E922="",F922="",H928="",I928="",J928="",K928=""),"",
IF(AND(C922="",D922="",E922="",F922="",OR(H928&lt;&gt;"",I928&lt;&gt;"",J928&lt;&gt;"",K928&lt;&gt;"")),"Preenchimento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IF(AND(C922&lt;&gt;"",D922&lt;&gt;"",E922&lt;&gt;"",F922&lt;&gt;"",H928="",I928="",J928="",K928=""),"",
IF(AND(C922&lt;&gt;"",D922&lt;&gt;"",E922&lt;&gt;"",F922&lt;&gt;"",OR(H928="",I928="",J928="",K928="")),"Preenchimento incompleto: há informações por requisitante individual faltantes - B03.01",
IF(OR(L922="",L923="",L924="",L925="",L926="",L927=""),"Preenchimento incompleto: há linhas vazias antes da atual - B05.01",
"Preenchimento correto"))))))))</f>
        <v/>
      </c>
      <c r="M928" s="83"/>
    </row>
    <row r="929" spans="1:13" ht="15">
      <c r="A929" s="27"/>
      <c r="B929" s="67">
        <v>923</v>
      </c>
      <c r="C929" s="125"/>
      <c r="D929" s="128"/>
      <c r="E929" s="131"/>
      <c r="F929" s="131"/>
      <c r="G929" s="71">
        <v>8</v>
      </c>
      <c r="H929" s="88"/>
      <c r="I929" s="88"/>
      <c r="J929" s="88"/>
      <c r="K929" s="88"/>
      <c r="L929" s="93" t="str">
        <f t="shared" ref="L929" si="907" xml:space="preserve">
IF($J$3="","Preenchimento incompleto: deve ser informado o Responsável pela análise - B05.01",
IF(AND(C922="",D922="",E922="",F922="",H929="",I929="",J929="",K929=""),"",
IF(AND(C922="",D922="",E922="",F922="",OR(H929&lt;&gt;"",I929&lt;&gt;"",J929&lt;&gt;"",K929&lt;&gt;"")),"Preenchimento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IF(AND(C922&lt;&gt;"",D922&lt;&gt;"",E922&lt;&gt;"",F922&lt;&gt;"",H929="",I929="",J929="",K929=""),"",
IF(AND(C922&lt;&gt;"",D922&lt;&gt;"",E922&lt;&gt;"",F922&lt;&gt;"",OR(H929="",I929="",J929="",K929="")),"Preenchimento incompleto: há informações por requisitante individual faltantes - B03.01",
IF(OR(L922="",L923="",L924="",L925="",L926="",L927="",L928=""),"Preenchimento incompleto: há linhas vazias antes da atual - B05.01",
"Preenchimento correto"))))))))</f>
        <v/>
      </c>
      <c r="M929" s="83"/>
    </row>
    <row r="930" spans="1:13" ht="15">
      <c r="A930" s="27"/>
      <c r="B930" s="67">
        <v>924</v>
      </c>
      <c r="C930" s="125"/>
      <c r="D930" s="128"/>
      <c r="E930" s="131"/>
      <c r="F930" s="131"/>
      <c r="G930" s="71">
        <v>9</v>
      </c>
      <c r="H930" s="88"/>
      <c r="I930" s="88"/>
      <c r="J930" s="88"/>
      <c r="K930" s="88"/>
      <c r="L930" s="93" t="str">
        <f t="shared" ref="L930" si="908" xml:space="preserve">
IF($J$3="","Preenchimento incompleto: deve ser informado o Responsável pela análise - B05.01",
IF(AND(C922="",D922="",E922="",F922="",H930="",I930="",J930="",K930=""),"",
IF(AND(C922="",D922="",E922="",F922="",OR(H930&lt;&gt;"",I930&lt;&gt;"",J930&lt;&gt;"",K930&lt;&gt;"")),"Preenchimento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IF(AND(C922&lt;&gt;"",D922&lt;&gt;"",E922&lt;&gt;"",F922&lt;&gt;"",H930="",I930="",J930="",K930=""),"",
IF(AND(C922&lt;&gt;"",D922&lt;&gt;"",E922&lt;&gt;"",F922&lt;&gt;"",OR(H930="",I930="",J930="",K930="")),"Preenchimento incompleto: há informações por requisitante individual faltantes - B03.01",
IF(OR(L922="",L923="",L924="",L925="",L926="",L927="",L928="",L929=""),"Preenchimento incompleto: há linhas vazias antes da atual - B05.01",
"Preenchimento correto"))))))))</f>
        <v/>
      </c>
      <c r="M930" s="83"/>
    </row>
    <row r="931" spans="1:13" ht="15">
      <c r="A931" s="27"/>
      <c r="B931" s="67">
        <v>925</v>
      </c>
      <c r="C931" s="125"/>
      <c r="D931" s="128"/>
      <c r="E931" s="131"/>
      <c r="F931" s="131"/>
      <c r="G931" s="72">
        <v>10</v>
      </c>
      <c r="H931" s="89"/>
      <c r="I931" s="89"/>
      <c r="J931" s="89"/>
      <c r="K931" s="89"/>
      <c r="L931" s="93" t="str">
        <f t="shared" ref="L931" si="909" xml:space="preserve">
IF($J$3="","Preenchimento incompleto: deve ser informado o Responsável pela análise - B05.01",
IF(AND(C922="",D922="",E922="",F922="",H931="",I931="",J931="",K931=""),"",
IF(AND(C922="",D922="",E922="",F922="",OR(H931&lt;&gt;"",I931&lt;&gt;"",J931&lt;&gt;"",K931&lt;&gt;"")),"Preenchimento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IF(AND(C922&lt;&gt;"",D922&lt;&gt;"",E922&lt;&gt;"",F922&lt;&gt;"",H931="",I931="",J931="",K931=""),"",
IF(AND(C922&lt;&gt;"",D922&lt;&gt;"",E922&lt;&gt;"",F922&lt;&gt;"",OR(H931="",I931="",J931="",K931="")),"Preenchimento incompleto: há informações por requisitante individual faltantes - B03.01",
IF(OR(L922="",L923="",L924="",L925="",L926="",L927="",L928="",L929="",L930=""),"Preenchimento incompleto: há linhas vazias antes da atual - B05.01",
"Preenchimento correto"))))))))</f>
        <v/>
      </c>
      <c r="M931" s="83"/>
    </row>
    <row r="932" spans="1:13" ht="15">
      <c r="A932" s="27"/>
      <c r="B932" s="67">
        <v>926</v>
      </c>
      <c r="C932" s="125"/>
      <c r="D932" s="128"/>
      <c r="E932" s="131"/>
      <c r="F932" s="131"/>
      <c r="G932" s="72">
        <v>11</v>
      </c>
      <c r="H932" s="89"/>
      <c r="I932" s="89"/>
      <c r="J932" s="89"/>
      <c r="K932" s="89"/>
      <c r="L932" s="93" t="str">
        <f t="shared" ref="L932" si="910" xml:space="preserve">
IF($J$3="","Preenchimento incompleto: deve ser informado o Responsável pela análise - B05.01",
IF(AND(C922="",D922="",E922="",F922="",H932="",I932="",J932="",K932=""),"",
IF(AND(C922="",D922="",E922="",F922="",OR(H932&lt;&gt;"",I932&lt;&gt;"",J932&lt;&gt;"",K932&lt;&gt;"")),"Preenchimento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IF(AND(C922&lt;&gt;"",D922&lt;&gt;"",E922&lt;&gt;"",F922&lt;&gt;"",H932="",I932="",J932="",K932=""),"",
IF(AND(C922&lt;&gt;"",D922&lt;&gt;"",E922&lt;&gt;"",F922&lt;&gt;"",OR(H932="",I932="",J932="",K932="")),"Preenchimento incompleto: há informações por requisitante individual faltantes - B03.01",
IF(OR(L922="",L923="",L924="",L925="",L926="",L927="",L928="",L929="",L930="",L931=""),"Preenchimento incompleto: há linhas vazias antes da atual - B05.01",
"Preenchimento correto"))))))))</f>
        <v/>
      </c>
      <c r="M932" s="83"/>
    </row>
    <row r="933" spans="1:13" ht="15">
      <c r="A933" s="27"/>
      <c r="B933" s="67">
        <v>927</v>
      </c>
      <c r="C933" s="125"/>
      <c r="D933" s="128"/>
      <c r="E933" s="131"/>
      <c r="F933" s="131"/>
      <c r="G933" s="72">
        <v>12</v>
      </c>
      <c r="H933" s="89"/>
      <c r="I933" s="89"/>
      <c r="J933" s="89"/>
      <c r="K933" s="89"/>
      <c r="L933" s="93" t="str">
        <f t="shared" ref="L933" si="911" xml:space="preserve">
IF($J$3="","Preenchimento incompleto: deve ser informado o Responsável pela análise - B05.01",
IF(AND(C922="",D922="",E922="",F922="",H933="",I933="",J933="",K933=""),"",
IF(AND(C922="",D922="",E922="",F922="",OR(H933&lt;&gt;"",I933&lt;&gt;"",J933&lt;&gt;"",K933&lt;&gt;"")),"Preenchimento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IF(AND(C922&lt;&gt;"",D922&lt;&gt;"",E922&lt;&gt;"",F922&lt;&gt;"",H933="",I933="",J933="",K933=""),"",
IF(AND(C922&lt;&gt;"",D922&lt;&gt;"",E922&lt;&gt;"",F922&lt;&gt;"",OR(H933="",I933="",J933="",K933="")),"Preenchimento incompleto: há informações por requisitante individual faltantes - B03.01",
IF(OR(L922="",L923="",L924="",L925="",L926="",L927="",L928="",L929="",L930="",L931="",L932=""),"Preenchimento incompleto: há linhas vazias antes da atual - B05.01",
"Preenchimento correto"))))))))</f>
        <v/>
      </c>
      <c r="M933" s="83"/>
    </row>
    <row r="934" spans="1:13" ht="15">
      <c r="A934" s="27"/>
      <c r="B934" s="67">
        <v>928</v>
      </c>
      <c r="C934" s="125"/>
      <c r="D934" s="128"/>
      <c r="E934" s="131"/>
      <c r="F934" s="131"/>
      <c r="G934" s="72">
        <v>13</v>
      </c>
      <c r="H934" s="89"/>
      <c r="I934" s="89"/>
      <c r="J934" s="89"/>
      <c r="K934" s="89"/>
      <c r="L934" s="93" t="str">
        <f t="shared" ref="L934" si="912" xml:space="preserve">
IF($J$3="","Preenchimento incompleto: deve ser informado o Responsável pela análise - B05.01",
IF(AND(C922="",D922="",E922="",F922="",H934="",I934="",J934="",K934=""),"",
IF(AND(C922="",D922="",E922="",F922="",OR(H934&lt;&gt;"",I934&lt;&gt;"",J934&lt;&gt;"",K934&lt;&gt;"")),"Preenchimento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IF(AND(C922&lt;&gt;"",D922&lt;&gt;"",E922&lt;&gt;"",F922&lt;&gt;"",H934="",I934="",J934="",K934=""),"",
IF(AND(C922&lt;&gt;"",D922&lt;&gt;"",E922&lt;&gt;"",F922&lt;&gt;"",OR(H934="",I934="",J934="",K934="")),"Preenchimento incompleto: há informações por requisitante individual faltantes - B03.01",
IF(OR(L922="",L923="",L924="",L925="",L926="",L927="",L928="",L929="",L930="",L931="",L932="",L933=""),"Preenchimento incompleto: há linhas vazias antes da atual - B05.01",
"Preenchimento correto"))))))))</f>
        <v/>
      </c>
      <c r="M934" s="83"/>
    </row>
    <row r="935" spans="1:13" ht="15">
      <c r="A935" s="27"/>
      <c r="B935" s="68">
        <v>929</v>
      </c>
      <c r="C935" s="125"/>
      <c r="D935" s="128"/>
      <c r="E935" s="131"/>
      <c r="F935" s="131"/>
      <c r="G935" s="72">
        <v>14</v>
      </c>
      <c r="H935" s="89"/>
      <c r="I935" s="89"/>
      <c r="J935" s="89"/>
      <c r="K935" s="89"/>
      <c r="L935" s="93" t="str">
        <f t="shared" ref="L935" si="913" xml:space="preserve">
IF($J$3="","Preenchimento incompleto: deve ser informado o Responsável pela análise - B05.01",
IF(AND(C922="",D922="",E922="",F922="",H935="",I935="",J935="",K935=""),"",
IF(AND(C922="",D922="",E922="",F922="",OR(H935&lt;&gt;"",I935&lt;&gt;"",J935&lt;&gt;"",K935&lt;&gt;"")),"Preenchimento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IF(AND(C922&lt;&gt;"",D922&lt;&gt;"",E922&lt;&gt;"",F922&lt;&gt;"",H935="",I935="",J935="",K935=""),"",
IF(AND(C922&lt;&gt;"",D922&lt;&gt;"",E922&lt;&gt;"",F922&lt;&gt;"",OR(H935="",I935="",J935="",K935="")),"Preenchimento incompleto: há informações por requisitante individual faltantes - B03.01",
IF(OR(L922="",L923="",L924="",L925="",L926="",L927="",L928="",L929="",L930="",L931="",L932="",L933="",L934=""),"Preenchimento incompleto: há linhas vazias antes da atual - B05.01",
"Preenchimento correto"))))))))</f>
        <v/>
      </c>
      <c r="M935" s="83"/>
    </row>
    <row r="936" spans="1:13" ht="15">
      <c r="A936" s="27"/>
      <c r="B936" s="69">
        <v>930</v>
      </c>
      <c r="C936" s="126"/>
      <c r="D936" s="129"/>
      <c r="E936" s="132"/>
      <c r="F936" s="132"/>
      <c r="G936" s="73">
        <v>15</v>
      </c>
      <c r="H936" s="90"/>
      <c r="I936" s="90"/>
      <c r="J936" s="90"/>
      <c r="K936" s="90"/>
      <c r="L936" s="94" t="str">
        <f t="shared" ref="L936" si="914" xml:space="preserve">
IF($J$3="","Preenchimento incompleto: deve ser informado o Responsável pela análise - B05.01",
IF(AND(C922="",D922="",E922="",F922="",H936="",I936="",J936="",K936=""),"",
IF(AND(C922="",D922="",E922="",F922="",OR(H936&lt;&gt;"",I936&lt;&gt;"",J936&lt;&gt;"",K936&lt;&gt;"")),"Preenchimento incompleto: há informações por requisitante individual sem informações do item - B01.01",
IF(OR(C922="",D922="",E922="",F922=""),"Preenchimento incompleto: há informações faltantes do item - B02.01",
IF(AND(C922&lt;&gt;"",D922&lt;&gt;"",E922&lt;&gt;"",F922&lt;&gt;"",COUNTA(H922:K936)=0),"Preenchimento incompleto: não há nenhuma informação do requisitante individual informada - B04.01",
IF(AND(C922&lt;&gt;"",D922&lt;&gt;"",E922&lt;&gt;"",F922&lt;&gt;"",H936="",I936="",J936="",K936=""),"",
IF(AND(C922&lt;&gt;"",D922&lt;&gt;"",E922&lt;&gt;"",F922&lt;&gt;"",OR(H936="",I936="",J936="",K936="")),"Preenchimento incompleto: há informações por requisitante individual faltantes - B03.01",
IF(OR(L922="",L923="",L924="",L925="",L926="",L927="",L928="",L929="",L930="",L931="",L932="",L933="",L934="",L935=""),"Preenchimento incompleto: há linhas vazias antes da atual - B05.01",
"Preenchimento correto"))))))))</f>
        <v/>
      </c>
      <c r="M936" s="83"/>
    </row>
    <row r="937" spans="1:13" ht="15">
      <c r="A937" s="27"/>
      <c r="B937" s="66">
        <v>931</v>
      </c>
      <c r="C937" s="124" t="str">
        <f>IF('1-ITENS'!C69="","",'1-ITENS'!C69)</f>
        <v/>
      </c>
      <c r="D937" s="127" t="str">
        <f>IF('1-ITENS'!D69="","",'1-ITENS'!D69)</f>
        <v/>
      </c>
      <c r="E937" s="130" t="str">
        <f>IF('1-ITENS'!H69="","",'1-ITENS'!H69)</f>
        <v/>
      </c>
      <c r="F937" s="130" t="str">
        <f>IF('1-ITENS'!F69="","",'1-ITENS'!F69)</f>
        <v/>
      </c>
      <c r="G937" s="70">
        <v>1</v>
      </c>
      <c r="H937" s="87"/>
      <c r="I937" s="87"/>
      <c r="J937" s="87"/>
      <c r="K937" s="87"/>
      <c r="L937" s="92" t="str">
        <f t="shared" ref="L937" si="915" xml:space="preserve">
IF($J$3="","Preenchimento incompleto: deve ser informado o Responsável pela análise - B05.01",
IF(AND(C937="",D937="",E937="",F937="",H937="",I937="",J937="",K937=""),"",
IF(AND(C937="",D937="",E937="",F937="",OR(H937&lt;&gt;"",I937&lt;&gt;"",J937&lt;&gt;"",K937&lt;&gt;"")),"Preenchimento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IF(AND(C937&lt;&gt;"",D937&lt;&gt;"",E937&lt;&gt;"",F937&lt;&gt;"",H937="",I937="",J937="",K937=""),"",
IF(AND(C937&lt;&gt;"",D937&lt;&gt;"",E937&lt;&gt;"",F937&lt;&gt;"",OR(H937="",I937="",J937="",K937="")),"Preenchimento incompleto: há informações por requisitante individual faltantes - B03.01",
"Preenchimento correto")))))))</f>
        <v/>
      </c>
      <c r="M937" s="83"/>
    </row>
    <row r="938" spans="1:13" ht="15">
      <c r="A938" s="27"/>
      <c r="B938" s="67">
        <v>932</v>
      </c>
      <c r="C938" s="125"/>
      <c r="D938" s="128"/>
      <c r="E938" s="131"/>
      <c r="F938" s="131"/>
      <c r="G938" s="71">
        <v>2</v>
      </c>
      <c r="H938" s="88"/>
      <c r="I938" s="88"/>
      <c r="J938" s="88"/>
      <c r="K938" s="88"/>
      <c r="L938" s="93" t="str">
        <f t="shared" ref="L938" si="916" xml:space="preserve">
IF($J$3="","Preenchimento incompleto: deve ser informado o Responsável pela análise - B05.01",
IF(AND(C937="",D937="",E937="",F937="",H938="",I938="",J938="",K938=""),"",
IF(AND(C937="",D937="",E937="",F937="",OR(H938&lt;&gt;"",I938&lt;&gt;"",J938&lt;&gt;"",K938&lt;&gt;"")),"Preenchimento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IF(AND(C937&lt;&gt;"",D937&lt;&gt;"",E937&lt;&gt;"",F937&lt;&gt;"",H938="",I938="",J938="",K938=""),"",
IF(AND(C937&lt;&gt;"",D937&lt;&gt;"",E937&lt;&gt;"",F937&lt;&gt;"",OR(H938="",I938="",J938="",K938="")),"Preenchimento incompleto: há informações por requisitante individual faltantes - B03.01",
IF(L937="","Preenchimento incompleto: há linhas vazias antes da atual - B05.01",
"Preenchimento correto"))))))))</f>
        <v/>
      </c>
      <c r="M938" s="83"/>
    </row>
    <row r="939" spans="1:13" ht="15">
      <c r="A939" s="27"/>
      <c r="B939" s="67">
        <v>933</v>
      </c>
      <c r="C939" s="125"/>
      <c r="D939" s="128"/>
      <c r="E939" s="131"/>
      <c r="F939" s="131"/>
      <c r="G939" s="71">
        <v>3</v>
      </c>
      <c r="H939" s="88"/>
      <c r="I939" s="88"/>
      <c r="J939" s="88"/>
      <c r="K939" s="88"/>
      <c r="L939" s="93" t="str">
        <f t="shared" ref="L939" si="917" xml:space="preserve">
IF($J$3="","Preenchimento incompleto: deve ser informado o Responsável pela análise - B05.01",
IF(AND(C937="",D937="",E937="",F937="",H939="",I939="",J939="",K939=""),"",
IF(AND(C937="",D937="",E937="",F937="",OR(H939&lt;&gt;"",I939&lt;&gt;"",J939&lt;&gt;"",K939&lt;&gt;"")),"Preenchimento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IF(AND(C937&lt;&gt;"",D937&lt;&gt;"",E937&lt;&gt;"",F937&lt;&gt;"",H939="",I939="",J939="",K939=""),"",
IF(AND(C937&lt;&gt;"",D937&lt;&gt;"",E937&lt;&gt;"",F937&lt;&gt;"",OR(H939="",I939="",J939="",K939="")),"Preenchimento incompleto: há informações por requisitante individual faltantes - B03.01",
IF(OR(L937="",L938=""),"Preenchimento incompleto: há linhas vazias antes da atual - B05.01",
"Preenchimento correto"))))))))</f>
        <v/>
      </c>
      <c r="M939" s="83"/>
    </row>
    <row r="940" spans="1:13" ht="15">
      <c r="A940" s="27"/>
      <c r="B940" s="67">
        <v>934</v>
      </c>
      <c r="C940" s="125"/>
      <c r="D940" s="128"/>
      <c r="E940" s="131"/>
      <c r="F940" s="131"/>
      <c r="G940" s="71">
        <v>4</v>
      </c>
      <c r="H940" s="88"/>
      <c r="I940" s="88"/>
      <c r="J940" s="88"/>
      <c r="K940" s="88"/>
      <c r="L940" s="93" t="str">
        <f t="shared" ref="L940" si="918" xml:space="preserve">
IF($J$3="","Preenchimento incompleto: deve ser informado o Responsável pela análise - B05.01",
IF(AND(C937="",D937="",E937="",F937="",H940="",I940="",J940="",K940=""),"",
IF(AND(C937="",D937="",E937="",F937="",OR(H940&lt;&gt;"",I940&lt;&gt;"",J940&lt;&gt;"",K940&lt;&gt;"")),"Preenchimento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IF(AND(C937&lt;&gt;"",D937&lt;&gt;"",E937&lt;&gt;"",F937&lt;&gt;"",H940="",I940="",J940="",K940=""),"",
IF(AND(C937&lt;&gt;"",D937&lt;&gt;"",E937&lt;&gt;"",F937&lt;&gt;"",OR(H940="",I940="",J940="",K940="")),"Preenchimento incompleto: há informações por requisitante individual faltantes - B03.01",
IF(OR(L937="",L938="",L939=""),"Preenchimento incompleto: há linhas vazias antes da atual - B05.01",
"Preenchimento correto"))))))))</f>
        <v/>
      </c>
      <c r="M940" s="83"/>
    </row>
    <row r="941" spans="1:13" ht="15">
      <c r="A941" s="27"/>
      <c r="B941" s="67">
        <v>935</v>
      </c>
      <c r="C941" s="125"/>
      <c r="D941" s="128"/>
      <c r="E941" s="131"/>
      <c r="F941" s="131"/>
      <c r="G941" s="71">
        <v>5</v>
      </c>
      <c r="H941" s="88"/>
      <c r="I941" s="88"/>
      <c r="J941" s="88"/>
      <c r="K941" s="88"/>
      <c r="L941" s="93" t="str">
        <f t="shared" ref="L941" si="919" xml:space="preserve">
IF($J$3="","Preenchimento incompleto: deve ser informado o Responsável pela análise - B05.01",
IF(AND(C937="",D937="",E937="",F937="",H941="",I941="",J941="",K941=""),"",
IF(AND(C937="",D937="",E937="",F937="",OR(H941&lt;&gt;"",I941&lt;&gt;"",J941&lt;&gt;"",K941&lt;&gt;"")),"Preenchimento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IF(AND(C937&lt;&gt;"",D937&lt;&gt;"",E937&lt;&gt;"",F937&lt;&gt;"",H941="",I941="",J941="",K941=""),"",
IF(AND(C937&lt;&gt;"",D937&lt;&gt;"",E937&lt;&gt;"",F937&lt;&gt;"",OR(H941="",I941="",J941="",K941="")),"Preenchimento incompleto: há informações por requisitante individual faltantes - B03.01",
IF(OR(L937="",L938="",L939="",L940=""),"Preenchimento incompleto: há linhas vazias antes da atual - B05.01",
"Preenchimento correto"))))))))</f>
        <v/>
      </c>
      <c r="M941" s="83"/>
    </row>
    <row r="942" spans="1:13" ht="15">
      <c r="A942" s="27"/>
      <c r="B942" s="67">
        <v>936</v>
      </c>
      <c r="C942" s="125"/>
      <c r="D942" s="128"/>
      <c r="E942" s="131"/>
      <c r="F942" s="131"/>
      <c r="G942" s="71">
        <v>6</v>
      </c>
      <c r="H942" s="88"/>
      <c r="I942" s="88"/>
      <c r="J942" s="88"/>
      <c r="K942" s="88"/>
      <c r="L942" s="93" t="str">
        <f t="shared" ref="L942" si="920" xml:space="preserve">
IF($J$3="","Preenchimento incompleto: deve ser informado o Responsável pela análise - B05.01",
IF(AND(C937="",D937="",E937="",F937="",H942="",I942="",J942="",K942=""),"",
IF(AND(C937="",D937="",E937="",F937="",OR(H942&lt;&gt;"",I942&lt;&gt;"",J942&lt;&gt;"",K942&lt;&gt;"")),"Preenchimento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IF(AND(C937&lt;&gt;"",D937&lt;&gt;"",E937&lt;&gt;"",F937&lt;&gt;"",H942="",I942="",J942="",K942=""),"",
IF(AND(C937&lt;&gt;"",D937&lt;&gt;"",E937&lt;&gt;"",F937&lt;&gt;"",OR(H942="",I942="",J942="",K942="")),"Preenchimento incompleto: há informações por requisitante individual faltantes - B03.01",
IF(OR(L937="",L938="",L939="",L940="",L941=""),"Preenchimento incompleto: há linhas vazias antes da atual - B05.01",
"Preenchimento correto"))))))))</f>
        <v/>
      </c>
      <c r="M942" s="83"/>
    </row>
    <row r="943" spans="1:13" ht="15">
      <c r="A943" s="27"/>
      <c r="B943" s="67">
        <v>937</v>
      </c>
      <c r="C943" s="125"/>
      <c r="D943" s="128"/>
      <c r="E943" s="131"/>
      <c r="F943" s="131"/>
      <c r="G943" s="71">
        <v>7</v>
      </c>
      <c r="H943" s="88"/>
      <c r="I943" s="88"/>
      <c r="J943" s="88"/>
      <c r="K943" s="88"/>
      <c r="L943" s="93" t="str">
        <f t="shared" ref="L943" si="921" xml:space="preserve">
IF($J$3="","Preenchimento incompleto: deve ser informado o Responsável pela análise - B05.01",
IF(AND(C937="",D937="",E937="",F937="",H943="",I943="",J943="",K943=""),"",
IF(AND(C937="",D937="",E937="",F937="",OR(H943&lt;&gt;"",I943&lt;&gt;"",J943&lt;&gt;"",K943&lt;&gt;"")),"Preenchimento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IF(AND(C937&lt;&gt;"",D937&lt;&gt;"",E937&lt;&gt;"",F937&lt;&gt;"",H943="",I943="",J943="",K943=""),"",
IF(AND(C937&lt;&gt;"",D937&lt;&gt;"",E937&lt;&gt;"",F937&lt;&gt;"",OR(H943="",I943="",J943="",K943="")),"Preenchimento incompleto: há informações por requisitante individual faltantes - B03.01",
IF(OR(L937="",L938="",L939="",L940="",L941="",L942=""),"Preenchimento incompleto: há linhas vazias antes da atual - B05.01",
"Preenchimento correto"))))))))</f>
        <v/>
      </c>
      <c r="M943" s="83"/>
    </row>
    <row r="944" spans="1:13" ht="15">
      <c r="A944" s="27"/>
      <c r="B944" s="67">
        <v>938</v>
      </c>
      <c r="C944" s="125"/>
      <c r="D944" s="128"/>
      <c r="E944" s="131"/>
      <c r="F944" s="131"/>
      <c r="G944" s="71">
        <v>8</v>
      </c>
      <c r="H944" s="88"/>
      <c r="I944" s="88"/>
      <c r="J944" s="88"/>
      <c r="K944" s="88"/>
      <c r="L944" s="93" t="str">
        <f t="shared" ref="L944" si="922" xml:space="preserve">
IF($J$3="","Preenchimento incompleto: deve ser informado o Responsável pela análise - B05.01",
IF(AND(C937="",D937="",E937="",F937="",H944="",I944="",J944="",K944=""),"",
IF(AND(C937="",D937="",E937="",F937="",OR(H944&lt;&gt;"",I944&lt;&gt;"",J944&lt;&gt;"",K944&lt;&gt;"")),"Preenchimento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IF(AND(C937&lt;&gt;"",D937&lt;&gt;"",E937&lt;&gt;"",F937&lt;&gt;"",H944="",I944="",J944="",K944=""),"",
IF(AND(C937&lt;&gt;"",D937&lt;&gt;"",E937&lt;&gt;"",F937&lt;&gt;"",OR(H944="",I944="",J944="",K944="")),"Preenchimento incompleto: há informações por requisitante individual faltantes - B03.01",
IF(OR(L937="",L938="",L939="",L940="",L941="",L942="",L943=""),"Preenchimento incompleto: há linhas vazias antes da atual - B05.01",
"Preenchimento correto"))))))))</f>
        <v/>
      </c>
      <c r="M944" s="83"/>
    </row>
    <row r="945" spans="1:13" ht="15">
      <c r="A945" s="27"/>
      <c r="B945" s="67">
        <v>939</v>
      </c>
      <c r="C945" s="125"/>
      <c r="D945" s="128"/>
      <c r="E945" s="131"/>
      <c r="F945" s="131"/>
      <c r="G945" s="71">
        <v>9</v>
      </c>
      <c r="H945" s="88"/>
      <c r="I945" s="88"/>
      <c r="J945" s="88"/>
      <c r="K945" s="88"/>
      <c r="L945" s="93" t="str">
        <f t="shared" ref="L945" si="923" xml:space="preserve">
IF($J$3="","Preenchimento incompleto: deve ser informado o Responsável pela análise - B05.01",
IF(AND(C937="",D937="",E937="",F937="",H945="",I945="",J945="",K945=""),"",
IF(AND(C937="",D937="",E937="",F937="",OR(H945&lt;&gt;"",I945&lt;&gt;"",J945&lt;&gt;"",K945&lt;&gt;"")),"Preenchimento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IF(AND(C937&lt;&gt;"",D937&lt;&gt;"",E937&lt;&gt;"",F937&lt;&gt;"",H945="",I945="",J945="",K945=""),"",
IF(AND(C937&lt;&gt;"",D937&lt;&gt;"",E937&lt;&gt;"",F937&lt;&gt;"",OR(H945="",I945="",J945="",K945="")),"Preenchimento incompleto: há informações por requisitante individual faltantes - B03.01",
IF(OR(L937="",L938="",L939="",L940="",L941="",L942="",L943="",L944=""),"Preenchimento incompleto: há linhas vazias antes da atual - B05.01",
"Preenchimento correto"))))))))</f>
        <v/>
      </c>
      <c r="M945" s="83"/>
    </row>
    <row r="946" spans="1:13" ht="15">
      <c r="A946" s="27"/>
      <c r="B946" s="67">
        <v>940</v>
      </c>
      <c r="C946" s="125"/>
      <c r="D946" s="128"/>
      <c r="E946" s="131"/>
      <c r="F946" s="131"/>
      <c r="G946" s="72">
        <v>10</v>
      </c>
      <c r="H946" s="89"/>
      <c r="I946" s="89"/>
      <c r="J946" s="89"/>
      <c r="K946" s="89"/>
      <c r="L946" s="93" t="str">
        <f t="shared" ref="L946" si="924" xml:space="preserve">
IF($J$3="","Preenchimento incompleto: deve ser informado o Responsável pela análise - B05.01",
IF(AND(C937="",D937="",E937="",F937="",H946="",I946="",J946="",K946=""),"",
IF(AND(C937="",D937="",E937="",F937="",OR(H946&lt;&gt;"",I946&lt;&gt;"",J946&lt;&gt;"",K946&lt;&gt;"")),"Preenchimento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IF(AND(C937&lt;&gt;"",D937&lt;&gt;"",E937&lt;&gt;"",F937&lt;&gt;"",H946="",I946="",J946="",K946=""),"",
IF(AND(C937&lt;&gt;"",D937&lt;&gt;"",E937&lt;&gt;"",F937&lt;&gt;"",OR(H946="",I946="",J946="",K946="")),"Preenchimento incompleto: há informações por requisitante individual faltantes - B03.01",
IF(OR(L937="",L938="",L939="",L940="",L941="",L942="",L943="",L944="",L945=""),"Preenchimento incompleto: há linhas vazias antes da atual - B05.01",
"Preenchimento correto"))))))))</f>
        <v/>
      </c>
      <c r="M946" s="83"/>
    </row>
    <row r="947" spans="1:13" ht="15">
      <c r="A947" s="27"/>
      <c r="B947" s="67">
        <v>941</v>
      </c>
      <c r="C947" s="125"/>
      <c r="D947" s="128"/>
      <c r="E947" s="131"/>
      <c r="F947" s="131"/>
      <c r="G947" s="72">
        <v>11</v>
      </c>
      <c r="H947" s="89"/>
      <c r="I947" s="89"/>
      <c r="J947" s="89"/>
      <c r="K947" s="89"/>
      <c r="L947" s="93" t="str">
        <f t="shared" ref="L947" si="925" xml:space="preserve">
IF($J$3="","Preenchimento incompleto: deve ser informado o Responsável pela análise - B05.01",
IF(AND(C937="",D937="",E937="",F937="",H947="",I947="",J947="",K947=""),"",
IF(AND(C937="",D937="",E937="",F937="",OR(H947&lt;&gt;"",I947&lt;&gt;"",J947&lt;&gt;"",K947&lt;&gt;"")),"Preenchimento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IF(AND(C937&lt;&gt;"",D937&lt;&gt;"",E937&lt;&gt;"",F937&lt;&gt;"",H947="",I947="",J947="",K947=""),"",
IF(AND(C937&lt;&gt;"",D937&lt;&gt;"",E937&lt;&gt;"",F937&lt;&gt;"",OR(H947="",I947="",J947="",K947="")),"Preenchimento incompleto: há informações por requisitante individual faltantes - B03.01",
IF(OR(L937="",L938="",L939="",L940="",L941="",L942="",L943="",L944="",L945="",L946=""),"Preenchimento incompleto: há linhas vazias antes da atual - B05.01",
"Preenchimento correto"))))))))</f>
        <v/>
      </c>
      <c r="M947" s="83"/>
    </row>
    <row r="948" spans="1:13" ht="15">
      <c r="A948" s="27"/>
      <c r="B948" s="67">
        <v>942</v>
      </c>
      <c r="C948" s="125"/>
      <c r="D948" s="128"/>
      <c r="E948" s="131"/>
      <c r="F948" s="131"/>
      <c r="G948" s="72">
        <v>12</v>
      </c>
      <c r="H948" s="89"/>
      <c r="I948" s="89"/>
      <c r="J948" s="89"/>
      <c r="K948" s="89"/>
      <c r="L948" s="93" t="str">
        <f t="shared" ref="L948" si="926" xml:space="preserve">
IF($J$3="","Preenchimento incompleto: deve ser informado o Responsável pela análise - B05.01",
IF(AND(C937="",D937="",E937="",F937="",H948="",I948="",J948="",K948=""),"",
IF(AND(C937="",D937="",E937="",F937="",OR(H948&lt;&gt;"",I948&lt;&gt;"",J948&lt;&gt;"",K948&lt;&gt;"")),"Preenchimento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IF(AND(C937&lt;&gt;"",D937&lt;&gt;"",E937&lt;&gt;"",F937&lt;&gt;"",H948="",I948="",J948="",K948=""),"",
IF(AND(C937&lt;&gt;"",D937&lt;&gt;"",E937&lt;&gt;"",F937&lt;&gt;"",OR(H948="",I948="",J948="",K948="")),"Preenchimento incompleto: há informações por requisitante individual faltantes - B03.01",
IF(OR(L937="",L938="",L939="",L940="",L941="",L942="",L943="",L944="",L945="",L946="",L947=""),"Preenchimento incompleto: há linhas vazias antes da atual - B05.01",
"Preenchimento correto"))))))))</f>
        <v/>
      </c>
      <c r="M948" s="83"/>
    </row>
    <row r="949" spans="1:13" ht="15">
      <c r="A949" s="27"/>
      <c r="B949" s="67">
        <v>943</v>
      </c>
      <c r="C949" s="125"/>
      <c r="D949" s="128"/>
      <c r="E949" s="131"/>
      <c r="F949" s="131"/>
      <c r="G949" s="72">
        <v>13</v>
      </c>
      <c r="H949" s="89"/>
      <c r="I949" s="89"/>
      <c r="J949" s="89"/>
      <c r="K949" s="89"/>
      <c r="L949" s="93" t="str">
        <f t="shared" ref="L949" si="927" xml:space="preserve">
IF($J$3="","Preenchimento incompleto: deve ser informado o Responsável pela análise - B05.01",
IF(AND(C937="",D937="",E937="",F937="",H949="",I949="",J949="",K949=""),"",
IF(AND(C937="",D937="",E937="",F937="",OR(H949&lt;&gt;"",I949&lt;&gt;"",J949&lt;&gt;"",K949&lt;&gt;"")),"Preenchimento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IF(AND(C937&lt;&gt;"",D937&lt;&gt;"",E937&lt;&gt;"",F937&lt;&gt;"",H949="",I949="",J949="",K949=""),"",
IF(AND(C937&lt;&gt;"",D937&lt;&gt;"",E937&lt;&gt;"",F937&lt;&gt;"",OR(H949="",I949="",J949="",K949="")),"Preenchimento incompleto: há informações por requisitante individual faltantes - B03.01",
IF(OR(L937="",L938="",L939="",L940="",L941="",L942="",L943="",L944="",L945="",L946="",L947="",L948=""),"Preenchimento incompleto: há linhas vazias antes da atual - B05.01",
"Preenchimento correto"))))))))</f>
        <v/>
      </c>
      <c r="M949" s="83"/>
    </row>
    <row r="950" spans="1:13" ht="15">
      <c r="A950" s="27"/>
      <c r="B950" s="68">
        <v>944</v>
      </c>
      <c r="C950" s="125"/>
      <c r="D950" s="128"/>
      <c r="E950" s="131"/>
      <c r="F950" s="131"/>
      <c r="G950" s="72">
        <v>14</v>
      </c>
      <c r="H950" s="89"/>
      <c r="I950" s="89"/>
      <c r="J950" s="89"/>
      <c r="K950" s="89"/>
      <c r="L950" s="93" t="str">
        <f t="shared" ref="L950" si="928" xml:space="preserve">
IF($J$3="","Preenchimento incompleto: deve ser informado o Responsável pela análise - B05.01",
IF(AND(C937="",D937="",E937="",F937="",H950="",I950="",J950="",K950=""),"",
IF(AND(C937="",D937="",E937="",F937="",OR(H950&lt;&gt;"",I950&lt;&gt;"",J950&lt;&gt;"",K950&lt;&gt;"")),"Preenchimento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IF(AND(C937&lt;&gt;"",D937&lt;&gt;"",E937&lt;&gt;"",F937&lt;&gt;"",H950="",I950="",J950="",K950=""),"",
IF(AND(C937&lt;&gt;"",D937&lt;&gt;"",E937&lt;&gt;"",F937&lt;&gt;"",OR(H950="",I950="",J950="",K950="")),"Preenchimento incompleto: há informações por requisitante individual faltantes - B03.01",
IF(OR(L937="",L938="",L939="",L940="",L941="",L942="",L943="",L944="",L945="",L946="",L947="",L948="",L949=""),"Preenchimento incompleto: há linhas vazias antes da atual - B05.01",
"Preenchimento correto"))))))))</f>
        <v/>
      </c>
      <c r="M950" s="83"/>
    </row>
    <row r="951" spans="1:13" ht="15">
      <c r="A951" s="27"/>
      <c r="B951" s="69">
        <v>945</v>
      </c>
      <c r="C951" s="126"/>
      <c r="D951" s="129"/>
      <c r="E951" s="132"/>
      <c r="F951" s="132"/>
      <c r="G951" s="73">
        <v>15</v>
      </c>
      <c r="H951" s="90"/>
      <c r="I951" s="90"/>
      <c r="J951" s="90"/>
      <c r="K951" s="90"/>
      <c r="L951" s="94" t="str">
        <f t="shared" ref="L951" si="929" xml:space="preserve">
IF($J$3="","Preenchimento incompleto: deve ser informado o Responsável pela análise - B05.01",
IF(AND(C937="",D937="",E937="",F937="",H951="",I951="",J951="",K951=""),"",
IF(AND(C937="",D937="",E937="",F937="",OR(H951&lt;&gt;"",I951&lt;&gt;"",J951&lt;&gt;"",K951&lt;&gt;"")),"Preenchimento incompleto: há informações por requisitante individual sem informações do item - B01.01",
IF(OR(C937="",D937="",E937="",F937=""),"Preenchimento incompleto: há informações faltantes do item - B02.01",
IF(AND(C937&lt;&gt;"",D937&lt;&gt;"",E937&lt;&gt;"",F937&lt;&gt;"",COUNTA(H937:K951)=0),"Preenchimento incompleto: não há nenhuma informação do requisitante individual informada - B04.01",
IF(AND(C937&lt;&gt;"",D937&lt;&gt;"",E937&lt;&gt;"",F937&lt;&gt;"",H951="",I951="",J951="",K951=""),"",
IF(AND(C937&lt;&gt;"",D937&lt;&gt;"",E937&lt;&gt;"",F937&lt;&gt;"",OR(H951="",I951="",J951="",K951="")),"Preenchimento incompleto: há informações por requisitante individual faltantes - B03.01",
IF(OR(L937="",L938="",L939="",L940="",L941="",L942="",L943="",L944="",L945="",L946="",L947="",L948="",L949="",L950=""),"Preenchimento incompleto: há linhas vazias antes da atual - B05.01",
"Preenchimento correto"))))))))</f>
        <v/>
      </c>
      <c r="M951" s="83"/>
    </row>
    <row r="952" spans="1:13" ht="15">
      <c r="A952" s="27"/>
      <c r="B952" s="66">
        <v>946</v>
      </c>
      <c r="C952" s="124" t="str">
        <f>IF('1-ITENS'!C70="","",'1-ITENS'!C70)</f>
        <v/>
      </c>
      <c r="D952" s="127" t="str">
        <f>IF('1-ITENS'!D70="","",'1-ITENS'!D70)</f>
        <v/>
      </c>
      <c r="E952" s="130" t="str">
        <f>IF('1-ITENS'!H70="","",'1-ITENS'!H70)</f>
        <v/>
      </c>
      <c r="F952" s="130" t="str">
        <f>IF('1-ITENS'!F70="","",'1-ITENS'!F70)</f>
        <v/>
      </c>
      <c r="G952" s="70">
        <v>1</v>
      </c>
      <c r="H952" s="87"/>
      <c r="I952" s="87"/>
      <c r="J952" s="87"/>
      <c r="K952" s="87"/>
      <c r="L952" s="92" t="str">
        <f t="shared" ref="L952" si="930" xml:space="preserve">
IF($J$3="","Preenchimento incompleto: deve ser informado o Responsável pela análise - B05.01",
IF(AND(C952="",D952="",E952="",F952="",H952="",I952="",J952="",K952=""),"",
IF(AND(C952="",D952="",E952="",F952="",OR(H952&lt;&gt;"",I952&lt;&gt;"",J952&lt;&gt;"",K952&lt;&gt;"")),"Preenchimento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IF(AND(C952&lt;&gt;"",D952&lt;&gt;"",E952&lt;&gt;"",F952&lt;&gt;"",H952="",I952="",J952="",K952=""),"",
IF(AND(C952&lt;&gt;"",D952&lt;&gt;"",E952&lt;&gt;"",F952&lt;&gt;"",OR(H952="",I952="",J952="",K952="")),"Preenchimento incompleto: há informações por requisitante individual faltantes - B03.01",
"Preenchimento correto")))))))</f>
        <v/>
      </c>
      <c r="M952" s="83"/>
    </row>
    <row r="953" spans="1:13" ht="15">
      <c r="A953" s="27"/>
      <c r="B953" s="67">
        <v>947</v>
      </c>
      <c r="C953" s="125"/>
      <c r="D953" s="128"/>
      <c r="E953" s="131"/>
      <c r="F953" s="131"/>
      <c r="G953" s="71">
        <v>2</v>
      </c>
      <c r="H953" s="88"/>
      <c r="I953" s="88"/>
      <c r="J953" s="88"/>
      <c r="K953" s="88"/>
      <c r="L953" s="93" t="str">
        <f t="shared" ref="L953" si="931" xml:space="preserve">
IF($J$3="","Preenchimento incompleto: deve ser informado o Responsável pela análise - B05.01",
IF(AND(C952="",D952="",E952="",F952="",H953="",I953="",J953="",K953=""),"",
IF(AND(C952="",D952="",E952="",F952="",OR(H953&lt;&gt;"",I953&lt;&gt;"",J953&lt;&gt;"",K953&lt;&gt;"")),"Preenchimento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IF(AND(C952&lt;&gt;"",D952&lt;&gt;"",E952&lt;&gt;"",F952&lt;&gt;"",H953="",I953="",J953="",K953=""),"",
IF(AND(C952&lt;&gt;"",D952&lt;&gt;"",E952&lt;&gt;"",F952&lt;&gt;"",OR(H953="",I953="",J953="",K953="")),"Preenchimento incompleto: há informações por requisitante individual faltantes - B03.01",
IF(L952="","Preenchimento incompleto: há linhas vazias antes da atual - B05.01",
"Preenchimento correto"))))))))</f>
        <v/>
      </c>
      <c r="M953" s="83"/>
    </row>
    <row r="954" spans="1:13" ht="15">
      <c r="A954" s="27"/>
      <c r="B954" s="67">
        <v>948</v>
      </c>
      <c r="C954" s="125"/>
      <c r="D954" s="128"/>
      <c r="E954" s="131"/>
      <c r="F954" s="131"/>
      <c r="G954" s="71">
        <v>3</v>
      </c>
      <c r="H954" s="88"/>
      <c r="I954" s="88"/>
      <c r="J954" s="88"/>
      <c r="K954" s="88"/>
      <c r="L954" s="93" t="str">
        <f t="shared" ref="L954" si="932" xml:space="preserve">
IF($J$3="","Preenchimento incompleto: deve ser informado o Responsável pela análise - B05.01",
IF(AND(C952="",D952="",E952="",F952="",H954="",I954="",J954="",K954=""),"",
IF(AND(C952="",D952="",E952="",F952="",OR(H954&lt;&gt;"",I954&lt;&gt;"",J954&lt;&gt;"",K954&lt;&gt;"")),"Preenchimento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IF(AND(C952&lt;&gt;"",D952&lt;&gt;"",E952&lt;&gt;"",F952&lt;&gt;"",H954="",I954="",J954="",K954=""),"",
IF(AND(C952&lt;&gt;"",D952&lt;&gt;"",E952&lt;&gt;"",F952&lt;&gt;"",OR(H954="",I954="",J954="",K954="")),"Preenchimento incompleto: há informações por requisitante individual faltantes - B03.01",
IF(OR(L952="",L953=""),"Preenchimento incompleto: há linhas vazias antes da atual - B05.01",
"Preenchimento correto"))))))))</f>
        <v/>
      </c>
      <c r="M954" s="83"/>
    </row>
    <row r="955" spans="1:13" ht="15">
      <c r="A955" s="27"/>
      <c r="B955" s="67">
        <v>949</v>
      </c>
      <c r="C955" s="125"/>
      <c r="D955" s="128"/>
      <c r="E955" s="131"/>
      <c r="F955" s="131"/>
      <c r="G955" s="71">
        <v>4</v>
      </c>
      <c r="H955" s="88"/>
      <c r="I955" s="88"/>
      <c r="J955" s="88"/>
      <c r="K955" s="88"/>
      <c r="L955" s="93" t="str">
        <f t="shared" ref="L955" si="933" xml:space="preserve">
IF($J$3="","Preenchimento incompleto: deve ser informado o Responsável pela análise - B05.01",
IF(AND(C952="",D952="",E952="",F952="",H955="",I955="",J955="",K955=""),"",
IF(AND(C952="",D952="",E952="",F952="",OR(H955&lt;&gt;"",I955&lt;&gt;"",J955&lt;&gt;"",K955&lt;&gt;"")),"Preenchimento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IF(AND(C952&lt;&gt;"",D952&lt;&gt;"",E952&lt;&gt;"",F952&lt;&gt;"",H955="",I955="",J955="",K955=""),"",
IF(AND(C952&lt;&gt;"",D952&lt;&gt;"",E952&lt;&gt;"",F952&lt;&gt;"",OR(H955="",I955="",J955="",K955="")),"Preenchimento incompleto: há informações por requisitante individual faltantes - B03.01",
IF(OR(L952="",L953="",L954=""),"Preenchimento incompleto: há linhas vazias antes da atual - B05.01",
"Preenchimento correto"))))))))</f>
        <v/>
      </c>
      <c r="M955" s="83"/>
    </row>
    <row r="956" spans="1:13" ht="15">
      <c r="A956" s="27"/>
      <c r="B956" s="67">
        <v>950</v>
      </c>
      <c r="C956" s="125"/>
      <c r="D956" s="128"/>
      <c r="E956" s="131"/>
      <c r="F956" s="131"/>
      <c r="G956" s="71">
        <v>5</v>
      </c>
      <c r="H956" s="88"/>
      <c r="I956" s="88"/>
      <c r="J956" s="88"/>
      <c r="K956" s="88"/>
      <c r="L956" s="93" t="str">
        <f t="shared" ref="L956" si="934" xml:space="preserve">
IF($J$3="","Preenchimento incompleto: deve ser informado o Responsável pela análise - B05.01",
IF(AND(C952="",D952="",E952="",F952="",H956="",I956="",J956="",K956=""),"",
IF(AND(C952="",D952="",E952="",F952="",OR(H956&lt;&gt;"",I956&lt;&gt;"",J956&lt;&gt;"",K956&lt;&gt;"")),"Preenchimento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IF(AND(C952&lt;&gt;"",D952&lt;&gt;"",E952&lt;&gt;"",F952&lt;&gt;"",H956="",I956="",J956="",K956=""),"",
IF(AND(C952&lt;&gt;"",D952&lt;&gt;"",E952&lt;&gt;"",F952&lt;&gt;"",OR(H956="",I956="",J956="",K956="")),"Preenchimento incompleto: há informações por requisitante individual faltantes - B03.01",
IF(OR(L952="",L953="",L954="",L955=""),"Preenchimento incompleto: há linhas vazias antes da atual - B05.01",
"Preenchimento correto"))))))))</f>
        <v/>
      </c>
      <c r="M956" s="83"/>
    </row>
    <row r="957" spans="1:13" ht="15">
      <c r="A957" s="27"/>
      <c r="B957" s="67">
        <v>951</v>
      </c>
      <c r="C957" s="125"/>
      <c r="D957" s="128"/>
      <c r="E957" s="131"/>
      <c r="F957" s="131"/>
      <c r="G957" s="71">
        <v>6</v>
      </c>
      <c r="H957" s="88"/>
      <c r="I957" s="88"/>
      <c r="J957" s="88"/>
      <c r="K957" s="88"/>
      <c r="L957" s="93" t="str">
        <f t="shared" ref="L957" si="935" xml:space="preserve">
IF($J$3="","Preenchimento incompleto: deve ser informado o Responsável pela análise - B05.01",
IF(AND(C952="",D952="",E952="",F952="",H957="",I957="",J957="",K957=""),"",
IF(AND(C952="",D952="",E952="",F952="",OR(H957&lt;&gt;"",I957&lt;&gt;"",J957&lt;&gt;"",K957&lt;&gt;"")),"Preenchimento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IF(AND(C952&lt;&gt;"",D952&lt;&gt;"",E952&lt;&gt;"",F952&lt;&gt;"",H957="",I957="",J957="",K957=""),"",
IF(AND(C952&lt;&gt;"",D952&lt;&gt;"",E952&lt;&gt;"",F952&lt;&gt;"",OR(H957="",I957="",J957="",K957="")),"Preenchimento incompleto: há informações por requisitante individual faltantes - B03.01",
IF(OR(L952="",L953="",L954="",L955="",L956=""),"Preenchimento incompleto: há linhas vazias antes da atual - B05.01",
"Preenchimento correto"))))))))</f>
        <v/>
      </c>
      <c r="M957" s="83"/>
    </row>
    <row r="958" spans="1:13" ht="15">
      <c r="A958" s="27"/>
      <c r="B958" s="67">
        <v>952</v>
      </c>
      <c r="C958" s="125"/>
      <c r="D958" s="128"/>
      <c r="E958" s="131"/>
      <c r="F958" s="131"/>
      <c r="G958" s="71">
        <v>7</v>
      </c>
      <c r="H958" s="88"/>
      <c r="I958" s="88"/>
      <c r="J958" s="88"/>
      <c r="K958" s="88"/>
      <c r="L958" s="93" t="str">
        <f t="shared" ref="L958" si="936" xml:space="preserve">
IF($J$3="","Preenchimento incompleto: deve ser informado o Responsável pela análise - B05.01",
IF(AND(C952="",D952="",E952="",F952="",H958="",I958="",J958="",K958=""),"",
IF(AND(C952="",D952="",E952="",F952="",OR(H958&lt;&gt;"",I958&lt;&gt;"",J958&lt;&gt;"",K958&lt;&gt;"")),"Preenchimento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IF(AND(C952&lt;&gt;"",D952&lt;&gt;"",E952&lt;&gt;"",F952&lt;&gt;"",H958="",I958="",J958="",K958=""),"",
IF(AND(C952&lt;&gt;"",D952&lt;&gt;"",E952&lt;&gt;"",F952&lt;&gt;"",OR(H958="",I958="",J958="",K958="")),"Preenchimento incompleto: há informações por requisitante individual faltantes - B03.01",
IF(OR(L952="",L953="",L954="",L955="",L956="",L957=""),"Preenchimento incompleto: há linhas vazias antes da atual - B05.01",
"Preenchimento correto"))))))))</f>
        <v/>
      </c>
      <c r="M958" s="83"/>
    </row>
    <row r="959" spans="1:13" ht="15">
      <c r="A959" s="27"/>
      <c r="B959" s="67">
        <v>953</v>
      </c>
      <c r="C959" s="125"/>
      <c r="D959" s="128"/>
      <c r="E959" s="131"/>
      <c r="F959" s="131"/>
      <c r="G959" s="71">
        <v>8</v>
      </c>
      <c r="H959" s="88"/>
      <c r="I959" s="88"/>
      <c r="J959" s="88"/>
      <c r="K959" s="88"/>
      <c r="L959" s="93" t="str">
        <f t="shared" ref="L959" si="937" xml:space="preserve">
IF($J$3="","Preenchimento incompleto: deve ser informado o Responsável pela análise - B05.01",
IF(AND(C952="",D952="",E952="",F952="",H959="",I959="",J959="",K959=""),"",
IF(AND(C952="",D952="",E952="",F952="",OR(H959&lt;&gt;"",I959&lt;&gt;"",J959&lt;&gt;"",K959&lt;&gt;"")),"Preenchimento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IF(AND(C952&lt;&gt;"",D952&lt;&gt;"",E952&lt;&gt;"",F952&lt;&gt;"",H959="",I959="",J959="",K959=""),"",
IF(AND(C952&lt;&gt;"",D952&lt;&gt;"",E952&lt;&gt;"",F952&lt;&gt;"",OR(H959="",I959="",J959="",K959="")),"Preenchimento incompleto: há informações por requisitante individual faltantes - B03.01",
IF(OR(L952="",L953="",L954="",L955="",L956="",L957="",L958=""),"Preenchimento incompleto: há linhas vazias antes da atual - B05.01",
"Preenchimento correto"))))))))</f>
        <v/>
      </c>
      <c r="M959" s="83"/>
    </row>
    <row r="960" spans="1:13" ht="15">
      <c r="A960" s="27"/>
      <c r="B960" s="67">
        <v>954</v>
      </c>
      <c r="C960" s="125"/>
      <c r="D960" s="128"/>
      <c r="E960" s="131"/>
      <c r="F960" s="131"/>
      <c r="G960" s="71">
        <v>9</v>
      </c>
      <c r="H960" s="88"/>
      <c r="I960" s="88"/>
      <c r="J960" s="88"/>
      <c r="K960" s="88"/>
      <c r="L960" s="93" t="str">
        <f t="shared" ref="L960" si="938" xml:space="preserve">
IF($J$3="","Preenchimento incompleto: deve ser informado o Responsável pela análise - B05.01",
IF(AND(C952="",D952="",E952="",F952="",H960="",I960="",J960="",K960=""),"",
IF(AND(C952="",D952="",E952="",F952="",OR(H960&lt;&gt;"",I960&lt;&gt;"",J960&lt;&gt;"",K960&lt;&gt;"")),"Preenchimento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IF(AND(C952&lt;&gt;"",D952&lt;&gt;"",E952&lt;&gt;"",F952&lt;&gt;"",H960="",I960="",J960="",K960=""),"",
IF(AND(C952&lt;&gt;"",D952&lt;&gt;"",E952&lt;&gt;"",F952&lt;&gt;"",OR(H960="",I960="",J960="",K960="")),"Preenchimento incompleto: há informações por requisitante individual faltantes - B03.01",
IF(OR(L952="",L953="",L954="",L955="",L956="",L957="",L958="",L959=""),"Preenchimento incompleto: há linhas vazias antes da atual - B05.01",
"Preenchimento correto"))))))))</f>
        <v/>
      </c>
      <c r="M960" s="83"/>
    </row>
    <row r="961" spans="1:13" ht="15">
      <c r="A961" s="27"/>
      <c r="B961" s="67">
        <v>955</v>
      </c>
      <c r="C961" s="125"/>
      <c r="D961" s="128"/>
      <c r="E961" s="131"/>
      <c r="F961" s="131"/>
      <c r="G961" s="72">
        <v>10</v>
      </c>
      <c r="H961" s="89"/>
      <c r="I961" s="89"/>
      <c r="J961" s="89"/>
      <c r="K961" s="89"/>
      <c r="L961" s="93" t="str">
        <f t="shared" ref="L961" si="939" xml:space="preserve">
IF($J$3="","Preenchimento incompleto: deve ser informado o Responsável pela análise - B05.01",
IF(AND(C952="",D952="",E952="",F952="",H961="",I961="",J961="",K961=""),"",
IF(AND(C952="",D952="",E952="",F952="",OR(H961&lt;&gt;"",I961&lt;&gt;"",J961&lt;&gt;"",K961&lt;&gt;"")),"Preenchimento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IF(AND(C952&lt;&gt;"",D952&lt;&gt;"",E952&lt;&gt;"",F952&lt;&gt;"",H961="",I961="",J961="",K961=""),"",
IF(AND(C952&lt;&gt;"",D952&lt;&gt;"",E952&lt;&gt;"",F952&lt;&gt;"",OR(H961="",I961="",J961="",K961="")),"Preenchimento incompleto: há informações por requisitante individual faltantes - B03.01",
IF(OR(L952="",L953="",L954="",L955="",L956="",L957="",L958="",L959="",L960=""),"Preenchimento incompleto: há linhas vazias antes da atual - B05.01",
"Preenchimento correto"))))))))</f>
        <v/>
      </c>
      <c r="M961" s="83"/>
    </row>
    <row r="962" spans="1:13" ht="15">
      <c r="A962" s="27"/>
      <c r="B962" s="67">
        <v>956</v>
      </c>
      <c r="C962" s="125"/>
      <c r="D962" s="128"/>
      <c r="E962" s="131"/>
      <c r="F962" s="131"/>
      <c r="G962" s="72">
        <v>11</v>
      </c>
      <c r="H962" s="89"/>
      <c r="I962" s="89"/>
      <c r="J962" s="89"/>
      <c r="K962" s="89"/>
      <c r="L962" s="93" t="str">
        <f t="shared" ref="L962" si="940" xml:space="preserve">
IF($J$3="","Preenchimento incompleto: deve ser informado o Responsável pela análise - B05.01",
IF(AND(C952="",D952="",E952="",F952="",H962="",I962="",J962="",K962=""),"",
IF(AND(C952="",D952="",E952="",F952="",OR(H962&lt;&gt;"",I962&lt;&gt;"",J962&lt;&gt;"",K962&lt;&gt;"")),"Preenchimento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IF(AND(C952&lt;&gt;"",D952&lt;&gt;"",E952&lt;&gt;"",F952&lt;&gt;"",H962="",I962="",J962="",K962=""),"",
IF(AND(C952&lt;&gt;"",D952&lt;&gt;"",E952&lt;&gt;"",F952&lt;&gt;"",OR(H962="",I962="",J962="",K962="")),"Preenchimento incompleto: há informações por requisitante individual faltantes - B03.01",
IF(OR(L952="",L953="",L954="",L955="",L956="",L957="",L958="",L959="",L960="",L961=""),"Preenchimento incompleto: há linhas vazias antes da atual - B05.01",
"Preenchimento correto"))))))))</f>
        <v/>
      </c>
      <c r="M962" s="83"/>
    </row>
    <row r="963" spans="1:13" ht="15">
      <c r="A963" s="27"/>
      <c r="B963" s="67">
        <v>957</v>
      </c>
      <c r="C963" s="125"/>
      <c r="D963" s="128"/>
      <c r="E963" s="131"/>
      <c r="F963" s="131"/>
      <c r="G963" s="72">
        <v>12</v>
      </c>
      <c r="H963" s="89"/>
      <c r="I963" s="89"/>
      <c r="J963" s="89"/>
      <c r="K963" s="89"/>
      <c r="L963" s="93" t="str">
        <f t="shared" ref="L963" si="941" xml:space="preserve">
IF($J$3="","Preenchimento incompleto: deve ser informado o Responsável pela análise - B05.01",
IF(AND(C952="",D952="",E952="",F952="",H963="",I963="",J963="",K963=""),"",
IF(AND(C952="",D952="",E952="",F952="",OR(H963&lt;&gt;"",I963&lt;&gt;"",J963&lt;&gt;"",K963&lt;&gt;"")),"Preenchimento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IF(AND(C952&lt;&gt;"",D952&lt;&gt;"",E952&lt;&gt;"",F952&lt;&gt;"",H963="",I963="",J963="",K963=""),"",
IF(AND(C952&lt;&gt;"",D952&lt;&gt;"",E952&lt;&gt;"",F952&lt;&gt;"",OR(H963="",I963="",J963="",K963="")),"Preenchimento incompleto: há informações por requisitante individual faltantes - B03.01",
IF(OR(L952="",L953="",L954="",L955="",L956="",L957="",L958="",L959="",L960="",L961="",L962=""),"Preenchimento incompleto: há linhas vazias antes da atual - B05.01",
"Preenchimento correto"))))))))</f>
        <v/>
      </c>
      <c r="M963" s="83"/>
    </row>
    <row r="964" spans="1:13" ht="15">
      <c r="A964" s="27"/>
      <c r="B964" s="67">
        <v>958</v>
      </c>
      <c r="C964" s="125"/>
      <c r="D964" s="128"/>
      <c r="E964" s="131"/>
      <c r="F964" s="131"/>
      <c r="G964" s="72">
        <v>13</v>
      </c>
      <c r="H964" s="89"/>
      <c r="I964" s="89"/>
      <c r="J964" s="89"/>
      <c r="K964" s="89"/>
      <c r="L964" s="93" t="str">
        <f t="shared" ref="L964" si="942" xml:space="preserve">
IF($J$3="","Preenchimento incompleto: deve ser informado o Responsável pela análise - B05.01",
IF(AND(C952="",D952="",E952="",F952="",H964="",I964="",J964="",K964=""),"",
IF(AND(C952="",D952="",E952="",F952="",OR(H964&lt;&gt;"",I964&lt;&gt;"",J964&lt;&gt;"",K964&lt;&gt;"")),"Preenchimento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IF(AND(C952&lt;&gt;"",D952&lt;&gt;"",E952&lt;&gt;"",F952&lt;&gt;"",H964="",I964="",J964="",K964=""),"",
IF(AND(C952&lt;&gt;"",D952&lt;&gt;"",E952&lt;&gt;"",F952&lt;&gt;"",OR(H964="",I964="",J964="",K964="")),"Preenchimento incompleto: há informações por requisitante individual faltantes - B03.01",
IF(OR(L952="",L953="",L954="",L955="",L956="",L957="",L958="",L959="",L960="",L961="",L962="",L963=""),"Preenchimento incompleto: há linhas vazias antes da atual - B05.01",
"Preenchimento correto"))))))))</f>
        <v/>
      </c>
      <c r="M964" s="83"/>
    </row>
    <row r="965" spans="1:13" ht="15">
      <c r="A965" s="27"/>
      <c r="B965" s="68">
        <v>959</v>
      </c>
      <c r="C965" s="125"/>
      <c r="D965" s="128"/>
      <c r="E965" s="131"/>
      <c r="F965" s="131"/>
      <c r="G965" s="72">
        <v>14</v>
      </c>
      <c r="H965" s="89"/>
      <c r="I965" s="89"/>
      <c r="J965" s="89"/>
      <c r="K965" s="89"/>
      <c r="L965" s="93" t="str">
        <f t="shared" ref="L965" si="943" xml:space="preserve">
IF($J$3="","Preenchimento incompleto: deve ser informado o Responsável pela análise - B05.01",
IF(AND(C952="",D952="",E952="",F952="",H965="",I965="",J965="",K965=""),"",
IF(AND(C952="",D952="",E952="",F952="",OR(H965&lt;&gt;"",I965&lt;&gt;"",J965&lt;&gt;"",K965&lt;&gt;"")),"Preenchimento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IF(AND(C952&lt;&gt;"",D952&lt;&gt;"",E952&lt;&gt;"",F952&lt;&gt;"",H965="",I965="",J965="",K965=""),"",
IF(AND(C952&lt;&gt;"",D952&lt;&gt;"",E952&lt;&gt;"",F952&lt;&gt;"",OR(H965="",I965="",J965="",K965="")),"Preenchimento incompleto: há informações por requisitante individual faltantes - B03.01",
IF(OR(L952="",L953="",L954="",L955="",L956="",L957="",L958="",L959="",L960="",L961="",L962="",L963="",L964=""),"Preenchimento incompleto: há linhas vazias antes da atual - B05.01",
"Preenchimento correto"))))))))</f>
        <v/>
      </c>
      <c r="M965" s="83"/>
    </row>
    <row r="966" spans="1:13" ht="15">
      <c r="A966" s="27"/>
      <c r="B966" s="69">
        <v>960</v>
      </c>
      <c r="C966" s="126"/>
      <c r="D966" s="129"/>
      <c r="E966" s="132"/>
      <c r="F966" s="132"/>
      <c r="G966" s="73">
        <v>15</v>
      </c>
      <c r="H966" s="90"/>
      <c r="I966" s="90"/>
      <c r="J966" s="90"/>
      <c r="K966" s="90"/>
      <c r="L966" s="94" t="str">
        <f t="shared" ref="L966" si="944" xml:space="preserve">
IF($J$3="","Preenchimento incompleto: deve ser informado o Responsável pela análise - B05.01",
IF(AND(C952="",D952="",E952="",F952="",H966="",I966="",J966="",K966=""),"",
IF(AND(C952="",D952="",E952="",F952="",OR(H966&lt;&gt;"",I966&lt;&gt;"",J966&lt;&gt;"",K966&lt;&gt;"")),"Preenchimento incompleto: há informações por requisitante individual sem informações do item - B01.01",
IF(OR(C952="",D952="",E952="",F952=""),"Preenchimento incompleto: há informações faltantes do item - B02.01",
IF(AND(C952&lt;&gt;"",D952&lt;&gt;"",E952&lt;&gt;"",F952&lt;&gt;"",COUNTA(H952:K966)=0),"Preenchimento incompleto: não há nenhuma informação do requisitante individual informada - B04.01",
IF(AND(C952&lt;&gt;"",D952&lt;&gt;"",E952&lt;&gt;"",F952&lt;&gt;"",H966="",I966="",J966="",K966=""),"",
IF(AND(C952&lt;&gt;"",D952&lt;&gt;"",E952&lt;&gt;"",F952&lt;&gt;"",OR(H966="",I966="",J966="",K966="")),"Preenchimento incompleto: há informações por requisitante individual faltantes - B03.01",
IF(OR(L952="",L953="",L954="",L955="",L956="",L957="",L958="",L959="",L960="",L961="",L962="",L963="",L964="",L965=""),"Preenchimento incompleto: há linhas vazias antes da atual - B05.01",
"Preenchimento correto"))))))))</f>
        <v/>
      </c>
      <c r="M966" s="83"/>
    </row>
    <row r="967" spans="1:13" ht="15">
      <c r="A967" s="27"/>
      <c r="B967" s="66">
        <v>961</v>
      </c>
      <c r="C967" s="124" t="str">
        <f>IF('1-ITENS'!C71="","",'1-ITENS'!C71)</f>
        <v/>
      </c>
      <c r="D967" s="127" t="str">
        <f>IF('1-ITENS'!D71="","",'1-ITENS'!D71)</f>
        <v/>
      </c>
      <c r="E967" s="130" t="str">
        <f>IF('1-ITENS'!H71="","",'1-ITENS'!H71)</f>
        <v/>
      </c>
      <c r="F967" s="130" t="str">
        <f>IF('1-ITENS'!F71="","",'1-ITENS'!F71)</f>
        <v/>
      </c>
      <c r="G967" s="70">
        <v>1</v>
      </c>
      <c r="H967" s="87"/>
      <c r="I967" s="87"/>
      <c r="J967" s="87"/>
      <c r="K967" s="87"/>
      <c r="L967" s="92" t="str">
        <f t="shared" ref="L967" si="945" xml:space="preserve">
IF($J$3="","Preenchimento incompleto: deve ser informado o Responsável pela análise - B05.01",
IF(AND(C967="",D967="",E967="",F967="",H967="",I967="",J967="",K967=""),"",
IF(AND(C967="",D967="",E967="",F967="",OR(H967&lt;&gt;"",I967&lt;&gt;"",J967&lt;&gt;"",K967&lt;&gt;"")),"Preenchimento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IF(AND(C967&lt;&gt;"",D967&lt;&gt;"",E967&lt;&gt;"",F967&lt;&gt;"",H967="",I967="",J967="",K967=""),"",
IF(AND(C967&lt;&gt;"",D967&lt;&gt;"",E967&lt;&gt;"",F967&lt;&gt;"",OR(H967="",I967="",J967="",K967="")),"Preenchimento incompleto: há informações por requisitante individual faltantes - B03.01",
"Preenchimento correto")))))))</f>
        <v/>
      </c>
      <c r="M967" s="83"/>
    </row>
    <row r="968" spans="1:13" ht="15">
      <c r="A968" s="27"/>
      <c r="B968" s="67">
        <v>962</v>
      </c>
      <c r="C968" s="125"/>
      <c r="D968" s="128"/>
      <c r="E968" s="131"/>
      <c r="F968" s="131"/>
      <c r="G968" s="71">
        <v>2</v>
      </c>
      <c r="H968" s="88"/>
      <c r="I968" s="88"/>
      <c r="J968" s="88"/>
      <c r="K968" s="88"/>
      <c r="L968" s="93" t="str">
        <f t="shared" ref="L968" si="946" xml:space="preserve">
IF($J$3="","Preenchimento incompleto: deve ser informado o Responsável pela análise - B05.01",
IF(AND(C967="",D967="",E967="",F967="",H968="",I968="",J968="",K968=""),"",
IF(AND(C967="",D967="",E967="",F967="",OR(H968&lt;&gt;"",I968&lt;&gt;"",J968&lt;&gt;"",K968&lt;&gt;"")),"Preenchimento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IF(AND(C967&lt;&gt;"",D967&lt;&gt;"",E967&lt;&gt;"",F967&lt;&gt;"",H968="",I968="",J968="",K968=""),"",
IF(AND(C967&lt;&gt;"",D967&lt;&gt;"",E967&lt;&gt;"",F967&lt;&gt;"",OR(H968="",I968="",J968="",K968="")),"Preenchimento incompleto: há informações por requisitante individual faltantes - B03.01",
IF(L967="","Preenchimento incompleto: há linhas vazias antes da atual - B05.01",
"Preenchimento correto"))))))))</f>
        <v/>
      </c>
      <c r="M968" s="83"/>
    </row>
    <row r="969" spans="1:13" ht="15">
      <c r="A969" s="27"/>
      <c r="B969" s="67">
        <v>963</v>
      </c>
      <c r="C969" s="125"/>
      <c r="D969" s="128"/>
      <c r="E969" s="131"/>
      <c r="F969" s="131"/>
      <c r="G969" s="71">
        <v>3</v>
      </c>
      <c r="H969" s="88"/>
      <c r="I969" s="88"/>
      <c r="J969" s="88"/>
      <c r="K969" s="88"/>
      <c r="L969" s="93" t="str">
        <f t="shared" ref="L969" si="947" xml:space="preserve">
IF($J$3="","Preenchimento incompleto: deve ser informado o Responsável pela análise - B05.01",
IF(AND(C967="",D967="",E967="",F967="",H969="",I969="",J969="",K969=""),"",
IF(AND(C967="",D967="",E967="",F967="",OR(H969&lt;&gt;"",I969&lt;&gt;"",J969&lt;&gt;"",K969&lt;&gt;"")),"Preenchimento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IF(AND(C967&lt;&gt;"",D967&lt;&gt;"",E967&lt;&gt;"",F967&lt;&gt;"",H969="",I969="",J969="",K969=""),"",
IF(AND(C967&lt;&gt;"",D967&lt;&gt;"",E967&lt;&gt;"",F967&lt;&gt;"",OR(H969="",I969="",J969="",K969="")),"Preenchimento incompleto: há informações por requisitante individual faltantes - B03.01",
IF(OR(L967="",L968=""),"Preenchimento incompleto: há linhas vazias antes da atual - B05.01",
"Preenchimento correto"))))))))</f>
        <v/>
      </c>
      <c r="M969" s="83"/>
    </row>
    <row r="970" spans="1:13" ht="15">
      <c r="A970" s="27"/>
      <c r="B970" s="67">
        <v>964</v>
      </c>
      <c r="C970" s="125"/>
      <c r="D970" s="128"/>
      <c r="E970" s="131"/>
      <c r="F970" s="131"/>
      <c r="G970" s="71">
        <v>4</v>
      </c>
      <c r="H970" s="88"/>
      <c r="I970" s="88"/>
      <c r="J970" s="88"/>
      <c r="K970" s="88"/>
      <c r="L970" s="93" t="str">
        <f t="shared" ref="L970" si="948" xml:space="preserve">
IF($J$3="","Preenchimento incompleto: deve ser informado o Responsável pela análise - B05.01",
IF(AND(C967="",D967="",E967="",F967="",H970="",I970="",J970="",K970=""),"",
IF(AND(C967="",D967="",E967="",F967="",OR(H970&lt;&gt;"",I970&lt;&gt;"",J970&lt;&gt;"",K970&lt;&gt;"")),"Preenchimento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IF(AND(C967&lt;&gt;"",D967&lt;&gt;"",E967&lt;&gt;"",F967&lt;&gt;"",H970="",I970="",J970="",K970=""),"",
IF(AND(C967&lt;&gt;"",D967&lt;&gt;"",E967&lt;&gt;"",F967&lt;&gt;"",OR(H970="",I970="",J970="",K970="")),"Preenchimento incompleto: há informações por requisitante individual faltantes - B03.01",
IF(OR(L967="",L968="",L969=""),"Preenchimento incompleto: há linhas vazias antes da atual - B05.01",
"Preenchimento correto"))))))))</f>
        <v/>
      </c>
      <c r="M970" s="83"/>
    </row>
    <row r="971" spans="1:13" ht="15">
      <c r="A971" s="27"/>
      <c r="B971" s="67">
        <v>965</v>
      </c>
      <c r="C971" s="125"/>
      <c r="D971" s="128"/>
      <c r="E971" s="131"/>
      <c r="F971" s="131"/>
      <c r="G971" s="71">
        <v>5</v>
      </c>
      <c r="H971" s="88"/>
      <c r="I971" s="88"/>
      <c r="J971" s="88"/>
      <c r="K971" s="88"/>
      <c r="L971" s="93" t="str">
        <f t="shared" ref="L971" si="949" xml:space="preserve">
IF($J$3="","Preenchimento incompleto: deve ser informado o Responsável pela análise - B05.01",
IF(AND(C967="",D967="",E967="",F967="",H971="",I971="",J971="",K971=""),"",
IF(AND(C967="",D967="",E967="",F967="",OR(H971&lt;&gt;"",I971&lt;&gt;"",J971&lt;&gt;"",K971&lt;&gt;"")),"Preenchimento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IF(AND(C967&lt;&gt;"",D967&lt;&gt;"",E967&lt;&gt;"",F967&lt;&gt;"",H971="",I971="",J971="",K971=""),"",
IF(AND(C967&lt;&gt;"",D967&lt;&gt;"",E967&lt;&gt;"",F967&lt;&gt;"",OR(H971="",I971="",J971="",K971="")),"Preenchimento incompleto: há informações por requisitante individual faltantes - B03.01",
IF(OR(L967="",L968="",L969="",L970=""),"Preenchimento incompleto: há linhas vazias antes da atual - B05.01",
"Preenchimento correto"))))))))</f>
        <v/>
      </c>
      <c r="M971" s="83"/>
    </row>
    <row r="972" spans="1:13" ht="15">
      <c r="A972" s="27"/>
      <c r="B972" s="67">
        <v>966</v>
      </c>
      <c r="C972" s="125"/>
      <c r="D972" s="128"/>
      <c r="E972" s="131"/>
      <c r="F972" s="131"/>
      <c r="G972" s="71">
        <v>6</v>
      </c>
      <c r="H972" s="88"/>
      <c r="I972" s="88"/>
      <c r="J972" s="88"/>
      <c r="K972" s="88"/>
      <c r="L972" s="93" t="str">
        <f t="shared" ref="L972" si="950" xml:space="preserve">
IF($J$3="","Preenchimento incompleto: deve ser informado o Responsável pela análise - B05.01",
IF(AND(C967="",D967="",E967="",F967="",H972="",I972="",J972="",K972=""),"",
IF(AND(C967="",D967="",E967="",F967="",OR(H972&lt;&gt;"",I972&lt;&gt;"",J972&lt;&gt;"",K972&lt;&gt;"")),"Preenchimento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IF(AND(C967&lt;&gt;"",D967&lt;&gt;"",E967&lt;&gt;"",F967&lt;&gt;"",H972="",I972="",J972="",K972=""),"",
IF(AND(C967&lt;&gt;"",D967&lt;&gt;"",E967&lt;&gt;"",F967&lt;&gt;"",OR(H972="",I972="",J972="",K972="")),"Preenchimento incompleto: há informações por requisitante individual faltantes - B03.01",
IF(OR(L967="",L968="",L969="",L970="",L971=""),"Preenchimento incompleto: há linhas vazias antes da atual - B05.01",
"Preenchimento correto"))))))))</f>
        <v/>
      </c>
      <c r="M972" s="83"/>
    </row>
    <row r="973" spans="1:13" ht="15">
      <c r="A973" s="27"/>
      <c r="B973" s="67">
        <v>967</v>
      </c>
      <c r="C973" s="125"/>
      <c r="D973" s="128"/>
      <c r="E973" s="131"/>
      <c r="F973" s="131"/>
      <c r="G973" s="71">
        <v>7</v>
      </c>
      <c r="H973" s="88"/>
      <c r="I973" s="88"/>
      <c r="J973" s="88"/>
      <c r="K973" s="88"/>
      <c r="L973" s="93" t="str">
        <f t="shared" ref="L973" si="951" xml:space="preserve">
IF($J$3="","Preenchimento incompleto: deve ser informado o Responsável pela análise - B05.01",
IF(AND(C967="",D967="",E967="",F967="",H973="",I973="",J973="",K973=""),"",
IF(AND(C967="",D967="",E967="",F967="",OR(H973&lt;&gt;"",I973&lt;&gt;"",J973&lt;&gt;"",K973&lt;&gt;"")),"Preenchimento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IF(AND(C967&lt;&gt;"",D967&lt;&gt;"",E967&lt;&gt;"",F967&lt;&gt;"",H973="",I973="",J973="",K973=""),"",
IF(AND(C967&lt;&gt;"",D967&lt;&gt;"",E967&lt;&gt;"",F967&lt;&gt;"",OR(H973="",I973="",J973="",K973="")),"Preenchimento incompleto: há informações por requisitante individual faltantes - B03.01",
IF(OR(L967="",L968="",L969="",L970="",L971="",L972=""),"Preenchimento incompleto: há linhas vazias antes da atual - B05.01",
"Preenchimento correto"))))))))</f>
        <v/>
      </c>
      <c r="M973" s="83"/>
    </row>
    <row r="974" spans="1:13" ht="15">
      <c r="A974" s="27"/>
      <c r="B974" s="67">
        <v>968</v>
      </c>
      <c r="C974" s="125"/>
      <c r="D974" s="128"/>
      <c r="E974" s="131"/>
      <c r="F974" s="131"/>
      <c r="G974" s="71">
        <v>8</v>
      </c>
      <c r="H974" s="88"/>
      <c r="I974" s="88"/>
      <c r="J974" s="88"/>
      <c r="K974" s="88"/>
      <c r="L974" s="93" t="str">
        <f t="shared" ref="L974" si="952" xml:space="preserve">
IF($J$3="","Preenchimento incompleto: deve ser informado o Responsável pela análise - B05.01",
IF(AND(C967="",D967="",E967="",F967="",H974="",I974="",J974="",K974=""),"",
IF(AND(C967="",D967="",E967="",F967="",OR(H974&lt;&gt;"",I974&lt;&gt;"",J974&lt;&gt;"",K974&lt;&gt;"")),"Preenchimento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IF(AND(C967&lt;&gt;"",D967&lt;&gt;"",E967&lt;&gt;"",F967&lt;&gt;"",H974="",I974="",J974="",K974=""),"",
IF(AND(C967&lt;&gt;"",D967&lt;&gt;"",E967&lt;&gt;"",F967&lt;&gt;"",OR(H974="",I974="",J974="",K974="")),"Preenchimento incompleto: há informações por requisitante individual faltantes - B03.01",
IF(OR(L967="",L968="",L969="",L970="",L971="",L972="",L973=""),"Preenchimento incompleto: há linhas vazias antes da atual - B05.01",
"Preenchimento correto"))))))))</f>
        <v/>
      </c>
      <c r="M974" s="83"/>
    </row>
    <row r="975" spans="1:13" ht="15">
      <c r="A975" s="27"/>
      <c r="B975" s="67">
        <v>969</v>
      </c>
      <c r="C975" s="125"/>
      <c r="D975" s="128"/>
      <c r="E975" s="131"/>
      <c r="F975" s="131"/>
      <c r="G975" s="71">
        <v>9</v>
      </c>
      <c r="H975" s="88"/>
      <c r="I975" s="88"/>
      <c r="J975" s="88"/>
      <c r="K975" s="88"/>
      <c r="L975" s="93" t="str">
        <f t="shared" ref="L975" si="953" xml:space="preserve">
IF($J$3="","Preenchimento incompleto: deve ser informado o Responsável pela análise - B05.01",
IF(AND(C967="",D967="",E967="",F967="",H975="",I975="",J975="",K975=""),"",
IF(AND(C967="",D967="",E967="",F967="",OR(H975&lt;&gt;"",I975&lt;&gt;"",J975&lt;&gt;"",K975&lt;&gt;"")),"Preenchimento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IF(AND(C967&lt;&gt;"",D967&lt;&gt;"",E967&lt;&gt;"",F967&lt;&gt;"",H975="",I975="",J975="",K975=""),"",
IF(AND(C967&lt;&gt;"",D967&lt;&gt;"",E967&lt;&gt;"",F967&lt;&gt;"",OR(H975="",I975="",J975="",K975="")),"Preenchimento incompleto: há informações por requisitante individual faltantes - B03.01",
IF(OR(L967="",L968="",L969="",L970="",L971="",L972="",L973="",L974=""),"Preenchimento incompleto: há linhas vazias antes da atual - B05.01",
"Preenchimento correto"))))))))</f>
        <v/>
      </c>
      <c r="M975" s="83"/>
    </row>
    <row r="976" spans="1:13" ht="15">
      <c r="A976" s="27"/>
      <c r="B976" s="67">
        <v>970</v>
      </c>
      <c r="C976" s="125"/>
      <c r="D976" s="128"/>
      <c r="E976" s="131"/>
      <c r="F976" s="131"/>
      <c r="G976" s="72">
        <v>10</v>
      </c>
      <c r="H976" s="89"/>
      <c r="I976" s="89"/>
      <c r="J976" s="89"/>
      <c r="K976" s="89"/>
      <c r="L976" s="93" t="str">
        <f t="shared" ref="L976" si="954" xml:space="preserve">
IF($J$3="","Preenchimento incompleto: deve ser informado o Responsável pela análise - B05.01",
IF(AND(C967="",D967="",E967="",F967="",H976="",I976="",J976="",K976=""),"",
IF(AND(C967="",D967="",E967="",F967="",OR(H976&lt;&gt;"",I976&lt;&gt;"",J976&lt;&gt;"",K976&lt;&gt;"")),"Preenchimento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IF(AND(C967&lt;&gt;"",D967&lt;&gt;"",E967&lt;&gt;"",F967&lt;&gt;"",H976="",I976="",J976="",K976=""),"",
IF(AND(C967&lt;&gt;"",D967&lt;&gt;"",E967&lt;&gt;"",F967&lt;&gt;"",OR(H976="",I976="",J976="",K976="")),"Preenchimento incompleto: há informações por requisitante individual faltantes - B03.01",
IF(OR(L967="",L968="",L969="",L970="",L971="",L972="",L973="",L974="",L975=""),"Preenchimento incompleto: há linhas vazias antes da atual - B05.01",
"Preenchimento correto"))))))))</f>
        <v/>
      </c>
      <c r="M976" s="83"/>
    </row>
    <row r="977" spans="1:13" ht="15">
      <c r="A977" s="27"/>
      <c r="B977" s="67">
        <v>971</v>
      </c>
      <c r="C977" s="125"/>
      <c r="D977" s="128"/>
      <c r="E977" s="131"/>
      <c r="F977" s="131"/>
      <c r="G977" s="72">
        <v>11</v>
      </c>
      <c r="H977" s="89"/>
      <c r="I977" s="89"/>
      <c r="J977" s="89"/>
      <c r="K977" s="89"/>
      <c r="L977" s="93" t="str">
        <f t="shared" ref="L977" si="955" xml:space="preserve">
IF($J$3="","Preenchimento incompleto: deve ser informado o Responsável pela análise - B05.01",
IF(AND(C967="",D967="",E967="",F967="",H977="",I977="",J977="",K977=""),"",
IF(AND(C967="",D967="",E967="",F967="",OR(H977&lt;&gt;"",I977&lt;&gt;"",J977&lt;&gt;"",K977&lt;&gt;"")),"Preenchimento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IF(AND(C967&lt;&gt;"",D967&lt;&gt;"",E967&lt;&gt;"",F967&lt;&gt;"",H977="",I977="",J977="",K977=""),"",
IF(AND(C967&lt;&gt;"",D967&lt;&gt;"",E967&lt;&gt;"",F967&lt;&gt;"",OR(H977="",I977="",J977="",K977="")),"Preenchimento incompleto: há informações por requisitante individual faltantes - B03.01",
IF(OR(L967="",L968="",L969="",L970="",L971="",L972="",L973="",L974="",L975="",L976=""),"Preenchimento incompleto: há linhas vazias antes da atual - B05.01",
"Preenchimento correto"))))))))</f>
        <v/>
      </c>
      <c r="M977" s="83"/>
    </row>
    <row r="978" spans="1:13" ht="15">
      <c r="A978" s="27"/>
      <c r="B978" s="67">
        <v>972</v>
      </c>
      <c r="C978" s="125"/>
      <c r="D978" s="128"/>
      <c r="E978" s="131"/>
      <c r="F978" s="131"/>
      <c r="G978" s="72">
        <v>12</v>
      </c>
      <c r="H978" s="89"/>
      <c r="I978" s="89"/>
      <c r="J978" s="89"/>
      <c r="K978" s="89"/>
      <c r="L978" s="93" t="str">
        <f t="shared" ref="L978" si="956" xml:space="preserve">
IF($J$3="","Preenchimento incompleto: deve ser informado o Responsável pela análise - B05.01",
IF(AND(C967="",D967="",E967="",F967="",H978="",I978="",J978="",K978=""),"",
IF(AND(C967="",D967="",E967="",F967="",OR(H978&lt;&gt;"",I978&lt;&gt;"",J978&lt;&gt;"",K978&lt;&gt;"")),"Preenchimento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IF(AND(C967&lt;&gt;"",D967&lt;&gt;"",E967&lt;&gt;"",F967&lt;&gt;"",H978="",I978="",J978="",K978=""),"",
IF(AND(C967&lt;&gt;"",D967&lt;&gt;"",E967&lt;&gt;"",F967&lt;&gt;"",OR(H978="",I978="",J978="",K978="")),"Preenchimento incompleto: há informações por requisitante individual faltantes - B03.01",
IF(OR(L967="",L968="",L969="",L970="",L971="",L972="",L973="",L974="",L975="",L976="",L977=""),"Preenchimento incompleto: há linhas vazias antes da atual - B05.01",
"Preenchimento correto"))))))))</f>
        <v/>
      </c>
      <c r="M978" s="83"/>
    </row>
    <row r="979" spans="1:13" ht="15">
      <c r="A979" s="27"/>
      <c r="B979" s="67">
        <v>973</v>
      </c>
      <c r="C979" s="125"/>
      <c r="D979" s="128"/>
      <c r="E979" s="131"/>
      <c r="F979" s="131"/>
      <c r="G979" s="72">
        <v>13</v>
      </c>
      <c r="H979" s="89"/>
      <c r="I979" s="89"/>
      <c r="J979" s="89"/>
      <c r="K979" s="89"/>
      <c r="L979" s="93" t="str">
        <f t="shared" ref="L979" si="957" xml:space="preserve">
IF($J$3="","Preenchimento incompleto: deve ser informado o Responsável pela análise - B05.01",
IF(AND(C967="",D967="",E967="",F967="",H979="",I979="",J979="",K979=""),"",
IF(AND(C967="",D967="",E967="",F967="",OR(H979&lt;&gt;"",I979&lt;&gt;"",J979&lt;&gt;"",K979&lt;&gt;"")),"Preenchimento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IF(AND(C967&lt;&gt;"",D967&lt;&gt;"",E967&lt;&gt;"",F967&lt;&gt;"",H979="",I979="",J979="",K979=""),"",
IF(AND(C967&lt;&gt;"",D967&lt;&gt;"",E967&lt;&gt;"",F967&lt;&gt;"",OR(H979="",I979="",J979="",K979="")),"Preenchimento incompleto: há informações por requisitante individual faltantes - B03.01",
IF(OR(L967="",L968="",L969="",L970="",L971="",L972="",L973="",L974="",L975="",L976="",L977="",L978=""),"Preenchimento incompleto: há linhas vazias antes da atual - B05.01",
"Preenchimento correto"))))))))</f>
        <v/>
      </c>
      <c r="M979" s="83"/>
    </row>
    <row r="980" spans="1:13" ht="15">
      <c r="A980" s="27"/>
      <c r="B980" s="68">
        <v>974</v>
      </c>
      <c r="C980" s="125"/>
      <c r="D980" s="128"/>
      <c r="E980" s="131"/>
      <c r="F980" s="131"/>
      <c r="G980" s="72">
        <v>14</v>
      </c>
      <c r="H980" s="89"/>
      <c r="I980" s="89"/>
      <c r="J980" s="89"/>
      <c r="K980" s="89"/>
      <c r="L980" s="93" t="str">
        <f t="shared" ref="L980" si="958" xml:space="preserve">
IF($J$3="","Preenchimento incompleto: deve ser informado o Responsável pela análise - B05.01",
IF(AND(C967="",D967="",E967="",F967="",H980="",I980="",J980="",K980=""),"",
IF(AND(C967="",D967="",E967="",F967="",OR(H980&lt;&gt;"",I980&lt;&gt;"",J980&lt;&gt;"",K980&lt;&gt;"")),"Preenchimento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IF(AND(C967&lt;&gt;"",D967&lt;&gt;"",E967&lt;&gt;"",F967&lt;&gt;"",H980="",I980="",J980="",K980=""),"",
IF(AND(C967&lt;&gt;"",D967&lt;&gt;"",E967&lt;&gt;"",F967&lt;&gt;"",OR(H980="",I980="",J980="",K980="")),"Preenchimento incompleto: há informações por requisitante individual faltantes - B03.01",
IF(OR(L967="",L968="",L969="",L970="",L971="",L972="",L973="",L974="",L975="",L976="",L977="",L978="",L979=""),"Preenchimento incompleto: há linhas vazias antes da atual - B05.01",
"Preenchimento correto"))))))))</f>
        <v/>
      </c>
      <c r="M980" s="83"/>
    </row>
    <row r="981" spans="1:13" ht="15">
      <c r="A981" s="27"/>
      <c r="B981" s="69">
        <v>975</v>
      </c>
      <c r="C981" s="126"/>
      <c r="D981" s="129"/>
      <c r="E981" s="132"/>
      <c r="F981" s="132"/>
      <c r="G981" s="73">
        <v>15</v>
      </c>
      <c r="H981" s="90"/>
      <c r="I981" s="90"/>
      <c r="J981" s="90"/>
      <c r="K981" s="90"/>
      <c r="L981" s="94" t="str">
        <f t="shared" ref="L981" si="959" xml:space="preserve">
IF($J$3="","Preenchimento incompleto: deve ser informado o Responsável pela análise - B05.01",
IF(AND(C967="",D967="",E967="",F967="",H981="",I981="",J981="",K981=""),"",
IF(AND(C967="",D967="",E967="",F967="",OR(H981&lt;&gt;"",I981&lt;&gt;"",J981&lt;&gt;"",K981&lt;&gt;"")),"Preenchimento incompleto: há informações por requisitante individual sem informações do item - B01.01",
IF(OR(C967="",D967="",E967="",F967=""),"Preenchimento incompleto: há informações faltantes do item - B02.01",
IF(AND(C967&lt;&gt;"",D967&lt;&gt;"",E967&lt;&gt;"",F967&lt;&gt;"",COUNTA(H967:K981)=0),"Preenchimento incompleto: não há nenhuma informação do requisitante individual informada - B04.01",
IF(AND(C967&lt;&gt;"",D967&lt;&gt;"",E967&lt;&gt;"",F967&lt;&gt;"",H981="",I981="",J981="",K981=""),"",
IF(AND(C967&lt;&gt;"",D967&lt;&gt;"",E967&lt;&gt;"",F967&lt;&gt;"",OR(H981="",I981="",J981="",K981="")),"Preenchimento incompleto: há informações por requisitante individual faltantes - B03.01",
IF(OR(L967="",L968="",L969="",L970="",L971="",L972="",L973="",L974="",L975="",L976="",L977="",L978="",L979="",L980=""),"Preenchimento incompleto: há linhas vazias antes da atual - B05.01",
"Preenchimento correto"))))))))</f>
        <v/>
      </c>
      <c r="M981" s="83"/>
    </row>
    <row r="982" spans="1:13" ht="15">
      <c r="A982" s="27"/>
      <c r="B982" s="66">
        <v>976</v>
      </c>
      <c r="C982" s="124" t="str">
        <f>IF('1-ITENS'!C72="","",'1-ITENS'!C72)</f>
        <v/>
      </c>
      <c r="D982" s="127" t="str">
        <f>IF('1-ITENS'!D72="","",'1-ITENS'!D72)</f>
        <v/>
      </c>
      <c r="E982" s="130" t="str">
        <f>IF('1-ITENS'!H72="","",'1-ITENS'!H72)</f>
        <v/>
      </c>
      <c r="F982" s="130" t="str">
        <f>IF('1-ITENS'!F72="","",'1-ITENS'!F72)</f>
        <v/>
      </c>
      <c r="G982" s="70">
        <v>1</v>
      </c>
      <c r="H982" s="87"/>
      <c r="I982" s="87"/>
      <c r="J982" s="87"/>
      <c r="K982" s="87"/>
      <c r="L982" s="92" t="str">
        <f t="shared" ref="L982" si="960" xml:space="preserve">
IF($J$3="","Preenchimento incompleto: deve ser informado o Responsável pela análise - B05.01",
IF(AND(C982="",D982="",E982="",F982="",H982="",I982="",J982="",K982=""),"",
IF(AND(C982="",D982="",E982="",F982="",OR(H982&lt;&gt;"",I982&lt;&gt;"",J982&lt;&gt;"",K982&lt;&gt;"")),"Preenchimento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IF(AND(C982&lt;&gt;"",D982&lt;&gt;"",E982&lt;&gt;"",F982&lt;&gt;"",H982="",I982="",J982="",K982=""),"",
IF(AND(C982&lt;&gt;"",D982&lt;&gt;"",E982&lt;&gt;"",F982&lt;&gt;"",OR(H982="",I982="",J982="",K982="")),"Preenchimento incompleto: há informações por requisitante individual faltantes - B03.01",
"Preenchimento correto")))))))</f>
        <v/>
      </c>
      <c r="M982" s="83"/>
    </row>
    <row r="983" spans="1:13" ht="15">
      <c r="A983" s="27"/>
      <c r="B983" s="67">
        <v>977</v>
      </c>
      <c r="C983" s="125"/>
      <c r="D983" s="128"/>
      <c r="E983" s="131"/>
      <c r="F983" s="131"/>
      <c r="G983" s="71">
        <v>2</v>
      </c>
      <c r="H983" s="88"/>
      <c r="I983" s="88"/>
      <c r="J983" s="88"/>
      <c r="K983" s="88"/>
      <c r="L983" s="93" t="str">
        <f t="shared" ref="L983" si="961" xml:space="preserve">
IF($J$3="","Preenchimento incompleto: deve ser informado o Responsável pela análise - B05.01",
IF(AND(C982="",D982="",E982="",F982="",H983="",I983="",J983="",K983=""),"",
IF(AND(C982="",D982="",E982="",F982="",OR(H983&lt;&gt;"",I983&lt;&gt;"",J983&lt;&gt;"",K983&lt;&gt;"")),"Preenchimento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IF(AND(C982&lt;&gt;"",D982&lt;&gt;"",E982&lt;&gt;"",F982&lt;&gt;"",H983="",I983="",J983="",K983=""),"",
IF(AND(C982&lt;&gt;"",D982&lt;&gt;"",E982&lt;&gt;"",F982&lt;&gt;"",OR(H983="",I983="",J983="",K983="")),"Preenchimento incompleto: há informações por requisitante individual faltantes - B03.01",
IF(L982="","Preenchimento incompleto: há linhas vazias antes da atual - B05.01",
"Preenchimento correto"))))))))</f>
        <v/>
      </c>
      <c r="M983" s="83"/>
    </row>
    <row r="984" spans="1:13" ht="15">
      <c r="A984" s="27"/>
      <c r="B984" s="67">
        <v>978</v>
      </c>
      <c r="C984" s="125"/>
      <c r="D984" s="128"/>
      <c r="E984" s="131"/>
      <c r="F984" s="131"/>
      <c r="G984" s="71">
        <v>3</v>
      </c>
      <c r="H984" s="88"/>
      <c r="I984" s="88"/>
      <c r="J984" s="88"/>
      <c r="K984" s="88"/>
      <c r="L984" s="93" t="str">
        <f t="shared" ref="L984" si="962" xml:space="preserve">
IF($J$3="","Preenchimento incompleto: deve ser informado o Responsável pela análise - B05.01",
IF(AND(C982="",D982="",E982="",F982="",H984="",I984="",J984="",K984=""),"",
IF(AND(C982="",D982="",E982="",F982="",OR(H984&lt;&gt;"",I984&lt;&gt;"",J984&lt;&gt;"",K984&lt;&gt;"")),"Preenchimento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IF(AND(C982&lt;&gt;"",D982&lt;&gt;"",E982&lt;&gt;"",F982&lt;&gt;"",H984="",I984="",J984="",K984=""),"",
IF(AND(C982&lt;&gt;"",D982&lt;&gt;"",E982&lt;&gt;"",F982&lt;&gt;"",OR(H984="",I984="",J984="",K984="")),"Preenchimento incompleto: há informações por requisitante individual faltantes - B03.01",
IF(OR(L982="",L983=""),"Preenchimento incompleto: há linhas vazias antes da atual - B05.01",
"Preenchimento correto"))))))))</f>
        <v/>
      </c>
      <c r="M984" s="83"/>
    </row>
    <row r="985" spans="1:13" ht="15">
      <c r="A985" s="27"/>
      <c r="B985" s="67">
        <v>979</v>
      </c>
      <c r="C985" s="125"/>
      <c r="D985" s="128"/>
      <c r="E985" s="131"/>
      <c r="F985" s="131"/>
      <c r="G985" s="71">
        <v>4</v>
      </c>
      <c r="H985" s="88"/>
      <c r="I985" s="88"/>
      <c r="J985" s="88"/>
      <c r="K985" s="88"/>
      <c r="L985" s="93" t="str">
        <f t="shared" ref="L985" si="963" xml:space="preserve">
IF($J$3="","Preenchimento incompleto: deve ser informado o Responsável pela análise - B05.01",
IF(AND(C982="",D982="",E982="",F982="",H985="",I985="",J985="",K985=""),"",
IF(AND(C982="",D982="",E982="",F982="",OR(H985&lt;&gt;"",I985&lt;&gt;"",J985&lt;&gt;"",K985&lt;&gt;"")),"Preenchimento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IF(AND(C982&lt;&gt;"",D982&lt;&gt;"",E982&lt;&gt;"",F982&lt;&gt;"",H985="",I985="",J985="",K985=""),"",
IF(AND(C982&lt;&gt;"",D982&lt;&gt;"",E982&lt;&gt;"",F982&lt;&gt;"",OR(H985="",I985="",J985="",K985="")),"Preenchimento incompleto: há informações por requisitante individual faltantes - B03.01",
IF(OR(L982="",L983="",L984=""),"Preenchimento incompleto: há linhas vazias antes da atual - B05.01",
"Preenchimento correto"))))))))</f>
        <v/>
      </c>
      <c r="M985" s="83"/>
    </row>
    <row r="986" spans="1:13" ht="15">
      <c r="A986" s="27"/>
      <c r="B986" s="67">
        <v>980</v>
      </c>
      <c r="C986" s="125"/>
      <c r="D986" s="128"/>
      <c r="E986" s="131"/>
      <c r="F986" s="131"/>
      <c r="G986" s="71">
        <v>5</v>
      </c>
      <c r="H986" s="88"/>
      <c r="I986" s="88"/>
      <c r="J986" s="88"/>
      <c r="K986" s="88"/>
      <c r="L986" s="93" t="str">
        <f t="shared" ref="L986" si="964" xml:space="preserve">
IF($J$3="","Preenchimento incompleto: deve ser informado o Responsável pela análise - B05.01",
IF(AND(C982="",D982="",E982="",F982="",H986="",I986="",J986="",K986=""),"",
IF(AND(C982="",D982="",E982="",F982="",OR(H986&lt;&gt;"",I986&lt;&gt;"",J986&lt;&gt;"",K986&lt;&gt;"")),"Preenchimento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IF(AND(C982&lt;&gt;"",D982&lt;&gt;"",E982&lt;&gt;"",F982&lt;&gt;"",H986="",I986="",J986="",K986=""),"",
IF(AND(C982&lt;&gt;"",D982&lt;&gt;"",E982&lt;&gt;"",F982&lt;&gt;"",OR(H986="",I986="",J986="",K986="")),"Preenchimento incompleto: há informações por requisitante individual faltantes - B03.01",
IF(OR(L982="",L983="",L984="",L985=""),"Preenchimento incompleto: há linhas vazias antes da atual - B05.01",
"Preenchimento correto"))))))))</f>
        <v/>
      </c>
      <c r="M986" s="83"/>
    </row>
    <row r="987" spans="1:13" ht="15">
      <c r="A987" s="27"/>
      <c r="B987" s="67">
        <v>981</v>
      </c>
      <c r="C987" s="125"/>
      <c r="D987" s="128"/>
      <c r="E987" s="131"/>
      <c r="F987" s="131"/>
      <c r="G987" s="71">
        <v>6</v>
      </c>
      <c r="H987" s="88"/>
      <c r="I987" s="88"/>
      <c r="J987" s="88"/>
      <c r="K987" s="88"/>
      <c r="L987" s="93" t="str">
        <f t="shared" ref="L987" si="965" xml:space="preserve">
IF($J$3="","Preenchimento incompleto: deve ser informado o Responsável pela análise - B05.01",
IF(AND(C982="",D982="",E982="",F982="",H987="",I987="",J987="",K987=""),"",
IF(AND(C982="",D982="",E982="",F982="",OR(H987&lt;&gt;"",I987&lt;&gt;"",J987&lt;&gt;"",K987&lt;&gt;"")),"Preenchimento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IF(AND(C982&lt;&gt;"",D982&lt;&gt;"",E982&lt;&gt;"",F982&lt;&gt;"",H987="",I987="",J987="",K987=""),"",
IF(AND(C982&lt;&gt;"",D982&lt;&gt;"",E982&lt;&gt;"",F982&lt;&gt;"",OR(H987="",I987="",J987="",K987="")),"Preenchimento incompleto: há informações por requisitante individual faltantes - B03.01",
IF(OR(L982="",L983="",L984="",L985="",L986=""),"Preenchimento incompleto: há linhas vazias antes da atual - B05.01",
"Preenchimento correto"))))))))</f>
        <v/>
      </c>
      <c r="M987" s="83"/>
    </row>
    <row r="988" spans="1:13" ht="15">
      <c r="A988" s="27"/>
      <c r="B988" s="67">
        <v>982</v>
      </c>
      <c r="C988" s="125"/>
      <c r="D988" s="128"/>
      <c r="E988" s="131"/>
      <c r="F988" s="131"/>
      <c r="G988" s="71">
        <v>7</v>
      </c>
      <c r="H988" s="88"/>
      <c r="I988" s="88"/>
      <c r="J988" s="88"/>
      <c r="K988" s="88"/>
      <c r="L988" s="93" t="str">
        <f t="shared" ref="L988" si="966" xml:space="preserve">
IF($J$3="","Preenchimento incompleto: deve ser informado o Responsável pela análise - B05.01",
IF(AND(C982="",D982="",E982="",F982="",H988="",I988="",J988="",K988=""),"",
IF(AND(C982="",D982="",E982="",F982="",OR(H988&lt;&gt;"",I988&lt;&gt;"",J988&lt;&gt;"",K988&lt;&gt;"")),"Preenchimento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IF(AND(C982&lt;&gt;"",D982&lt;&gt;"",E982&lt;&gt;"",F982&lt;&gt;"",H988="",I988="",J988="",K988=""),"",
IF(AND(C982&lt;&gt;"",D982&lt;&gt;"",E982&lt;&gt;"",F982&lt;&gt;"",OR(H988="",I988="",J988="",K988="")),"Preenchimento incompleto: há informações por requisitante individual faltantes - B03.01",
IF(OR(L982="",L983="",L984="",L985="",L986="",L987=""),"Preenchimento incompleto: há linhas vazias antes da atual - B05.01",
"Preenchimento correto"))))))))</f>
        <v/>
      </c>
      <c r="M988" s="83"/>
    </row>
    <row r="989" spans="1:13" ht="15">
      <c r="A989" s="27"/>
      <c r="B989" s="67">
        <v>983</v>
      </c>
      <c r="C989" s="125"/>
      <c r="D989" s="128"/>
      <c r="E989" s="131"/>
      <c r="F989" s="131"/>
      <c r="G989" s="71">
        <v>8</v>
      </c>
      <c r="H989" s="88"/>
      <c r="I989" s="88"/>
      <c r="J989" s="88"/>
      <c r="K989" s="88"/>
      <c r="L989" s="93" t="str">
        <f t="shared" ref="L989" si="967" xml:space="preserve">
IF($J$3="","Preenchimento incompleto: deve ser informado o Responsável pela análise - B05.01",
IF(AND(C982="",D982="",E982="",F982="",H989="",I989="",J989="",K989=""),"",
IF(AND(C982="",D982="",E982="",F982="",OR(H989&lt;&gt;"",I989&lt;&gt;"",J989&lt;&gt;"",K989&lt;&gt;"")),"Preenchimento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IF(AND(C982&lt;&gt;"",D982&lt;&gt;"",E982&lt;&gt;"",F982&lt;&gt;"",H989="",I989="",J989="",K989=""),"",
IF(AND(C982&lt;&gt;"",D982&lt;&gt;"",E982&lt;&gt;"",F982&lt;&gt;"",OR(H989="",I989="",J989="",K989="")),"Preenchimento incompleto: há informações por requisitante individual faltantes - B03.01",
IF(OR(L982="",L983="",L984="",L985="",L986="",L987="",L988=""),"Preenchimento incompleto: há linhas vazias antes da atual - B05.01",
"Preenchimento correto"))))))))</f>
        <v/>
      </c>
      <c r="M989" s="83"/>
    </row>
    <row r="990" spans="1:13" ht="15">
      <c r="A990" s="27"/>
      <c r="B990" s="67">
        <v>984</v>
      </c>
      <c r="C990" s="125"/>
      <c r="D990" s="128"/>
      <c r="E990" s="131"/>
      <c r="F990" s="131"/>
      <c r="G990" s="71">
        <v>9</v>
      </c>
      <c r="H990" s="88"/>
      <c r="I990" s="88"/>
      <c r="J990" s="88"/>
      <c r="K990" s="88"/>
      <c r="L990" s="93" t="str">
        <f t="shared" ref="L990" si="968" xml:space="preserve">
IF($J$3="","Preenchimento incompleto: deve ser informado o Responsável pela análise - B05.01",
IF(AND(C982="",D982="",E982="",F982="",H990="",I990="",J990="",K990=""),"",
IF(AND(C982="",D982="",E982="",F982="",OR(H990&lt;&gt;"",I990&lt;&gt;"",J990&lt;&gt;"",K990&lt;&gt;"")),"Preenchimento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IF(AND(C982&lt;&gt;"",D982&lt;&gt;"",E982&lt;&gt;"",F982&lt;&gt;"",H990="",I990="",J990="",K990=""),"",
IF(AND(C982&lt;&gt;"",D982&lt;&gt;"",E982&lt;&gt;"",F982&lt;&gt;"",OR(H990="",I990="",J990="",K990="")),"Preenchimento incompleto: há informações por requisitante individual faltantes - B03.01",
IF(OR(L982="",L983="",L984="",L985="",L986="",L987="",L988="",L989=""),"Preenchimento incompleto: há linhas vazias antes da atual - B05.01",
"Preenchimento correto"))))))))</f>
        <v/>
      </c>
      <c r="M990" s="83"/>
    </row>
    <row r="991" spans="1:13" ht="15">
      <c r="A991" s="27"/>
      <c r="B991" s="67">
        <v>985</v>
      </c>
      <c r="C991" s="125"/>
      <c r="D991" s="128"/>
      <c r="E991" s="131"/>
      <c r="F991" s="131"/>
      <c r="G991" s="72">
        <v>10</v>
      </c>
      <c r="H991" s="89"/>
      <c r="I991" s="89"/>
      <c r="J991" s="89"/>
      <c r="K991" s="89"/>
      <c r="L991" s="93" t="str">
        <f t="shared" ref="L991" si="969" xml:space="preserve">
IF($J$3="","Preenchimento incompleto: deve ser informado o Responsável pela análise - B05.01",
IF(AND(C982="",D982="",E982="",F982="",H991="",I991="",J991="",K991=""),"",
IF(AND(C982="",D982="",E982="",F982="",OR(H991&lt;&gt;"",I991&lt;&gt;"",J991&lt;&gt;"",K991&lt;&gt;"")),"Preenchimento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IF(AND(C982&lt;&gt;"",D982&lt;&gt;"",E982&lt;&gt;"",F982&lt;&gt;"",H991="",I991="",J991="",K991=""),"",
IF(AND(C982&lt;&gt;"",D982&lt;&gt;"",E982&lt;&gt;"",F982&lt;&gt;"",OR(H991="",I991="",J991="",K991="")),"Preenchimento incompleto: há informações por requisitante individual faltantes - B03.01",
IF(OR(L982="",L983="",L984="",L985="",L986="",L987="",L988="",L989="",L990=""),"Preenchimento incompleto: há linhas vazias antes da atual - B05.01",
"Preenchimento correto"))))))))</f>
        <v/>
      </c>
      <c r="M991" s="83"/>
    </row>
    <row r="992" spans="1:13" ht="15">
      <c r="A992" s="27"/>
      <c r="B992" s="67">
        <v>986</v>
      </c>
      <c r="C992" s="125"/>
      <c r="D992" s="128"/>
      <c r="E992" s="131"/>
      <c r="F992" s="131"/>
      <c r="G992" s="72">
        <v>11</v>
      </c>
      <c r="H992" s="89"/>
      <c r="I992" s="89"/>
      <c r="J992" s="89"/>
      <c r="K992" s="89"/>
      <c r="L992" s="93" t="str">
        <f t="shared" ref="L992" si="970" xml:space="preserve">
IF($J$3="","Preenchimento incompleto: deve ser informado o Responsável pela análise - B05.01",
IF(AND(C982="",D982="",E982="",F982="",H992="",I992="",J992="",K992=""),"",
IF(AND(C982="",D982="",E982="",F982="",OR(H992&lt;&gt;"",I992&lt;&gt;"",J992&lt;&gt;"",K992&lt;&gt;"")),"Preenchimento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IF(AND(C982&lt;&gt;"",D982&lt;&gt;"",E982&lt;&gt;"",F982&lt;&gt;"",H992="",I992="",J992="",K992=""),"",
IF(AND(C982&lt;&gt;"",D982&lt;&gt;"",E982&lt;&gt;"",F982&lt;&gt;"",OR(H992="",I992="",J992="",K992="")),"Preenchimento incompleto: há informações por requisitante individual faltantes - B03.01",
IF(OR(L982="",L983="",L984="",L985="",L986="",L987="",L988="",L989="",L990="",L991=""),"Preenchimento incompleto: há linhas vazias antes da atual - B05.01",
"Preenchimento correto"))))))))</f>
        <v/>
      </c>
      <c r="M992" s="83"/>
    </row>
    <row r="993" spans="1:13" ht="15">
      <c r="A993" s="27"/>
      <c r="B993" s="67">
        <v>987</v>
      </c>
      <c r="C993" s="125"/>
      <c r="D993" s="128"/>
      <c r="E993" s="131"/>
      <c r="F993" s="131"/>
      <c r="G993" s="72">
        <v>12</v>
      </c>
      <c r="H993" s="89"/>
      <c r="I993" s="89"/>
      <c r="J993" s="89"/>
      <c r="K993" s="89"/>
      <c r="L993" s="93" t="str">
        <f t="shared" ref="L993" si="971" xml:space="preserve">
IF($J$3="","Preenchimento incompleto: deve ser informado o Responsável pela análise - B05.01",
IF(AND(C982="",D982="",E982="",F982="",H993="",I993="",J993="",K993=""),"",
IF(AND(C982="",D982="",E982="",F982="",OR(H993&lt;&gt;"",I993&lt;&gt;"",J993&lt;&gt;"",K993&lt;&gt;"")),"Preenchimento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IF(AND(C982&lt;&gt;"",D982&lt;&gt;"",E982&lt;&gt;"",F982&lt;&gt;"",H993="",I993="",J993="",K993=""),"",
IF(AND(C982&lt;&gt;"",D982&lt;&gt;"",E982&lt;&gt;"",F982&lt;&gt;"",OR(H993="",I993="",J993="",K993="")),"Preenchimento incompleto: há informações por requisitante individual faltantes - B03.01",
IF(OR(L982="",L983="",L984="",L985="",L986="",L987="",L988="",L989="",L990="",L991="",L992=""),"Preenchimento incompleto: há linhas vazias antes da atual - B05.01",
"Preenchimento correto"))))))))</f>
        <v/>
      </c>
      <c r="M993" s="83"/>
    </row>
    <row r="994" spans="1:13" ht="15">
      <c r="A994" s="27"/>
      <c r="B994" s="67">
        <v>988</v>
      </c>
      <c r="C994" s="125"/>
      <c r="D994" s="128"/>
      <c r="E994" s="131"/>
      <c r="F994" s="131"/>
      <c r="G994" s="72">
        <v>13</v>
      </c>
      <c r="H994" s="89"/>
      <c r="I994" s="89"/>
      <c r="J994" s="89"/>
      <c r="K994" s="89"/>
      <c r="L994" s="93" t="str">
        <f t="shared" ref="L994" si="972" xml:space="preserve">
IF($J$3="","Preenchimento incompleto: deve ser informado o Responsável pela análise - B05.01",
IF(AND(C982="",D982="",E982="",F982="",H994="",I994="",J994="",K994=""),"",
IF(AND(C982="",D982="",E982="",F982="",OR(H994&lt;&gt;"",I994&lt;&gt;"",J994&lt;&gt;"",K994&lt;&gt;"")),"Preenchimento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IF(AND(C982&lt;&gt;"",D982&lt;&gt;"",E982&lt;&gt;"",F982&lt;&gt;"",H994="",I994="",J994="",K994=""),"",
IF(AND(C982&lt;&gt;"",D982&lt;&gt;"",E982&lt;&gt;"",F982&lt;&gt;"",OR(H994="",I994="",J994="",K994="")),"Preenchimento incompleto: há informações por requisitante individual faltantes - B03.01",
IF(OR(L982="",L983="",L984="",L985="",L986="",L987="",L988="",L989="",L990="",L991="",L992="",L993=""),"Preenchimento incompleto: há linhas vazias antes da atual - B05.01",
"Preenchimento correto"))))))))</f>
        <v/>
      </c>
      <c r="M994" s="83"/>
    </row>
    <row r="995" spans="1:13" ht="15">
      <c r="A995" s="27"/>
      <c r="B995" s="68">
        <v>989</v>
      </c>
      <c r="C995" s="125"/>
      <c r="D995" s="128"/>
      <c r="E995" s="131"/>
      <c r="F995" s="131"/>
      <c r="G995" s="72">
        <v>14</v>
      </c>
      <c r="H995" s="89"/>
      <c r="I995" s="89"/>
      <c r="J995" s="89"/>
      <c r="K995" s="89"/>
      <c r="L995" s="93" t="str">
        <f t="shared" ref="L995" si="973" xml:space="preserve">
IF($J$3="","Preenchimento incompleto: deve ser informado o Responsável pela análise - B05.01",
IF(AND(C982="",D982="",E982="",F982="",H995="",I995="",J995="",K995=""),"",
IF(AND(C982="",D982="",E982="",F982="",OR(H995&lt;&gt;"",I995&lt;&gt;"",J995&lt;&gt;"",K995&lt;&gt;"")),"Preenchimento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IF(AND(C982&lt;&gt;"",D982&lt;&gt;"",E982&lt;&gt;"",F982&lt;&gt;"",H995="",I995="",J995="",K995=""),"",
IF(AND(C982&lt;&gt;"",D982&lt;&gt;"",E982&lt;&gt;"",F982&lt;&gt;"",OR(H995="",I995="",J995="",K995="")),"Preenchimento incompleto: há informações por requisitante individual faltantes - B03.01",
IF(OR(L982="",L983="",L984="",L985="",L986="",L987="",L988="",L989="",L990="",L991="",L992="",L993="",L994=""),"Preenchimento incompleto: há linhas vazias antes da atual - B05.01",
"Preenchimento correto"))))))))</f>
        <v/>
      </c>
      <c r="M995" s="83"/>
    </row>
    <row r="996" spans="1:13" ht="15">
      <c r="A996" s="27"/>
      <c r="B996" s="69">
        <v>990</v>
      </c>
      <c r="C996" s="126"/>
      <c r="D996" s="129"/>
      <c r="E996" s="132"/>
      <c r="F996" s="132"/>
      <c r="G996" s="73">
        <v>15</v>
      </c>
      <c r="H996" s="90"/>
      <c r="I996" s="90"/>
      <c r="J996" s="90"/>
      <c r="K996" s="90"/>
      <c r="L996" s="94" t="str">
        <f t="shared" ref="L996" si="974" xml:space="preserve">
IF($J$3="","Preenchimento incompleto: deve ser informado o Responsável pela análise - B05.01",
IF(AND(C982="",D982="",E982="",F982="",H996="",I996="",J996="",K996=""),"",
IF(AND(C982="",D982="",E982="",F982="",OR(H996&lt;&gt;"",I996&lt;&gt;"",J996&lt;&gt;"",K996&lt;&gt;"")),"Preenchimento incompleto: há informações por requisitante individual sem informações do item - B01.01",
IF(OR(C982="",D982="",E982="",F982=""),"Preenchimento incompleto: há informações faltantes do item - B02.01",
IF(AND(C982&lt;&gt;"",D982&lt;&gt;"",E982&lt;&gt;"",F982&lt;&gt;"",COUNTA(H982:K996)=0),"Preenchimento incompleto: não há nenhuma informação do requisitante individual informada - B04.01",
IF(AND(C982&lt;&gt;"",D982&lt;&gt;"",E982&lt;&gt;"",F982&lt;&gt;"",H996="",I996="",J996="",K996=""),"",
IF(AND(C982&lt;&gt;"",D982&lt;&gt;"",E982&lt;&gt;"",F982&lt;&gt;"",OR(H996="",I996="",J996="",K996="")),"Preenchimento incompleto: há informações por requisitante individual faltantes - B03.01",
IF(OR(L982="",L983="",L984="",L985="",L986="",L987="",L988="",L989="",L990="",L991="",L992="",L993="",L994="",L995=""),"Preenchimento incompleto: há linhas vazias antes da atual - B05.01",
"Preenchimento correto"))))))))</f>
        <v/>
      </c>
      <c r="M996" s="83"/>
    </row>
    <row r="997" spans="1:13" ht="15">
      <c r="A997" s="27"/>
      <c r="B997" s="66">
        <v>991</v>
      </c>
      <c r="C997" s="124" t="str">
        <f>IF('1-ITENS'!C73="","",'1-ITENS'!C73)</f>
        <v/>
      </c>
      <c r="D997" s="127" t="str">
        <f>IF('1-ITENS'!D73="","",'1-ITENS'!D73)</f>
        <v/>
      </c>
      <c r="E997" s="130" t="str">
        <f>IF('1-ITENS'!H73="","",'1-ITENS'!H73)</f>
        <v/>
      </c>
      <c r="F997" s="130" t="str">
        <f>IF('1-ITENS'!F73="","",'1-ITENS'!F73)</f>
        <v/>
      </c>
      <c r="G997" s="70">
        <v>1</v>
      </c>
      <c r="H997" s="87"/>
      <c r="I997" s="87"/>
      <c r="J997" s="87"/>
      <c r="K997" s="87"/>
      <c r="L997" s="92" t="str">
        <f t="shared" ref="L997" si="975" xml:space="preserve">
IF($J$3="","Preenchimento incompleto: deve ser informado o Responsável pela análise - B05.01",
IF(AND(C997="",D997="",E997="",F997="",H997="",I997="",J997="",K997=""),"",
IF(AND(C997="",D997="",E997="",F997="",OR(H997&lt;&gt;"",I997&lt;&gt;"",J997&lt;&gt;"",K997&lt;&gt;"")),"Preenchimento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IF(AND(C997&lt;&gt;"",D997&lt;&gt;"",E997&lt;&gt;"",F997&lt;&gt;"",H997="",I997="",J997="",K997=""),"",
IF(AND(C997&lt;&gt;"",D997&lt;&gt;"",E997&lt;&gt;"",F997&lt;&gt;"",OR(H997="",I997="",J997="",K997="")),"Preenchimento incompleto: há informações por requisitante individual faltantes - B03.01",
"Preenchimento correto")))))))</f>
        <v/>
      </c>
      <c r="M997" s="83"/>
    </row>
    <row r="998" spans="1:13" ht="15">
      <c r="A998" s="27"/>
      <c r="B998" s="67">
        <v>992</v>
      </c>
      <c r="C998" s="125"/>
      <c r="D998" s="128"/>
      <c r="E998" s="131"/>
      <c r="F998" s="131"/>
      <c r="G998" s="71">
        <v>2</v>
      </c>
      <c r="H998" s="88"/>
      <c r="I998" s="88"/>
      <c r="J998" s="88"/>
      <c r="K998" s="88"/>
      <c r="L998" s="93" t="str">
        <f t="shared" ref="L998" si="976" xml:space="preserve">
IF($J$3="","Preenchimento incompleto: deve ser informado o Responsável pela análise - B05.01",
IF(AND(C997="",D997="",E997="",F997="",H998="",I998="",J998="",K998=""),"",
IF(AND(C997="",D997="",E997="",F997="",OR(H998&lt;&gt;"",I998&lt;&gt;"",J998&lt;&gt;"",K998&lt;&gt;"")),"Preenchimento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IF(AND(C997&lt;&gt;"",D997&lt;&gt;"",E997&lt;&gt;"",F997&lt;&gt;"",H998="",I998="",J998="",K998=""),"",
IF(AND(C997&lt;&gt;"",D997&lt;&gt;"",E997&lt;&gt;"",F997&lt;&gt;"",OR(H998="",I998="",J998="",K998="")),"Preenchimento incompleto: há informações por requisitante individual faltantes - B03.01",
IF(L997="","Preenchimento incompleto: há linhas vazias antes da atual - B05.01",
"Preenchimento correto"))))))))</f>
        <v/>
      </c>
      <c r="M998" s="83"/>
    </row>
    <row r="999" spans="1:13" ht="15">
      <c r="A999" s="27"/>
      <c r="B999" s="67">
        <v>993</v>
      </c>
      <c r="C999" s="125"/>
      <c r="D999" s="128"/>
      <c r="E999" s="131"/>
      <c r="F999" s="131"/>
      <c r="G999" s="71">
        <v>3</v>
      </c>
      <c r="H999" s="88"/>
      <c r="I999" s="88"/>
      <c r="J999" s="88"/>
      <c r="K999" s="88"/>
      <c r="L999" s="93" t="str">
        <f t="shared" ref="L999" si="977" xml:space="preserve">
IF($J$3="","Preenchimento incompleto: deve ser informado o Responsável pela análise - B05.01",
IF(AND(C997="",D997="",E997="",F997="",H999="",I999="",J999="",K999=""),"",
IF(AND(C997="",D997="",E997="",F997="",OR(H999&lt;&gt;"",I999&lt;&gt;"",J999&lt;&gt;"",K999&lt;&gt;"")),"Preenchimento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IF(AND(C997&lt;&gt;"",D997&lt;&gt;"",E997&lt;&gt;"",F997&lt;&gt;"",H999="",I999="",J999="",K999=""),"",
IF(AND(C997&lt;&gt;"",D997&lt;&gt;"",E997&lt;&gt;"",F997&lt;&gt;"",OR(H999="",I999="",J999="",K999="")),"Preenchimento incompleto: há informações por requisitante individual faltantes - B03.01",
IF(OR(L997="",L998=""),"Preenchimento incompleto: há linhas vazias antes da atual - B05.01",
"Preenchimento correto"))))))))</f>
        <v/>
      </c>
      <c r="M999" s="83"/>
    </row>
    <row r="1000" spans="1:13" ht="15">
      <c r="A1000" s="27"/>
      <c r="B1000" s="67">
        <v>994</v>
      </c>
      <c r="C1000" s="125"/>
      <c r="D1000" s="128"/>
      <c r="E1000" s="131"/>
      <c r="F1000" s="131"/>
      <c r="G1000" s="71">
        <v>4</v>
      </c>
      <c r="H1000" s="88"/>
      <c r="I1000" s="88"/>
      <c r="J1000" s="88"/>
      <c r="K1000" s="88"/>
      <c r="L1000" s="93" t="str">
        <f t="shared" ref="L1000" si="978" xml:space="preserve">
IF($J$3="","Preenchimento incompleto: deve ser informado o Responsável pela análise - B05.01",
IF(AND(C997="",D997="",E997="",F997="",H1000="",I1000="",J1000="",K1000=""),"",
IF(AND(C997="",D997="",E997="",F997="",OR(H1000&lt;&gt;"",I1000&lt;&gt;"",J1000&lt;&gt;"",K1000&lt;&gt;"")),"Preenchimento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IF(AND(C997&lt;&gt;"",D997&lt;&gt;"",E997&lt;&gt;"",F997&lt;&gt;"",H1000="",I1000="",J1000="",K1000=""),"",
IF(AND(C997&lt;&gt;"",D997&lt;&gt;"",E997&lt;&gt;"",F997&lt;&gt;"",OR(H1000="",I1000="",J1000="",K1000="")),"Preenchimento incompleto: há informações por requisitante individual faltantes - B03.01",
IF(OR(L997="",L998="",L999=""),"Preenchimento incompleto: há linhas vazias antes da atual - B05.01",
"Preenchimento correto"))))))))</f>
        <v/>
      </c>
      <c r="M1000" s="83"/>
    </row>
    <row r="1001" spans="1:13" ht="15">
      <c r="A1001" s="27"/>
      <c r="B1001" s="67">
        <v>995</v>
      </c>
      <c r="C1001" s="125"/>
      <c r="D1001" s="128"/>
      <c r="E1001" s="131"/>
      <c r="F1001" s="131"/>
      <c r="G1001" s="71">
        <v>5</v>
      </c>
      <c r="H1001" s="88"/>
      <c r="I1001" s="88"/>
      <c r="J1001" s="88"/>
      <c r="K1001" s="88"/>
      <c r="L1001" s="93" t="str">
        <f t="shared" ref="L1001" si="979" xml:space="preserve">
IF($J$3="","Preenchimento incompleto: deve ser informado o Responsável pela análise - B05.01",
IF(AND(C997="",D997="",E997="",F997="",H1001="",I1001="",J1001="",K1001=""),"",
IF(AND(C997="",D997="",E997="",F997="",OR(H1001&lt;&gt;"",I1001&lt;&gt;"",J1001&lt;&gt;"",K1001&lt;&gt;"")),"Preenchimento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IF(AND(C997&lt;&gt;"",D997&lt;&gt;"",E997&lt;&gt;"",F997&lt;&gt;"",H1001="",I1001="",J1001="",K1001=""),"",
IF(AND(C997&lt;&gt;"",D997&lt;&gt;"",E997&lt;&gt;"",F997&lt;&gt;"",OR(H1001="",I1001="",J1001="",K1001="")),"Preenchimento incompleto: há informações por requisitante individual faltantes - B03.01",
IF(OR(L997="",L998="",L999="",L1000=""),"Preenchimento incompleto: há linhas vazias antes da atual - B05.01",
"Preenchimento correto"))))))))</f>
        <v/>
      </c>
      <c r="M1001" s="83"/>
    </row>
    <row r="1002" spans="1:13" ht="15">
      <c r="A1002" s="27"/>
      <c r="B1002" s="67">
        <v>996</v>
      </c>
      <c r="C1002" s="125"/>
      <c r="D1002" s="128"/>
      <c r="E1002" s="131"/>
      <c r="F1002" s="131"/>
      <c r="G1002" s="71">
        <v>6</v>
      </c>
      <c r="H1002" s="88"/>
      <c r="I1002" s="88"/>
      <c r="J1002" s="88"/>
      <c r="K1002" s="88"/>
      <c r="L1002" s="93" t="str">
        <f t="shared" ref="L1002" si="980" xml:space="preserve">
IF($J$3="","Preenchimento incompleto: deve ser informado o Responsável pela análise - B05.01",
IF(AND(C997="",D997="",E997="",F997="",H1002="",I1002="",J1002="",K1002=""),"",
IF(AND(C997="",D997="",E997="",F997="",OR(H1002&lt;&gt;"",I1002&lt;&gt;"",J1002&lt;&gt;"",K1002&lt;&gt;"")),"Preenchimento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IF(AND(C997&lt;&gt;"",D997&lt;&gt;"",E997&lt;&gt;"",F997&lt;&gt;"",H1002="",I1002="",J1002="",K1002=""),"",
IF(AND(C997&lt;&gt;"",D997&lt;&gt;"",E997&lt;&gt;"",F997&lt;&gt;"",OR(H1002="",I1002="",J1002="",K1002="")),"Preenchimento incompleto: há informações por requisitante individual faltantes - B03.01",
IF(OR(L997="",L998="",L999="",L1000="",L1001=""),"Preenchimento incompleto: há linhas vazias antes da atual - B05.01",
"Preenchimento correto"))))))))</f>
        <v/>
      </c>
      <c r="M1002" s="83"/>
    </row>
    <row r="1003" spans="1:13" ht="15">
      <c r="A1003" s="27"/>
      <c r="B1003" s="67">
        <v>997</v>
      </c>
      <c r="C1003" s="125"/>
      <c r="D1003" s="128"/>
      <c r="E1003" s="131"/>
      <c r="F1003" s="131"/>
      <c r="G1003" s="71">
        <v>7</v>
      </c>
      <c r="H1003" s="88"/>
      <c r="I1003" s="88"/>
      <c r="J1003" s="88"/>
      <c r="K1003" s="88"/>
      <c r="L1003" s="93" t="str">
        <f t="shared" ref="L1003" si="981" xml:space="preserve">
IF($J$3="","Preenchimento incompleto: deve ser informado o Responsável pela análise - B05.01",
IF(AND(C997="",D997="",E997="",F997="",H1003="",I1003="",J1003="",K1003=""),"",
IF(AND(C997="",D997="",E997="",F997="",OR(H1003&lt;&gt;"",I1003&lt;&gt;"",J1003&lt;&gt;"",K1003&lt;&gt;"")),"Preenchimento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IF(AND(C997&lt;&gt;"",D997&lt;&gt;"",E997&lt;&gt;"",F997&lt;&gt;"",H1003="",I1003="",J1003="",K1003=""),"",
IF(AND(C997&lt;&gt;"",D997&lt;&gt;"",E997&lt;&gt;"",F997&lt;&gt;"",OR(H1003="",I1003="",J1003="",K1003="")),"Preenchimento incompleto: há informações por requisitante individual faltantes - B03.01",
IF(OR(L997="",L998="",L999="",L1000="",L1001="",L1002=""),"Preenchimento incompleto: há linhas vazias antes da atual - B05.01",
"Preenchimento correto"))))))))</f>
        <v/>
      </c>
      <c r="M1003" s="83"/>
    </row>
    <row r="1004" spans="1:13" ht="15">
      <c r="A1004" s="27"/>
      <c r="B1004" s="67">
        <v>998</v>
      </c>
      <c r="C1004" s="125"/>
      <c r="D1004" s="128"/>
      <c r="E1004" s="131"/>
      <c r="F1004" s="131"/>
      <c r="G1004" s="71">
        <v>8</v>
      </c>
      <c r="H1004" s="88"/>
      <c r="I1004" s="88"/>
      <c r="J1004" s="88"/>
      <c r="K1004" s="88"/>
      <c r="L1004" s="93" t="str">
        <f t="shared" ref="L1004" si="982" xml:space="preserve">
IF($J$3="","Preenchimento incompleto: deve ser informado o Responsável pela análise - B05.01",
IF(AND(C997="",D997="",E997="",F997="",H1004="",I1004="",J1004="",K1004=""),"",
IF(AND(C997="",D997="",E997="",F997="",OR(H1004&lt;&gt;"",I1004&lt;&gt;"",J1004&lt;&gt;"",K1004&lt;&gt;"")),"Preenchimento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IF(AND(C997&lt;&gt;"",D997&lt;&gt;"",E997&lt;&gt;"",F997&lt;&gt;"",H1004="",I1004="",J1004="",K1004=""),"",
IF(AND(C997&lt;&gt;"",D997&lt;&gt;"",E997&lt;&gt;"",F997&lt;&gt;"",OR(H1004="",I1004="",J1004="",K1004="")),"Preenchimento incompleto: há informações por requisitante individual faltantes - B03.01",
IF(OR(L997="",L998="",L999="",L1000="",L1001="",L1002="",L1003=""),"Preenchimento incompleto: há linhas vazias antes da atual - B05.01",
"Preenchimento correto"))))))))</f>
        <v/>
      </c>
      <c r="M1004" s="83"/>
    </row>
    <row r="1005" spans="1:13" ht="15">
      <c r="A1005" s="27"/>
      <c r="B1005" s="67">
        <v>999</v>
      </c>
      <c r="C1005" s="125"/>
      <c r="D1005" s="128"/>
      <c r="E1005" s="131"/>
      <c r="F1005" s="131"/>
      <c r="G1005" s="71">
        <v>9</v>
      </c>
      <c r="H1005" s="88"/>
      <c r="I1005" s="88"/>
      <c r="J1005" s="88"/>
      <c r="K1005" s="88"/>
      <c r="L1005" s="93" t="str">
        <f t="shared" ref="L1005" si="983" xml:space="preserve">
IF($J$3="","Preenchimento incompleto: deve ser informado o Responsável pela análise - B05.01",
IF(AND(C997="",D997="",E997="",F997="",H1005="",I1005="",J1005="",K1005=""),"",
IF(AND(C997="",D997="",E997="",F997="",OR(H1005&lt;&gt;"",I1005&lt;&gt;"",J1005&lt;&gt;"",K1005&lt;&gt;"")),"Preenchimento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IF(AND(C997&lt;&gt;"",D997&lt;&gt;"",E997&lt;&gt;"",F997&lt;&gt;"",H1005="",I1005="",J1005="",K1005=""),"",
IF(AND(C997&lt;&gt;"",D997&lt;&gt;"",E997&lt;&gt;"",F997&lt;&gt;"",OR(H1005="",I1005="",J1005="",K1005="")),"Preenchimento incompleto: há informações por requisitante individual faltantes - B03.01",
IF(OR(L997="",L998="",L999="",L1000="",L1001="",L1002="",L1003="",L1004=""),"Preenchimento incompleto: há linhas vazias antes da atual - B05.01",
"Preenchimento correto"))))))))</f>
        <v/>
      </c>
      <c r="M1005" s="83"/>
    </row>
    <row r="1006" spans="1:13" ht="15">
      <c r="A1006" s="27"/>
      <c r="B1006" s="67">
        <v>1000</v>
      </c>
      <c r="C1006" s="125"/>
      <c r="D1006" s="128"/>
      <c r="E1006" s="131"/>
      <c r="F1006" s="131"/>
      <c r="G1006" s="72">
        <v>10</v>
      </c>
      <c r="H1006" s="89"/>
      <c r="I1006" s="89"/>
      <c r="J1006" s="89"/>
      <c r="K1006" s="89"/>
      <c r="L1006" s="93" t="str">
        <f t="shared" ref="L1006" si="984" xml:space="preserve">
IF($J$3="","Preenchimento incompleto: deve ser informado o Responsável pela análise - B05.01",
IF(AND(C997="",D997="",E997="",F997="",H1006="",I1006="",J1006="",K1006=""),"",
IF(AND(C997="",D997="",E997="",F997="",OR(H1006&lt;&gt;"",I1006&lt;&gt;"",J1006&lt;&gt;"",K1006&lt;&gt;"")),"Preenchimento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IF(AND(C997&lt;&gt;"",D997&lt;&gt;"",E997&lt;&gt;"",F997&lt;&gt;"",H1006="",I1006="",J1006="",K1006=""),"",
IF(AND(C997&lt;&gt;"",D997&lt;&gt;"",E997&lt;&gt;"",F997&lt;&gt;"",OR(H1006="",I1006="",J1006="",K1006="")),"Preenchimento incompleto: há informações por requisitante individual faltantes - B03.01",
IF(OR(L997="",L998="",L999="",L1000="",L1001="",L1002="",L1003="",L1004="",L1005=""),"Preenchimento incompleto: há linhas vazias antes da atual - B05.01",
"Preenchimento correto"))))))))</f>
        <v/>
      </c>
      <c r="M1006" s="83"/>
    </row>
    <row r="1007" spans="1:13" ht="15">
      <c r="A1007" s="27"/>
      <c r="B1007" s="67">
        <v>1001</v>
      </c>
      <c r="C1007" s="125"/>
      <c r="D1007" s="128"/>
      <c r="E1007" s="131"/>
      <c r="F1007" s="131"/>
      <c r="G1007" s="72">
        <v>11</v>
      </c>
      <c r="H1007" s="89"/>
      <c r="I1007" s="89"/>
      <c r="J1007" s="89"/>
      <c r="K1007" s="89"/>
      <c r="L1007" s="93" t="str">
        <f t="shared" ref="L1007" si="985" xml:space="preserve">
IF($J$3="","Preenchimento incompleto: deve ser informado o Responsável pela análise - B05.01",
IF(AND(C997="",D997="",E997="",F997="",H1007="",I1007="",J1007="",K1007=""),"",
IF(AND(C997="",D997="",E997="",F997="",OR(H1007&lt;&gt;"",I1007&lt;&gt;"",J1007&lt;&gt;"",K1007&lt;&gt;"")),"Preenchimento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IF(AND(C997&lt;&gt;"",D997&lt;&gt;"",E997&lt;&gt;"",F997&lt;&gt;"",H1007="",I1007="",J1007="",K1007=""),"",
IF(AND(C997&lt;&gt;"",D997&lt;&gt;"",E997&lt;&gt;"",F997&lt;&gt;"",OR(H1007="",I1007="",J1007="",K1007="")),"Preenchimento incompleto: há informações por requisitante individual faltantes - B03.01",
IF(OR(L997="",L998="",L999="",L1000="",L1001="",L1002="",L1003="",L1004="",L1005="",L1006=""),"Preenchimento incompleto: há linhas vazias antes da atual - B05.01",
"Preenchimento correto"))))))))</f>
        <v/>
      </c>
      <c r="M1007" s="83"/>
    </row>
    <row r="1008" spans="1:13" ht="15">
      <c r="A1008" s="27"/>
      <c r="B1008" s="67">
        <v>1002</v>
      </c>
      <c r="C1008" s="125"/>
      <c r="D1008" s="128"/>
      <c r="E1008" s="131"/>
      <c r="F1008" s="131"/>
      <c r="G1008" s="72">
        <v>12</v>
      </c>
      <c r="H1008" s="89"/>
      <c r="I1008" s="89"/>
      <c r="J1008" s="89"/>
      <c r="K1008" s="89"/>
      <c r="L1008" s="93" t="str">
        <f t="shared" ref="L1008" si="986" xml:space="preserve">
IF($J$3="","Preenchimento incompleto: deve ser informado o Responsável pela análise - B05.01",
IF(AND(C997="",D997="",E997="",F997="",H1008="",I1008="",J1008="",K1008=""),"",
IF(AND(C997="",D997="",E997="",F997="",OR(H1008&lt;&gt;"",I1008&lt;&gt;"",J1008&lt;&gt;"",K1008&lt;&gt;"")),"Preenchimento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IF(AND(C997&lt;&gt;"",D997&lt;&gt;"",E997&lt;&gt;"",F997&lt;&gt;"",H1008="",I1008="",J1008="",K1008=""),"",
IF(AND(C997&lt;&gt;"",D997&lt;&gt;"",E997&lt;&gt;"",F997&lt;&gt;"",OR(H1008="",I1008="",J1008="",K1008="")),"Preenchimento incompleto: há informações por requisitante individual faltantes - B03.01",
IF(OR(L997="",L998="",L999="",L1000="",L1001="",L1002="",L1003="",L1004="",L1005="",L1006="",L1007=""),"Preenchimento incompleto: há linhas vazias antes da atual - B05.01",
"Preenchimento correto"))))))))</f>
        <v/>
      </c>
      <c r="M1008" s="83"/>
    </row>
    <row r="1009" spans="1:13" ht="15">
      <c r="A1009" s="27"/>
      <c r="B1009" s="67">
        <v>1003</v>
      </c>
      <c r="C1009" s="125"/>
      <c r="D1009" s="128"/>
      <c r="E1009" s="131"/>
      <c r="F1009" s="131"/>
      <c r="G1009" s="72">
        <v>13</v>
      </c>
      <c r="H1009" s="89"/>
      <c r="I1009" s="89"/>
      <c r="J1009" s="89"/>
      <c r="K1009" s="89"/>
      <c r="L1009" s="93" t="str">
        <f t="shared" ref="L1009" si="987" xml:space="preserve">
IF($J$3="","Preenchimento incompleto: deve ser informado o Responsável pela análise - B05.01",
IF(AND(C997="",D997="",E997="",F997="",H1009="",I1009="",J1009="",K1009=""),"",
IF(AND(C997="",D997="",E997="",F997="",OR(H1009&lt;&gt;"",I1009&lt;&gt;"",J1009&lt;&gt;"",K1009&lt;&gt;"")),"Preenchimento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IF(AND(C997&lt;&gt;"",D997&lt;&gt;"",E997&lt;&gt;"",F997&lt;&gt;"",H1009="",I1009="",J1009="",K1009=""),"",
IF(AND(C997&lt;&gt;"",D997&lt;&gt;"",E997&lt;&gt;"",F997&lt;&gt;"",OR(H1009="",I1009="",J1009="",K1009="")),"Preenchimento incompleto: há informações por requisitante individual faltantes - B03.01",
IF(OR(L997="",L998="",L999="",L1000="",L1001="",L1002="",L1003="",L1004="",L1005="",L1006="",L1007="",L1008=""),"Preenchimento incompleto: há linhas vazias antes da atual - B05.01",
"Preenchimento correto"))))))))</f>
        <v/>
      </c>
      <c r="M1009" s="83"/>
    </row>
    <row r="1010" spans="1:13" ht="15">
      <c r="A1010" s="27"/>
      <c r="B1010" s="68">
        <v>1004</v>
      </c>
      <c r="C1010" s="125"/>
      <c r="D1010" s="128"/>
      <c r="E1010" s="131"/>
      <c r="F1010" s="131"/>
      <c r="G1010" s="72">
        <v>14</v>
      </c>
      <c r="H1010" s="89"/>
      <c r="I1010" s="89"/>
      <c r="J1010" s="89"/>
      <c r="K1010" s="89"/>
      <c r="L1010" s="93" t="str">
        <f t="shared" ref="L1010" si="988" xml:space="preserve">
IF($J$3="","Preenchimento incompleto: deve ser informado o Responsável pela análise - B05.01",
IF(AND(C997="",D997="",E997="",F997="",H1010="",I1010="",J1010="",K1010=""),"",
IF(AND(C997="",D997="",E997="",F997="",OR(H1010&lt;&gt;"",I1010&lt;&gt;"",J1010&lt;&gt;"",K1010&lt;&gt;"")),"Preenchimento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IF(AND(C997&lt;&gt;"",D997&lt;&gt;"",E997&lt;&gt;"",F997&lt;&gt;"",H1010="",I1010="",J1010="",K1010=""),"",
IF(AND(C997&lt;&gt;"",D997&lt;&gt;"",E997&lt;&gt;"",F997&lt;&gt;"",OR(H1010="",I1010="",J1010="",K1010="")),"Preenchimento incompleto: há informações por requisitante individual faltantes - B03.01",
IF(OR(L997="",L998="",L999="",L1000="",L1001="",L1002="",L1003="",L1004="",L1005="",L1006="",L1007="",L1008="",L1009=""),"Preenchimento incompleto: há linhas vazias antes da atual - B05.01",
"Preenchimento correto"))))))))</f>
        <v/>
      </c>
      <c r="M1010" s="83"/>
    </row>
    <row r="1011" spans="1:13" ht="15">
      <c r="A1011" s="27"/>
      <c r="B1011" s="69">
        <v>1005</v>
      </c>
      <c r="C1011" s="126"/>
      <c r="D1011" s="129"/>
      <c r="E1011" s="132"/>
      <c r="F1011" s="132"/>
      <c r="G1011" s="73">
        <v>15</v>
      </c>
      <c r="H1011" s="90"/>
      <c r="I1011" s="90"/>
      <c r="J1011" s="90"/>
      <c r="K1011" s="90"/>
      <c r="L1011" s="94" t="str">
        <f t="shared" ref="L1011" si="989" xml:space="preserve">
IF($J$3="","Preenchimento incompleto: deve ser informado o Responsável pela análise - B05.01",
IF(AND(C997="",D997="",E997="",F997="",H1011="",I1011="",J1011="",K1011=""),"",
IF(AND(C997="",D997="",E997="",F997="",OR(H1011&lt;&gt;"",I1011&lt;&gt;"",J1011&lt;&gt;"",K1011&lt;&gt;"")),"Preenchimento incompleto: há informações por requisitante individual sem informações do item - B01.01",
IF(OR(C997="",D997="",E997="",F997=""),"Preenchimento incompleto: há informações faltantes do item - B02.01",
IF(AND(C997&lt;&gt;"",D997&lt;&gt;"",E997&lt;&gt;"",F997&lt;&gt;"",COUNTA(H997:K1011)=0),"Preenchimento incompleto: não há nenhuma informação do requisitante individual informada - B04.01",
IF(AND(C997&lt;&gt;"",D997&lt;&gt;"",E997&lt;&gt;"",F997&lt;&gt;"",H1011="",I1011="",J1011="",K1011=""),"",
IF(AND(C997&lt;&gt;"",D997&lt;&gt;"",E997&lt;&gt;"",F997&lt;&gt;"",OR(H1011="",I1011="",J1011="",K1011="")),"Preenchimento incompleto: há informações por requisitante individual faltantes - B03.01",
IF(OR(L997="",L998="",L999="",L1000="",L1001="",L1002="",L1003="",L1004="",L1005="",L1006="",L1007="",L1008="",L1009="",L1010=""),"Preenchimento incompleto: há linhas vazias antes da atual - B05.01",
"Preenchimento correto"))))))))</f>
        <v/>
      </c>
      <c r="M1011" s="83"/>
    </row>
    <row r="1012" spans="1:13" ht="15">
      <c r="A1012" s="27"/>
      <c r="B1012" s="66">
        <v>1006</v>
      </c>
      <c r="C1012" s="124" t="str">
        <f>IF('1-ITENS'!C74="","",'1-ITENS'!C74)</f>
        <v/>
      </c>
      <c r="D1012" s="127" t="str">
        <f>IF('1-ITENS'!D74="","",'1-ITENS'!D74)</f>
        <v/>
      </c>
      <c r="E1012" s="130" t="str">
        <f>IF('1-ITENS'!H74="","",'1-ITENS'!H74)</f>
        <v/>
      </c>
      <c r="F1012" s="130" t="str">
        <f>IF('1-ITENS'!F74="","",'1-ITENS'!F74)</f>
        <v/>
      </c>
      <c r="G1012" s="70">
        <v>1</v>
      </c>
      <c r="H1012" s="87"/>
      <c r="I1012" s="87"/>
      <c r="J1012" s="87"/>
      <c r="K1012" s="87"/>
      <c r="L1012" s="92" t="str">
        <f t="shared" ref="L1012" si="990" xml:space="preserve">
IF($J$3="","Preenchimento incompleto: deve ser informado o Responsável pela análise - B05.01",
IF(AND(C1012="",D1012="",E1012="",F1012="",H1012="",I1012="",J1012="",K1012=""),"",
IF(AND(C1012="",D1012="",E1012="",F1012="",OR(H1012&lt;&gt;"",I1012&lt;&gt;"",J1012&lt;&gt;"",K1012&lt;&gt;"")),"Preenchimento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IF(AND(C1012&lt;&gt;"",D1012&lt;&gt;"",E1012&lt;&gt;"",F1012&lt;&gt;"",H1012="",I1012="",J1012="",K1012=""),"",
IF(AND(C1012&lt;&gt;"",D1012&lt;&gt;"",E1012&lt;&gt;"",F1012&lt;&gt;"",OR(H1012="",I1012="",J1012="",K1012="")),"Preenchimento incompleto: há informações por requisitante individual faltantes - B03.01",
"Preenchimento correto")))))))</f>
        <v/>
      </c>
      <c r="M1012" s="83"/>
    </row>
    <row r="1013" spans="1:13" ht="15">
      <c r="A1013" s="27"/>
      <c r="B1013" s="67">
        <v>1007</v>
      </c>
      <c r="C1013" s="125"/>
      <c r="D1013" s="128"/>
      <c r="E1013" s="131"/>
      <c r="F1013" s="131"/>
      <c r="G1013" s="71">
        <v>2</v>
      </c>
      <c r="H1013" s="88"/>
      <c r="I1013" s="88"/>
      <c r="J1013" s="88"/>
      <c r="K1013" s="88"/>
      <c r="L1013" s="93" t="str">
        <f t="shared" ref="L1013" si="991" xml:space="preserve">
IF($J$3="","Preenchimento incompleto: deve ser informado o Responsável pela análise - B05.01",
IF(AND(C1012="",D1012="",E1012="",F1012="",H1013="",I1013="",J1013="",K1013=""),"",
IF(AND(C1012="",D1012="",E1012="",F1012="",OR(H1013&lt;&gt;"",I1013&lt;&gt;"",J1013&lt;&gt;"",K1013&lt;&gt;"")),"Preenchimento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IF(AND(C1012&lt;&gt;"",D1012&lt;&gt;"",E1012&lt;&gt;"",F1012&lt;&gt;"",H1013="",I1013="",J1013="",K1013=""),"",
IF(AND(C1012&lt;&gt;"",D1012&lt;&gt;"",E1012&lt;&gt;"",F1012&lt;&gt;"",OR(H1013="",I1013="",J1013="",K1013="")),"Preenchimento incompleto: há informações por requisitante individual faltantes - B03.01",
IF(L1012="","Preenchimento incompleto: há linhas vazias antes da atual - B05.01",
"Preenchimento correto"))))))))</f>
        <v/>
      </c>
      <c r="M1013" s="83"/>
    </row>
    <row r="1014" spans="1:13" ht="15">
      <c r="A1014" s="27"/>
      <c r="B1014" s="67">
        <v>1008</v>
      </c>
      <c r="C1014" s="125"/>
      <c r="D1014" s="128"/>
      <c r="E1014" s="131"/>
      <c r="F1014" s="131"/>
      <c r="G1014" s="71">
        <v>3</v>
      </c>
      <c r="H1014" s="88"/>
      <c r="I1014" s="88"/>
      <c r="J1014" s="88"/>
      <c r="K1014" s="88"/>
      <c r="L1014" s="93" t="str">
        <f t="shared" ref="L1014" si="992" xml:space="preserve">
IF($J$3="","Preenchimento incompleto: deve ser informado o Responsável pela análise - B05.01",
IF(AND(C1012="",D1012="",E1012="",F1012="",H1014="",I1014="",J1014="",K1014=""),"",
IF(AND(C1012="",D1012="",E1012="",F1012="",OR(H1014&lt;&gt;"",I1014&lt;&gt;"",J1014&lt;&gt;"",K1014&lt;&gt;"")),"Preenchimento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IF(AND(C1012&lt;&gt;"",D1012&lt;&gt;"",E1012&lt;&gt;"",F1012&lt;&gt;"",H1014="",I1014="",J1014="",K1014=""),"",
IF(AND(C1012&lt;&gt;"",D1012&lt;&gt;"",E1012&lt;&gt;"",F1012&lt;&gt;"",OR(H1014="",I1014="",J1014="",K1014="")),"Preenchimento incompleto: há informações por requisitante individual faltantes - B03.01",
IF(OR(L1012="",L1013=""),"Preenchimento incompleto: há linhas vazias antes da atual - B05.01",
"Preenchimento correto"))))))))</f>
        <v/>
      </c>
      <c r="M1014" s="83"/>
    </row>
    <row r="1015" spans="1:13" ht="15">
      <c r="A1015" s="27"/>
      <c r="B1015" s="67">
        <v>1009</v>
      </c>
      <c r="C1015" s="125"/>
      <c r="D1015" s="128"/>
      <c r="E1015" s="131"/>
      <c r="F1015" s="131"/>
      <c r="G1015" s="71">
        <v>4</v>
      </c>
      <c r="H1015" s="88"/>
      <c r="I1015" s="88"/>
      <c r="J1015" s="88"/>
      <c r="K1015" s="88"/>
      <c r="L1015" s="93" t="str">
        <f t="shared" ref="L1015" si="993" xml:space="preserve">
IF($J$3="","Preenchimento incompleto: deve ser informado o Responsável pela análise - B05.01",
IF(AND(C1012="",D1012="",E1012="",F1012="",H1015="",I1015="",J1015="",K1015=""),"",
IF(AND(C1012="",D1012="",E1012="",F1012="",OR(H1015&lt;&gt;"",I1015&lt;&gt;"",J1015&lt;&gt;"",K1015&lt;&gt;"")),"Preenchimento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IF(AND(C1012&lt;&gt;"",D1012&lt;&gt;"",E1012&lt;&gt;"",F1012&lt;&gt;"",H1015="",I1015="",J1015="",K1015=""),"",
IF(AND(C1012&lt;&gt;"",D1012&lt;&gt;"",E1012&lt;&gt;"",F1012&lt;&gt;"",OR(H1015="",I1015="",J1015="",K1015="")),"Preenchimento incompleto: há informações por requisitante individual faltantes - B03.01",
IF(OR(L1012="",L1013="",L1014=""),"Preenchimento incompleto: há linhas vazias antes da atual - B05.01",
"Preenchimento correto"))))))))</f>
        <v/>
      </c>
      <c r="M1015" s="83"/>
    </row>
    <row r="1016" spans="1:13" ht="15">
      <c r="A1016" s="27"/>
      <c r="B1016" s="67">
        <v>1010</v>
      </c>
      <c r="C1016" s="125"/>
      <c r="D1016" s="128"/>
      <c r="E1016" s="131"/>
      <c r="F1016" s="131"/>
      <c r="G1016" s="71">
        <v>5</v>
      </c>
      <c r="H1016" s="88"/>
      <c r="I1016" s="88"/>
      <c r="J1016" s="88"/>
      <c r="K1016" s="88"/>
      <c r="L1016" s="93" t="str">
        <f t="shared" ref="L1016" si="994" xml:space="preserve">
IF($J$3="","Preenchimento incompleto: deve ser informado o Responsável pela análise - B05.01",
IF(AND(C1012="",D1012="",E1012="",F1012="",H1016="",I1016="",J1016="",K1016=""),"",
IF(AND(C1012="",D1012="",E1012="",F1012="",OR(H1016&lt;&gt;"",I1016&lt;&gt;"",J1016&lt;&gt;"",K1016&lt;&gt;"")),"Preenchimento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IF(AND(C1012&lt;&gt;"",D1012&lt;&gt;"",E1012&lt;&gt;"",F1012&lt;&gt;"",H1016="",I1016="",J1016="",K1016=""),"",
IF(AND(C1012&lt;&gt;"",D1012&lt;&gt;"",E1012&lt;&gt;"",F1012&lt;&gt;"",OR(H1016="",I1016="",J1016="",K1016="")),"Preenchimento incompleto: há informações por requisitante individual faltantes - B03.01",
IF(OR(L1012="",L1013="",L1014="",L1015=""),"Preenchimento incompleto: há linhas vazias antes da atual - B05.01",
"Preenchimento correto"))))))))</f>
        <v/>
      </c>
      <c r="M1016" s="83"/>
    </row>
    <row r="1017" spans="1:13" ht="15">
      <c r="A1017" s="27"/>
      <c r="B1017" s="67">
        <v>1011</v>
      </c>
      <c r="C1017" s="125"/>
      <c r="D1017" s="128"/>
      <c r="E1017" s="131"/>
      <c r="F1017" s="131"/>
      <c r="G1017" s="71">
        <v>6</v>
      </c>
      <c r="H1017" s="88"/>
      <c r="I1017" s="88"/>
      <c r="J1017" s="88"/>
      <c r="K1017" s="88"/>
      <c r="L1017" s="93" t="str">
        <f t="shared" ref="L1017" si="995" xml:space="preserve">
IF($J$3="","Preenchimento incompleto: deve ser informado o Responsável pela análise - B05.01",
IF(AND(C1012="",D1012="",E1012="",F1012="",H1017="",I1017="",J1017="",K1017=""),"",
IF(AND(C1012="",D1012="",E1012="",F1012="",OR(H1017&lt;&gt;"",I1017&lt;&gt;"",J1017&lt;&gt;"",K1017&lt;&gt;"")),"Preenchimento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IF(AND(C1012&lt;&gt;"",D1012&lt;&gt;"",E1012&lt;&gt;"",F1012&lt;&gt;"",H1017="",I1017="",J1017="",K1017=""),"",
IF(AND(C1012&lt;&gt;"",D1012&lt;&gt;"",E1012&lt;&gt;"",F1012&lt;&gt;"",OR(H1017="",I1017="",J1017="",K1017="")),"Preenchimento incompleto: há informações por requisitante individual faltantes - B03.01",
IF(OR(L1012="",L1013="",L1014="",L1015="",L1016=""),"Preenchimento incompleto: há linhas vazias antes da atual - B05.01",
"Preenchimento correto"))))))))</f>
        <v/>
      </c>
      <c r="M1017" s="83"/>
    </row>
    <row r="1018" spans="1:13" ht="15">
      <c r="A1018" s="27"/>
      <c r="B1018" s="67">
        <v>1012</v>
      </c>
      <c r="C1018" s="125"/>
      <c r="D1018" s="128"/>
      <c r="E1018" s="131"/>
      <c r="F1018" s="131"/>
      <c r="G1018" s="71">
        <v>7</v>
      </c>
      <c r="H1018" s="88"/>
      <c r="I1018" s="88"/>
      <c r="J1018" s="88"/>
      <c r="K1018" s="88"/>
      <c r="L1018" s="93" t="str">
        <f t="shared" ref="L1018" si="996" xml:space="preserve">
IF($J$3="","Preenchimento incompleto: deve ser informado o Responsável pela análise - B05.01",
IF(AND(C1012="",D1012="",E1012="",F1012="",H1018="",I1018="",J1018="",K1018=""),"",
IF(AND(C1012="",D1012="",E1012="",F1012="",OR(H1018&lt;&gt;"",I1018&lt;&gt;"",J1018&lt;&gt;"",K1018&lt;&gt;"")),"Preenchimento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IF(AND(C1012&lt;&gt;"",D1012&lt;&gt;"",E1012&lt;&gt;"",F1012&lt;&gt;"",H1018="",I1018="",J1018="",K1018=""),"",
IF(AND(C1012&lt;&gt;"",D1012&lt;&gt;"",E1012&lt;&gt;"",F1012&lt;&gt;"",OR(H1018="",I1018="",J1018="",K1018="")),"Preenchimento incompleto: há informações por requisitante individual faltantes - B03.01",
IF(OR(L1012="",L1013="",L1014="",L1015="",L1016="",L1017=""),"Preenchimento incompleto: há linhas vazias antes da atual - B05.01",
"Preenchimento correto"))))))))</f>
        <v/>
      </c>
      <c r="M1018" s="83"/>
    </row>
    <row r="1019" spans="1:13" ht="15">
      <c r="A1019" s="27"/>
      <c r="B1019" s="67">
        <v>1013</v>
      </c>
      <c r="C1019" s="125"/>
      <c r="D1019" s="128"/>
      <c r="E1019" s="131"/>
      <c r="F1019" s="131"/>
      <c r="G1019" s="71">
        <v>8</v>
      </c>
      <c r="H1019" s="88"/>
      <c r="I1019" s="88"/>
      <c r="J1019" s="88"/>
      <c r="K1019" s="88"/>
      <c r="L1019" s="93" t="str">
        <f t="shared" ref="L1019" si="997" xml:space="preserve">
IF($J$3="","Preenchimento incompleto: deve ser informado o Responsável pela análise - B05.01",
IF(AND(C1012="",D1012="",E1012="",F1012="",H1019="",I1019="",J1019="",K1019=""),"",
IF(AND(C1012="",D1012="",E1012="",F1012="",OR(H1019&lt;&gt;"",I1019&lt;&gt;"",J1019&lt;&gt;"",K1019&lt;&gt;"")),"Preenchimento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IF(AND(C1012&lt;&gt;"",D1012&lt;&gt;"",E1012&lt;&gt;"",F1012&lt;&gt;"",H1019="",I1019="",J1019="",K1019=""),"",
IF(AND(C1012&lt;&gt;"",D1012&lt;&gt;"",E1012&lt;&gt;"",F1012&lt;&gt;"",OR(H1019="",I1019="",J1019="",K1019="")),"Preenchimento incompleto: há informações por requisitante individual faltantes - B03.01",
IF(OR(L1012="",L1013="",L1014="",L1015="",L1016="",L1017="",L1018=""),"Preenchimento incompleto: há linhas vazias antes da atual - B05.01",
"Preenchimento correto"))))))))</f>
        <v/>
      </c>
      <c r="M1019" s="83"/>
    </row>
    <row r="1020" spans="1:13" ht="15">
      <c r="A1020" s="27"/>
      <c r="B1020" s="67">
        <v>1014</v>
      </c>
      <c r="C1020" s="125"/>
      <c r="D1020" s="128"/>
      <c r="E1020" s="131"/>
      <c r="F1020" s="131"/>
      <c r="G1020" s="71">
        <v>9</v>
      </c>
      <c r="H1020" s="88"/>
      <c r="I1020" s="88"/>
      <c r="J1020" s="88"/>
      <c r="K1020" s="88"/>
      <c r="L1020" s="93" t="str">
        <f t="shared" ref="L1020" si="998" xml:space="preserve">
IF($J$3="","Preenchimento incompleto: deve ser informado o Responsável pela análise - B05.01",
IF(AND(C1012="",D1012="",E1012="",F1012="",H1020="",I1020="",J1020="",K1020=""),"",
IF(AND(C1012="",D1012="",E1012="",F1012="",OR(H1020&lt;&gt;"",I1020&lt;&gt;"",J1020&lt;&gt;"",K1020&lt;&gt;"")),"Preenchimento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IF(AND(C1012&lt;&gt;"",D1012&lt;&gt;"",E1012&lt;&gt;"",F1012&lt;&gt;"",H1020="",I1020="",J1020="",K1020=""),"",
IF(AND(C1012&lt;&gt;"",D1012&lt;&gt;"",E1012&lt;&gt;"",F1012&lt;&gt;"",OR(H1020="",I1020="",J1020="",K1020="")),"Preenchimento incompleto: há informações por requisitante individual faltantes - B03.01",
IF(OR(L1012="",L1013="",L1014="",L1015="",L1016="",L1017="",L1018="",L1019=""),"Preenchimento incompleto: há linhas vazias antes da atual - B05.01",
"Preenchimento correto"))))))))</f>
        <v/>
      </c>
      <c r="M1020" s="83"/>
    </row>
    <row r="1021" spans="1:13" ht="15">
      <c r="A1021" s="27"/>
      <c r="B1021" s="67">
        <v>1015</v>
      </c>
      <c r="C1021" s="125"/>
      <c r="D1021" s="128"/>
      <c r="E1021" s="131"/>
      <c r="F1021" s="131"/>
      <c r="G1021" s="72">
        <v>10</v>
      </c>
      <c r="H1021" s="89"/>
      <c r="I1021" s="89"/>
      <c r="J1021" s="89"/>
      <c r="K1021" s="89"/>
      <c r="L1021" s="93" t="str">
        <f t="shared" ref="L1021" si="999" xml:space="preserve">
IF($J$3="","Preenchimento incompleto: deve ser informado o Responsável pela análise - B05.01",
IF(AND(C1012="",D1012="",E1012="",F1012="",H1021="",I1021="",J1021="",K1021=""),"",
IF(AND(C1012="",D1012="",E1012="",F1012="",OR(H1021&lt;&gt;"",I1021&lt;&gt;"",J1021&lt;&gt;"",K1021&lt;&gt;"")),"Preenchimento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IF(AND(C1012&lt;&gt;"",D1012&lt;&gt;"",E1012&lt;&gt;"",F1012&lt;&gt;"",H1021="",I1021="",J1021="",K1021=""),"",
IF(AND(C1012&lt;&gt;"",D1012&lt;&gt;"",E1012&lt;&gt;"",F1012&lt;&gt;"",OR(H1021="",I1021="",J1021="",K1021="")),"Preenchimento incompleto: há informações por requisitante individual faltantes - B03.01",
IF(OR(L1012="",L1013="",L1014="",L1015="",L1016="",L1017="",L1018="",L1019="",L1020=""),"Preenchimento incompleto: há linhas vazias antes da atual - B05.01",
"Preenchimento correto"))))))))</f>
        <v/>
      </c>
      <c r="M1021" s="83"/>
    </row>
    <row r="1022" spans="1:13" ht="15">
      <c r="A1022" s="27"/>
      <c r="B1022" s="67">
        <v>1016</v>
      </c>
      <c r="C1022" s="125"/>
      <c r="D1022" s="128"/>
      <c r="E1022" s="131"/>
      <c r="F1022" s="131"/>
      <c r="G1022" s="72">
        <v>11</v>
      </c>
      <c r="H1022" s="89"/>
      <c r="I1022" s="89"/>
      <c r="J1022" s="89"/>
      <c r="K1022" s="89"/>
      <c r="L1022" s="93" t="str">
        <f t="shared" ref="L1022" si="1000" xml:space="preserve">
IF($J$3="","Preenchimento incompleto: deve ser informado o Responsável pela análise - B05.01",
IF(AND(C1012="",D1012="",E1012="",F1012="",H1022="",I1022="",J1022="",K1022=""),"",
IF(AND(C1012="",D1012="",E1012="",F1012="",OR(H1022&lt;&gt;"",I1022&lt;&gt;"",J1022&lt;&gt;"",K1022&lt;&gt;"")),"Preenchimento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IF(AND(C1012&lt;&gt;"",D1012&lt;&gt;"",E1012&lt;&gt;"",F1012&lt;&gt;"",H1022="",I1022="",J1022="",K1022=""),"",
IF(AND(C1012&lt;&gt;"",D1012&lt;&gt;"",E1012&lt;&gt;"",F1012&lt;&gt;"",OR(H1022="",I1022="",J1022="",K1022="")),"Preenchimento incompleto: há informações por requisitante individual faltantes - B03.01",
IF(OR(L1012="",L1013="",L1014="",L1015="",L1016="",L1017="",L1018="",L1019="",L1020="",L1021=""),"Preenchimento incompleto: há linhas vazias antes da atual - B05.01",
"Preenchimento correto"))))))))</f>
        <v/>
      </c>
      <c r="M1022" s="83"/>
    </row>
    <row r="1023" spans="1:13" ht="15">
      <c r="A1023" s="27"/>
      <c r="B1023" s="67">
        <v>1017</v>
      </c>
      <c r="C1023" s="125"/>
      <c r="D1023" s="128"/>
      <c r="E1023" s="131"/>
      <c r="F1023" s="131"/>
      <c r="G1023" s="72">
        <v>12</v>
      </c>
      <c r="H1023" s="89"/>
      <c r="I1023" s="89"/>
      <c r="J1023" s="89"/>
      <c r="K1023" s="89"/>
      <c r="L1023" s="93" t="str">
        <f t="shared" ref="L1023" si="1001" xml:space="preserve">
IF($J$3="","Preenchimento incompleto: deve ser informado o Responsável pela análise - B05.01",
IF(AND(C1012="",D1012="",E1012="",F1012="",H1023="",I1023="",J1023="",K1023=""),"",
IF(AND(C1012="",D1012="",E1012="",F1012="",OR(H1023&lt;&gt;"",I1023&lt;&gt;"",J1023&lt;&gt;"",K1023&lt;&gt;"")),"Preenchimento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IF(AND(C1012&lt;&gt;"",D1012&lt;&gt;"",E1012&lt;&gt;"",F1012&lt;&gt;"",H1023="",I1023="",J1023="",K1023=""),"",
IF(AND(C1012&lt;&gt;"",D1012&lt;&gt;"",E1012&lt;&gt;"",F1012&lt;&gt;"",OR(H1023="",I1023="",J1023="",K1023="")),"Preenchimento incompleto: há informações por requisitante individual faltantes - B03.01",
IF(OR(L1012="",L1013="",L1014="",L1015="",L1016="",L1017="",L1018="",L1019="",L1020="",L1021="",L1022=""),"Preenchimento incompleto: há linhas vazias antes da atual - B05.01",
"Preenchimento correto"))))))))</f>
        <v/>
      </c>
      <c r="M1023" s="83"/>
    </row>
    <row r="1024" spans="1:13" ht="15">
      <c r="A1024" s="27"/>
      <c r="B1024" s="67">
        <v>1018</v>
      </c>
      <c r="C1024" s="125"/>
      <c r="D1024" s="128"/>
      <c r="E1024" s="131"/>
      <c r="F1024" s="131"/>
      <c r="G1024" s="72">
        <v>13</v>
      </c>
      <c r="H1024" s="89"/>
      <c r="I1024" s="89"/>
      <c r="J1024" s="89"/>
      <c r="K1024" s="89"/>
      <c r="L1024" s="93" t="str">
        <f t="shared" ref="L1024" si="1002" xml:space="preserve">
IF($J$3="","Preenchimento incompleto: deve ser informado o Responsável pela análise - B05.01",
IF(AND(C1012="",D1012="",E1012="",F1012="",H1024="",I1024="",J1024="",K1024=""),"",
IF(AND(C1012="",D1012="",E1012="",F1012="",OR(H1024&lt;&gt;"",I1024&lt;&gt;"",J1024&lt;&gt;"",K1024&lt;&gt;"")),"Preenchimento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IF(AND(C1012&lt;&gt;"",D1012&lt;&gt;"",E1012&lt;&gt;"",F1012&lt;&gt;"",H1024="",I1024="",J1024="",K1024=""),"",
IF(AND(C1012&lt;&gt;"",D1012&lt;&gt;"",E1012&lt;&gt;"",F1012&lt;&gt;"",OR(H1024="",I1024="",J1024="",K1024="")),"Preenchimento incompleto: há informações por requisitante individual faltantes - B03.01",
IF(OR(L1012="",L1013="",L1014="",L1015="",L1016="",L1017="",L1018="",L1019="",L1020="",L1021="",L1022="",L1023=""),"Preenchimento incompleto: há linhas vazias antes da atual - B05.01",
"Preenchimento correto"))))))))</f>
        <v/>
      </c>
      <c r="M1024" s="83"/>
    </row>
    <row r="1025" spans="1:13" ht="15">
      <c r="A1025" s="27"/>
      <c r="B1025" s="68">
        <v>1019</v>
      </c>
      <c r="C1025" s="125"/>
      <c r="D1025" s="128"/>
      <c r="E1025" s="131"/>
      <c r="F1025" s="131"/>
      <c r="G1025" s="72">
        <v>14</v>
      </c>
      <c r="H1025" s="89"/>
      <c r="I1025" s="89"/>
      <c r="J1025" s="89"/>
      <c r="K1025" s="89"/>
      <c r="L1025" s="93" t="str">
        <f t="shared" ref="L1025" si="1003" xml:space="preserve">
IF($J$3="","Preenchimento incompleto: deve ser informado o Responsável pela análise - B05.01",
IF(AND(C1012="",D1012="",E1012="",F1012="",H1025="",I1025="",J1025="",K1025=""),"",
IF(AND(C1012="",D1012="",E1012="",F1012="",OR(H1025&lt;&gt;"",I1025&lt;&gt;"",J1025&lt;&gt;"",K1025&lt;&gt;"")),"Preenchimento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IF(AND(C1012&lt;&gt;"",D1012&lt;&gt;"",E1012&lt;&gt;"",F1012&lt;&gt;"",H1025="",I1025="",J1025="",K1025=""),"",
IF(AND(C1012&lt;&gt;"",D1012&lt;&gt;"",E1012&lt;&gt;"",F1012&lt;&gt;"",OR(H1025="",I1025="",J1025="",K1025="")),"Preenchimento incompleto: há informações por requisitante individual faltantes - B03.01",
IF(OR(L1012="",L1013="",L1014="",L1015="",L1016="",L1017="",L1018="",L1019="",L1020="",L1021="",L1022="",L1023="",L1024=""),"Preenchimento incompleto: há linhas vazias antes da atual - B05.01",
"Preenchimento correto"))))))))</f>
        <v/>
      </c>
      <c r="M1025" s="83"/>
    </row>
    <row r="1026" spans="1:13" ht="15">
      <c r="A1026" s="27"/>
      <c r="B1026" s="69">
        <v>1020</v>
      </c>
      <c r="C1026" s="126"/>
      <c r="D1026" s="129"/>
      <c r="E1026" s="132"/>
      <c r="F1026" s="132"/>
      <c r="G1026" s="73">
        <v>15</v>
      </c>
      <c r="H1026" s="90"/>
      <c r="I1026" s="90"/>
      <c r="J1026" s="90"/>
      <c r="K1026" s="90"/>
      <c r="L1026" s="94" t="str">
        <f t="shared" ref="L1026" si="1004" xml:space="preserve">
IF($J$3="","Preenchimento incompleto: deve ser informado o Responsável pela análise - B05.01",
IF(AND(C1012="",D1012="",E1012="",F1012="",H1026="",I1026="",J1026="",K1026=""),"",
IF(AND(C1012="",D1012="",E1012="",F1012="",OR(H1026&lt;&gt;"",I1026&lt;&gt;"",J1026&lt;&gt;"",K1026&lt;&gt;"")),"Preenchimento incompleto: há informações por requisitante individual sem informações do item - B01.01",
IF(OR(C1012="",D1012="",E1012="",F1012=""),"Preenchimento incompleto: há informações faltantes do item - B02.01",
IF(AND(C1012&lt;&gt;"",D1012&lt;&gt;"",E1012&lt;&gt;"",F1012&lt;&gt;"",COUNTA(H1012:K1026)=0),"Preenchimento incompleto: não há nenhuma informação do requisitante individual informada - B04.01",
IF(AND(C1012&lt;&gt;"",D1012&lt;&gt;"",E1012&lt;&gt;"",F1012&lt;&gt;"",H1026="",I1026="",J1026="",K1026=""),"",
IF(AND(C1012&lt;&gt;"",D1012&lt;&gt;"",E1012&lt;&gt;"",F1012&lt;&gt;"",OR(H1026="",I1026="",J1026="",K1026="")),"Preenchimento incompleto: há informações por requisitante individual faltantes - B03.01",
IF(OR(L1012="",L1013="",L1014="",L1015="",L1016="",L1017="",L1018="",L1019="",L1020="",L1021="",L1022="",L1023="",L1024="",L1025=""),"Preenchimento incompleto: há linhas vazias antes da atual - B05.01",
"Preenchimento correto"))))))))</f>
        <v/>
      </c>
      <c r="M1026" s="83"/>
    </row>
    <row r="1027" spans="1:13" ht="15">
      <c r="A1027" s="27"/>
      <c r="B1027" s="66">
        <v>1021</v>
      </c>
      <c r="C1027" s="124" t="str">
        <f>IF('1-ITENS'!C75="","",'1-ITENS'!C75)</f>
        <v/>
      </c>
      <c r="D1027" s="127" t="str">
        <f>IF('1-ITENS'!D75="","",'1-ITENS'!D75)</f>
        <v/>
      </c>
      <c r="E1027" s="130" t="str">
        <f>IF('1-ITENS'!H75="","",'1-ITENS'!H75)</f>
        <v/>
      </c>
      <c r="F1027" s="130" t="str">
        <f>IF('1-ITENS'!F75="","",'1-ITENS'!F75)</f>
        <v/>
      </c>
      <c r="G1027" s="70">
        <v>1</v>
      </c>
      <c r="H1027" s="87"/>
      <c r="I1027" s="87"/>
      <c r="J1027" s="87"/>
      <c r="K1027" s="87"/>
      <c r="L1027" s="92" t="str">
        <f t="shared" ref="L1027" si="1005" xml:space="preserve">
IF($J$3="","Preenchimento incompleto: deve ser informado o Responsável pela análise - B05.01",
IF(AND(C1027="",D1027="",E1027="",F1027="",H1027="",I1027="",J1027="",K1027=""),"",
IF(AND(C1027="",D1027="",E1027="",F1027="",OR(H1027&lt;&gt;"",I1027&lt;&gt;"",J1027&lt;&gt;"",K1027&lt;&gt;"")),"Preenchimento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IF(AND(C1027&lt;&gt;"",D1027&lt;&gt;"",E1027&lt;&gt;"",F1027&lt;&gt;"",H1027="",I1027="",J1027="",K1027=""),"",
IF(AND(C1027&lt;&gt;"",D1027&lt;&gt;"",E1027&lt;&gt;"",F1027&lt;&gt;"",OR(H1027="",I1027="",J1027="",K1027="")),"Preenchimento incompleto: há informações por requisitante individual faltantes - B03.01",
"Preenchimento correto")))))))</f>
        <v/>
      </c>
      <c r="M1027" s="83"/>
    </row>
    <row r="1028" spans="1:13" ht="15">
      <c r="A1028" s="27"/>
      <c r="B1028" s="67">
        <v>1022</v>
      </c>
      <c r="C1028" s="125"/>
      <c r="D1028" s="128"/>
      <c r="E1028" s="131"/>
      <c r="F1028" s="131"/>
      <c r="G1028" s="71">
        <v>2</v>
      </c>
      <c r="H1028" s="88"/>
      <c r="I1028" s="88"/>
      <c r="J1028" s="88"/>
      <c r="K1028" s="88"/>
      <c r="L1028" s="93" t="str">
        <f t="shared" ref="L1028" si="1006" xml:space="preserve">
IF($J$3="","Preenchimento incompleto: deve ser informado o Responsável pela análise - B05.01",
IF(AND(C1027="",D1027="",E1027="",F1027="",H1028="",I1028="",J1028="",K1028=""),"",
IF(AND(C1027="",D1027="",E1027="",F1027="",OR(H1028&lt;&gt;"",I1028&lt;&gt;"",J1028&lt;&gt;"",K1028&lt;&gt;"")),"Preenchimento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IF(AND(C1027&lt;&gt;"",D1027&lt;&gt;"",E1027&lt;&gt;"",F1027&lt;&gt;"",H1028="",I1028="",J1028="",K1028=""),"",
IF(AND(C1027&lt;&gt;"",D1027&lt;&gt;"",E1027&lt;&gt;"",F1027&lt;&gt;"",OR(H1028="",I1028="",J1028="",K1028="")),"Preenchimento incompleto: há informações por requisitante individual faltantes - B03.01",
IF(L1027="","Preenchimento incompleto: há linhas vazias antes da atual - B05.01",
"Preenchimento correto"))))))))</f>
        <v/>
      </c>
      <c r="M1028" s="83"/>
    </row>
    <row r="1029" spans="1:13" ht="15">
      <c r="A1029" s="27"/>
      <c r="B1029" s="67">
        <v>1023</v>
      </c>
      <c r="C1029" s="125"/>
      <c r="D1029" s="128"/>
      <c r="E1029" s="131"/>
      <c r="F1029" s="131"/>
      <c r="G1029" s="71">
        <v>3</v>
      </c>
      <c r="H1029" s="88"/>
      <c r="I1029" s="88"/>
      <c r="J1029" s="88"/>
      <c r="K1029" s="88"/>
      <c r="L1029" s="93" t="str">
        <f t="shared" ref="L1029" si="1007" xml:space="preserve">
IF($J$3="","Preenchimento incompleto: deve ser informado o Responsável pela análise - B05.01",
IF(AND(C1027="",D1027="",E1027="",F1027="",H1029="",I1029="",J1029="",K1029=""),"",
IF(AND(C1027="",D1027="",E1027="",F1027="",OR(H1029&lt;&gt;"",I1029&lt;&gt;"",J1029&lt;&gt;"",K1029&lt;&gt;"")),"Preenchimento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IF(AND(C1027&lt;&gt;"",D1027&lt;&gt;"",E1027&lt;&gt;"",F1027&lt;&gt;"",H1029="",I1029="",J1029="",K1029=""),"",
IF(AND(C1027&lt;&gt;"",D1027&lt;&gt;"",E1027&lt;&gt;"",F1027&lt;&gt;"",OR(H1029="",I1029="",J1029="",K1029="")),"Preenchimento incompleto: há informações por requisitante individual faltantes - B03.01",
IF(OR(L1027="",L1028=""),"Preenchimento incompleto: há linhas vazias antes da atual - B05.01",
"Preenchimento correto"))))))))</f>
        <v/>
      </c>
      <c r="M1029" s="83"/>
    </row>
    <row r="1030" spans="1:13" ht="15">
      <c r="A1030" s="27"/>
      <c r="B1030" s="67">
        <v>1024</v>
      </c>
      <c r="C1030" s="125"/>
      <c r="D1030" s="128"/>
      <c r="E1030" s="131"/>
      <c r="F1030" s="131"/>
      <c r="G1030" s="71">
        <v>4</v>
      </c>
      <c r="H1030" s="88"/>
      <c r="I1030" s="88"/>
      <c r="J1030" s="88"/>
      <c r="K1030" s="88"/>
      <c r="L1030" s="93" t="str">
        <f t="shared" ref="L1030" si="1008" xml:space="preserve">
IF($J$3="","Preenchimento incompleto: deve ser informado o Responsável pela análise - B05.01",
IF(AND(C1027="",D1027="",E1027="",F1027="",H1030="",I1030="",J1030="",K1030=""),"",
IF(AND(C1027="",D1027="",E1027="",F1027="",OR(H1030&lt;&gt;"",I1030&lt;&gt;"",J1030&lt;&gt;"",K1030&lt;&gt;"")),"Preenchimento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IF(AND(C1027&lt;&gt;"",D1027&lt;&gt;"",E1027&lt;&gt;"",F1027&lt;&gt;"",H1030="",I1030="",J1030="",K1030=""),"",
IF(AND(C1027&lt;&gt;"",D1027&lt;&gt;"",E1027&lt;&gt;"",F1027&lt;&gt;"",OR(H1030="",I1030="",J1030="",K1030="")),"Preenchimento incompleto: há informações por requisitante individual faltantes - B03.01",
IF(OR(L1027="",L1028="",L1029=""),"Preenchimento incompleto: há linhas vazias antes da atual - B05.01",
"Preenchimento correto"))))))))</f>
        <v/>
      </c>
      <c r="M1030" s="83"/>
    </row>
    <row r="1031" spans="1:13" ht="15">
      <c r="A1031" s="27"/>
      <c r="B1031" s="67">
        <v>1025</v>
      </c>
      <c r="C1031" s="125"/>
      <c r="D1031" s="128"/>
      <c r="E1031" s="131"/>
      <c r="F1031" s="131"/>
      <c r="G1031" s="71">
        <v>5</v>
      </c>
      <c r="H1031" s="88"/>
      <c r="I1031" s="88"/>
      <c r="J1031" s="88"/>
      <c r="K1031" s="88"/>
      <c r="L1031" s="93" t="str">
        <f t="shared" ref="L1031" si="1009" xml:space="preserve">
IF($J$3="","Preenchimento incompleto: deve ser informado o Responsável pela análise - B05.01",
IF(AND(C1027="",D1027="",E1027="",F1027="",H1031="",I1031="",J1031="",K1031=""),"",
IF(AND(C1027="",D1027="",E1027="",F1027="",OR(H1031&lt;&gt;"",I1031&lt;&gt;"",J1031&lt;&gt;"",K1031&lt;&gt;"")),"Preenchimento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IF(AND(C1027&lt;&gt;"",D1027&lt;&gt;"",E1027&lt;&gt;"",F1027&lt;&gt;"",H1031="",I1031="",J1031="",K1031=""),"",
IF(AND(C1027&lt;&gt;"",D1027&lt;&gt;"",E1027&lt;&gt;"",F1027&lt;&gt;"",OR(H1031="",I1031="",J1031="",K1031="")),"Preenchimento incompleto: há informações por requisitante individual faltantes - B03.01",
IF(OR(L1027="",L1028="",L1029="",L1030=""),"Preenchimento incompleto: há linhas vazias antes da atual - B05.01",
"Preenchimento correto"))))))))</f>
        <v/>
      </c>
      <c r="M1031" s="83"/>
    </row>
    <row r="1032" spans="1:13" ht="15">
      <c r="A1032" s="27"/>
      <c r="B1032" s="67">
        <v>1026</v>
      </c>
      <c r="C1032" s="125"/>
      <c r="D1032" s="128"/>
      <c r="E1032" s="131"/>
      <c r="F1032" s="131"/>
      <c r="G1032" s="71">
        <v>6</v>
      </c>
      <c r="H1032" s="88"/>
      <c r="I1032" s="88"/>
      <c r="J1032" s="88"/>
      <c r="K1032" s="88"/>
      <c r="L1032" s="93" t="str">
        <f t="shared" ref="L1032" si="1010" xml:space="preserve">
IF($J$3="","Preenchimento incompleto: deve ser informado o Responsável pela análise - B05.01",
IF(AND(C1027="",D1027="",E1027="",F1027="",H1032="",I1032="",J1032="",K1032=""),"",
IF(AND(C1027="",D1027="",E1027="",F1027="",OR(H1032&lt;&gt;"",I1032&lt;&gt;"",J1032&lt;&gt;"",K1032&lt;&gt;"")),"Preenchimento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IF(AND(C1027&lt;&gt;"",D1027&lt;&gt;"",E1027&lt;&gt;"",F1027&lt;&gt;"",H1032="",I1032="",J1032="",K1032=""),"",
IF(AND(C1027&lt;&gt;"",D1027&lt;&gt;"",E1027&lt;&gt;"",F1027&lt;&gt;"",OR(H1032="",I1032="",J1032="",K1032="")),"Preenchimento incompleto: há informações por requisitante individual faltantes - B03.01",
IF(OR(L1027="",L1028="",L1029="",L1030="",L1031=""),"Preenchimento incompleto: há linhas vazias antes da atual - B05.01",
"Preenchimento correto"))))))))</f>
        <v/>
      </c>
      <c r="M1032" s="83"/>
    </row>
    <row r="1033" spans="1:13" ht="15">
      <c r="A1033" s="27"/>
      <c r="B1033" s="67">
        <v>1027</v>
      </c>
      <c r="C1033" s="125"/>
      <c r="D1033" s="128"/>
      <c r="E1033" s="131"/>
      <c r="F1033" s="131"/>
      <c r="G1033" s="71">
        <v>7</v>
      </c>
      <c r="H1033" s="88"/>
      <c r="I1033" s="88"/>
      <c r="J1033" s="88"/>
      <c r="K1033" s="88"/>
      <c r="L1033" s="93" t="str">
        <f t="shared" ref="L1033" si="1011" xml:space="preserve">
IF($J$3="","Preenchimento incompleto: deve ser informado o Responsável pela análise - B05.01",
IF(AND(C1027="",D1027="",E1027="",F1027="",H1033="",I1033="",J1033="",K1033=""),"",
IF(AND(C1027="",D1027="",E1027="",F1027="",OR(H1033&lt;&gt;"",I1033&lt;&gt;"",J1033&lt;&gt;"",K1033&lt;&gt;"")),"Preenchimento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IF(AND(C1027&lt;&gt;"",D1027&lt;&gt;"",E1027&lt;&gt;"",F1027&lt;&gt;"",H1033="",I1033="",J1033="",K1033=""),"",
IF(AND(C1027&lt;&gt;"",D1027&lt;&gt;"",E1027&lt;&gt;"",F1027&lt;&gt;"",OR(H1033="",I1033="",J1033="",K1033="")),"Preenchimento incompleto: há informações por requisitante individual faltantes - B03.01",
IF(OR(L1027="",L1028="",L1029="",L1030="",L1031="",L1032=""),"Preenchimento incompleto: há linhas vazias antes da atual - B05.01",
"Preenchimento correto"))))))))</f>
        <v/>
      </c>
      <c r="M1033" s="83"/>
    </row>
    <row r="1034" spans="1:13" ht="15">
      <c r="A1034" s="27"/>
      <c r="B1034" s="67">
        <v>1028</v>
      </c>
      <c r="C1034" s="125"/>
      <c r="D1034" s="128"/>
      <c r="E1034" s="131"/>
      <c r="F1034" s="131"/>
      <c r="G1034" s="71">
        <v>8</v>
      </c>
      <c r="H1034" s="88"/>
      <c r="I1034" s="88"/>
      <c r="J1034" s="88"/>
      <c r="K1034" s="88"/>
      <c r="L1034" s="93" t="str">
        <f t="shared" ref="L1034" si="1012" xml:space="preserve">
IF($J$3="","Preenchimento incompleto: deve ser informado o Responsável pela análise - B05.01",
IF(AND(C1027="",D1027="",E1027="",F1027="",H1034="",I1034="",J1034="",K1034=""),"",
IF(AND(C1027="",D1027="",E1027="",F1027="",OR(H1034&lt;&gt;"",I1034&lt;&gt;"",J1034&lt;&gt;"",K1034&lt;&gt;"")),"Preenchimento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IF(AND(C1027&lt;&gt;"",D1027&lt;&gt;"",E1027&lt;&gt;"",F1027&lt;&gt;"",H1034="",I1034="",J1034="",K1034=""),"",
IF(AND(C1027&lt;&gt;"",D1027&lt;&gt;"",E1027&lt;&gt;"",F1027&lt;&gt;"",OR(H1034="",I1034="",J1034="",K1034="")),"Preenchimento incompleto: há informações por requisitante individual faltantes - B03.01",
IF(OR(L1027="",L1028="",L1029="",L1030="",L1031="",L1032="",L1033=""),"Preenchimento incompleto: há linhas vazias antes da atual - B05.01",
"Preenchimento correto"))))))))</f>
        <v/>
      </c>
      <c r="M1034" s="83"/>
    </row>
    <row r="1035" spans="1:13" ht="15">
      <c r="A1035" s="27"/>
      <c r="B1035" s="67">
        <v>1029</v>
      </c>
      <c r="C1035" s="125"/>
      <c r="D1035" s="128"/>
      <c r="E1035" s="131"/>
      <c r="F1035" s="131"/>
      <c r="G1035" s="71">
        <v>9</v>
      </c>
      <c r="H1035" s="88"/>
      <c r="I1035" s="88"/>
      <c r="J1035" s="88"/>
      <c r="K1035" s="88"/>
      <c r="L1035" s="93" t="str">
        <f t="shared" ref="L1035" si="1013" xml:space="preserve">
IF($J$3="","Preenchimento incompleto: deve ser informado o Responsável pela análise - B05.01",
IF(AND(C1027="",D1027="",E1027="",F1027="",H1035="",I1035="",J1035="",K1035=""),"",
IF(AND(C1027="",D1027="",E1027="",F1027="",OR(H1035&lt;&gt;"",I1035&lt;&gt;"",J1035&lt;&gt;"",K1035&lt;&gt;"")),"Preenchimento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IF(AND(C1027&lt;&gt;"",D1027&lt;&gt;"",E1027&lt;&gt;"",F1027&lt;&gt;"",H1035="",I1035="",J1035="",K1035=""),"",
IF(AND(C1027&lt;&gt;"",D1027&lt;&gt;"",E1027&lt;&gt;"",F1027&lt;&gt;"",OR(H1035="",I1035="",J1035="",K1035="")),"Preenchimento incompleto: há informações por requisitante individual faltantes - B03.01",
IF(OR(L1027="",L1028="",L1029="",L1030="",L1031="",L1032="",L1033="",L1034=""),"Preenchimento incompleto: há linhas vazias antes da atual - B05.01",
"Preenchimento correto"))))))))</f>
        <v/>
      </c>
      <c r="M1035" s="83"/>
    </row>
    <row r="1036" spans="1:13" ht="15">
      <c r="A1036" s="27"/>
      <c r="B1036" s="67">
        <v>1030</v>
      </c>
      <c r="C1036" s="125"/>
      <c r="D1036" s="128"/>
      <c r="E1036" s="131"/>
      <c r="F1036" s="131"/>
      <c r="G1036" s="72">
        <v>10</v>
      </c>
      <c r="H1036" s="89"/>
      <c r="I1036" s="89"/>
      <c r="J1036" s="89"/>
      <c r="K1036" s="89"/>
      <c r="L1036" s="93" t="str">
        <f t="shared" ref="L1036" si="1014" xml:space="preserve">
IF($J$3="","Preenchimento incompleto: deve ser informado o Responsável pela análise - B05.01",
IF(AND(C1027="",D1027="",E1027="",F1027="",H1036="",I1036="",J1036="",K1036=""),"",
IF(AND(C1027="",D1027="",E1027="",F1027="",OR(H1036&lt;&gt;"",I1036&lt;&gt;"",J1036&lt;&gt;"",K1036&lt;&gt;"")),"Preenchimento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IF(AND(C1027&lt;&gt;"",D1027&lt;&gt;"",E1027&lt;&gt;"",F1027&lt;&gt;"",H1036="",I1036="",J1036="",K1036=""),"",
IF(AND(C1027&lt;&gt;"",D1027&lt;&gt;"",E1027&lt;&gt;"",F1027&lt;&gt;"",OR(H1036="",I1036="",J1036="",K1036="")),"Preenchimento incompleto: há informações por requisitante individual faltantes - B03.01",
IF(OR(L1027="",L1028="",L1029="",L1030="",L1031="",L1032="",L1033="",L1034="",L1035=""),"Preenchimento incompleto: há linhas vazias antes da atual - B05.01",
"Preenchimento correto"))))))))</f>
        <v/>
      </c>
      <c r="M1036" s="83"/>
    </row>
    <row r="1037" spans="1:13" ht="15">
      <c r="A1037" s="27"/>
      <c r="B1037" s="67">
        <v>1031</v>
      </c>
      <c r="C1037" s="125"/>
      <c r="D1037" s="128"/>
      <c r="E1037" s="131"/>
      <c r="F1037" s="131"/>
      <c r="G1037" s="72">
        <v>11</v>
      </c>
      <c r="H1037" s="89"/>
      <c r="I1037" s="89"/>
      <c r="J1037" s="89"/>
      <c r="K1037" s="89"/>
      <c r="L1037" s="93" t="str">
        <f t="shared" ref="L1037" si="1015" xml:space="preserve">
IF($J$3="","Preenchimento incompleto: deve ser informado o Responsável pela análise - B05.01",
IF(AND(C1027="",D1027="",E1027="",F1027="",H1037="",I1037="",J1037="",K1037=""),"",
IF(AND(C1027="",D1027="",E1027="",F1027="",OR(H1037&lt;&gt;"",I1037&lt;&gt;"",J1037&lt;&gt;"",K1037&lt;&gt;"")),"Preenchimento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IF(AND(C1027&lt;&gt;"",D1027&lt;&gt;"",E1027&lt;&gt;"",F1027&lt;&gt;"",H1037="",I1037="",J1037="",K1037=""),"",
IF(AND(C1027&lt;&gt;"",D1027&lt;&gt;"",E1027&lt;&gt;"",F1027&lt;&gt;"",OR(H1037="",I1037="",J1037="",K1037="")),"Preenchimento incompleto: há informações por requisitante individual faltantes - B03.01",
IF(OR(L1027="",L1028="",L1029="",L1030="",L1031="",L1032="",L1033="",L1034="",L1035="",L1036=""),"Preenchimento incompleto: há linhas vazias antes da atual - B05.01",
"Preenchimento correto"))))))))</f>
        <v/>
      </c>
      <c r="M1037" s="83"/>
    </row>
    <row r="1038" spans="1:13" ht="15">
      <c r="A1038" s="27"/>
      <c r="B1038" s="67">
        <v>1032</v>
      </c>
      <c r="C1038" s="125"/>
      <c r="D1038" s="128"/>
      <c r="E1038" s="131"/>
      <c r="F1038" s="131"/>
      <c r="G1038" s="72">
        <v>12</v>
      </c>
      <c r="H1038" s="89"/>
      <c r="I1038" s="89"/>
      <c r="J1038" s="89"/>
      <c r="K1038" s="89"/>
      <c r="L1038" s="93" t="str">
        <f t="shared" ref="L1038" si="1016" xml:space="preserve">
IF($J$3="","Preenchimento incompleto: deve ser informado o Responsável pela análise - B05.01",
IF(AND(C1027="",D1027="",E1027="",F1027="",H1038="",I1038="",J1038="",K1038=""),"",
IF(AND(C1027="",D1027="",E1027="",F1027="",OR(H1038&lt;&gt;"",I1038&lt;&gt;"",J1038&lt;&gt;"",K1038&lt;&gt;"")),"Preenchimento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IF(AND(C1027&lt;&gt;"",D1027&lt;&gt;"",E1027&lt;&gt;"",F1027&lt;&gt;"",H1038="",I1038="",J1038="",K1038=""),"",
IF(AND(C1027&lt;&gt;"",D1027&lt;&gt;"",E1027&lt;&gt;"",F1027&lt;&gt;"",OR(H1038="",I1038="",J1038="",K1038="")),"Preenchimento incompleto: há informações por requisitante individual faltantes - B03.01",
IF(OR(L1027="",L1028="",L1029="",L1030="",L1031="",L1032="",L1033="",L1034="",L1035="",L1036="",L1037=""),"Preenchimento incompleto: há linhas vazias antes da atual - B05.01",
"Preenchimento correto"))))))))</f>
        <v/>
      </c>
      <c r="M1038" s="83"/>
    </row>
    <row r="1039" spans="1:13" ht="15">
      <c r="A1039" s="27"/>
      <c r="B1039" s="67">
        <v>1033</v>
      </c>
      <c r="C1039" s="125"/>
      <c r="D1039" s="128"/>
      <c r="E1039" s="131"/>
      <c r="F1039" s="131"/>
      <c r="G1039" s="72">
        <v>13</v>
      </c>
      <c r="H1039" s="89"/>
      <c r="I1039" s="89"/>
      <c r="J1039" s="89"/>
      <c r="K1039" s="89"/>
      <c r="L1039" s="93" t="str">
        <f t="shared" ref="L1039" si="1017" xml:space="preserve">
IF($J$3="","Preenchimento incompleto: deve ser informado o Responsável pela análise - B05.01",
IF(AND(C1027="",D1027="",E1027="",F1027="",H1039="",I1039="",J1039="",K1039=""),"",
IF(AND(C1027="",D1027="",E1027="",F1027="",OR(H1039&lt;&gt;"",I1039&lt;&gt;"",J1039&lt;&gt;"",K1039&lt;&gt;"")),"Preenchimento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IF(AND(C1027&lt;&gt;"",D1027&lt;&gt;"",E1027&lt;&gt;"",F1027&lt;&gt;"",H1039="",I1039="",J1039="",K1039=""),"",
IF(AND(C1027&lt;&gt;"",D1027&lt;&gt;"",E1027&lt;&gt;"",F1027&lt;&gt;"",OR(H1039="",I1039="",J1039="",K1039="")),"Preenchimento incompleto: há informações por requisitante individual faltantes - B03.01",
IF(OR(L1027="",L1028="",L1029="",L1030="",L1031="",L1032="",L1033="",L1034="",L1035="",L1036="",L1037="",L1038=""),"Preenchimento incompleto: há linhas vazias antes da atual - B05.01",
"Preenchimento correto"))))))))</f>
        <v/>
      </c>
      <c r="M1039" s="83"/>
    </row>
    <row r="1040" spans="1:13" ht="15">
      <c r="A1040" s="27"/>
      <c r="B1040" s="68">
        <v>1034</v>
      </c>
      <c r="C1040" s="125"/>
      <c r="D1040" s="128"/>
      <c r="E1040" s="131"/>
      <c r="F1040" s="131"/>
      <c r="G1040" s="72">
        <v>14</v>
      </c>
      <c r="H1040" s="89"/>
      <c r="I1040" s="89"/>
      <c r="J1040" s="89"/>
      <c r="K1040" s="89"/>
      <c r="L1040" s="93" t="str">
        <f t="shared" ref="L1040" si="1018" xml:space="preserve">
IF($J$3="","Preenchimento incompleto: deve ser informado o Responsável pela análise - B05.01",
IF(AND(C1027="",D1027="",E1027="",F1027="",H1040="",I1040="",J1040="",K1040=""),"",
IF(AND(C1027="",D1027="",E1027="",F1027="",OR(H1040&lt;&gt;"",I1040&lt;&gt;"",J1040&lt;&gt;"",K1040&lt;&gt;"")),"Preenchimento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IF(AND(C1027&lt;&gt;"",D1027&lt;&gt;"",E1027&lt;&gt;"",F1027&lt;&gt;"",H1040="",I1040="",J1040="",K1040=""),"",
IF(AND(C1027&lt;&gt;"",D1027&lt;&gt;"",E1027&lt;&gt;"",F1027&lt;&gt;"",OR(H1040="",I1040="",J1040="",K1040="")),"Preenchimento incompleto: há informações por requisitante individual faltantes - B03.01",
IF(OR(L1027="",L1028="",L1029="",L1030="",L1031="",L1032="",L1033="",L1034="",L1035="",L1036="",L1037="",L1038="",L1039=""),"Preenchimento incompleto: há linhas vazias antes da atual - B05.01",
"Preenchimento correto"))))))))</f>
        <v/>
      </c>
      <c r="M1040" s="83"/>
    </row>
    <row r="1041" spans="1:13" ht="15">
      <c r="A1041" s="27"/>
      <c r="B1041" s="69">
        <v>1035</v>
      </c>
      <c r="C1041" s="126"/>
      <c r="D1041" s="129"/>
      <c r="E1041" s="132"/>
      <c r="F1041" s="132"/>
      <c r="G1041" s="73">
        <v>15</v>
      </c>
      <c r="H1041" s="90"/>
      <c r="I1041" s="90"/>
      <c r="J1041" s="90"/>
      <c r="K1041" s="90"/>
      <c r="L1041" s="94" t="str">
        <f t="shared" ref="L1041" si="1019" xml:space="preserve">
IF($J$3="","Preenchimento incompleto: deve ser informado o Responsável pela análise - B05.01",
IF(AND(C1027="",D1027="",E1027="",F1027="",H1041="",I1041="",J1041="",K1041=""),"",
IF(AND(C1027="",D1027="",E1027="",F1027="",OR(H1041&lt;&gt;"",I1041&lt;&gt;"",J1041&lt;&gt;"",K1041&lt;&gt;"")),"Preenchimento incompleto: há informações por requisitante individual sem informações do item - B01.01",
IF(OR(C1027="",D1027="",E1027="",F1027=""),"Preenchimento incompleto: há informações faltantes do item - B02.01",
IF(AND(C1027&lt;&gt;"",D1027&lt;&gt;"",E1027&lt;&gt;"",F1027&lt;&gt;"",COUNTA(H1027:K1041)=0),"Preenchimento incompleto: não há nenhuma informação do requisitante individual informada - B04.01",
IF(AND(C1027&lt;&gt;"",D1027&lt;&gt;"",E1027&lt;&gt;"",F1027&lt;&gt;"",H1041="",I1041="",J1041="",K1041=""),"",
IF(AND(C1027&lt;&gt;"",D1027&lt;&gt;"",E1027&lt;&gt;"",F1027&lt;&gt;"",OR(H1041="",I1041="",J1041="",K1041="")),"Preenchimento incompleto: há informações por requisitante individual faltantes - B03.01",
IF(OR(L1027="",L1028="",L1029="",L1030="",L1031="",L1032="",L1033="",L1034="",L1035="",L1036="",L1037="",L1038="",L1039="",L1040=""),"Preenchimento incompleto: há linhas vazias antes da atual - B05.01",
"Preenchimento correto"))))))))</f>
        <v/>
      </c>
      <c r="M1041" s="83"/>
    </row>
    <row r="1042" spans="1:13" ht="15">
      <c r="A1042" s="27"/>
      <c r="B1042" s="66">
        <v>1036</v>
      </c>
      <c r="C1042" s="124" t="str">
        <f>IF('1-ITENS'!C76="","",'1-ITENS'!C76)</f>
        <v/>
      </c>
      <c r="D1042" s="127" t="str">
        <f>IF('1-ITENS'!D76="","",'1-ITENS'!D76)</f>
        <v/>
      </c>
      <c r="E1042" s="130" t="str">
        <f>IF('1-ITENS'!H76="","",'1-ITENS'!H76)</f>
        <v/>
      </c>
      <c r="F1042" s="130" t="str">
        <f>IF('1-ITENS'!F76="","",'1-ITENS'!F76)</f>
        <v/>
      </c>
      <c r="G1042" s="70">
        <v>1</v>
      </c>
      <c r="H1042" s="87"/>
      <c r="I1042" s="87"/>
      <c r="J1042" s="87"/>
      <c r="K1042" s="87"/>
      <c r="L1042" s="92" t="str">
        <f t="shared" ref="L1042" si="1020" xml:space="preserve">
IF($J$3="","Preenchimento incompleto: deve ser informado o Responsável pela análise - B05.01",
IF(AND(C1042="",D1042="",E1042="",F1042="",H1042="",I1042="",J1042="",K1042=""),"",
IF(AND(C1042="",D1042="",E1042="",F1042="",OR(H1042&lt;&gt;"",I1042&lt;&gt;"",J1042&lt;&gt;"",K1042&lt;&gt;"")),"Preenchimento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IF(AND(C1042&lt;&gt;"",D1042&lt;&gt;"",E1042&lt;&gt;"",F1042&lt;&gt;"",H1042="",I1042="",J1042="",K1042=""),"",
IF(AND(C1042&lt;&gt;"",D1042&lt;&gt;"",E1042&lt;&gt;"",F1042&lt;&gt;"",OR(H1042="",I1042="",J1042="",K1042="")),"Preenchimento incompleto: há informações por requisitante individual faltantes - B03.01",
"Preenchimento correto")))))))</f>
        <v/>
      </c>
      <c r="M1042" s="83"/>
    </row>
    <row r="1043" spans="1:13" ht="15">
      <c r="A1043" s="27"/>
      <c r="B1043" s="67">
        <v>1037</v>
      </c>
      <c r="C1043" s="125"/>
      <c r="D1043" s="128"/>
      <c r="E1043" s="131"/>
      <c r="F1043" s="131"/>
      <c r="G1043" s="71">
        <v>2</v>
      </c>
      <c r="H1043" s="88"/>
      <c r="I1043" s="88"/>
      <c r="J1043" s="88"/>
      <c r="K1043" s="88"/>
      <c r="L1043" s="93" t="str">
        <f t="shared" ref="L1043" si="1021" xml:space="preserve">
IF($J$3="","Preenchimento incompleto: deve ser informado o Responsável pela análise - B05.01",
IF(AND(C1042="",D1042="",E1042="",F1042="",H1043="",I1043="",J1043="",K1043=""),"",
IF(AND(C1042="",D1042="",E1042="",F1042="",OR(H1043&lt;&gt;"",I1043&lt;&gt;"",J1043&lt;&gt;"",K1043&lt;&gt;"")),"Preenchimento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IF(AND(C1042&lt;&gt;"",D1042&lt;&gt;"",E1042&lt;&gt;"",F1042&lt;&gt;"",H1043="",I1043="",J1043="",K1043=""),"",
IF(AND(C1042&lt;&gt;"",D1042&lt;&gt;"",E1042&lt;&gt;"",F1042&lt;&gt;"",OR(H1043="",I1043="",J1043="",K1043="")),"Preenchimento incompleto: há informações por requisitante individual faltantes - B03.01",
IF(L1042="","Preenchimento incompleto: há linhas vazias antes da atual - B05.01",
"Preenchimento correto"))))))))</f>
        <v/>
      </c>
      <c r="M1043" s="83"/>
    </row>
    <row r="1044" spans="1:13" ht="15">
      <c r="A1044" s="27"/>
      <c r="B1044" s="67">
        <v>1038</v>
      </c>
      <c r="C1044" s="125"/>
      <c r="D1044" s="128"/>
      <c r="E1044" s="131"/>
      <c r="F1044" s="131"/>
      <c r="G1044" s="71">
        <v>3</v>
      </c>
      <c r="H1044" s="88"/>
      <c r="I1044" s="88"/>
      <c r="J1044" s="88"/>
      <c r="K1044" s="88"/>
      <c r="L1044" s="93" t="str">
        <f t="shared" ref="L1044" si="1022" xml:space="preserve">
IF($J$3="","Preenchimento incompleto: deve ser informado o Responsável pela análise - B05.01",
IF(AND(C1042="",D1042="",E1042="",F1042="",H1044="",I1044="",J1044="",K1044=""),"",
IF(AND(C1042="",D1042="",E1042="",F1042="",OR(H1044&lt;&gt;"",I1044&lt;&gt;"",J1044&lt;&gt;"",K1044&lt;&gt;"")),"Preenchimento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IF(AND(C1042&lt;&gt;"",D1042&lt;&gt;"",E1042&lt;&gt;"",F1042&lt;&gt;"",H1044="",I1044="",J1044="",K1044=""),"",
IF(AND(C1042&lt;&gt;"",D1042&lt;&gt;"",E1042&lt;&gt;"",F1042&lt;&gt;"",OR(H1044="",I1044="",J1044="",K1044="")),"Preenchimento incompleto: há informações por requisitante individual faltantes - B03.01",
IF(OR(L1042="",L1043=""),"Preenchimento incompleto: há linhas vazias antes da atual - B05.01",
"Preenchimento correto"))))))))</f>
        <v/>
      </c>
      <c r="M1044" s="83"/>
    </row>
    <row r="1045" spans="1:13" ht="15">
      <c r="A1045" s="27"/>
      <c r="B1045" s="67">
        <v>1039</v>
      </c>
      <c r="C1045" s="125"/>
      <c r="D1045" s="128"/>
      <c r="E1045" s="131"/>
      <c r="F1045" s="131"/>
      <c r="G1045" s="71">
        <v>4</v>
      </c>
      <c r="H1045" s="88"/>
      <c r="I1045" s="88"/>
      <c r="J1045" s="88"/>
      <c r="K1045" s="88"/>
      <c r="L1045" s="93" t="str">
        <f t="shared" ref="L1045" si="1023" xml:space="preserve">
IF($J$3="","Preenchimento incompleto: deve ser informado o Responsável pela análise - B05.01",
IF(AND(C1042="",D1042="",E1042="",F1042="",H1045="",I1045="",J1045="",K1045=""),"",
IF(AND(C1042="",D1042="",E1042="",F1042="",OR(H1045&lt;&gt;"",I1045&lt;&gt;"",J1045&lt;&gt;"",K1045&lt;&gt;"")),"Preenchimento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IF(AND(C1042&lt;&gt;"",D1042&lt;&gt;"",E1042&lt;&gt;"",F1042&lt;&gt;"",H1045="",I1045="",J1045="",K1045=""),"",
IF(AND(C1042&lt;&gt;"",D1042&lt;&gt;"",E1042&lt;&gt;"",F1042&lt;&gt;"",OR(H1045="",I1045="",J1045="",K1045="")),"Preenchimento incompleto: há informações por requisitante individual faltantes - B03.01",
IF(OR(L1042="",L1043="",L1044=""),"Preenchimento incompleto: há linhas vazias antes da atual - B05.01",
"Preenchimento correto"))))))))</f>
        <v/>
      </c>
      <c r="M1045" s="83"/>
    </row>
    <row r="1046" spans="1:13" ht="15">
      <c r="A1046" s="27"/>
      <c r="B1046" s="67">
        <v>1040</v>
      </c>
      <c r="C1046" s="125"/>
      <c r="D1046" s="128"/>
      <c r="E1046" s="131"/>
      <c r="F1046" s="131"/>
      <c r="G1046" s="71">
        <v>5</v>
      </c>
      <c r="H1046" s="88"/>
      <c r="I1046" s="88"/>
      <c r="J1046" s="88"/>
      <c r="K1046" s="88"/>
      <c r="L1046" s="93" t="str">
        <f t="shared" ref="L1046" si="1024" xml:space="preserve">
IF($J$3="","Preenchimento incompleto: deve ser informado o Responsável pela análise - B05.01",
IF(AND(C1042="",D1042="",E1042="",F1042="",H1046="",I1046="",J1046="",K1046=""),"",
IF(AND(C1042="",D1042="",E1042="",F1042="",OR(H1046&lt;&gt;"",I1046&lt;&gt;"",J1046&lt;&gt;"",K1046&lt;&gt;"")),"Preenchimento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IF(AND(C1042&lt;&gt;"",D1042&lt;&gt;"",E1042&lt;&gt;"",F1042&lt;&gt;"",H1046="",I1046="",J1046="",K1046=""),"",
IF(AND(C1042&lt;&gt;"",D1042&lt;&gt;"",E1042&lt;&gt;"",F1042&lt;&gt;"",OR(H1046="",I1046="",J1046="",K1046="")),"Preenchimento incompleto: há informações por requisitante individual faltantes - B03.01",
IF(OR(L1042="",L1043="",L1044="",L1045=""),"Preenchimento incompleto: há linhas vazias antes da atual - B05.01",
"Preenchimento correto"))))))))</f>
        <v/>
      </c>
      <c r="M1046" s="83"/>
    </row>
    <row r="1047" spans="1:13" ht="15">
      <c r="A1047" s="27"/>
      <c r="B1047" s="67">
        <v>1041</v>
      </c>
      <c r="C1047" s="125"/>
      <c r="D1047" s="128"/>
      <c r="E1047" s="131"/>
      <c r="F1047" s="131"/>
      <c r="G1047" s="71">
        <v>6</v>
      </c>
      <c r="H1047" s="88"/>
      <c r="I1047" s="88"/>
      <c r="J1047" s="88"/>
      <c r="K1047" s="88"/>
      <c r="L1047" s="93" t="str">
        <f t="shared" ref="L1047" si="1025" xml:space="preserve">
IF($J$3="","Preenchimento incompleto: deve ser informado o Responsável pela análise - B05.01",
IF(AND(C1042="",D1042="",E1042="",F1042="",H1047="",I1047="",J1047="",K1047=""),"",
IF(AND(C1042="",D1042="",E1042="",F1042="",OR(H1047&lt;&gt;"",I1047&lt;&gt;"",J1047&lt;&gt;"",K1047&lt;&gt;"")),"Preenchimento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IF(AND(C1042&lt;&gt;"",D1042&lt;&gt;"",E1042&lt;&gt;"",F1042&lt;&gt;"",H1047="",I1047="",J1047="",K1047=""),"",
IF(AND(C1042&lt;&gt;"",D1042&lt;&gt;"",E1042&lt;&gt;"",F1042&lt;&gt;"",OR(H1047="",I1047="",J1047="",K1047="")),"Preenchimento incompleto: há informações por requisitante individual faltantes - B03.01",
IF(OR(L1042="",L1043="",L1044="",L1045="",L1046=""),"Preenchimento incompleto: há linhas vazias antes da atual - B05.01",
"Preenchimento correto"))))))))</f>
        <v/>
      </c>
      <c r="M1047" s="83"/>
    </row>
    <row r="1048" spans="1:13" ht="15">
      <c r="A1048" s="27"/>
      <c r="B1048" s="67">
        <v>1042</v>
      </c>
      <c r="C1048" s="125"/>
      <c r="D1048" s="128"/>
      <c r="E1048" s="131"/>
      <c r="F1048" s="131"/>
      <c r="G1048" s="71">
        <v>7</v>
      </c>
      <c r="H1048" s="88"/>
      <c r="I1048" s="88"/>
      <c r="J1048" s="88"/>
      <c r="K1048" s="88"/>
      <c r="L1048" s="93" t="str">
        <f t="shared" ref="L1048" si="1026" xml:space="preserve">
IF($J$3="","Preenchimento incompleto: deve ser informado o Responsável pela análise - B05.01",
IF(AND(C1042="",D1042="",E1042="",F1042="",H1048="",I1048="",J1048="",K1048=""),"",
IF(AND(C1042="",D1042="",E1042="",F1042="",OR(H1048&lt;&gt;"",I1048&lt;&gt;"",J1048&lt;&gt;"",K1048&lt;&gt;"")),"Preenchimento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IF(AND(C1042&lt;&gt;"",D1042&lt;&gt;"",E1042&lt;&gt;"",F1042&lt;&gt;"",H1048="",I1048="",J1048="",K1048=""),"",
IF(AND(C1042&lt;&gt;"",D1042&lt;&gt;"",E1042&lt;&gt;"",F1042&lt;&gt;"",OR(H1048="",I1048="",J1048="",K1048="")),"Preenchimento incompleto: há informações por requisitante individual faltantes - B03.01",
IF(OR(L1042="",L1043="",L1044="",L1045="",L1046="",L1047=""),"Preenchimento incompleto: há linhas vazias antes da atual - B05.01",
"Preenchimento correto"))))))))</f>
        <v/>
      </c>
      <c r="M1048" s="83"/>
    </row>
    <row r="1049" spans="1:13" ht="15">
      <c r="A1049" s="27"/>
      <c r="B1049" s="67">
        <v>1043</v>
      </c>
      <c r="C1049" s="125"/>
      <c r="D1049" s="128"/>
      <c r="E1049" s="131"/>
      <c r="F1049" s="131"/>
      <c r="G1049" s="71">
        <v>8</v>
      </c>
      <c r="H1049" s="88"/>
      <c r="I1049" s="88"/>
      <c r="J1049" s="88"/>
      <c r="K1049" s="88"/>
      <c r="L1049" s="93" t="str">
        <f t="shared" ref="L1049" si="1027" xml:space="preserve">
IF($J$3="","Preenchimento incompleto: deve ser informado o Responsável pela análise - B05.01",
IF(AND(C1042="",D1042="",E1042="",F1042="",H1049="",I1049="",J1049="",K1049=""),"",
IF(AND(C1042="",D1042="",E1042="",F1042="",OR(H1049&lt;&gt;"",I1049&lt;&gt;"",J1049&lt;&gt;"",K1049&lt;&gt;"")),"Preenchimento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IF(AND(C1042&lt;&gt;"",D1042&lt;&gt;"",E1042&lt;&gt;"",F1042&lt;&gt;"",H1049="",I1049="",J1049="",K1049=""),"",
IF(AND(C1042&lt;&gt;"",D1042&lt;&gt;"",E1042&lt;&gt;"",F1042&lt;&gt;"",OR(H1049="",I1049="",J1049="",K1049="")),"Preenchimento incompleto: há informações por requisitante individual faltantes - B03.01",
IF(OR(L1042="",L1043="",L1044="",L1045="",L1046="",L1047="",L1048=""),"Preenchimento incompleto: há linhas vazias antes da atual - B05.01",
"Preenchimento correto"))))))))</f>
        <v/>
      </c>
      <c r="M1049" s="83"/>
    </row>
    <row r="1050" spans="1:13" ht="15">
      <c r="A1050" s="27"/>
      <c r="B1050" s="67">
        <v>1044</v>
      </c>
      <c r="C1050" s="125"/>
      <c r="D1050" s="128"/>
      <c r="E1050" s="131"/>
      <c r="F1050" s="131"/>
      <c r="G1050" s="71">
        <v>9</v>
      </c>
      <c r="H1050" s="88"/>
      <c r="I1050" s="88"/>
      <c r="J1050" s="88"/>
      <c r="K1050" s="88"/>
      <c r="L1050" s="93" t="str">
        <f t="shared" ref="L1050" si="1028" xml:space="preserve">
IF($J$3="","Preenchimento incompleto: deve ser informado o Responsável pela análise - B05.01",
IF(AND(C1042="",D1042="",E1042="",F1042="",H1050="",I1050="",J1050="",K1050=""),"",
IF(AND(C1042="",D1042="",E1042="",F1042="",OR(H1050&lt;&gt;"",I1050&lt;&gt;"",J1050&lt;&gt;"",K1050&lt;&gt;"")),"Preenchimento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IF(AND(C1042&lt;&gt;"",D1042&lt;&gt;"",E1042&lt;&gt;"",F1042&lt;&gt;"",H1050="",I1050="",J1050="",K1050=""),"",
IF(AND(C1042&lt;&gt;"",D1042&lt;&gt;"",E1042&lt;&gt;"",F1042&lt;&gt;"",OR(H1050="",I1050="",J1050="",K1050="")),"Preenchimento incompleto: há informações por requisitante individual faltantes - B03.01",
IF(OR(L1042="",L1043="",L1044="",L1045="",L1046="",L1047="",L1048="",L1049=""),"Preenchimento incompleto: há linhas vazias antes da atual - B05.01",
"Preenchimento correto"))))))))</f>
        <v/>
      </c>
      <c r="M1050" s="83"/>
    </row>
    <row r="1051" spans="1:13" ht="15">
      <c r="A1051" s="27"/>
      <c r="B1051" s="67">
        <v>1045</v>
      </c>
      <c r="C1051" s="125"/>
      <c r="D1051" s="128"/>
      <c r="E1051" s="131"/>
      <c r="F1051" s="131"/>
      <c r="G1051" s="72">
        <v>10</v>
      </c>
      <c r="H1051" s="89"/>
      <c r="I1051" s="89"/>
      <c r="J1051" s="89"/>
      <c r="K1051" s="89"/>
      <c r="L1051" s="93" t="str">
        <f t="shared" ref="L1051" si="1029" xml:space="preserve">
IF($J$3="","Preenchimento incompleto: deve ser informado o Responsável pela análise - B05.01",
IF(AND(C1042="",D1042="",E1042="",F1042="",H1051="",I1051="",J1051="",K1051=""),"",
IF(AND(C1042="",D1042="",E1042="",F1042="",OR(H1051&lt;&gt;"",I1051&lt;&gt;"",J1051&lt;&gt;"",K1051&lt;&gt;"")),"Preenchimento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IF(AND(C1042&lt;&gt;"",D1042&lt;&gt;"",E1042&lt;&gt;"",F1042&lt;&gt;"",H1051="",I1051="",J1051="",K1051=""),"",
IF(AND(C1042&lt;&gt;"",D1042&lt;&gt;"",E1042&lt;&gt;"",F1042&lt;&gt;"",OR(H1051="",I1051="",J1051="",K1051="")),"Preenchimento incompleto: há informações por requisitante individual faltantes - B03.01",
IF(OR(L1042="",L1043="",L1044="",L1045="",L1046="",L1047="",L1048="",L1049="",L1050=""),"Preenchimento incompleto: há linhas vazias antes da atual - B05.01",
"Preenchimento correto"))))))))</f>
        <v/>
      </c>
      <c r="M1051" s="83"/>
    </row>
    <row r="1052" spans="1:13" ht="15">
      <c r="A1052" s="27"/>
      <c r="B1052" s="67">
        <v>1046</v>
      </c>
      <c r="C1052" s="125"/>
      <c r="D1052" s="128"/>
      <c r="E1052" s="131"/>
      <c r="F1052" s="131"/>
      <c r="G1052" s="72">
        <v>11</v>
      </c>
      <c r="H1052" s="89"/>
      <c r="I1052" s="89"/>
      <c r="J1052" s="89"/>
      <c r="K1052" s="89"/>
      <c r="L1052" s="93" t="str">
        <f t="shared" ref="L1052" si="1030" xml:space="preserve">
IF($J$3="","Preenchimento incompleto: deve ser informado o Responsável pela análise - B05.01",
IF(AND(C1042="",D1042="",E1042="",F1042="",H1052="",I1052="",J1052="",K1052=""),"",
IF(AND(C1042="",D1042="",E1042="",F1042="",OR(H1052&lt;&gt;"",I1052&lt;&gt;"",J1052&lt;&gt;"",K1052&lt;&gt;"")),"Preenchimento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IF(AND(C1042&lt;&gt;"",D1042&lt;&gt;"",E1042&lt;&gt;"",F1042&lt;&gt;"",H1052="",I1052="",J1052="",K1052=""),"",
IF(AND(C1042&lt;&gt;"",D1042&lt;&gt;"",E1042&lt;&gt;"",F1042&lt;&gt;"",OR(H1052="",I1052="",J1052="",K1052="")),"Preenchimento incompleto: há informações por requisitante individual faltantes - B03.01",
IF(OR(L1042="",L1043="",L1044="",L1045="",L1046="",L1047="",L1048="",L1049="",L1050="",L1051=""),"Preenchimento incompleto: há linhas vazias antes da atual - B05.01",
"Preenchimento correto"))))))))</f>
        <v/>
      </c>
      <c r="M1052" s="83"/>
    </row>
    <row r="1053" spans="1:13" ht="15">
      <c r="A1053" s="27"/>
      <c r="B1053" s="67">
        <v>1047</v>
      </c>
      <c r="C1053" s="125"/>
      <c r="D1053" s="128"/>
      <c r="E1053" s="131"/>
      <c r="F1053" s="131"/>
      <c r="G1053" s="72">
        <v>12</v>
      </c>
      <c r="H1053" s="89"/>
      <c r="I1053" s="89"/>
      <c r="J1053" s="89"/>
      <c r="K1053" s="89"/>
      <c r="L1053" s="93" t="str">
        <f t="shared" ref="L1053" si="1031" xml:space="preserve">
IF($J$3="","Preenchimento incompleto: deve ser informado o Responsável pela análise - B05.01",
IF(AND(C1042="",D1042="",E1042="",F1042="",H1053="",I1053="",J1053="",K1053=""),"",
IF(AND(C1042="",D1042="",E1042="",F1042="",OR(H1053&lt;&gt;"",I1053&lt;&gt;"",J1053&lt;&gt;"",K1053&lt;&gt;"")),"Preenchimento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IF(AND(C1042&lt;&gt;"",D1042&lt;&gt;"",E1042&lt;&gt;"",F1042&lt;&gt;"",H1053="",I1053="",J1053="",K1053=""),"",
IF(AND(C1042&lt;&gt;"",D1042&lt;&gt;"",E1042&lt;&gt;"",F1042&lt;&gt;"",OR(H1053="",I1053="",J1053="",K1053="")),"Preenchimento incompleto: há informações por requisitante individual faltantes - B03.01",
IF(OR(L1042="",L1043="",L1044="",L1045="",L1046="",L1047="",L1048="",L1049="",L1050="",L1051="",L1052=""),"Preenchimento incompleto: há linhas vazias antes da atual - B05.01",
"Preenchimento correto"))))))))</f>
        <v/>
      </c>
      <c r="M1053" s="83"/>
    </row>
    <row r="1054" spans="1:13" ht="15">
      <c r="A1054" s="27"/>
      <c r="B1054" s="67">
        <v>1048</v>
      </c>
      <c r="C1054" s="125"/>
      <c r="D1054" s="128"/>
      <c r="E1054" s="131"/>
      <c r="F1054" s="131"/>
      <c r="G1054" s="72">
        <v>13</v>
      </c>
      <c r="H1054" s="89"/>
      <c r="I1054" s="89"/>
      <c r="J1054" s="89"/>
      <c r="K1054" s="89"/>
      <c r="L1054" s="93" t="str">
        <f t="shared" ref="L1054" si="1032" xml:space="preserve">
IF($J$3="","Preenchimento incompleto: deve ser informado o Responsável pela análise - B05.01",
IF(AND(C1042="",D1042="",E1042="",F1042="",H1054="",I1054="",J1054="",K1054=""),"",
IF(AND(C1042="",D1042="",E1042="",F1042="",OR(H1054&lt;&gt;"",I1054&lt;&gt;"",J1054&lt;&gt;"",K1054&lt;&gt;"")),"Preenchimento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IF(AND(C1042&lt;&gt;"",D1042&lt;&gt;"",E1042&lt;&gt;"",F1042&lt;&gt;"",H1054="",I1054="",J1054="",K1054=""),"",
IF(AND(C1042&lt;&gt;"",D1042&lt;&gt;"",E1042&lt;&gt;"",F1042&lt;&gt;"",OR(H1054="",I1054="",J1054="",K1054="")),"Preenchimento incompleto: há informações por requisitante individual faltantes - B03.01",
IF(OR(L1042="",L1043="",L1044="",L1045="",L1046="",L1047="",L1048="",L1049="",L1050="",L1051="",L1052="",L1053=""),"Preenchimento incompleto: há linhas vazias antes da atual - B05.01",
"Preenchimento correto"))))))))</f>
        <v/>
      </c>
      <c r="M1054" s="83"/>
    </row>
    <row r="1055" spans="1:13" ht="15">
      <c r="A1055" s="27"/>
      <c r="B1055" s="68">
        <v>1049</v>
      </c>
      <c r="C1055" s="125"/>
      <c r="D1055" s="128"/>
      <c r="E1055" s="131"/>
      <c r="F1055" s="131"/>
      <c r="G1055" s="72">
        <v>14</v>
      </c>
      <c r="H1055" s="89"/>
      <c r="I1055" s="89"/>
      <c r="J1055" s="89"/>
      <c r="K1055" s="89"/>
      <c r="L1055" s="93" t="str">
        <f t="shared" ref="L1055" si="1033" xml:space="preserve">
IF($J$3="","Preenchimento incompleto: deve ser informado o Responsável pela análise - B05.01",
IF(AND(C1042="",D1042="",E1042="",F1042="",H1055="",I1055="",J1055="",K1055=""),"",
IF(AND(C1042="",D1042="",E1042="",F1042="",OR(H1055&lt;&gt;"",I1055&lt;&gt;"",J1055&lt;&gt;"",K1055&lt;&gt;"")),"Preenchimento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IF(AND(C1042&lt;&gt;"",D1042&lt;&gt;"",E1042&lt;&gt;"",F1042&lt;&gt;"",H1055="",I1055="",J1055="",K1055=""),"",
IF(AND(C1042&lt;&gt;"",D1042&lt;&gt;"",E1042&lt;&gt;"",F1042&lt;&gt;"",OR(H1055="",I1055="",J1055="",K1055="")),"Preenchimento incompleto: há informações por requisitante individual faltantes - B03.01",
IF(OR(L1042="",L1043="",L1044="",L1045="",L1046="",L1047="",L1048="",L1049="",L1050="",L1051="",L1052="",L1053="",L1054=""),"Preenchimento incompleto: há linhas vazias antes da atual - B05.01",
"Preenchimento correto"))))))))</f>
        <v/>
      </c>
      <c r="M1055" s="83"/>
    </row>
    <row r="1056" spans="1:13" ht="15">
      <c r="A1056" s="27"/>
      <c r="B1056" s="69">
        <v>1050</v>
      </c>
      <c r="C1056" s="126"/>
      <c r="D1056" s="129"/>
      <c r="E1056" s="132"/>
      <c r="F1056" s="132"/>
      <c r="G1056" s="73">
        <v>15</v>
      </c>
      <c r="H1056" s="90"/>
      <c r="I1056" s="90"/>
      <c r="J1056" s="90"/>
      <c r="K1056" s="90"/>
      <c r="L1056" s="94" t="str">
        <f t="shared" ref="L1056" si="1034" xml:space="preserve">
IF($J$3="","Preenchimento incompleto: deve ser informado o Responsável pela análise - B05.01",
IF(AND(C1042="",D1042="",E1042="",F1042="",H1056="",I1056="",J1056="",K1056=""),"",
IF(AND(C1042="",D1042="",E1042="",F1042="",OR(H1056&lt;&gt;"",I1056&lt;&gt;"",J1056&lt;&gt;"",K1056&lt;&gt;"")),"Preenchimento incompleto: há informações por requisitante individual sem informações do item - B01.01",
IF(OR(C1042="",D1042="",E1042="",F1042=""),"Preenchimento incompleto: há informações faltantes do item - B02.01",
IF(AND(C1042&lt;&gt;"",D1042&lt;&gt;"",E1042&lt;&gt;"",F1042&lt;&gt;"",COUNTA(H1042:K1056)=0),"Preenchimento incompleto: não há nenhuma informação do requisitante individual informada - B04.01",
IF(AND(C1042&lt;&gt;"",D1042&lt;&gt;"",E1042&lt;&gt;"",F1042&lt;&gt;"",H1056="",I1056="",J1056="",K1056=""),"",
IF(AND(C1042&lt;&gt;"",D1042&lt;&gt;"",E1042&lt;&gt;"",F1042&lt;&gt;"",OR(H1056="",I1056="",J1056="",K1056="")),"Preenchimento incompleto: há informações por requisitante individual faltantes - B03.01",
IF(OR(L1042="",L1043="",L1044="",L1045="",L1046="",L1047="",L1048="",L1049="",L1050="",L1051="",L1052="",L1053="",L1054="",L1055=""),"Preenchimento incompleto: há linhas vazias antes da atual - B05.01",
"Preenchimento correto"))))))))</f>
        <v/>
      </c>
      <c r="M1056" s="83"/>
    </row>
    <row r="1057" spans="1:13" ht="15">
      <c r="A1057" s="27"/>
      <c r="B1057" s="66">
        <v>1051</v>
      </c>
      <c r="C1057" s="124" t="str">
        <f>IF('1-ITENS'!C77="","",'1-ITENS'!C77)</f>
        <v/>
      </c>
      <c r="D1057" s="127" t="str">
        <f>IF('1-ITENS'!D77="","",'1-ITENS'!D77)</f>
        <v/>
      </c>
      <c r="E1057" s="130" t="str">
        <f>IF('1-ITENS'!H77="","",'1-ITENS'!H77)</f>
        <v/>
      </c>
      <c r="F1057" s="130" t="str">
        <f>IF('1-ITENS'!F77="","",'1-ITENS'!F77)</f>
        <v/>
      </c>
      <c r="G1057" s="70">
        <v>1</v>
      </c>
      <c r="H1057" s="87"/>
      <c r="I1057" s="87"/>
      <c r="J1057" s="87"/>
      <c r="K1057" s="87"/>
      <c r="L1057" s="92" t="str">
        <f t="shared" ref="L1057" si="1035" xml:space="preserve">
IF($J$3="","Preenchimento incompleto: deve ser informado o Responsável pela análise - B05.01",
IF(AND(C1057="",D1057="",E1057="",F1057="",H1057="",I1057="",J1057="",K1057=""),"",
IF(AND(C1057="",D1057="",E1057="",F1057="",OR(H1057&lt;&gt;"",I1057&lt;&gt;"",J1057&lt;&gt;"",K1057&lt;&gt;"")),"Preenchimento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IF(AND(C1057&lt;&gt;"",D1057&lt;&gt;"",E1057&lt;&gt;"",F1057&lt;&gt;"",H1057="",I1057="",J1057="",K1057=""),"",
IF(AND(C1057&lt;&gt;"",D1057&lt;&gt;"",E1057&lt;&gt;"",F1057&lt;&gt;"",OR(H1057="",I1057="",J1057="",K1057="")),"Preenchimento incompleto: há informações por requisitante individual faltantes - B03.01",
"Preenchimento correto")))))))</f>
        <v/>
      </c>
      <c r="M1057" s="83"/>
    </row>
    <row r="1058" spans="1:13" ht="15">
      <c r="A1058" s="27"/>
      <c r="B1058" s="67">
        <v>1052</v>
      </c>
      <c r="C1058" s="125"/>
      <c r="D1058" s="128"/>
      <c r="E1058" s="131"/>
      <c r="F1058" s="131"/>
      <c r="G1058" s="71">
        <v>2</v>
      </c>
      <c r="H1058" s="88"/>
      <c r="I1058" s="88"/>
      <c r="J1058" s="88"/>
      <c r="K1058" s="88"/>
      <c r="L1058" s="93" t="str">
        <f t="shared" ref="L1058" si="1036" xml:space="preserve">
IF($J$3="","Preenchimento incompleto: deve ser informado o Responsável pela análise - B05.01",
IF(AND(C1057="",D1057="",E1057="",F1057="",H1058="",I1058="",J1058="",K1058=""),"",
IF(AND(C1057="",D1057="",E1057="",F1057="",OR(H1058&lt;&gt;"",I1058&lt;&gt;"",J1058&lt;&gt;"",K1058&lt;&gt;"")),"Preenchimento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IF(AND(C1057&lt;&gt;"",D1057&lt;&gt;"",E1057&lt;&gt;"",F1057&lt;&gt;"",H1058="",I1058="",J1058="",K1058=""),"",
IF(AND(C1057&lt;&gt;"",D1057&lt;&gt;"",E1057&lt;&gt;"",F1057&lt;&gt;"",OR(H1058="",I1058="",J1058="",K1058="")),"Preenchimento incompleto: há informações por requisitante individual faltantes - B03.01",
IF(L1057="","Preenchimento incompleto: há linhas vazias antes da atual - B05.01",
"Preenchimento correto"))))))))</f>
        <v/>
      </c>
      <c r="M1058" s="83"/>
    </row>
    <row r="1059" spans="1:13" ht="15">
      <c r="A1059" s="27"/>
      <c r="B1059" s="67">
        <v>1053</v>
      </c>
      <c r="C1059" s="125"/>
      <c r="D1059" s="128"/>
      <c r="E1059" s="131"/>
      <c r="F1059" s="131"/>
      <c r="G1059" s="71">
        <v>3</v>
      </c>
      <c r="H1059" s="88"/>
      <c r="I1059" s="88"/>
      <c r="J1059" s="88"/>
      <c r="K1059" s="88"/>
      <c r="L1059" s="93" t="str">
        <f t="shared" ref="L1059" si="1037" xml:space="preserve">
IF($J$3="","Preenchimento incompleto: deve ser informado o Responsável pela análise - B05.01",
IF(AND(C1057="",D1057="",E1057="",F1057="",H1059="",I1059="",J1059="",K1059=""),"",
IF(AND(C1057="",D1057="",E1057="",F1057="",OR(H1059&lt;&gt;"",I1059&lt;&gt;"",J1059&lt;&gt;"",K1059&lt;&gt;"")),"Preenchimento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IF(AND(C1057&lt;&gt;"",D1057&lt;&gt;"",E1057&lt;&gt;"",F1057&lt;&gt;"",H1059="",I1059="",J1059="",K1059=""),"",
IF(AND(C1057&lt;&gt;"",D1057&lt;&gt;"",E1057&lt;&gt;"",F1057&lt;&gt;"",OR(H1059="",I1059="",J1059="",K1059="")),"Preenchimento incompleto: há informações por requisitante individual faltantes - B03.01",
IF(OR(L1057="",L1058=""),"Preenchimento incompleto: há linhas vazias antes da atual - B05.01",
"Preenchimento correto"))))))))</f>
        <v/>
      </c>
      <c r="M1059" s="83"/>
    </row>
    <row r="1060" spans="1:13" ht="15">
      <c r="A1060" s="27"/>
      <c r="B1060" s="67">
        <v>1054</v>
      </c>
      <c r="C1060" s="125"/>
      <c r="D1060" s="128"/>
      <c r="E1060" s="131"/>
      <c r="F1060" s="131"/>
      <c r="G1060" s="71">
        <v>4</v>
      </c>
      <c r="H1060" s="88"/>
      <c r="I1060" s="88"/>
      <c r="J1060" s="88"/>
      <c r="K1060" s="88"/>
      <c r="L1060" s="93" t="str">
        <f t="shared" ref="L1060" si="1038" xml:space="preserve">
IF($J$3="","Preenchimento incompleto: deve ser informado o Responsável pela análise - B05.01",
IF(AND(C1057="",D1057="",E1057="",F1057="",H1060="",I1060="",J1060="",K1060=""),"",
IF(AND(C1057="",D1057="",E1057="",F1057="",OR(H1060&lt;&gt;"",I1060&lt;&gt;"",J1060&lt;&gt;"",K1060&lt;&gt;"")),"Preenchimento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IF(AND(C1057&lt;&gt;"",D1057&lt;&gt;"",E1057&lt;&gt;"",F1057&lt;&gt;"",H1060="",I1060="",J1060="",K1060=""),"",
IF(AND(C1057&lt;&gt;"",D1057&lt;&gt;"",E1057&lt;&gt;"",F1057&lt;&gt;"",OR(H1060="",I1060="",J1060="",K1060="")),"Preenchimento incompleto: há informações por requisitante individual faltantes - B03.01",
IF(OR(L1057="",L1058="",L1059=""),"Preenchimento incompleto: há linhas vazias antes da atual - B05.01",
"Preenchimento correto"))))))))</f>
        <v/>
      </c>
      <c r="M1060" s="83"/>
    </row>
    <row r="1061" spans="1:13" ht="15">
      <c r="A1061" s="27"/>
      <c r="B1061" s="67">
        <v>1055</v>
      </c>
      <c r="C1061" s="125"/>
      <c r="D1061" s="128"/>
      <c r="E1061" s="131"/>
      <c r="F1061" s="131"/>
      <c r="G1061" s="71">
        <v>5</v>
      </c>
      <c r="H1061" s="88"/>
      <c r="I1061" s="88"/>
      <c r="J1061" s="88"/>
      <c r="K1061" s="88"/>
      <c r="L1061" s="93" t="str">
        <f t="shared" ref="L1061" si="1039" xml:space="preserve">
IF($J$3="","Preenchimento incompleto: deve ser informado o Responsável pela análise - B05.01",
IF(AND(C1057="",D1057="",E1057="",F1057="",H1061="",I1061="",J1061="",K1061=""),"",
IF(AND(C1057="",D1057="",E1057="",F1057="",OR(H1061&lt;&gt;"",I1061&lt;&gt;"",J1061&lt;&gt;"",K1061&lt;&gt;"")),"Preenchimento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IF(AND(C1057&lt;&gt;"",D1057&lt;&gt;"",E1057&lt;&gt;"",F1057&lt;&gt;"",H1061="",I1061="",J1061="",K1061=""),"",
IF(AND(C1057&lt;&gt;"",D1057&lt;&gt;"",E1057&lt;&gt;"",F1057&lt;&gt;"",OR(H1061="",I1061="",J1061="",K1061="")),"Preenchimento incompleto: há informações por requisitante individual faltantes - B03.01",
IF(OR(L1057="",L1058="",L1059="",L1060=""),"Preenchimento incompleto: há linhas vazias antes da atual - B05.01",
"Preenchimento correto"))))))))</f>
        <v/>
      </c>
      <c r="M1061" s="83"/>
    </row>
    <row r="1062" spans="1:13" ht="15">
      <c r="A1062" s="27"/>
      <c r="B1062" s="67">
        <v>1056</v>
      </c>
      <c r="C1062" s="125"/>
      <c r="D1062" s="128"/>
      <c r="E1062" s="131"/>
      <c r="F1062" s="131"/>
      <c r="G1062" s="71">
        <v>6</v>
      </c>
      <c r="H1062" s="88"/>
      <c r="I1062" s="88"/>
      <c r="J1062" s="88"/>
      <c r="K1062" s="88"/>
      <c r="L1062" s="93" t="str">
        <f t="shared" ref="L1062" si="1040" xml:space="preserve">
IF($J$3="","Preenchimento incompleto: deve ser informado o Responsável pela análise - B05.01",
IF(AND(C1057="",D1057="",E1057="",F1057="",H1062="",I1062="",J1062="",K1062=""),"",
IF(AND(C1057="",D1057="",E1057="",F1057="",OR(H1062&lt;&gt;"",I1062&lt;&gt;"",J1062&lt;&gt;"",K1062&lt;&gt;"")),"Preenchimento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IF(AND(C1057&lt;&gt;"",D1057&lt;&gt;"",E1057&lt;&gt;"",F1057&lt;&gt;"",H1062="",I1062="",J1062="",K1062=""),"",
IF(AND(C1057&lt;&gt;"",D1057&lt;&gt;"",E1057&lt;&gt;"",F1057&lt;&gt;"",OR(H1062="",I1062="",J1062="",K1062="")),"Preenchimento incompleto: há informações por requisitante individual faltantes - B03.01",
IF(OR(L1057="",L1058="",L1059="",L1060="",L1061=""),"Preenchimento incompleto: há linhas vazias antes da atual - B05.01",
"Preenchimento correto"))))))))</f>
        <v/>
      </c>
      <c r="M1062" s="83"/>
    </row>
    <row r="1063" spans="1:13" ht="15">
      <c r="A1063" s="27"/>
      <c r="B1063" s="67">
        <v>1057</v>
      </c>
      <c r="C1063" s="125"/>
      <c r="D1063" s="128"/>
      <c r="E1063" s="131"/>
      <c r="F1063" s="131"/>
      <c r="G1063" s="71">
        <v>7</v>
      </c>
      <c r="H1063" s="88"/>
      <c r="I1063" s="88"/>
      <c r="J1063" s="88"/>
      <c r="K1063" s="88"/>
      <c r="L1063" s="93" t="str">
        <f t="shared" ref="L1063" si="1041" xml:space="preserve">
IF($J$3="","Preenchimento incompleto: deve ser informado o Responsável pela análise - B05.01",
IF(AND(C1057="",D1057="",E1057="",F1057="",H1063="",I1063="",J1063="",K1063=""),"",
IF(AND(C1057="",D1057="",E1057="",F1057="",OR(H1063&lt;&gt;"",I1063&lt;&gt;"",J1063&lt;&gt;"",K1063&lt;&gt;"")),"Preenchimento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IF(AND(C1057&lt;&gt;"",D1057&lt;&gt;"",E1057&lt;&gt;"",F1057&lt;&gt;"",H1063="",I1063="",J1063="",K1063=""),"",
IF(AND(C1057&lt;&gt;"",D1057&lt;&gt;"",E1057&lt;&gt;"",F1057&lt;&gt;"",OR(H1063="",I1063="",J1063="",K1063="")),"Preenchimento incompleto: há informações por requisitante individual faltantes - B03.01",
IF(OR(L1057="",L1058="",L1059="",L1060="",L1061="",L1062=""),"Preenchimento incompleto: há linhas vazias antes da atual - B05.01",
"Preenchimento correto"))))))))</f>
        <v/>
      </c>
      <c r="M1063" s="83"/>
    </row>
    <row r="1064" spans="1:13" ht="15">
      <c r="A1064" s="27"/>
      <c r="B1064" s="67">
        <v>1058</v>
      </c>
      <c r="C1064" s="125"/>
      <c r="D1064" s="128"/>
      <c r="E1064" s="131"/>
      <c r="F1064" s="131"/>
      <c r="G1064" s="71">
        <v>8</v>
      </c>
      <c r="H1064" s="88"/>
      <c r="I1064" s="88"/>
      <c r="J1064" s="88"/>
      <c r="K1064" s="88"/>
      <c r="L1064" s="93" t="str">
        <f t="shared" ref="L1064" si="1042" xml:space="preserve">
IF($J$3="","Preenchimento incompleto: deve ser informado o Responsável pela análise - B05.01",
IF(AND(C1057="",D1057="",E1057="",F1057="",H1064="",I1064="",J1064="",K1064=""),"",
IF(AND(C1057="",D1057="",E1057="",F1057="",OR(H1064&lt;&gt;"",I1064&lt;&gt;"",J1064&lt;&gt;"",K1064&lt;&gt;"")),"Preenchimento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IF(AND(C1057&lt;&gt;"",D1057&lt;&gt;"",E1057&lt;&gt;"",F1057&lt;&gt;"",H1064="",I1064="",J1064="",K1064=""),"",
IF(AND(C1057&lt;&gt;"",D1057&lt;&gt;"",E1057&lt;&gt;"",F1057&lt;&gt;"",OR(H1064="",I1064="",J1064="",K1064="")),"Preenchimento incompleto: há informações por requisitante individual faltantes - B03.01",
IF(OR(L1057="",L1058="",L1059="",L1060="",L1061="",L1062="",L1063=""),"Preenchimento incompleto: há linhas vazias antes da atual - B05.01",
"Preenchimento correto"))))))))</f>
        <v/>
      </c>
      <c r="M1064" s="83"/>
    </row>
    <row r="1065" spans="1:13" ht="15">
      <c r="A1065" s="27"/>
      <c r="B1065" s="67">
        <v>1059</v>
      </c>
      <c r="C1065" s="125"/>
      <c r="D1065" s="128"/>
      <c r="E1065" s="131"/>
      <c r="F1065" s="131"/>
      <c r="G1065" s="71">
        <v>9</v>
      </c>
      <c r="H1065" s="88"/>
      <c r="I1065" s="88"/>
      <c r="J1065" s="88"/>
      <c r="K1065" s="88"/>
      <c r="L1065" s="93" t="str">
        <f t="shared" ref="L1065" si="1043" xml:space="preserve">
IF($J$3="","Preenchimento incompleto: deve ser informado o Responsável pela análise - B05.01",
IF(AND(C1057="",D1057="",E1057="",F1057="",H1065="",I1065="",J1065="",K1065=""),"",
IF(AND(C1057="",D1057="",E1057="",F1057="",OR(H1065&lt;&gt;"",I1065&lt;&gt;"",J1065&lt;&gt;"",K1065&lt;&gt;"")),"Preenchimento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IF(AND(C1057&lt;&gt;"",D1057&lt;&gt;"",E1057&lt;&gt;"",F1057&lt;&gt;"",H1065="",I1065="",J1065="",K1065=""),"",
IF(AND(C1057&lt;&gt;"",D1057&lt;&gt;"",E1057&lt;&gt;"",F1057&lt;&gt;"",OR(H1065="",I1065="",J1065="",K1065="")),"Preenchimento incompleto: há informações por requisitante individual faltantes - B03.01",
IF(OR(L1057="",L1058="",L1059="",L1060="",L1061="",L1062="",L1063="",L1064=""),"Preenchimento incompleto: há linhas vazias antes da atual - B05.01",
"Preenchimento correto"))))))))</f>
        <v/>
      </c>
      <c r="M1065" s="83"/>
    </row>
    <row r="1066" spans="1:13" ht="15">
      <c r="A1066" s="27"/>
      <c r="B1066" s="67">
        <v>1060</v>
      </c>
      <c r="C1066" s="125"/>
      <c r="D1066" s="128"/>
      <c r="E1066" s="131"/>
      <c r="F1066" s="131"/>
      <c r="G1066" s="72">
        <v>10</v>
      </c>
      <c r="H1066" s="89"/>
      <c r="I1066" s="89"/>
      <c r="J1066" s="89"/>
      <c r="K1066" s="89"/>
      <c r="L1066" s="93" t="str">
        <f t="shared" ref="L1066" si="1044" xml:space="preserve">
IF($J$3="","Preenchimento incompleto: deve ser informado o Responsável pela análise - B05.01",
IF(AND(C1057="",D1057="",E1057="",F1057="",H1066="",I1066="",J1066="",K1066=""),"",
IF(AND(C1057="",D1057="",E1057="",F1057="",OR(H1066&lt;&gt;"",I1066&lt;&gt;"",J1066&lt;&gt;"",K1066&lt;&gt;"")),"Preenchimento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IF(AND(C1057&lt;&gt;"",D1057&lt;&gt;"",E1057&lt;&gt;"",F1057&lt;&gt;"",H1066="",I1066="",J1066="",K1066=""),"",
IF(AND(C1057&lt;&gt;"",D1057&lt;&gt;"",E1057&lt;&gt;"",F1057&lt;&gt;"",OR(H1066="",I1066="",J1066="",K1066="")),"Preenchimento incompleto: há informações por requisitante individual faltantes - B03.01",
IF(OR(L1057="",L1058="",L1059="",L1060="",L1061="",L1062="",L1063="",L1064="",L1065=""),"Preenchimento incompleto: há linhas vazias antes da atual - B05.01",
"Preenchimento correto"))))))))</f>
        <v/>
      </c>
      <c r="M1066" s="83"/>
    </row>
    <row r="1067" spans="1:13" ht="15">
      <c r="A1067" s="27"/>
      <c r="B1067" s="67">
        <v>1061</v>
      </c>
      <c r="C1067" s="125"/>
      <c r="D1067" s="128"/>
      <c r="E1067" s="131"/>
      <c r="F1067" s="131"/>
      <c r="G1067" s="72">
        <v>11</v>
      </c>
      <c r="H1067" s="89"/>
      <c r="I1067" s="89"/>
      <c r="J1067" s="89"/>
      <c r="K1067" s="89"/>
      <c r="L1067" s="93" t="str">
        <f t="shared" ref="L1067" si="1045" xml:space="preserve">
IF($J$3="","Preenchimento incompleto: deve ser informado o Responsável pela análise - B05.01",
IF(AND(C1057="",D1057="",E1057="",F1057="",H1067="",I1067="",J1067="",K1067=""),"",
IF(AND(C1057="",D1057="",E1057="",F1057="",OR(H1067&lt;&gt;"",I1067&lt;&gt;"",J1067&lt;&gt;"",K1067&lt;&gt;"")),"Preenchimento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IF(AND(C1057&lt;&gt;"",D1057&lt;&gt;"",E1057&lt;&gt;"",F1057&lt;&gt;"",H1067="",I1067="",J1067="",K1067=""),"",
IF(AND(C1057&lt;&gt;"",D1057&lt;&gt;"",E1057&lt;&gt;"",F1057&lt;&gt;"",OR(H1067="",I1067="",J1067="",K1067="")),"Preenchimento incompleto: há informações por requisitante individual faltantes - B03.01",
IF(OR(L1057="",L1058="",L1059="",L1060="",L1061="",L1062="",L1063="",L1064="",L1065="",L1066=""),"Preenchimento incompleto: há linhas vazias antes da atual - B05.01",
"Preenchimento correto"))))))))</f>
        <v/>
      </c>
      <c r="M1067" s="83"/>
    </row>
    <row r="1068" spans="1:13" ht="15">
      <c r="A1068" s="27"/>
      <c r="B1068" s="67">
        <v>1062</v>
      </c>
      <c r="C1068" s="125"/>
      <c r="D1068" s="128"/>
      <c r="E1068" s="131"/>
      <c r="F1068" s="131"/>
      <c r="G1068" s="72">
        <v>12</v>
      </c>
      <c r="H1068" s="89"/>
      <c r="I1068" s="89"/>
      <c r="J1068" s="89"/>
      <c r="K1068" s="89"/>
      <c r="L1068" s="93" t="str">
        <f t="shared" ref="L1068" si="1046" xml:space="preserve">
IF($J$3="","Preenchimento incompleto: deve ser informado o Responsável pela análise - B05.01",
IF(AND(C1057="",D1057="",E1057="",F1057="",H1068="",I1068="",J1068="",K1068=""),"",
IF(AND(C1057="",D1057="",E1057="",F1057="",OR(H1068&lt;&gt;"",I1068&lt;&gt;"",J1068&lt;&gt;"",K1068&lt;&gt;"")),"Preenchimento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IF(AND(C1057&lt;&gt;"",D1057&lt;&gt;"",E1057&lt;&gt;"",F1057&lt;&gt;"",H1068="",I1068="",J1068="",K1068=""),"",
IF(AND(C1057&lt;&gt;"",D1057&lt;&gt;"",E1057&lt;&gt;"",F1057&lt;&gt;"",OR(H1068="",I1068="",J1068="",K1068="")),"Preenchimento incompleto: há informações por requisitante individual faltantes - B03.01",
IF(OR(L1057="",L1058="",L1059="",L1060="",L1061="",L1062="",L1063="",L1064="",L1065="",L1066="",L1067=""),"Preenchimento incompleto: há linhas vazias antes da atual - B05.01",
"Preenchimento correto"))))))))</f>
        <v/>
      </c>
      <c r="M1068" s="83"/>
    </row>
    <row r="1069" spans="1:13" ht="15">
      <c r="A1069" s="27"/>
      <c r="B1069" s="67">
        <v>1063</v>
      </c>
      <c r="C1069" s="125"/>
      <c r="D1069" s="128"/>
      <c r="E1069" s="131"/>
      <c r="F1069" s="131"/>
      <c r="G1069" s="72">
        <v>13</v>
      </c>
      <c r="H1069" s="89"/>
      <c r="I1069" s="89"/>
      <c r="J1069" s="89"/>
      <c r="K1069" s="89"/>
      <c r="L1069" s="93" t="str">
        <f t="shared" ref="L1069" si="1047" xml:space="preserve">
IF($J$3="","Preenchimento incompleto: deve ser informado o Responsável pela análise - B05.01",
IF(AND(C1057="",D1057="",E1057="",F1057="",H1069="",I1069="",J1069="",K1069=""),"",
IF(AND(C1057="",D1057="",E1057="",F1057="",OR(H1069&lt;&gt;"",I1069&lt;&gt;"",J1069&lt;&gt;"",K1069&lt;&gt;"")),"Preenchimento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IF(AND(C1057&lt;&gt;"",D1057&lt;&gt;"",E1057&lt;&gt;"",F1057&lt;&gt;"",H1069="",I1069="",J1069="",K1069=""),"",
IF(AND(C1057&lt;&gt;"",D1057&lt;&gt;"",E1057&lt;&gt;"",F1057&lt;&gt;"",OR(H1069="",I1069="",J1069="",K1069="")),"Preenchimento incompleto: há informações por requisitante individual faltantes - B03.01",
IF(OR(L1057="",L1058="",L1059="",L1060="",L1061="",L1062="",L1063="",L1064="",L1065="",L1066="",L1067="",L1068=""),"Preenchimento incompleto: há linhas vazias antes da atual - B05.01",
"Preenchimento correto"))))))))</f>
        <v/>
      </c>
      <c r="M1069" s="83"/>
    </row>
    <row r="1070" spans="1:13" ht="15">
      <c r="A1070" s="27"/>
      <c r="B1070" s="68">
        <v>1064</v>
      </c>
      <c r="C1070" s="125"/>
      <c r="D1070" s="128"/>
      <c r="E1070" s="131"/>
      <c r="F1070" s="131"/>
      <c r="G1070" s="72">
        <v>14</v>
      </c>
      <c r="H1070" s="89"/>
      <c r="I1070" s="89"/>
      <c r="J1070" s="89"/>
      <c r="K1070" s="89"/>
      <c r="L1070" s="93" t="str">
        <f t="shared" ref="L1070" si="1048" xml:space="preserve">
IF($J$3="","Preenchimento incompleto: deve ser informado o Responsável pela análise - B05.01",
IF(AND(C1057="",D1057="",E1057="",F1057="",H1070="",I1070="",J1070="",K1070=""),"",
IF(AND(C1057="",D1057="",E1057="",F1057="",OR(H1070&lt;&gt;"",I1070&lt;&gt;"",J1070&lt;&gt;"",K1070&lt;&gt;"")),"Preenchimento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IF(AND(C1057&lt;&gt;"",D1057&lt;&gt;"",E1057&lt;&gt;"",F1057&lt;&gt;"",H1070="",I1070="",J1070="",K1070=""),"",
IF(AND(C1057&lt;&gt;"",D1057&lt;&gt;"",E1057&lt;&gt;"",F1057&lt;&gt;"",OR(H1070="",I1070="",J1070="",K1070="")),"Preenchimento incompleto: há informações por requisitante individual faltantes - B03.01",
IF(OR(L1057="",L1058="",L1059="",L1060="",L1061="",L1062="",L1063="",L1064="",L1065="",L1066="",L1067="",L1068="",L1069=""),"Preenchimento incompleto: há linhas vazias antes da atual - B05.01",
"Preenchimento correto"))))))))</f>
        <v/>
      </c>
      <c r="M1070" s="83"/>
    </row>
    <row r="1071" spans="1:13" ht="15">
      <c r="A1071" s="27"/>
      <c r="B1071" s="69">
        <v>1065</v>
      </c>
      <c r="C1071" s="126"/>
      <c r="D1071" s="129"/>
      <c r="E1071" s="132"/>
      <c r="F1071" s="132"/>
      <c r="G1071" s="73">
        <v>15</v>
      </c>
      <c r="H1071" s="90"/>
      <c r="I1071" s="90"/>
      <c r="J1071" s="90"/>
      <c r="K1071" s="90"/>
      <c r="L1071" s="94" t="str">
        <f t="shared" ref="L1071" si="1049" xml:space="preserve">
IF($J$3="","Preenchimento incompleto: deve ser informado o Responsável pela análise - B05.01",
IF(AND(C1057="",D1057="",E1057="",F1057="",H1071="",I1071="",J1071="",K1071=""),"",
IF(AND(C1057="",D1057="",E1057="",F1057="",OR(H1071&lt;&gt;"",I1071&lt;&gt;"",J1071&lt;&gt;"",K1071&lt;&gt;"")),"Preenchimento incompleto: há informações por requisitante individual sem informações do item - B01.01",
IF(OR(C1057="",D1057="",E1057="",F1057=""),"Preenchimento incompleto: há informações faltantes do item - B02.01",
IF(AND(C1057&lt;&gt;"",D1057&lt;&gt;"",E1057&lt;&gt;"",F1057&lt;&gt;"",COUNTA(H1057:K1071)=0),"Preenchimento incompleto: não há nenhuma informação do requisitante individual informada - B04.01",
IF(AND(C1057&lt;&gt;"",D1057&lt;&gt;"",E1057&lt;&gt;"",F1057&lt;&gt;"",H1071="",I1071="",J1071="",K1071=""),"",
IF(AND(C1057&lt;&gt;"",D1057&lt;&gt;"",E1057&lt;&gt;"",F1057&lt;&gt;"",OR(H1071="",I1071="",J1071="",K1071="")),"Preenchimento incompleto: há informações por requisitante individual faltantes - B03.01",
IF(OR(L1057="",L1058="",L1059="",L1060="",L1061="",L1062="",L1063="",L1064="",L1065="",L1066="",L1067="",L1068="",L1069="",L1070=""),"Preenchimento incompleto: há linhas vazias antes da atual - B05.01",
"Preenchimento correto"))))))))</f>
        <v/>
      </c>
      <c r="M1071" s="83"/>
    </row>
    <row r="1072" spans="1:13" ht="15">
      <c r="A1072" s="27"/>
      <c r="B1072" s="66">
        <v>1066</v>
      </c>
      <c r="C1072" s="124" t="str">
        <f>IF('1-ITENS'!C78="","",'1-ITENS'!C78)</f>
        <v/>
      </c>
      <c r="D1072" s="127" t="str">
        <f>IF('1-ITENS'!D78="","",'1-ITENS'!D78)</f>
        <v/>
      </c>
      <c r="E1072" s="130" t="str">
        <f>IF('1-ITENS'!H78="","",'1-ITENS'!H78)</f>
        <v/>
      </c>
      <c r="F1072" s="130" t="str">
        <f>IF('1-ITENS'!F78="","",'1-ITENS'!F78)</f>
        <v/>
      </c>
      <c r="G1072" s="70">
        <v>1</v>
      </c>
      <c r="H1072" s="87"/>
      <c r="I1072" s="87"/>
      <c r="J1072" s="87"/>
      <c r="K1072" s="87"/>
      <c r="L1072" s="92" t="str">
        <f t="shared" ref="L1072" si="1050" xml:space="preserve">
IF($J$3="","Preenchimento incompleto: deve ser informado o Responsável pela análise - B05.01",
IF(AND(C1072="",D1072="",E1072="",F1072="",H1072="",I1072="",J1072="",K1072=""),"",
IF(AND(C1072="",D1072="",E1072="",F1072="",OR(H1072&lt;&gt;"",I1072&lt;&gt;"",J1072&lt;&gt;"",K1072&lt;&gt;"")),"Preenchimento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IF(AND(C1072&lt;&gt;"",D1072&lt;&gt;"",E1072&lt;&gt;"",F1072&lt;&gt;"",H1072="",I1072="",J1072="",K1072=""),"",
IF(AND(C1072&lt;&gt;"",D1072&lt;&gt;"",E1072&lt;&gt;"",F1072&lt;&gt;"",OR(H1072="",I1072="",J1072="",K1072="")),"Preenchimento incompleto: há informações por requisitante individual faltantes - B03.01",
"Preenchimento correto")))))))</f>
        <v/>
      </c>
      <c r="M1072" s="83"/>
    </row>
    <row r="1073" spans="1:13" ht="15">
      <c r="A1073" s="27"/>
      <c r="B1073" s="67">
        <v>1067</v>
      </c>
      <c r="C1073" s="125"/>
      <c r="D1073" s="128"/>
      <c r="E1073" s="131"/>
      <c r="F1073" s="131"/>
      <c r="G1073" s="71">
        <v>2</v>
      </c>
      <c r="H1073" s="88"/>
      <c r="I1073" s="88"/>
      <c r="J1073" s="88"/>
      <c r="K1073" s="88"/>
      <c r="L1073" s="93" t="str">
        <f t="shared" ref="L1073" si="1051" xml:space="preserve">
IF($J$3="","Preenchimento incompleto: deve ser informado o Responsável pela análise - B05.01",
IF(AND(C1072="",D1072="",E1072="",F1072="",H1073="",I1073="",J1073="",K1073=""),"",
IF(AND(C1072="",D1072="",E1072="",F1072="",OR(H1073&lt;&gt;"",I1073&lt;&gt;"",J1073&lt;&gt;"",K1073&lt;&gt;"")),"Preenchimento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IF(AND(C1072&lt;&gt;"",D1072&lt;&gt;"",E1072&lt;&gt;"",F1072&lt;&gt;"",H1073="",I1073="",J1073="",K1073=""),"",
IF(AND(C1072&lt;&gt;"",D1072&lt;&gt;"",E1072&lt;&gt;"",F1072&lt;&gt;"",OR(H1073="",I1073="",J1073="",K1073="")),"Preenchimento incompleto: há informações por requisitante individual faltantes - B03.01",
IF(L1072="","Preenchimento incompleto: há linhas vazias antes da atual - B05.01",
"Preenchimento correto"))))))))</f>
        <v/>
      </c>
      <c r="M1073" s="83"/>
    </row>
    <row r="1074" spans="1:13" ht="15">
      <c r="A1074" s="27"/>
      <c r="B1074" s="67">
        <v>1068</v>
      </c>
      <c r="C1074" s="125"/>
      <c r="D1074" s="128"/>
      <c r="E1074" s="131"/>
      <c r="F1074" s="131"/>
      <c r="G1074" s="71">
        <v>3</v>
      </c>
      <c r="H1074" s="88"/>
      <c r="I1074" s="88"/>
      <c r="J1074" s="88"/>
      <c r="K1074" s="88"/>
      <c r="L1074" s="93" t="str">
        <f t="shared" ref="L1074" si="1052" xml:space="preserve">
IF($J$3="","Preenchimento incompleto: deve ser informado o Responsável pela análise - B05.01",
IF(AND(C1072="",D1072="",E1072="",F1072="",H1074="",I1074="",J1074="",K1074=""),"",
IF(AND(C1072="",D1072="",E1072="",F1072="",OR(H1074&lt;&gt;"",I1074&lt;&gt;"",J1074&lt;&gt;"",K1074&lt;&gt;"")),"Preenchimento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IF(AND(C1072&lt;&gt;"",D1072&lt;&gt;"",E1072&lt;&gt;"",F1072&lt;&gt;"",H1074="",I1074="",J1074="",K1074=""),"",
IF(AND(C1072&lt;&gt;"",D1072&lt;&gt;"",E1072&lt;&gt;"",F1072&lt;&gt;"",OR(H1074="",I1074="",J1074="",K1074="")),"Preenchimento incompleto: há informações por requisitante individual faltantes - B03.01",
IF(OR(L1072="",L1073=""),"Preenchimento incompleto: há linhas vazias antes da atual - B05.01",
"Preenchimento correto"))))))))</f>
        <v/>
      </c>
      <c r="M1074" s="83"/>
    </row>
    <row r="1075" spans="1:13" ht="15">
      <c r="A1075" s="27"/>
      <c r="B1075" s="67">
        <v>1069</v>
      </c>
      <c r="C1075" s="125"/>
      <c r="D1075" s="128"/>
      <c r="E1075" s="131"/>
      <c r="F1075" s="131"/>
      <c r="G1075" s="71">
        <v>4</v>
      </c>
      <c r="H1075" s="88"/>
      <c r="I1075" s="88"/>
      <c r="J1075" s="88"/>
      <c r="K1075" s="88"/>
      <c r="L1075" s="93" t="str">
        <f t="shared" ref="L1075" si="1053" xml:space="preserve">
IF($J$3="","Preenchimento incompleto: deve ser informado o Responsável pela análise - B05.01",
IF(AND(C1072="",D1072="",E1072="",F1072="",H1075="",I1075="",J1075="",K1075=""),"",
IF(AND(C1072="",D1072="",E1072="",F1072="",OR(H1075&lt;&gt;"",I1075&lt;&gt;"",J1075&lt;&gt;"",K1075&lt;&gt;"")),"Preenchimento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IF(AND(C1072&lt;&gt;"",D1072&lt;&gt;"",E1072&lt;&gt;"",F1072&lt;&gt;"",H1075="",I1075="",J1075="",K1075=""),"",
IF(AND(C1072&lt;&gt;"",D1072&lt;&gt;"",E1072&lt;&gt;"",F1072&lt;&gt;"",OR(H1075="",I1075="",J1075="",K1075="")),"Preenchimento incompleto: há informações por requisitante individual faltantes - B03.01",
IF(OR(L1072="",L1073="",L1074=""),"Preenchimento incompleto: há linhas vazias antes da atual - B05.01",
"Preenchimento correto"))))))))</f>
        <v/>
      </c>
      <c r="M1075" s="83"/>
    </row>
    <row r="1076" spans="1:13" ht="15">
      <c r="A1076" s="27"/>
      <c r="B1076" s="67">
        <v>1070</v>
      </c>
      <c r="C1076" s="125"/>
      <c r="D1076" s="128"/>
      <c r="E1076" s="131"/>
      <c r="F1076" s="131"/>
      <c r="G1076" s="71">
        <v>5</v>
      </c>
      <c r="H1076" s="88"/>
      <c r="I1076" s="88"/>
      <c r="J1076" s="88"/>
      <c r="K1076" s="88"/>
      <c r="L1076" s="93" t="str">
        <f t="shared" ref="L1076" si="1054" xml:space="preserve">
IF($J$3="","Preenchimento incompleto: deve ser informado o Responsável pela análise - B05.01",
IF(AND(C1072="",D1072="",E1072="",F1072="",H1076="",I1076="",J1076="",K1076=""),"",
IF(AND(C1072="",D1072="",E1072="",F1072="",OR(H1076&lt;&gt;"",I1076&lt;&gt;"",J1076&lt;&gt;"",K1076&lt;&gt;"")),"Preenchimento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IF(AND(C1072&lt;&gt;"",D1072&lt;&gt;"",E1072&lt;&gt;"",F1072&lt;&gt;"",H1076="",I1076="",J1076="",K1076=""),"",
IF(AND(C1072&lt;&gt;"",D1072&lt;&gt;"",E1072&lt;&gt;"",F1072&lt;&gt;"",OR(H1076="",I1076="",J1076="",K1076="")),"Preenchimento incompleto: há informações por requisitante individual faltantes - B03.01",
IF(OR(L1072="",L1073="",L1074="",L1075=""),"Preenchimento incompleto: há linhas vazias antes da atual - B05.01",
"Preenchimento correto"))))))))</f>
        <v/>
      </c>
      <c r="M1076" s="83"/>
    </row>
    <row r="1077" spans="1:13" ht="15">
      <c r="A1077" s="27"/>
      <c r="B1077" s="67">
        <v>1071</v>
      </c>
      <c r="C1077" s="125"/>
      <c r="D1077" s="128"/>
      <c r="E1077" s="131"/>
      <c r="F1077" s="131"/>
      <c r="G1077" s="71">
        <v>6</v>
      </c>
      <c r="H1077" s="88"/>
      <c r="I1077" s="88"/>
      <c r="J1077" s="88"/>
      <c r="K1077" s="88"/>
      <c r="L1077" s="93" t="str">
        <f t="shared" ref="L1077" si="1055" xml:space="preserve">
IF($J$3="","Preenchimento incompleto: deve ser informado o Responsável pela análise - B05.01",
IF(AND(C1072="",D1072="",E1072="",F1072="",H1077="",I1077="",J1077="",K1077=""),"",
IF(AND(C1072="",D1072="",E1072="",F1072="",OR(H1077&lt;&gt;"",I1077&lt;&gt;"",J1077&lt;&gt;"",K1077&lt;&gt;"")),"Preenchimento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IF(AND(C1072&lt;&gt;"",D1072&lt;&gt;"",E1072&lt;&gt;"",F1072&lt;&gt;"",H1077="",I1077="",J1077="",K1077=""),"",
IF(AND(C1072&lt;&gt;"",D1072&lt;&gt;"",E1072&lt;&gt;"",F1072&lt;&gt;"",OR(H1077="",I1077="",J1077="",K1077="")),"Preenchimento incompleto: há informações por requisitante individual faltantes - B03.01",
IF(OR(L1072="",L1073="",L1074="",L1075="",L1076=""),"Preenchimento incompleto: há linhas vazias antes da atual - B05.01",
"Preenchimento correto"))))))))</f>
        <v/>
      </c>
      <c r="M1077" s="83"/>
    </row>
    <row r="1078" spans="1:13" ht="15">
      <c r="A1078" s="27"/>
      <c r="B1078" s="67">
        <v>1072</v>
      </c>
      <c r="C1078" s="125"/>
      <c r="D1078" s="128"/>
      <c r="E1078" s="131"/>
      <c r="F1078" s="131"/>
      <c r="G1078" s="71">
        <v>7</v>
      </c>
      <c r="H1078" s="88"/>
      <c r="I1078" s="88"/>
      <c r="J1078" s="88"/>
      <c r="K1078" s="88"/>
      <c r="L1078" s="93" t="str">
        <f t="shared" ref="L1078" si="1056" xml:space="preserve">
IF($J$3="","Preenchimento incompleto: deve ser informado o Responsável pela análise - B05.01",
IF(AND(C1072="",D1072="",E1072="",F1072="",H1078="",I1078="",J1078="",K1078=""),"",
IF(AND(C1072="",D1072="",E1072="",F1072="",OR(H1078&lt;&gt;"",I1078&lt;&gt;"",J1078&lt;&gt;"",K1078&lt;&gt;"")),"Preenchimento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IF(AND(C1072&lt;&gt;"",D1072&lt;&gt;"",E1072&lt;&gt;"",F1072&lt;&gt;"",H1078="",I1078="",J1078="",K1078=""),"",
IF(AND(C1072&lt;&gt;"",D1072&lt;&gt;"",E1072&lt;&gt;"",F1072&lt;&gt;"",OR(H1078="",I1078="",J1078="",K1078="")),"Preenchimento incompleto: há informações por requisitante individual faltantes - B03.01",
IF(OR(L1072="",L1073="",L1074="",L1075="",L1076="",L1077=""),"Preenchimento incompleto: há linhas vazias antes da atual - B05.01",
"Preenchimento correto"))))))))</f>
        <v/>
      </c>
      <c r="M1078" s="83"/>
    </row>
    <row r="1079" spans="1:13" ht="15">
      <c r="A1079" s="27"/>
      <c r="B1079" s="67">
        <v>1073</v>
      </c>
      <c r="C1079" s="125"/>
      <c r="D1079" s="128"/>
      <c r="E1079" s="131"/>
      <c r="F1079" s="131"/>
      <c r="G1079" s="71">
        <v>8</v>
      </c>
      <c r="H1079" s="88"/>
      <c r="I1079" s="88"/>
      <c r="J1079" s="88"/>
      <c r="K1079" s="88"/>
      <c r="L1079" s="93" t="str">
        <f t="shared" ref="L1079" si="1057" xml:space="preserve">
IF($J$3="","Preenchimento incompleto: deve ser informado o Responsável pela análise - B05.01",
IF(AND(C1072="",D1072="",E1072="",F1072="",H1079="",I1079="",J1079="",K1079=""),"",
IF(AND(C1072="",D1072="",E1072="",F1072="",OR(H1079&lt;&gt;"",I1079&lt;&gt;"",J1079&lt;&gt;"",K1079&lt;&gt;"")),"Preenchimento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IF(AND(C1072&lt;&gt;"",D1072&lt;&gt;"",E1072&lt;&gt;"",F1072&lt;&gt;"",H1079="",I1079="",J1079="",K1079=""),"",
IF(AND(C1072&lt;&gt;"",D1072&lt;&gt;"",E1072&lt;&gt;"",F1072&lt;&gt;"",OR(H1079="",I1079="",J1079="",K1079="")),"Preenchimento incompleto: há informações por requisitante individual faltantes - B03.01",
IF(OR(L1072="",L1073="",L1074="",L1075="",L1076="",L1077="",L1078=""),"Preenchimento incompleto: há linhas vazias antes da atual - B05.01",
"Preenchimento correto"))))))))</f>
        <v/>
      </c>
      <c r="M1079" s="83"/>
    </row>
    <row r="1080" spans="1:13" ht="15">
      <c r="A1080" s="27"/>
      <c r="B1080" s="67">
        <v>1074</v>
      </c>
      <c r="C1080" s="125"/>
      <c r="D1080" s="128"/>
      <c r="E1080" s="131"/>
      <c r="F1080" s="131"/>
      <c r="G1080" s="71">
        <v>9</v>
      </c>
      <c r="H1080" s="88"/>
      <c r="I1080" s="88"/>
      <c r="J1080" s="88"/>
      <c r="K1080" s="88"/>
      <c r="L1080" s="93" t="str">
        <f t="shared" ref="L1080" si="1058" xml:space="preserve">
IF($J$3="","Preenchimento incompleto: deve ser informado o Responsável pela análise - B05.01",
IF(AND(C1072="",D1072="",E1072="",F1072="",H1080="",I1080="",J1080="",K1080=""),"",
IF(AND(C1072="",D1072="",E1072="",F1072="",OR(H1080&lt;&gt;"",I1080&lt;&gt;"",J1080&lt;&gt;"",K1080&lt;&gt;"")),"Preenchimento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IF(AND(C1072&lt;&gt;"",D1072&lt;&gt;"",E1072&lt;&gt;"",F1072&lt;&gt;"",H1080="",I1080="",J1080="",K1080=""),"",
IF(AND(C1072&lt;&gt;"",D1072&lt;&gt;"",E1072&lt;&gt;"",F1072&lt;&gt;"",OR(H1080="",I1080="",J1080="",K1080="")),"Preenchimento incompleto: há informações por requisitante individual faltantes - B03.01",
IF(OR(L1072="",L1073="",L1074="",L1075="",L1076="",L1077="",L1078="",L1079=""),"Preenchimento incompleto: há linhas vazias antes da atual - B05.01",
"Preenchimento correto"))))))))</f>
        <v/>
      </c>
      <c r="M1080" s="83"/>
    </row>
    <row r="1081" spans="1:13" ht="15">
      <c r="A1081" s="27"/>
      <c r="B1081" s="67">
        <v>1075</v>
      </c>
      <c r="C1081" s="125"/>
      <c r="D1081" s="128"/>
      <c r="E1081" s="131"/>
      <c r="F1081" s="131"/>
      <c r="G1081" s="72">
        <v>10</v>
      </c>
      <c r="H1081" s="89"/>
      <c r="I1081" s="89"/>
      <c r="J1081" s="89"/>
      <c r="K1081" s="89"/>
      <c r="L1081" s="93" t="str">
        <f t="shared" ref="L1081" si="1059" xml:space="preserve">
IF($J$3="","Preenchimento incompleto: deve ser informado o Responsável pela análise - B05.01",
IF(AND(C1072="",D1072="",E1072="",F1072="",H1081="",I1081="",J1081="",K1081=""),"",
IF(AND(C1072="",D1072="",E1072="",F1072="",OR(H1081&lt;&gt;"",I1081&lt;&gt;"",J1081&lt;&gt;"",K1081&lt;&gt;"")),"Preenchimento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IF(AND(C1072&lt;&gt;"",D1072&lt;&gt;"",E1072&lt;&gt;"",F1072&lt;&gt;"",H1081="",I1081="",J1081="",K1081=""),"",
IF(AND(C1072&lt;&gt;"",D1072&lt;&gt;"",E1072&lt;&gt;"",F1072&lt;&gt;"",OR(H1081="",I1081="",J1081="",K1081="")),"Preenchimento incompleto: há informações por requisitante individual faltantes - B03.01",
IF(OR(L1072="",L1073="",L1074="",L1075="",L1076="",L1077="",L1078="",L1079="",L1080=""),"Preenchimento incompleto: há linhas vazias antes da atual - B05.01",
"Preenchimento correto"))))))))</f>
        <v/>
      </c>
      <c r="M1081" s="83"/>
    </row>
    <row r="1082" spans="1:13" ht="15">
      <c r="A1082" s="27"/>
      <c r="B1082" s="67">
        <v>1076</v>
      </c>
      <c r="C1082" s="125"/>
      <c r="D1082" s="128"/>
      <c r="E1082" s="131"/>
      <c r="F1082" s="131"/>
      <c r="G1082" s="72">
        <v>11</v>
      </c>
      <c r="H1082" s="89"/>
      <c r="I1082" s="89"/>
      <c r="J1082" s="89"/>
      <c r="K1082" s="89"/>
      <c r="L1082" s="93" t="str">
        <f t="shared" ref="L1082" si="1060" xml:space="preserve">
IF($J$3="","Preenchimento incompleto: deve ser informado o Responsável pela análise - B05.01",
IF(AND(C1072="",D1072="",E1072="",F1072="",H1082="",I1082="",J1082="",K1082=""),"",
IF(AND(C1072="",D1072="",E1072="",F1072="",OR(H1082&lt;&gt;"",I1082&lt;&gt;"",J1082&lt;&gt;"",K1082&lt;&gt;"")),"Preenchimento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IF(AND(C1072&lt;&gt;"",D1072&lt;&gt;"",E1072&lt;&gt;"",F1072&lt;&gt;"",H1082="",I1082="",J1082="",K1082=""),"",
IF(AND(C1072&lt;&gt;"",D1072&lt;&gt;"",E1072&lt;&gt;"",F1072&lt;&gt;"",OR(H1082="",I1082="",J1082="",K1082="")),"Preenchimento incompleto: há informações por requisitante individual faltantes - B03.01",
IF(OR(L1072="",L1073="",L1074="",L1075="",L1076="",L1077="",L1078="",L1079="",L1080="",L1081=""),"Preenchimento incompleto: há linhas vazias antes da atual - B05.01",
"Preenchimento correto"))))))))</f>
        <v/>
      </c>
      <c r="M1082" s="83"/>
    </row>
    <row r="1083" spans="1:13" ht="15">
      <c r="A1083" s="27"/>
      <c r="B1083" s="67">
        <v>1077</v>
      </c>
      <c r="C1083" s="125"/>
      <c r="D1083" s="128"/>
      <c r="E1083" s="131"/>
      <c r="F1083" s="131"/>
      <c r="G1083" s="72">
        <v>12</v>
      </c>
      <c r="H1083" s="89"/>
      <c r="I1083" s="89"/>
      <c r="J1083" s="89"/>
      <c r="K1083" s="89"/>
      <c r="L1083" s="93" t="str">
        <f t="shared" ref="L1083" si="1061" xml:space="preserve">
IF($J$3="","Preenchimento incompleto: deve ser informado o Responsável pela análise - B05.01",
IF(AND(C1072="",D1072="",E1072="",F1072="",H1083="",I1083="",J1083="",K1083=""),"",
IF(AND(C1072="",D1072="",E1072="",F1072="",OR(H1083&lt;&gt;"",I1083&lt;&gt;"",J1083&lt;&gt;"",K1083&lt;&gt;"")),"Preenchimento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IF(AND(C1072&lt;&gt;"",D1072&lt;&gt;"",E1072&lt;&gt;"",F1072&lt;&gt;"",H1083="",I1083="",J1083="",K1083=""),"",
IF(AND(C1072&lt;&gt;"",D1072&lt;&gt;"",E1072&lt;&gt;"",F1072&lt;&gt;"",OR(H1083="",I1083="",J1083="",K1083="")),"Preenchimento incompleto: há informações por requisitante individual faltantes - B03.01",
IF(OR(L1072="",L1073="",L1074="",L1075="",L1076="",L1077="",L1078="",L1079="",L1080="",L1081="",L1082=""),"Preenchimento incompleto: há linhas vazias antes da atual - B05.01",
"Preenchimento correto"))))))))</f>
        <v/>
      </c>
      <c r="M1083" s="83"/>
    </row>
    <row r="1084" spans="1:13" ht="15">
      <c r="A1084" s="27"/>
      <c r="B1084" s="67">
        <v>1078</v>
      </c>
      <c r="C1084" s="125"/>
      <c r="D1084" s="128"/>
      <c r="E1084" s="131"/>
      <c r="F1084" s="131"/>
      <c r="G1084" s="72">
        <v>13</v>
      </c>
      <c r="H1084" s="89"/>
      <c r="I1084" s="89"/>
      <c r="J1084" s="89"/>
      <c r="K1084" s="89"/>
      <c r="L1084" s="93" t="str">
        <f t="shared" ref="L1084" si="1062" xml:space="preserve">
IF($J$3="","Preenchimento incompleto: deve ser informado o Responsável pela análise - B05.01",
IF(AND(C1072="",D1072="",E1072="",F1072="",H1084="",I1084="",J1084="",K1084=""),"",
IF(AND(C1072="",D1072="",E1072="",F1072="",OR(H1084&lt;&gt;"",I1084&lt;&gt;"",J1084&lt;&gt;"",K1084&lt;&gt;"")),"Preenchimento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IF(AND(C1072&lt;&gt;"",D1072&lt;&gt;"",E1072&lt;&gt;"",F1072&lt;&gt;"",H1084="",I1084="",J1084="",K1084=""),"",
IF(AND(C1072&lt;&gt;"",D1072&lt;&gt;"",E1072&lt;&gt;"",F1072&lt;&gt;"",OR(H1084="",I1084="",J1084="",K1084="")),"Preenchimento incompleto: há informações por requisitante individual faltantes - B03.01",
IF(OR(L1072="",L1073="",L1074="",L1075="",L1076="",L1077="",L1078="",L1079="",L1080="",L1081="",L1082="",L1083=""),"Preenchimento incompleto: há linhas vazias antes da atual - B05.01",
"Preenchimento correto"))))))))</f>
        <v/>
      </c>
      <c r="M1084" s="83"/>
    </row>
    <row r="1085" spans="1:13" ht="15">
      <c r="A1085" s="27"/>
      <c r="B1085" s="68">
        <v>1079</v>
      </c>
      <c r="C1085" s="125"/>
      <c r="D1085" s="128"/>
      <c r="E1085" s="131"/>
      <c r="F1085" s="131"/>
      <c r="G1085" s="72">
        <v>14</v>
      </c>
      <c r="H1085" s="89"/>
      <c r="I1085" s="89"/>
      <c r="J1085" s="89"/>
      <c r="K1085" s="89"/>
      <c r="L1085" s="93" t="str">
        <f t="shared" ref="L1085" si="1063" xml:space="preserve">
IF($J$3="","Preenchimento incompleto: deve ser informado o Responsável pela análise - B05.01",
IF(AND(C1072="",D1072="",E1072="",F1072="",H1085="",I1085="",J1085="",K1085=""),"",
IF(AND(C1072="",D1072="",E1072="",F1072="",OR(H1085&lt;&gt;"",I1085&lt;&gt;"",J1085&lt;&gt;"",K1085&lt;&gt;"")),"Preenchimento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IF(AND(C1072&lt;&gt;"",D1072&lt;&gt;"",E1072&lt;&gt;"",F1072&lt;&gt;"",H1085="",I1085="",J1085="",K1085=""),"",
IF(AND(C1072&lt;&gt;"",D1072&lt;&gt;"",E1072&lt;&gt;"",F1072&lt;&gt;"",OR(H1085="",I1085="",J1085="",K1085="")),"Preenchimento incompleto: há informações por requisitante individual faltantes - B03.01",
IF(OR(L1072="",L1073="",L1074="",L1075="",L1076="",L1077="",L1078="",L1079="",L1080="",L1081="",L1082="",L1083="",L1084=""),"Preenchimento incompleto: há linhas vazias antes da atual - B05.01",
"Preenchimento correto"))))))))</f>
        <v/>
      </c>
      <c r="M1085" s="83"/>
    </row>
    <row r="1086" spans="1:13" ht="15">
      <c r="A1086" s="27"/>
      <c r="B1086" s="69">
        <v>1080</v>
      </c>
      <c r="C1086" s="126"/>
      <c r="D1086" s="129"/>
      <c r="E1086" s="132"/>
      <c r="F1086" s="132"/>
      <c r="G1086" s="73">
        <v>15</v>
      </c>
      <c r="H1086" s="90"/>
      <c r="I1086" s="90"/>
      <c r="J1086" s="90"/>
      <c r="K1086" s="90"/>
      <c r="L1086" s="94" t="str">
        <f t="shared" ref="L1086" si="1064" xml:space="preserve">
IF($J$3="","Preenchimento incompleto: deve ser informado o Responsável pela análise - B05.01",
IF(AND(C1072="",D1072="",E1072="",F1072="",H1086="",I1086="",J1086="",K1086=""),"",
IF(AND(C1072="",D1072="",E1072="",F1072="",OR(H1086&lt;&gt;"",I1086&lt;&gt;"",J1086&lt;&gt;"",K1086&lt;&gt;"")),"Preenchimento incompleto: há informações por requisitante individual sem informações do item - B01.01",
IF(OR(C1072="",D1072="",E1072="",F1072=""),"Preenchimento incompleto: há informações faltantes do item - B02.01",
IF(AND(C1072&lt;&gt;"",D1072&lt;&gt;"",E1072&lt;&gt;"",F1072&lt;&gt;"",COUNTA(H1072:K1086)=0),"Preenchimento incompleto: não há nenhuma informação do requisitante individual informada - B04.01",
IF(AND(C1072&lt;&gt;"",D1072&lt;&gt;"",E1072&lt;&gt;"",F1072&lt;&gt;"",H1086="",I1086="",J1086="",K1086=""),"",
IF(AND(C1072&lt;&gt;"",D1072&lt;&gt;"",E1072&lt;&gt;"",F1072&lt;&gt;"",OR(H1086="",I1086="",J1086="",K1086="")),"Preenchimento incompleto: há informações por requisitante individual faltantes - B03.01",
IF(OR(L1072="",L1073="",L1074="",L1075="",L1076="",L1077="",L1078="",L1079="",L1080="",L1081="",L1082="",L1083="",L1084="",L1085=""),"Preenchimento incompleto: há linhas vazias antes da atual - B05.01",
"Preenchimento correto"))))))))</f>
        <v/>
      </c>
      <c r="M1086" s="83"/>
    </row>
    <row r="1087" spans="1:13" ht="15">
      <c r="A1087" s="27"/>
      <c r="B1087" s="66">
        <v>1081</v>
      </c>
      <c r="C1087" s="124" t="str">
        <f>IF('1-ITENS'!C79="","",'1-ITENS'!C79)</f>
        <v/>
      </c>
      <c r="D1087" s="127" t="str">
        <f>IF('1-ITENS'!D79="","",'1-ITENS'!D79)</f>
        <v/>
      </c>
      <c r="E1087" s="130" t="str">
        <f>IF('1-ITENS'!H79="","",'1-ITENS'!H79)</f>
        <v/>
      </c>
      <c r="F1087" s="130" t="str">
        <f>IF('1-ITENS'!F79="","",'1-ITENS'!F79)</f>
        <v/>
      </c>
      <c r="G1087" s="70">
        <v>1</v>
      </c>
      <c r="H1087" s="87"/>
      <c r="I1087" s="87"/>
      <c r="J1087" s="87"/>
      <c r="K1087" s="87"/>
      <c r="L1087" s="92" t="str">
        <f t="shared" ref="L1087" si="1065" xml:space="preserve">
IF($J$3="","Preenchimento incompleto: deve ser informado o Responsável pela análise - B05.01",
IF(AND(C1087="",D1087="",E1087="",F1087="",H1087="",I1087="",J1087="",K1087=""),"",
IF(AND(C1087="",D1087="",E1087="",F1087="",OR(H1087&lt;&gt;"",I1087&lt;&gt;"",J1087&lt;&gt;"",K1087&lt;&gt;"")),"Preenchimento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IF(AND(C1087&lt;&gt;"",D1087&lt;&gt;"",E1087&lt;&gt;"",F1087&lt;&gt;"",H1087="",I1087="",J1087="",K1087=""),"",
IF(AND(C1087&lt;&gt;"",D1087&lt;&gt;"",E1087&lt;&gt;"",F1087&lt;&gt;"",OR(H1087="",I1087="",J1087="",K1087="")),"Preenchimento incompleto: há informações por requisitante individual faltantes - B03.01",
"Preenchimento correto")))))))</f>
        <v/>
      </c>
      <c r="M1087" s="83"/>
    </row>
    <row r="1088" spans="1:13" ht="15">
      <c r="A1088" s="27"/>
      <c r="B1088" s="67">
        <v>1082</v>
      </c>
      <c r="C1088" s="125"/>
      <c r="D1088" s="128"/>
      <c r="E1088" s="131"/>
      <c r="F1088" s="131"/>
      <c r="G1088" s="71">
        <v>2</v>
      </c>
      <c r="H1088" s="88"/>
      <c r="I1088" s="88"/>
      <c r="J1088" s="88"/>
      <c r="K1088" s="88"/>
      <c r="L1088" s="93" t="str">
        <f t="shared" ref="L1088" si="1066" xml:space="preserve">
IF($J$3="","Preenchimento incompleto: deve ser informado o Responsável pela análise - B05.01",
IF(AND(C1087="",D1087="",E1087="",F1087="",H1088="",I1088="",J1088="",K1088=""),"",
IF(AND(C1087="",D1087="",E1087="",F1087="",OR(H1088&lt;&gt;"",I1088&lt;&gt;"",J1088&lt;&gt;"",K1088&lt;&gt;"")),"Preenchimento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IF(AND(C1087&lt;&gt;"",D1087&lt;&gt;"",E1087&lt;&gt;"",F1087&lt;&gt;"",H1088="",I1088="",J1088="",K1088=""),"",
IF(AND(C1087&lt;&gt;"",D1087&lt;&gt;"",E1087&lt;&gt;"",F1087&lt;&gt;"",OR(H1088="",I1088="",J1088="",K1088="")),"Preenchimento incompleto: há informações por requisitante individual faltantes - B03.01",
IF(L1087="","Preenchimento incompleto: há linhas vazias antes da atual - B05.01",
"Preenchimento correto"))))))))</f>
        <v/>
      </c>
      <c r="M1088" s="83"/>
    </row>
    <row r="1089" spans="1:13" ht="15">
      <c r="A1089" s="27"/>
      <c r="B1089" s="67">
        <v>1083</v>
      </c>
      <c r="C1089" s="125"/>
      <c r="D1089" s="128"/>
      <c r="E1089" s="131"/>
      <c r="F1089" s="131"/>
      <c r="G1089" s="71">
        <v>3</v>
      </c>
      <c r="H1089" s="88"/>
      <c r="I1089" s="88"/>
      <c r="J1089" s="88"/>
      <c r="K1089" s="88"/>
      <c r="L1089" s="93" t="str">
        <f t="shared" ref="L1089" si="1067" xml:space="preserve">
IF($J$3="","Preenchimento incompleto: deve ser informado o Responsável pela análise - B05.01",
IF(AND(C1087="",D1087="",E1087="",F1087="",H1089="",I1089="",J1089="",K1089=""),"",
IF(AND(C1087="",D1087="",E1087="",F1087="",OR(H1089&lt;&gt;"",I1089&lt;&gt;"",J1089&lt;&gt;"",K1089&lt;&gt;"")),"Preenchimento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IF(AND(C1087&lt;&gt;"",D1087&lt;&gt;"",E1087&lt;&gt;"",F1087&lt;&gt;"",H1089="",I1089="",J1089="",K1089=""),"",
IF(AND(C1087&lt;&gt;"",D1087&lt;&gt;"",E1087&lt;&gt;"",F1087&lt;&gt;"",OR(H1089="",I1089="",J1089="",K1089="")),"Preenchimento incompleto: há informações por requisitante individual faltantes - B03.01",
IF(OR(L1087="",L1088=""),"Preenchimento incompleto: há linhas vazias antes da atual - B05.01",
"Preenchimento correto"))))))))</f>
        <v/>
      </c>
      <c r="M1089" s="83"/>
    </row>
    <row r="1090" spans="1:13" ht="15">
      <c r="A1090" s="27"/>
      <c r="B1090" s="67">
        <v>1084</v>
      </c>
      <c r="C1090" s="125"/>
      <c r="D1090" s="128"/>
      <c r="E1090" s="131"/>
      <c r="F1090" s="131"/>
      <c r="G1090" s="71">
        <v>4</v>
      </c>
      <c r="H1090" s="88"/>
      <c r="I1090" s="88"/>
      <c r="J1090" s="88"/>
      <c r="K1090" s="88"/>
      <c r="L1090" s="93" t="str">
        <f t="shared" ref="L1090" si="1068" xml:space="preserve">
IF($J$3="","Preenchimento incompleto: deve ser informado o Responsável pela análise - B05.01",
IF(AND(C1087="",D1087="",E1087="",F1087="",H1090="",I1090="",J1090="",K1090=""),"",
IF(AND(C1087="",D1087="",E1087="",F1087="",OR(H1090&lt;&gt;"",I1090&lt;&gt;"",J1090&lt;&gt;"",K1090&lt;&gt;"")),"Preenchimento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IF(AND(C1087&lt;&gt;"",D1087&lt;&gt;"",E1087&lt;&gt;"",F1087&lt;&gt;"",H1090="",I1090="",J1090="",K1090=""),"",
IF(AND(C1087&lt;&gt;"",D1087&lt;&gt;"",E1087&lt;&gt;"",F1087&lt;&gt;"",OR(H1090="",I1090="",J1090="",K1090="")),"Preenchimento incompleto: há informações por requisitante individual faltantes - B03.01",
IF(OR(L1087="",L1088="",L1089=""),"Preenchimento incompleto: há linhas vazias antes da atual - B05.01",
"Preenchimento correto"))))))))</f>
        <v/>
      </c>
      <c r="M1090" s="83"/>
    </row>
    <row r="1091" spans="1:13" ht="15">
      <c r="A1091" s="27"/>
      <c r="B1091" s="67">
        <v>1085</v>
      </c>
      <c r="C1091" s="125"/>
      <c r="D1091" s="128"/>
      <c r="E1091" s="131"/>
      <c r="F1091" s="131"/>
      <c r="G1091" s="71">
        <v>5</v>
      </c>
      <c r="H1091" s="88"/>
      <c r="I1091" s="88"/>
      <c r="J1091" s="88"/>
      <c r="K1091" s="88"/>
      <c r="L1091" s="93" t="str">
        <f t="shared" ref="L1091" si="1069" xml:space="preserve">
IF($J$3="","Preenchimento incompleto: deve ser informado o Responsável pela análise - B05.01",
IF(AND(C1087="",D1087="",E1087="",F1087="",H1091="",I1091="",J1091="",K1091=""),"",
IF(AND(C1087="",D1087="",E1087="",F1087="",OR(H1091&lt;&gt;"",I1091&lt;&gt;"",J1091&lt;&gt;"",K1091&lt;&gt;"")),"Preenchimento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IF(AND(C1087&lt;&gt;"",D1087&lt;&gt;"",E1087&lt;&gt;"",F1087&lt;&gt;"",H1091="",I1091="",J1091="",K1091=""),"",
IF(AND(C1087&lt;&gt;"",D1087&lt;&gt;"",E1087&lt;&gt;"",F1087&lt;&gt;"",OR(H1091="",I1091="",J1091="",K1091="")),"Preenchimento incompleto: há informações por requisitante individual faltantes - B03.01",
IF(OR(L1087="",L1088="",L1089="",L1090=""),"Preenchimento incompleto: há linhas vazias antes da atual - B05.01",
"Preenchimento correto"))))))))</f>
        <v/>
      </c>
      <c r="M1091" s="83"/>
    </row>
    <row r="1092" spans="1:13" ht="15">
      <c r="A1092" s="27"/>
      <c r="B1092" s="67">
        <v>1086</v>
      </c>
      <c r="C1092" s="125"/>
      <c r="D1092" s="128"/>
      <c r="E1092" s="131"/>
      <c r="F1092" s="131"/>
      <c r="G1092" s="71">
        <v>6</v>
      </c>
      <c r="H1092" s="88"/>
      <c r="I1092" s="88"/>
      <c r="J1092" s="88"/>
      <c r="K1092" s="88"/>
      <c r="L1092" s="93" t="str">
        <f t="shared" ref="L1092" si="1070" xml:space="preserve">
IF($J$3="","Preenchimento incompleto: deve ser informado o Responsável pela análise - B05.01",
IF(AND(C1087="",D1087="",E1087="",F1087="",H1092="",I1092="",J1092="",K1092=""),"",
IF(AND(C1087="",D1087="",E1087="",F1087="",OR(H1092&lt;&gt;"",I1092&lt;&gt;"",J1092&lt;&gt;"",K1092&lt;&gt;"")),"Preenchimento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IF(AND(C1087&lt;&gt;"",D1087&lt;&gt;"",E1087&lt;&gt;"",F1087&lt;&gt;"",H1092="",I1092="",J1092="",K1092=""),"",
IF(AND(C1087&lt;&gt;"",D1087&lt;&gt;"",E1087&lt;&gt;"",F1087&lt;&gt;"",OR(H1092="",I1092="",J1092="",K1092="")),"Preenchimento incompleto: há informações por requisitante individual faltantes - B03.01",
IF(OR(L1087="",L1088="",L1089="",L1090="",L1091=""),"Preenchimento incompleto: há linhas vazias antes da atual - B05.01",
"Preenchimento correto"))))))))</f>
        <v/>
      </c>
      <c r="M1092" s="83"/>
    </row>
    <row r="1093" spans="1:13" ht="15">
      <c r="A1093" s="27"/>
      <c r="B1093" s="67">
        <v>1087</v>
      </c>
      <c r="C1093" s="125"/>
      <c r="D1093" s="128"/>
      <c r="E1093" s="131"/>
      <c r="F1093" s="131"/>
      <c r="G1093" s="71">
        <v>7</v>
      </c>
      <c r="H1093" s="88"/>
      <c r="I1093" s="88"/>
      <c r="J1093" s="88"/>
      <c r="K1093" s="88"/>
      <c r="L1093" s="93" t="str">
        <f t="shared" ref="L1093" si="1071" xml:space="preserve">
IF($J$3="","Preenchimento incompleto: deve ser informado o Responsável pela análise - B05.01",
IF(AND(C1087="",D1087="",E1087="",F1087="",H1093="",I1093="",J1093="",K1093=""),"",
IF(AND(C1087="",D1087="",E1087="",F1087="",OR(H1093&lt;&gt;"",I1093&lt;&gt;"",J1093&lt;&gt;"",K1093&lt;&gt;"")),"Preenchimento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IF(AND(C1087&lt;&gt;"",D1087&lt;&gt;"",E1087&lt;&gt;"",F1087&lt;&gt;"",H1093="",I1093="",J1093="",K1093=""),"",
IF(AND(C1087&lt;&gt;"",D1087&lt;&gt;"",E1087&lt;&gt;"",F1087&lt;&gt;"",OR(H1093="",I1093="",J1093="",K1093="")),"Preenchimento incompleto: há informações por requisitante individual faltantes - B03.01",
IF(OR(L1087="",L1088="",L1089="",L1090="",L1091="",L1092=""),"Preenchimento incompleto: há linhas vazias antes da atual - B05.01",
"Preenchimento correto"))))))))</f>
        <v/>
      </c>
      <c r="M1093" s="83"/>
    </row>
    <row r="1094" spans="1:13" ht="15">
      <c r="A1094" s="27"/>
      <c r="B1094" s="67">
        <v>1088</v>
      </c>
      <c r="C1094" s="125"/>
      <c r="D1094" s="128"/>
      <c r="E1094" s="131"/>
      <c r="F1094" s="131"/>
      <c r="G1094" s="71">
        <v>8</v>
      </c>
      <c r="H1094" s="88"/>
      <c r="I1094" s="88"/>
      <c r="J1094" s="88"/>
      <c r="K1094" s="88"/>
      <c r="L1094" s="93" t="str">
        <f t="shared" ref="L1094" si="1072" xml:space="preserve">
IF($J$3="","Preenchimento incompleto: deve ser informado o Responsável pela análise - B05.01",
IF(AND(C1087="",D1087="",E1087="",F1087="",H1094="",I1094="",J1094="",K1094=""),"",
IF(AND(C1087="",D1087="",E1087="",F1087="",OR(H1094&lt;&gt;"",I1094&lt;&gt;"",J1094&lt;&gt;"",K1094&lt;&gt;"")),"Preenchimento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IF(AND(C1087&lt;&gt;"",D1087&lt;&gt;"",E1087&lt;&gt;"",F1087&lt;&gt;"",H1094="",I1094="",J1094="",K1094=""),"",
IF(AND(C1087&lt;&gt;"",D1087&lt;&gt;"",E1087&lt;&gt;"",F1087&lt;&gt;"",OR(H1094="",I1094="",J1094="",K1094="")),"Preenchimento incompleto: há informações por requisitante individual faltantes - B03.01",
IF(OR(L1087="",L1088="",L1089="",L1090="",L1091="",L1092="",L1093=""),"Preenchimento incompleto: há linhas vazias antes da atual - B05.01",
"Preenchimento correto"))))))))</f>
        <v/>
      </c>
      <c r="M1094" s="83"/>
    </row>
    <row r="1095" spans="1:13" ht="15">
      <c r="A1095" s="27"/>
      <c r="B1095" s="67">
        <v>1089</v>
      </c>
      <c r="C1095" s="125"/>
      <c r="D1095" s="128"/>
      <c r="E1095" s="131"/>
      <c r="F1095" s="131"/>
      <c r="G1095" s="71">
        <v>9</v>
      </c>
      <c r="H1095" s="88"/>
      <c r="I1095" s="88"/>
      <c r="J1095" s="88"/>
      <c r="K1095" s="88"/>
      <c r="L1095" s="93" t="str">
        <f t="shared" ref="L1095" si="1073" xml:space="preserve">
IF($J$3="","Preenchimento incompleto: deve ser informado o Responsável pela análise - B05.01",
IF(AND(C1087="",D1087="",E1087="",F1087="",H1095="",I1095="",J1095="",K1095=""),"",
IF(AND(C1087="",D1087="",E1087="",F1087="",OR(H1095&lt;&gt;"",I1095&lt;&gt;"",J1095&lt;&gt;"",K1095&lt;&gt;"")),"Preenchimento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IF(AND(C1087&lt;&gt;"",D1087&lt;&gt;"",E1087&lt;&gt;"",F1087&lt;&gt;"",H1095="",I1095="",J1095="",K1095=""),"",
IF(AND(C1087&lt;&gt;"",D1087&lt;&gt;"",E1087&lt;&gt;"",F1087&lt;&gt;"",OR(H1095="",I1095="",J1095="",K1095="")),"Preenchimento incompleto: há informações por requisitante individual faltantes - B03.01",
IF(OR(L1087="",L1088="",L1089="",L1090="",L1091="",L1092="",L1093="",L1094=""),"Preenchimento incompleto: há linhas vazias antes da atual - B05.01",
"Preenchimento correto"))))))))</f>
        <v/>
      </c>
      <c r="M1095" s="83"/>
    </row>
    <row r="1096" spans="1:13" ht="15">
      <c r="A1096" s="27"/>
      <c r="B1096" s="67">
        <v>1090</v>
      </c>
      <c r="C1096" s="125"/>
      <c r="D1096" s="128"/>
      <c r="E1096" s="131"/>
      <c r="F1096" s="131"/>
      <c r="G1096" s="72">
        <v>10</v>
      </c>
      <c r="H1096" s="89"/>
      <c r="I1096" s="89"/>
      <c r="J1096" s="89"/>
      <c r="K1096" s="89"/>
      <c r="L1096" s="93" t="str">
        <f t="shared" ref="L1096" si="1074" xml:space="preserve">
IF($J$3="","Preenchimento incompleto: deve ser informado o Responsável pela análise - B05.01",
IF(AND(C1087="",D1087="",E1087="",F1087="",H1096="",I1096="",J1096="",K1096=""),"",
IF(AND(C1087="",D1087="",E1087="",F1087="",OR(H1096&lt;&gt;"",I1096&lt;&gt;"",J1096&lt;&gt;"",K1096&lt;&gt;"")),"Preenchimento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IF(AND(C1087&lt;&gt;"",D1087&lt;&gt;"",E1087&lt;&gt;"",F1087&lt;&gt;"",H1096="",I1096="",J1096="",K1096=""),"",
IF(AND(C1087&lt;&gt;"",D1087&lt;&gt;"",E1087&lt;&gt;"",F1087&lt;&gt;"",OR(H1096="",I1096="",J1096="",K1096="")),"Preenchimento incompleto: há informações por requisitante individual faltantes - B03.01",
IF(OR(L1087="",L1088="",L1089="",L1090="",L1091="",L1092="",L1093="",L1094="",L1095=""),"Preenchimento incompleto: há linhas vazias antes da atual - B05.01",
"Preenchimento correto"))))))))</f>
        <v/>
      </c>
      <c r="M1096" s="83"/>
    </row>
    <row r="1097" spans="1:13" ht="15">
      <c r="A1097" s="27"/>
      <c r="B1097" s="67">
        <v>1091</v>
      </c>
      <c r="C1097" s="125"/>
      <c r="D1097" s="128"/>
      <c r="E1097" s="131"/>
      <c r="F1097" s="131"/>
      <c r="G1097" s="72">
        <v>11</v>
      </c>
      <c r="H1097" s="89"/>
      <c r="I1097" s="89"/>
      <c r="J1097" s="89"/>
      <c r="K1097" s="89"/>
      <c r="L1097" s="93" t="str">
        <f t="shared" ref="L1097" si="1075" xml:space="preserve">
IF($J$3="","Preenchimento incompleto: deve ser informado o Responsável pela análise - B05.01",
IF(AND(C1087="",D1087="",E1087="",F1087="",H1097="",I1097="",J1097="",K1097=""),"",
IF(AND(C1087="",D1087="",E1087="",F1087="",OR(H1097&lt;&gt;"",I1097&lt;&gt;"",J1097&lt;&gt;"",K1097&lt;&gt;"")),"Preenchimento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IF(AND(C1087&lt;&gt;"",D1087&lt;&gt;"",E1087&lt;&gt;"",F1087&lt;&gt;"",H1097="",I1097="",J1097="",K1097=""),"",
IF(AND(C1087&lt;&gt;"",D1087&lt;&gt;"",E1087&lt;&gt;"",F1087&lt;&gt;"",OR(H1097="",I1097="",J1097="",K1097="")),"Preenchimento incompleto: há informações por requisitante individual faltantes - B03.01",
IF(OR(L1087="",L1088="",L1089="",L1090="",L1091="",L1092="",L1093="",L1094="",L1095="",L1096=""),"Preenchimento incompleto: há linhas vazias antes da atual - B05.01",
"Preenchimento correto"))))))))</f>
        <v/>
      </c>
      <c r="M1097" s="83"/>
    </row>
    <row r="1098" spans="1:13" ht="15">
      <c r="A1098" s="27"/>
      <c r="B1098" s="67">
        <v>1092</v>
      </c>
      <c r="C1098" s="125"/>
      <c r="D1098" s="128"/>
      <c r="E1098" s="131"/>
      <c r="F1098" s="131"/>
      <c r="G1098" s="72">
        <v>12</v>
      </c>
      <c r="H1098" s="89"/>
      <c r="I1098" s="89"/>
      <c r="J1098" s="89"/>
      <c r="K1098" s="89"/>
      <c r="L1098" s="93" t="str">
        <f t="shared" ref="L1098" si="1076" xml:space="preserve">
IF($J$3="","Preenchimento incompleto: deve ser informado o Responsável pela análise - B05.01",
IF(AND(C1087="",D1087="",E1087="",F1087="",H1098="",I1098="",J1098="",K1098=""),"",
IF(AND(C1087="",D1087="",E1087="",F1087="",OR(H1098&lt;&gt;"",I1098&lt;&gt;"",J1098&lt;&gt;"",K1098&lt;&gt;"")),"Preenchimento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IF(AND(C1087&lt;&gt;"",D1087&lt;&gt;"",E1087&lt;&gt;"",F1087&lt;&gt;"",H1098="",I1098="",J1098="",K1098=""),"",
IF(AND(C1087&lt;&gt;"",D1087&lt;&gt;"",E1087&lt;&gt;"",F1087&lt;&gt;"",OR(H1098="",I1098="",J1098="",K1098="")),"Preenchimento incompleto: há informações por requisitante individual faltantes - B03.01",
IF(OR(L1087="",L1088="",L1089="",L1090="",L1091="",L1092="",L1093="",L1094="",L1095="",L1096="",L1097=""),"Preenchimento incompleto: há linhas vazias antes da atual - B05.01",
"Preenchimento correto"))))))))</f>
        <v/>
      </c>
      <c r="M1098" s="83"/>
    </row>
    <row r="1099" spans="1:13" ht="15">
      <c r="A1099" s="27"/>
      <c r="B1099" s="67">
        <v>1093</v>
      </c>
      <c r="C1099" s="125"/>
      <c r="D1099" s="128"/>
      <c r="E1099" s="131"/>
      <c r="F1099" s="131"/>
      <c r="G1099" s="72">
        <v>13</v>
      </c>
      <c r="H1099" s="89"/>
      <c r="I1099" s="89"/>
      <c r="J1099" s="89"/>
      <c r="K1099" s="89"/>
      <c r="L1099" s="93" t="str">
        <f t="shared" ref="L1099" si="1077" xml:space="preserve">
IF($J$3="","Preenchimento incompleto: deve ser informado o Responsável pela análise - B05.01",
IF(AND(C1087="",D1087="",E1087="",F1087="",H1099="",I1099="",J1099="",K1099=""),"",
IF(AND(C1087="",D1087="",E1087="",F1087="",OR(H1099&lt;&gt;"",I1099&lt;&gt;"",J1099&lt;&gt;"",K1099&lt;&gt;"")),"Preenchimento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IF(AND(C1087&lt;&gt;"",D1087&lt;&gt;"",E1087&lt;&gt;"",F1087&lt;&gt;"",H1099="",I1099="",J1099="",K1099=""),"",
IF(AND(C1087&lt;&gt;"",D1087&lt;&gt;"",E1087&lt;&gt;"",F1087&lt;&gt;"",OR(H1099="",I1099="",J1099="",K1099="")),"Preenchimento incompleto: há informações por requisitante individual faltantes - B03.01",
IF(OR(L1087="",L1088="",L1089="",L1090="",L1091="",L1092="",L1093="",L1094="",L1095="",L1096="",L1097="",L1098=""),"Preenchimento incompleto: há linhas vazias antes da atual - B05.01",
"Preenchimento correto"))))))))</f>
        <v/>
      </c>
      <c r="M1099" s="83"/>
    </row>
    <row r="1100" spans="1:13" ht="15">
      <c r="A1100" s="27"/>
      <c r="B1100" s="68">
        <v>1094</v>
      </c>
      <c r="C1100" s="125"/>
      <c r="D1100" s="128"/>
      <c r="E1100" s="131"/>
      <c r="F1100" s="131"/>
      <c r="G1100" s="72">
        <v>14</v>
      </c>
      <c r="H1100" s="89"/>
      <c r="I1100" s="89"/>
      <c r="J1100" s="89"/>
      <c r="K1100" s="89"/>
      <c r="L1100" s="93" t="str">
        <f t="shared" ref="L1100" si="1078" xml:space="preserve">
IF($J$3="","Preenchimento incompleto: deve ser informado o Responsável pela análise - B05.01",
IF(AND(C1087="",D1087="",E1087="",F1087="",H1100="",I1100="",J1100="",K1100=""),"",
IF(AND(C1087="",D1087="",E1087="",F1087="",OR(H1100&lt;&gt;"",I1100&lt;&gt;"",J1100&lt;&gt;"",K1100&lt;&gt;"")),"Preenchimento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IF(AND(C1087&lt;&gt;"",D1087&lt;&gt;"",E1087&lt;&gt;"",F1087&lt;&gt;"",H1100="",I1100="",J1100="",K1100=""),"",
IF(AND(C1087&lt;&gt;"",D1087&lt;&gt;"",E1087&lt;&gt;"",F1087&lt;&gt;"",OR(H1100="",I1100="",J1100="",K1100="")),"Preenchimento incompleto: há informações por requisitante individual faltantes - B03.01",
IF(OR(L1087="",L1088="",L1089="",L1090="",L1091="",L1092="",L1093="",L1094="",L1095="",L1096="",L1097="",L1098="",L1099=""),"Preenchimento incompleto: há linhas vazias antes da atual - B05.01",
"Preenchimento correto"))))))))</f>
        <v/>
      </c>
      <c r="M1100" s="83"/>
    </row>
    <row r="1101" spans="1:13" ht="15">
      <c r="A1101" s="27"/>
      <c r="B1101" s="69">
        <v>1095</v>
      </c>
      <c r="C1101" s="126"/>
      <c r="D1101" s="129"/>
      <c r="E1101" s="132"/>
      <c r="F1101" s="132"/>
      <c r="G1101" s="73">
        <v>15</v>
      </c>
      <c r="H1101" s="90"/>
      <c r="I1101" s="90"/>
      <c r="J1101" s="90"/>
      <c r="K1101" s="90"/>
      <c r="L1101" s="94" t="str">
        <f t="shared" ref="L1101" si="1079" xml:space="preserve">
IF($J$3="","Preenchimento incompleto: deve ser informado o Responsável pela análise - B05.01",
IF(AND(C1087="",D1087="",E1087="",F1087="",H1101="",I1101="",J1101="",K1101=""),"",
IF(AND(C1087="",D1087="",E1087="",F1087="",OR(H1101&lt;&gt;"",I1101&lt;&gt;"",J1101&lt;&gt;"",K1101&lt;&gt;"")),"Preenchimento incompleto: há informações por requisitante individual sem informações do item - B01.01",
IF(OR(C1087="",D1087="",E1087="",F1087=""),"Preenchimento incompleto: há informações faltantes do item - B02.01",
IF(AND(C1087&lt;&gt;"",D1087&lt;&gt;"",E1087&lt;&gt;"",F1087&lt;&gt;"",COUNTA(H1087:K1101)=0),"Preenchimento incompleto: não há nenhuma informação do requisitante individual informada - B04.01",
IF(AND(C1087&lt;&gt;"",D1087&lt;&gt;"",E1087&lt;&gt;"",F1087&lt;&gt;"",H1101="",I1101="",J1101="",K1101=""),"",
IF(AND(C1087&lt;&gt;"",D1087&lt;&gt;"",E1087&lt;&gt;"",F1087&lt;&gt;"",OR(H1101="",I1101="",J1101="",K1101="")),"Preenchimento incompleto: há informações por requisitante individual faltantes - B03.01",
IF(OR(L1087="",L1088="",L1089="",L1090="",L1091="",L1092="",L1093="",L1094="",L1095="",L1096="",L1097="",L1098="",L1099="",L1100=""),"Preenchimento incompleto: há linhas vazias antes da atual - B05.01",
"Preenchimento correto"))))))))</f>
        <v/>
      </c>
      <c r="M1101" s="83"/>
    </row>
    <row r="1102" spans="1:13" ht="15">
      <c r="A1102" s="27"/>
      <c r="B1102" s="66">
        <v>1096</v>
      </c>
      <c r="C1102" s="124" t="str">
        <f>IF('1-ITENS'!C80="","",'1-ITENS'!C80)</f>
        <v/>
      </c>
      <c r="D1102" s="127" t="str">
        <f>IF('1-ITENS'!D80="","",'1-ITENS'!D80)</f>
        <v/>
      </c>
      <c r="E1102" s="130" t="str">
        <f>IF('1-ITENS'!H80="","",'1-ITENS'!H80)</f>
        <v/>
      </c>
      <c r="F1102" s="130" t="str">
        <f>IF('1-ITENS'!F80="","",'1-ITENS'!F80)</f>
        <v/>
      </c>
      <c r="G1102" s="70">
        <v>1</v>
      </c>
      <c r="H1102" s="87"/>
      <c r="I1102" s="87"/>
      <c r="J1102" s="87"/>
      <c r="K1102" s="87"/>
      <c r="L1102" s="92" t="str">
        <f t="shared" ref="L1102" si="1080" xml:space="preserve">
IF($J$3="","Preenchimento incompleto: deve ser informado o Responsável pela análise - B05.01",
IF(AND(C1102="",D1102="",E1102="",F1102="",H1102="",I1102="",J1102="",K1102=""),"",
IF(AND(C1102="",D1102="",E1102="",F1102="",OR(H1102&lt;&gt;"",I1102&lt;&gt;"",J1102&lt;&gt;"",K1102&lt;&gt;"")),"Preenchimento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IF(AND(C1102&lt;&gt;"",D1102&lt;&gt;"",E1102&lt;&gt;"",F1102&lt;&gt;"",H1102="",I1102="",J1102="",K1102=""),"",
IF(AND(C1102&lt;&gt;"",D1102&lt;&gt;"",E1102&lt;&gt;"",F1102&lt;&gt;"",OR(H1102="",I1102="",J1102="",K1102="")),"Preenchimento incompleto: há informações por requisitante individual faltantes - B03.01",
"Preenchimento correto")))))))</f>
        <v/>
      </c>
      <c r="M1102" s="83"/>
    </row>
    <row r="1103" spans="1:13" ht="15">
      <c r="A1103" s="27"/>
      <c r="B1103" s="67">
        <v>1097</v>
      </c>
      <c r="C1103" s="125"/>
      <c r="D1103" s="128"/>
      <c r="E1103" s="131"/>
      <c r="F1103" s="131"/>
      <c r="G1103" s="71">
        <v>2</v>
      </c>
      <c r="H1103" s="88"/>
      <c r="I1103" s="88"/>
      <c r="J1103" s="88"/>
      <c r="K1103" s="88"/>
      <c r="L1103" s="93" t="str">
        <f t="shared" ref="L1103" si="1081" xml:space="preserve">
IF($J$3="","Preenchimento incompleto: deve ser informado o Responsável pela análise - B05.01",
IF(AND(C1102="",D1102="",E1102="",F1102="",H1103="",I1103="",J1103="",K1103=""),"",
IF(AND(C1102="",D1102="",E1102="",F1102="",OR(H1103&lt;&gt;"",I1103&lt;&gt;"",J1103&lt;&gt;"",K1103&lt;&gt;"")),"Preenchimento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IF(AND(C1102&lt;&gt;"",D1102&lt;&gt;"",E1102&lt;&gt;"",F1102&lt;&gt;"",H1103="",I1103="",J1103="",K1103=""),"",
IF(AND(C1102&lt;&gt;"",D1102&lt;&gt;"",E1102&lt;&gt;"",F1102&lt;&gt;"",OR(H1103="",I1103="",J1103="",K1103="")),"Preenchimento incompleto: há informações por requisitante individual faltantes - B03.01",
IF(L1102="","Preenchimento incompleto: há linhas vazias antes da atual - B05.01",
"Preenchimento correto"))))))))</f>
        <v/>
      </c>
      <c r="M1103" s="83"/>
    </row>
    <row r="1104" spans="1:13" ht="15">
      <c r="A1104" s="27"/>
      <c r="B1104" s="67">
        <v>1098</v>
      </c>
      <c r="C1104" s="125"/>
      <c r="D1104" s="128"/>
      <c r="E1104" s="131"/>
      <c r="F1104" s="131"/>
      <c r="G1104" s="71">
        <v>3</v>
      </c>
      <c r="H1104" s="88"/>
      <c r="I1104" s="88"/>
      <c r="J1104" s="88"/>
      <c r="K1104" s="88"/>
      <c r="L1104" s="93" t="str">
        <f t="shared" ref="L1104" si="1082" xml:space="preserve">
IF($J$3="","Preenchimento incompleto: deve ser informado o Responsável pela análise - B05.01",
IF(AND(C1102="",D1102="",E1102="",F1102="",H1104="",I1104="",J1104="",K1104=""),"",
IF(AND(C1102="",D1102="",E1102="",F1102="",OR(H1104&lt;&gt;"",I1104&lt;&gt;"",J1104&lt;&gt;"",K1104&lt;&gt;"")),"Preenchimento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IF(AND(C1102&lt;&gt;"",D1102&lt;&gt;"",E1102&lt;&gt;"",F1102&lt;&gt;"",H1104="",I1104="",J1104="",K1104=""),"",
IF(AND(C1102&lt;&gt;"",D1102&lt;&gt;"",E1102&lt;&gt;"",F1102&lt;&gt;"",OR(H1104="",I1104="",J1104="",K1104="")),"Preenchimento incompleto: há informações por requisitante individual faltantes - B03.01",
IF(OR(L1102="",L1103=""),"Preenchimento incompleto: há linhas vazias antes da atual - B05.01",
"Preenchimento correto"))))))))</f>
        <v/>
      </c>
      <c r="M1104" s="83"/>
    </row>
    <row r="1105" spans="1:13" ht="15">
      <c r="A1105" s="27"/>
      <c r="B1105" s="67">
        <v>1099</v>
      </c>
      <c r="C1105" s="125"/>
      <c r="D1105" s="128"/>
      <c r="E1105" s="131"/>
      <c r="F1105" s="131"/>
      <c r="G1105" s="71">
        <v>4</v>
      </c>
      <c r="H1105" s="88"/>
      <c r="I1105" s="88"/>
      <c r="J1105" s="88"/>
      <c r="K1105" s="88"/>
      <c r="L1105" s="93" t="str">
        <f t="shared" ref="L1105" si="1083" xml:space="preserve">
IF($J$3="","Preenchimento incompleto: deve ser informado o Responsável pela análise - B05.01",
IF(AND(C1102="",D1102="",E1102="",F1102="",H1105="",I1105="",J1105="",K1105=""),"",
IF(AND(C1102="",D1102="",E1102="",F1102="",OR(H1105&lt;&gt;"",I1105&lt;&gt;"",J1105&lt;&gt;"",K1105&lt;&gt;"")),"Preenchimento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IF(AND(C1102&lt;&gt;"",D1102&lt;&gt;"",E1102&lt;&gt;"",F1102&lt;&gt;"",H1105="",I1105="",J1105="",K1105=""),"",
IF(AND(C1102&lt;&gt;"",D1102&lt;&gt;"",E1102&lt;&gt;"",F1102&lt;&gt;"",OR(H1105="",I1105="",J1105="",K1105="")),"Preenchimento incompleto: há informações por requisitante individual faltantes - B03.01",
IF(OR(L1102="",L1103="",L1104=""),"Preenchimento incompleto: há linhas vazias antes da atual - B05.01",
"Preenchimento correto"))))))))</f>
        <v/>
      </c>
      <c r="M1105" s="83"/>
    </row>
    <row r="1106" spans="1:13" ht="15">
      <c r="A1106" s="27"/>
      <c r="B1106" s="67">
        <v>1100</v>
      </c>
      <c r="C1106" s="125"/>
      <c r="D1106" s="128"/>
      <c r="E1106" s="131"/>
      <c r="F1106" s="131"/>
      <c r="G1106" s="71">
        <v>5</v>
      </c>
      <c r="H1106" s="88"/>
      <c r="I1106" s="88"/>
      <c r="J1106" s="88"/>
      <c r="K1106" s="88"/>
      <c r="L1106" s="93" t="str">
        <f t="shared" ref="L1106" si="1084" xml:space="preserve">
IF($J$3="","Preenchimento incompleto: deve ser informado o Responsável pela análise - B05.01",
IF(AND(C1102="",D1102="",E1102="",F1102="",H1106="",I1106="",J1106="",K1106=""),"",
IF(AND(C1102="",D1102="",E1102="",F1102="",OR(H1106&lt;&gt;"",I1106&lt;&gt;"",J1106&lt;&gt;"",K1106&lt;&gt;"")),"Preenchimento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IF(AND(C1102&lt;&gt;"",D1102&lt;&gt;"",E1102&lt;&gt;"",F1102&lt;&gt;"",H1106="",I1106="",J1106="",K1106=""),"",
IF(AND(C1102&lt;&gt;"",D1102&lt;&gt;"",E1102&lt;&gt;"",F1102&lt;&gt;"",OR(H1106="",I1106="",J1106="",K1106="")),"Preenchimento incompleto: há informações por requisitante individual faltantes - B03.01",
IF(OR(L1102="",L1103="",L1104="",L1105=""),"Preenchimento incompleto: há linhas vazias antes da atual - B05.01",
"Preenchimento correto"))))))))</f>
        <v/>
      </c>
      <c r="M1106" s="83"/>
    </row>
    <row r="1107" spans="1:13" ht="15">
      <c r="A1107" s="27"/>
      <c r="B1107" s="67">
        <v>1101</v>
      </c>
      <c r="C1107" s="125"/>
      <c r="D1107" s="128"/>
      <c r="E1107" s="131"/>
      <c r="F1107" s="131"/>
      <c r="G1107" s="71">
        <v>6</v>
      </c>
      <c r="H1107" s="88"/>
      <c r="I1107" s="88"/>
      <c r="J1107" s="88"/>
      <c r="K1107" s="88"/>
      <c r="L1107" s="93" t="str">
        <f t="shared" ref="L1107" si="1085" xml:space="preserve">
IF($J$3="","Preenchimento incompleto: deve ser informado o Responsável pela análise - B05.01",
IF(AND(C1102="",D1102="",E1102="",F1102="",H1107="",I1107="",J1107="",K1107=""),"",
IF(AND(C1102="",D1102="",E1102="",F1102="",OR(H1107&lt;&gt;"",I1107&lt;&gt;"",J1107&lt;&gt;"",K1107&lt;&gt;"")),"Preenchimento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IF(AND(C1102&lt;&gt;"",D1102&lt;&gt;"",E1102&lt;&gt;"",F1102&lt;&gt;"",H1107="",I1107="",J1107="",K1107=""),"",
IF(AND(C1102&lt;&gt;"",D1102&lt;&gt;"",E1102&lt;&gt;"",F1102&lt;&gt;"",OR(H1107="",I1107="",J1107="",K1107="")),"Preenchimento incompleto: há informações por requisitante individual faltantes - B03.01",
IF(OR(L1102="",L1103="",L1104="",L1105="",L1106=""),"Preenchimento incompleto: há linhas vazias antes da atual - B05.01",
"Preenchimento correto"))))))))</f>
        <v/>
      </c>
      <c r="M1107" s="83"/>
    </row>
    <row r="1108" spans="1:13" ht="15">
      <c r="A1108" s="27"/>
      <c r="B1108" s="67">
        <v>1102</v>
      </c>
      <c r="C1108" s="125"/>
      <c r="D1108" s="128"/>
      <c r="E1108" s="131"/>
      <c r="F1108" s="131"/>
      <c r="G1108" s="71">
        <v>7</v>
      </c>
      <c r="H1108" s="88"/>
      <c r="I1108" s="88"/>
      <c r="J1108" s="88"/>
      <c r="K1108" s="88"/>
      <c r="L1108" s="93" t="str">
        <f t="shared" ref="L1108" si="1086" xml:space="preserve">
IF($J$3="","Preenchimento incompleto: deve ser informado o Responsável pela análise - B05.01",
IF(AND(C1102="",D1102="",E1102="",F1102="",H1108="",I1108="",J1108="",K1108=""),"",
IF(AND(C1102="",D1102="",E1102="",F1102="",OR(H1108&lt;&gt;"",I1108&lt;&gt;"",J1108&lt;&gt;"",K1108&lt;&gt;"")),"Preenchimento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IF(AND(C1102&lt;&gt;"",D1102&lt;&gt;"",E1102&lt;&gt;"",F1102&lt;&gt;"",H1108="",I1108="",J1108="",K1108=""),"",
IF(AND(C1102&lt;&gt;"",D1102&lt;&gt;"",E1102&lt;&gt;"",F1102&lt;&gt;"",OR(H1108="",I1108="",J1108="",K1108="")),"Preenchimento incompleto: há informações por requisitante individual faltantes - B03.01",
IF(OR(L1102="",L1103="",L1104="",L1105="",L1106="",L1107=""),"Preenchimento incompleto: há linhas vazias antes da atual - B05.01",
"Preenchimento correto"))))))))</f>
        <v/>
      </c>
      <c r="M1108" s="83"/>
    </row>
    <row r="1109" spans="1:13" ht="15">
      <c r="A1109" s="27"/>
      <c r="B1109" s="67">
        <v>1103</v>
      </c>
      <c r="C1109" s="125"/>
      <c r="D1109" s="128"/>
      <c r="E1109" s="131"/>
      <c r="F1109" s="131"/>
      <c r="G1109" s="71">
        <v>8</v>
      </c>
      <c r="H1109" s="88"/>
      <c r="I1109" s="88"/>
      <c r="J1109" s="88"/>
      <c r="K1109" s="88"/>
      <c r="L1109" s="93" t="str">
        <f t="shared" ref="L1109" si="1087" xml:space="preserve">
IF($J$3="","Preenchimento incompleto: deve ser informado o Responsável pela análise - B05.01",
IF(AND(C1102="",D1102="",E1102="",F1102="",H1109="",I1109="",J1109="",K1109=""),"",
IF(AND(C1102="",D1102="",E1102="",F1102="",OR(H1109&lt;&gt;"",I1109&lt;&gt;"",J1109&lt;&gt;"",K1109&lt;&gt;"")),"Preenchimento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IF(AND(C1102&lt;&gt;"",D1102&lt;&gt;"",E1102&lt;&gt;"",F1102&lt;&gt;"",H1109="",I1109="",J1109="",K1109=""),"",
IF(AND(C1102&lt;&gt;"",D1102&lt;&gt;"",E1102&lt;&gt;"",F1102&lt;&gt;"",OR(H1109="",I1109="",J1109="",K1109="")),"Preenchimento incompleto: há informações por requisitante individual faltantes - B03.01",
IF(OR(L1102="",L1103="",L1104="",L1105="",L1106="",L1107="",L1108=""),"Preenchimento incompleto: há linhas vazias antes da atual - B05.01",
"Preenchimento correto"))))))))</f>
        <v/>
      </c>
      <c r="M1109" s="83"/>
    </row>
    <row r="1110" spans="1:13" ht="15">
      <c r="A1110" s="27"/>
      <c r="B1110" s="67">
        <v>1104</v>
      </c>
      <c r="C1110" s="125"/>
      <c r="D1110" s="128"/>
      <c r="E1110" s="131"/>
      <c r="F1110" s="131"/>
      <c r="G1110" s="71">
        <v>9</v>
      </c>
      <c r="H1110" s="88"/>
      <c r="I1110" s="88"/>
      <c r="J1110" s="88"/>
      <c r="K1110" s="88"/>
      <c r="L1110" s="93" t="str">
        <f t="shared" ref="L1110" si="1088" xml:space="preserve">
IF($J$3="","Preenchimento incompleto: deve ser informado o Responsável pela análise - B05.01",
IF(AND(C1102="",D1102="",E1102="",F1102="",H1110="",I1110="",J1110="",K1110=""),"",
IF(AND(C1102="",D1102="",E1102="",F1102="",OR(H1110&lt;&gt;"",I1110&lt;&gt;"",J1110&lt;&gt;"",K1110&lt;&gt;"")),"Preenchimento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IF(AND(C1102&lt;&gt;"",D1102&lt;&gt;"",E1102&lt;&gt;"",F1102&lt;&gt;"",H1110="",I1110="",J1110="",K1110=""),"",
IF(AND(C1102&lt;&gt;"",D1102&lt;&gt;"",E1102&lt;&gt;"",F1102&lt;&gt;"",OR(H1110="",I1110="",J1110="",K1110="")),"Preenchimento incompleto: há informações por requisitante individual faltantes - B03.01",
IF(OR(L1102="",L1103="",L1104="",L1105="",L1106="",L1107="",L1108="",L1109=""),"Preenchimento incompleto: há linhas vazias antes da atual - B05.01",
"Preenchimento correto"))))))))</f>
        <v/>
      </c>
      <c r="M1110" s="83"/>
    </row>
    <row r="1111" spans="1:13" ht="15">
      <c r="A1111" s="27"/>
      <c r="B1111" s="67">
        <v>1105</v>
      </c>
      <c r="C1111" s="125"/>
      <c r="D1111" s="128"/>
      <c r="E1111" s="131"/>
      <c r="F1111" s="131"/>
      <c r="G1111" s="72">
        <v>10</v>
      </c>
      <c r="H1111" s="89"/>
      <c r="I1111" s="89"/>
      <c r="J1111" s="89"/>
      <c r="K1111" s="89"/>
      <c r="L1111" s="93" t="str">
        <f t="shared" ref="L1111" si="1089" xml:space="preserve">
IF($J$3="","Preenchimento incompleto: deve ser informado o Responsável pela análise - B05.01",
IF(AND(C1102="",D1102="",E1102="",F1102="",H1111="",I1111="",J1111="",K1111=""),"",
IF(AND(C1102="",D1102="",E1102="",F1102="",OR(H1111&lt;&gt;"",I1111&lt;&gt;"",J1111&lt;&gt;"",K1111&lt;&gt;"")),"Preenchimento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IF(AND(C1102&lt;&gt;"",D1102&lt;&gt;"",E1102&lt;&gt;"",F1102&lt;&gt;"",H1111="",I1111="",J1111="",K1111=""),"",
IF(AND(C1102&lt;&gt;"",D1102&lt;&gt;"",E1102&lt;&gt;"",F1102&lt;&gt;"",OR(H1111="",I1111="",J1111="",K1111="")),"Preenchimento incompleto: há informações por requisitante individual faltantes - B03.01",
IF(OR(L1102="",L1103="",L1104="",L1105="",L1106="",L1107="",L1108="",L1109="",L1110=""),"Preenchimento incompleto: há linhas vazias antes da atual - B05.01",
"Preenchimento correto"))))))))</f>
        <v/>
      </c>
      <c r="M1111" s="83"/>
    </row>
    <row r="1112" spans="1:13" ht="15">
      <c r="A1112" s="27"/>
      <c r="B1112" s="67">
        <v>1106</v>
      </c>
      <c r="C1112" s="125"/>
      <c r="D1112" s="128"/>
      <c r="E1112" s="131"/>
      <c r="F1112" s="131"/>
      <c r="G1112" s="72">
        <v>11</v>
      </c>
      <c r="H1112" s="89"/>
      <c r="I1112" s="89"/>
      <c r="J1112" s="89"/>
      <c r="K1112" s="89"/>
      <c r="L1112" s="93" t="str">
        <f t="shared" ref="L1112" si="1090" xml:space="preserve">
IF($J$3="","Preenchimento incompleto: deve ser informado o Responsável pela análise - B05.01",
IF(AND(C1102="",D1102="",E1102="",F1102="",H1112="",I1112="",J1112="",K1112=""),"",
IF(AND(C1102="",D1102="",E1102="",F1102="",OR(H1112&lt;&gt;"",I1112&lt;&gt;"",J1112&lt;&gt;"",K1112&lt;&gt;"")),"Preenchimento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IF(AND(C1102&lt;&gt;"",D1102&lt;&gt;"",E1102&lt;&gt;"",F1102&lt;&gt;"",H1112="",I1112="",J1112="",K1112=""),"",
IF(AND(C1102&lt;&gt;"",D1102&lt;&gt;"",E1102&lt;&gt;"",F1102&lt;&gt;"",OR(H1112="",I1112="",J1112="",K1112="")),"Preenchimento incompleto: há informações por requisitante individual faltantes - B03.01",
IF(OR(L1102="",L1103="",L1104="",L1105="",L1106="",L1107="",L1108="",L1109="",L1110="",L1111=""),"Preenchimento incompleto: há linhas vazias antes da atual - B05.01",
"Preenchimento correto"))))))))</f>
        <v/>
      </c>
      <c r="M1112" s="83"/>
    </row>
    <row r="1113" spans="1:13" ht="15">
      <c r="A1113" s="27"/>
      <c r="B1113" s="67">
        <v>1107</v>
      </c>
      <c r="C1113" s="125"/>
      <c r="D1113" s="128"/>
      <c r="E1113" s="131"/>
      <c r="F1113" s="131"/>
      <c r="G1113" s="72">
        <v>12</v>
      </c>
      <c r="H1113" s="89"/>
      <c r="I1113" s="89"/>
      <c r="J1113" s="89"/>
      <c r="K1113" s="89"/>
      <c r="L1113" s="93" t="str">
        <f t="shared" ref="L1113" si="1091" xml:space="preserve">
IF($J$3="","Preenchimento incompleto: deve ser informado o Responsável pela análise - B05.01",
IF(AND(C1102="",D1102="",E1102="",F1102="",H1113="",I1113="",J1113="",K1113=""),"",
IF(AND(C1102="",D1102="",E1102="",F1102="",OR(H1113&lt;&gt;"",I1113&lt;&gt;"",J1113&lt;&gt;"",K1113&lt;&gt;"")),"Preenchimento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IF(AND(C1102&lt;&gt;"",D1102&lt;&gt;"",E1102&lt;&gt;"",F1102&lt;&gt;"",H1113="",I1113="",J1113="",K1113=""),"",
IF(AND(C1102&lt;&gt;"",D1102&lt;&gt;"",E1102&lt;&gt;"",F1102&lt;&gt;"",OR(H1113="",I1113="",J1113="",K1113="")),"Preenchimento incompleto: há informações por requisitante individual faltantes - B03.01",
IF(OR(L1102="",L1103="",L1104="",L1105="",L1106="",L1107="",L1108="",L1109="",L1110="",L1111="",L1112=""),"Preenchimento incompleto: há linhas vazias antes da atual - B05.01",
"Preenchimento correto"))))))))</f>
        <v/>
      </c>
      <c r="M1113" s="83"/>
    </row>
    <row r="1114" spans="1:13" ht="15">
      <c r="A1114" s="27"/>
      <c r="B1114" s="67">
        <v>1108</v>
      </c>
      <c r="C1114" s="125"/>
      <c r="D1114" s="128"/>
      <c r="E1114" s="131"/>
      <c r="F1114" s="131"/>
      <c r="G1114" s="72">
        <v>13</v>
      </c>
      <c r="H1114" s="89"/>
      <c r="I1114" s="89"/>
      <c r="J1114" s="89"/>
      <c r="K1114" s="89"/>
      <c r="L1114" s="93" t="str">
        <f t="shared" ref="L1114" si="1092" xml:space="preserve">
IF($J$3="","Preenchimento incompleto: deve ser informado o Responsável pela análise - B05.01",
IF(AND(C1102="",D1102="",E1102="",F1102="",H1114="",I1114="",J1114="",K1114=""),"",
IF(AND(C1102="",D1102="",E1102="",F1102="",OR(H1114&lt;&gt;"",I1114&lt;&gt;"",J1114&lt;&gt;"",K1114&lt;&gt;"")),"Preenchimento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IF(AND(C1102&lt;&gt;"",D1102&lt;&gt;"",E1102&lt;&gt;"",F1102&lt;&gt;"",H1114="",I1114="",J1114="",K1114=""),"",
IF(AND(C1102&lt;&gt;"",D1102&lt;&gt;"",E1102&lt;&gt;"",F1102&lt;&gt;"",OR(H1114="",I1114="",J1114="",K1114="")),"Preenchimento incompleto: há informações por requisitante individual faltantes - B03.01",
IF(OR(L1102="",L1103="",L1104="",L1105="",L1106="",L1107="",L1108="",L1109="",L1110="",L1111="",L1112="",L1113=""),"Preenchimento incompleto: há linhas vazias antes da atual - B05.01",
"Preenchimento correto"))))))))</f>
        <v/>
      </c>
      <c r="M1114" s="83"/>
    </row>
    <row r="1115" spans="1:13" ht="15">
      <c r="A1115" s="27"/>
      <c r="B1115" s="68">
        <v>1109</v>
      </c>
      <c r="C1115" s="125"/>
      <c r="D1115" s="128"/>
      <c r="E1115" s="131"/>
      <c r="F1115" s="131"/>
      <c r="G1115" s="72">
        <v>14</v>
      </c>
      <c r="H1115" s="89"/>
      <c r="I1115" s="89"/>
      <c r="J1115" s="89"/>
      <c r="K1115" s="89"/>
      <c r="L1115" s="93" t="str">
        <f t="shared" ref="L1115" si="1093" xml:space="preserve">
IF($J$3="","Preenchimento incompleto: deve ser informado o Responsável pela análise - B05.01",
IF(AND(C1102="",D1102="",E1102="",F1102="",H1115="",I1115="",J1115="",K1115=""),"",
IF(AND(C1102="",D1102="",E1102="",F1102="",OR(H1115&lt;&gt;"",I1115&lt;&gt;"",J1115&lt;&gt;"",K1115&lt;&gt;"")),"Preenchimento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IF(AND(C1102&lt;&gt;"",D1102&lt;&gt;"",E1102&lt;&gt;"",F1102&lt;&gt;"",H1115="",I1115="",J1115="",K1115=""),"",
IF(AND(C1102&lt;&gt;"",D1102&lt;&gt;"",E1102&lt;&gt;"",F1102&lt;&gt;"",OR(H1115="",I1115="",J1115="",K1115="")),"Preenchimento incompleto: há informações por requisitante individual faltantes - B03.01",
IF(OR(L1102="",L1103="",L1104="",L1105="",L1106="",L1107="",L1108="",L1109="",L1110="",L1111="",L1112="",L1113="",L1114=""),"Preenchimento incompleto: há linhas vazias antes da atual - B05.01",
"Preenchimento correto"))))))))</f>
        <v/>
      </c>
      <c r="M1115" s="83"/>
    </row>
    <row r="1116" spans="1:13" ht="15">
      <c r="A1116" s="27"/>
      <c r="B1116" s="69">
        <v>1110</v>
      </c>
      <c r="C1116" s="126"/>
      <c r="D1116" s="129"/>
      <c r="E1116" s="132"/>
      <c r="F1116" s="132"/>
      <c r="G1116" s="73">
        <v>15</v>
      </c>
      <c r="H1116" s="90"/>
      <c r="I1116" s="90"/>
      <c r="J1116" s="90"/>
      <c r="K1116" s="90"/>
      <c r="L1116" s="94" t="str">
        <f t="shared" ref="L1116" si="1094" xml:space="preserve">
IF($J$3="","Preenchimento incompleto: deve ser informado o Responsável pela análise - B05.01",
IF(AND(C1102="",D1102="",E1102="",F1102="",H1116="",I1116="",J1116="",K1116=""),"",
IF(AND(C1102="",D1102="",E1102="",F1102="",OR(H1116&lt;&gt;"",I1116&lt;&gt;"",J1116&lt;&gt;"",K1116&lt;&gt;"")),"Preenchimento incompleto: há informações por requisitante individual sem informações do item - B01.01",
IF(OR(C1102="",D1102="",E1102="",F1102=""),"Preenchimento incompleto: há informações faltantes do item - B02.01",
IF(AND(C1102&lt;&gt;"",D1102&lt;&gt;"",E1102&lt;&gt;"",F1102&lt;&gt;"",COUNTA(H1102:K1116)=0),"Preenchimento incompleto: não há nenhuma informação do requisitante individual informada - B04.01",
IF(AND(C1102&lt;&gt;"",D1102&lt;&gt;"",E1102&lt;&gt;"",F1102&lt;&gt;"",H1116="",I1116="",J1116="",K1116=""),"",
IF(AND(C1102&lt;&gt;"",D1102&lt;&gt;"",E1102&lt;&gt;"",F1102&lt;&gt;"",OR(H1116="",I1116="",J1116="",K1116="")),"Preenchimento incompleto: há informações por requisitante individual faltantes - B03.01",
IF(OR(L1102="",L1103="",L1104="",L1105="",L1106="",L1107="",L1108="",L1109="",L1110="",L1111="",L1112="",L1113="",L1114="",L1115=""),"Preenchimento incompleto: há linhas vazias antes da atual - B05.01",
"Preenchimento correto"))))))))</f>
        <v/>
      </c>
      <c r="M1116" s="83"/>
    </row>
    <row r="1117" spans="1:13" ht="15">
      <c r="A1117" s="27"/>
      <c r="B1117" s="66">
        <v>1111</v>
      </c>
      <c r="C1117" s="124" t="str">
        <f>IF('1-ITENS'!C81="","",'1-ITENS'!C81)</f>
        <v/>
      </c>
      <c r="D1117" s="127" t="str">
        <f>IF('1-ITENS'!D81="","",'1-ITENS'!D81)</f>
        <v/>
      </c>
      <c r="E1117" s="130" t="str">
        <f>IF('1-ITENS'!H81="","",'1-ITENS'!H81)</f>
        <v/>
      </c>
      <c r="F1117" s="130" t="str">
        <f>IF('1-ITENS'!F81="","",'1-ITENS'!F81)</f>
        <v/>
      </c>
      <c r="G1117" s="70">
        <v>1</v>
      </c>
      <c r="H1117" s="87"/>
      <c r="I1117" s="87"/>
      <c r="J1117" s="87"/>
      <c r="K1117" s="87"/>
      <c r="L1117" s="92" t="str">
        <f t="shared" ref="L1117" si="1095" xml:space="preserve">
IF($J$3="","Preenchimento incompleto: deve ser informado o Responsável pela análise - B05.01",
IF(AND(C1117="",D1117="",E1117="",F1117="",H1117="",I1117="",J1117="",K1117=""),"",
IF(AND(C1117="",D1117="",E1117="",F1117="",OR(H1117&lt;&gt;"",I1117&lt;&gt;"",J1117&lt;&gt;"",K1117&lt;&gt;"")),"Preenchimento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IF(AND(C1117&lt;&gt;"",D1117&lt;&gt;"",E1117&lt;&gt;"",F1117&lt;&gt;"",H1117="",I1117="",J1117="",K1117=""),"",
IF(AND(C1117&lt;&gt;"",D1117&lt;&gt;"",E1117&lt;&gt;"",F1117&lt;&gt;"",OR(H1117="",I1117="",J1117="",K1117="")),"Preenchimento incompleto: há informações por requisitante individual faltantes - B03.01",
"Preenchimento correto")))))))</f>
        <v/>
      </c>
      <c r="M1117" s="83"/>
    </row>
    <row r="1118" spans="1:13" ht="15">
      <c r="A1118" s="27"/>
      <c r="B1118" s="67">
        <v>1112</v>
      </c>
      <c r="C1118" s="125"/>
      <c r="D1118" s="128"/>
      <c r="E1118" s="131"/>
      <c r="F1118" s="131"/>
      <c r="G1118" s="71">
        <v>2</v>
      </c>
      <c r="H1118" s="88"/>
      <c r="I1118" s="88"/>
      <c r="J1118" s="88"/>
      <c r="K1118" s="88"/>
      <c r="L1118" s="93" t="str">
        <f t="shared" ref="L1118" si="1096" xml:space="preserve">
IF($J$3="","Preenchimento incompleto: deve ser informado o Responsável pela análise - B05.01",
IF(AND(C1117="",D1117="",E1117="",F1117="",H1118="",I1118="",J1118="",K1118=""),"",
IF(AND(C1117="",D1117="",E1117="",F1117="",OR(H1118&lt;&gt;"",I1118&lt;&gt;"",J1118&lt;&gt;"",K1118&lt;&gt;"")),"Preenchimento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IF(AND(C1117&lt;&gt;"",D1117&lt;&gt;"",E1117&lt;&gt;"",F1117&lt;&gt;"",H1118="",I1118="",J1118="",K1118=""),"",
IF(AND(C1117&lt;&gt;"",D1117&lt;&gt;"",E1117&lt;&gt;"",F1117&lt;&gt;"",OR(H1118="",I1118="",J1118="",K1118="")),"Preenchimento incompleto: há informações por requisitante individual faltantes - B03.01",
IF(L1117="","Preenchimento incompleto: há linhas vazias antes da atual - B05.01",
"Preenchimento correto"))))))))</f>
        <v/>
      </c>
      <c r="M1118" s="83"/>
    </row>
    <row r="1119" spans="1:13" ht="15">
      <c r="A1119" s="27"/>
      <c r="B1119" s="67">
        <v>1113</v>
      </c>
      <c r="C1119" s="125"/>
      <c r="D1119" s="128"/>
      <c r="E1119" s="131"/>
      <c r="F1119" s="131"/>
      <c r="G1119" s="71">
        <v>3</v>
      </c>
      <c r="H1119" s="88"/>
      <c r="I1119" s="88"/>
      <c r="J1119" s="88"/>
      <c r="K1119" s="88"/>
      <c r="L1119" s="93" t="str">
        <f t="shared" ref="L1119" si="1097" xml:space="preserve">
IF($J$3="","Preenchimento incompleto: deve ser informado o Responsável pela análise - B05.01",
IF(AND(C1117="",D1117="",E1117="",F1117="",H1119="",I1119="",J1119="",K1119=""),"",
IF(AND(C1117="",D1117="",E1117="",F1117="",OR(H1119&lt;&gt;"",I1119&lt;&gt;"",J1119&lt;&gt;"",K1119&lt;&gt;"")),"Preenchimento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IF(AND(C1117&lt;&gt;"",D1117&lt;&gt;"",E1117&lt;&gt;"",F1117&lt;&gt;"",H1119="",I1119="",J1119="",K1119=""),"",
IF(AND(C1117&lt;&gt;"",D1117&lt;&gt;"",E1117&lt;&gt;"",F1117&lt;&gt;"",OR(H1119="",I1119="",J1119="",K1119="")),"Preenchimento incompleto: há informações por requisitante individual faltantes - B03.01",
IF(OR(L1117="",L1118=""),"Preenchimento incompleto: há linhas vazias antes da atual - B05.01",
"Preenchimento correto"))))))))</f>
        <v/>
      </c>
      <c r="M1119" s="83"/>
    </row>
    <row r="1120" spans="1:13" ht="15">
      <c r="A1120" s="27"/>
      <c r="B1120" s="67">
        <v>1114</v>
      </c>
      <c r="C1120" s="125"/>
      <c r="D1120" s="128"/>
      <c r="E1120" s="131"/>
      <c r="F1120" s="131"/>
      <c r="G1120" s="71">
        <v>4</v>
      </c>
      <c r="H1120" s="88"/>
      <c r="I1120" s="88"/>
      <c r="J1120" s="88"/>
      <c r="K1120" s="88"/>
      <c r="L1120" s="93" t="str">
        <f t="shared" ref="L1120" si="1098" xml:space="preserve">
IF($J$3="","Preenchimento incompleto: deve ser informado o Responsável pela análise - B05.01",
IF(AND(C1117="",D1117="",E1117="",F1117="",H1120="",I1120="",J1120="",K1120=""),"",
IF(AND(C1117="",D1117="",E1117="",F1117="",OR(H1120&lt;&gt;"",I1120&lt;&gt;"",J1120&lt;&gt;"",K1120&lt;&gt;"")),"Preenchimento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IF(AND(C1117&lt;&gt;"",D1117&lt;&gt;"",E1117&lt;&gt;"",F1117&lt;&gt;"",H1120="",I1120="",J1120="",K1120=""),"",
IF(AND(C1117&lt;&gt;"",D1117&lt;&gt;"",E1117&lt;&gt;"",F1117&lt;&gt;"",OR(H1120="",I1120="",J1120="",K1120="")),"Preenchimento incompleto: há informações por requisitante individual faltantes - B03.01",
IF(OR(L1117="",L1118="",L1119=""),"Preenchimento incompleto: há linhas vazias antes da atual - B05.01",
"Preenchimento correto"))))))))</f>
        <v/>
      </c>
      <c r="M1120" s="83"/>
    </row>
    <row r="1121" spans="1:13" ht="15">
      <c r="A1121" s="27"/>
      <c r="B1121" s="67">
        <v>1115</v>
      </c>
      <c r="C1121" s="125"/>
      <c r="D1121" s="128"/>
      <c r="E1121" s="131"/>
      <c r="F1121" s="131"/>
      <c r="G1121" s="71">
        <v>5</v>
      </c>
      <c r="H1121" s="88"/>
      <c r="I1121" s="88"/>
      <c r="J1121" s="88"/>
      <c r="K1121" s="88"/>
      <c r="L1121" s="93" t="str">
        <f t="shared" ref="L1121" si="1099" xml:space="preserve">
IF($J$3="","Preenchimento incompleto: deve ser informado o Responsável pela análise - B05.01",
IF(AND(C1117="",D1117="",E1117="",F1117="",H1121="",I1121="",J1121="",K1121=""),"",
IF(AND(C1117="",D1117="",E1117="",F1117="",OR(H1121&lt;&gt;"",I1121&lt;&gt;"",J1121&lt;&gt;"",K1121&lt;&gt;"")),"Preenchimento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IF(AND(C1117&lt;&gt;"",D1117&lt;&gt;"",E1117&lt;&gt;"",F1117&lt;&gt;"",H1121="",I1121="",J1121="",K1121=""),"",
IF(AND(C1117&lt;&gt;"",D1117&lt;&gt;"",E1117&lt;&gt;"",F1117&lt;&gt;"",OR(H1121="",I1121="",J1121="",K1121="")),"Preenchimento incompleto: há informações por requisitante individual faltantes - B03.01",
IF(OR(L1117="",L1118="",L1119="",L1120=""),"Preenchimento incompleto: há linhas vazias antes da atual - B05.01",
"Preenchimento correto"))))))))</f>
        <v/>
      </c>
      <c r="M1121" s="83"/>
    </row>
    <row r="1122" spans="1:13" ht="15">
      <c r="A1122" s="27"/>
      <c r="B1122" s="67">
        <v>1116</v>
      </c>
      <c r="C1122" s="125"/>
      <c r="D1122" s="128"/>
      <c r="E1122" s="131"/>
      <c r="F1122" s="131"/>
      <c r="G1122" s="71">
        <v>6</v>
      </c>
      <c r="H1122" s="88"/>
      <c r="I1122" s="88"/>
      <c r="J1122" s="88"/>
      <c r="K1122" s="88"/>
      <c r="L1122" s="93" t="str">
        <f t="shared" ref="L1122" si="1100" xml:space="preserve">
IF($J$3="","Preenchimento incompleto: deve ser informado o Responsável pela análise - B05.01",
IF(AND(C1117="",D1117="",E1117="",F1117="",H1122="",I1122="",J1122="",K1122=""),"",
IF(AND(C1117="",D1117="",E1117="",F1117="",OR(H1122&lt;&gt;"",I1122&lt;&gt;"",J1122&lt;&gt;"",K1122&lt;&gt;"")),"Preenchimento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IF(AND(C1117&lt;&gt;"",D1117&lt;&gt;"",E1117&lt;&gt;"",F1117&lt;&gt;"",H1122="",I1122="",J1122="",K1122=""),"",
IF(AND(C1117&lt;&gt;"",D1117&lt;&gt;"",E1117&lt;&gt;"",F1117&lt;&gt;"",OR(H1122="",I1122="",J1122="",K1122="")),"Preenchimento incompleto: há informações por requisitante individual faltantes - B03.01",
IF(OR(L1117="",L1118="",L1119="",L1120="",L1121=""),"Preenchimento incompleto: há linhas vazias antes da atual - B05.01",
"Preenchimento correto"))))))))</f>
        <v/>
      </c>
      <c r="M1122" s="83"/>
    </row>
    <row r="1123" spans="1:13" ht="15">
      <c r="A1123" s="27"/>
      <c r="B1123" s="67">
        <v>1117</v>
      </c>
      <c r="C1123" s="125"/>
      <c r="D1123" s="128"/>
      <c r="E1123" s="131"/>
      <c r="F1123" s="131"/>
      <c r="G1123" s="71">
        <v>7</v>
      </c>
      <c r="H1123" s="88"/>
      <c r="I1123" s="88"/>
      <c r="J1123" s="88"/>
      <c r="K1123" s="88"/>
      <c r="L1123" s="93" t="str">
        <f t="shared" ref="L1123" si="1101" xml:space="preserve">
IF($J$3="","Preenchimento incompleto: deve ser informado o Responsável pela análise - B05.01",
IF(AND(C1117="",D1117="",E1117="",F1117="",H1123="",I1123="",J1123="",K1123=""),"",
IF(AND(C1117="",D1117="",E1117="",F1117="",OR(H1123&lt;&gt;"",I1123&lt;&gt;"",J1123&lt;&gt;"",K1123&lt;&gt;"")),"Preenchimento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IF(AND(C1117&lt;&gt;"",D1117&lt;&gt;"",E1117&lt;&gt;"",F1117&lt;&gt;"",H1123="",I1123="",J1123="",K1123=""),"",
IF(AND(C1117&lt;&gt;"",D1117&lt;&gt;"",E1117&lt;&gt;"",F1117&lt;&gt;"",OR(H1123="",I1123="",J1123="",K1123="")),"Preenchimento incompleto: há informações por requisitante individual faltantes - B03.01",
IF(OR(L1117="",L1118="",L1119="",L1120="",L1121="",L1122=""),"Preenchimento incompleto: há linhas vazias antes da atual - B05.01",
"Preenchimento correto"))))))))</f>
        <v/>
      </c>
      <c r="M1123" s="83"/>
    </row>
    <row r="1124" spans="1:13" ht="15">
      <c r="A1124" s="27"/>
      <c r="B1124" s="67">
        <v>1118</v>
      </c>
      <c r="C1124" s="125"/>
      <c r="D1124" s="128"/>
      <c r="E1124" s="131"/>
      <c r="F1124" s="131"/>
      <c r="G1124" s="71">
        <v>8</v>
      </c>
      <c r="H1124" s="88"/>
      <c r="I1124" s="88"/>
      <c r="J1124" s="88"/>
      <c r="K1124" s="88"/>
      <c r="L1124" s="93" t="str">
        <f t="shared" ref="L1124" si="1102" xml:space="preserve">
IF($J$3="","Preenchimento incompleto: deve ser informado o Responsável pela análise - B05.01",
IF(AND(C1117="",D1117="",E1117="",F1117="",H1124="",I1124="",J1124="",K1124=""),"",
IF(AND(C1117="",D1117="",E1117="",F1117="",OR(H1124&lt;&gt;"",I1124&lt;&gt;"",J1124&lt;&gt;"",K1124&lt;&gt;"")),"Preenchimento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IF(AND(C1117&lt;&gt;"",D1117&lt;&gt;"",E1117&lt;&gt;"",F1117&lt;&gt;"",H1124="",I1124="",J1124="",K1124=""),"",
IF(AND(C1117&lt;&gt;"",D1117&lt;&gt;"",E1117&lt;&gt;"",F1117&lt;&gt;"",OR(H1124="",I1124="",J1124="",K1124="")),"Preenchimento incompleto: há informações por requisitante individual faltantes - B03.01",
IF(OR(L1117="",L1118="",L1119="",L1120="",L1121="",L1122="",L1123=""),"Preenchimento incompleto: há linhas vazias antes da atual - B05.01",
"Preenchimento correto"))))))))</f>
        <v/>
      </c>
      <c r="M1124" s="83"/>
    </row>
    <row r="1125" spans="1:13" ht="15">
      <c r="A1125" s="27"/>
      <c r="B1125" s="67">
        <v>1119</v>
      </c>
      <c r="C1125" s="125"/>
      <c r="D1125" s="128"/>
      <c r="E1125" s="131"/>
      <c r="F1125" s="131"/>
      <c r="G1125" s="71">
        <v>9</v>
      </c>
      <c r="H1125" s="88"/>
      <c r="I1125" s="88"/>
      <c r="J1125" s="88"/>
      <c r="K1125" s="88"/>
      <c r="L1125" s="93" t="str">
        <f t="shared" ref="L1125" si="1103" xml:space="preserve">
IF($J$3="","Preenchimento incompleto: deve ser informado o Responsável pela análise - B05.01",
IF(AND(C1117="",D1117="",E1117="",F1117="",H1125="",I1125="",J1125="",K1125=""),"",
IF(AND(C1117="",D1117="",E1117="",F1117="",OR(H1125&lt;&gt;"",I1125&lt;&gt;"",J1125&lt;&gt;"",K1125&lt;&gt;"")),"Preenchimento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IF(AND(C1117&lt;&gt;"",D1117&lt;&gt;"",E1117&lt;&gt;"",F1117&lt;&gt;"",H1125="",I1125="",J1125="",K1125=""),"",
IF(AND(C1117&lt;&gt;"",D1117&lt;&gt;"",E1117&lt;&gt;"",F1117&lt;&gt;"",OR(H1125="",I1125="",J1125="",K1125="")),"Preenchimento incompleto: há informações por requisitante individual faltantes - B03.01",
IF(OR(L1117="",L1118="",L1119="",L1120="",L1121="",L1122="",L1123="",L1124=""),"Preenchimento incompleto: há linhas vazias antes da atual - B05.01",
"Preenchimento correto"))))))))</f>
        <v/>
      </c>
      <c r="M1125" s="83"/>
    </row>
    <row r="1126" spans="1:13" ht="15">
      <c r="A1126" s="27"/>
      <c r="B1126" s="67">
        <v>1120</v>
      </c>
      <c r="C1126" s="125"/>
      <c r="D1126" s="128"/>
      <c r="E1126" s="131"/>
      <c r="F1126" s="131"/>
      <c r="G1126" s="72">
        <v>10</v>
      </c>
      <c r="H1126" s="89"/>
      <c r="I1126" s="89"/>
      <c r="J1126" s="89"/>
      <c r="K1126" s="89"/>
      <c r="L1126" s="93" t="str">
        <f t="shared" ref="L1126" si="1104" xml:space="preserve">
IF($J$3="","Preenchimento incompleto: deve ser informado o Responsável pela análise - B05.01",
IF(AND(C1117="",D1117="",E1117="",F1117="",H1126="",I1126="",J1126="",K1126=""),"",
IF(AND(C1117="",D1117="",E1117="",F1117="",OR(H1126&lt;&gt;"",I1126&lt;&gt;"",J1126&lt;&gt;"",K1126&lt;&gt;"")),"Preenchimento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IF(AND(C1117&lt;&gt;"",D1117&lt;&gt;"",E1117&lt;&gt;"",F1117&lt;&gt;"",H1126="",I1126="",J1126="",K1126=""),"",
IF(AND(C1117&lt;&gt;"",D1117&lt;&gt;"",E1117&lt;&gt;"",F1117&lt;&gt;"",OR(H1126="",I1126="",J1126="",K1126="")),"Preenchimento incompleto: há informações por requisitante individual faltantes - B03.01",
IF(OR(L1117="",L1118="",L1119="",L1120="",L1121="",L1122="",L1123="",L1124="",L1125=""),"Preenchimento incompleto: há linhas vazias antes da atual - B05.01",
"Preenchimento correto"))))))))</f>
        <v/>
      </c>
      <c r="M1126" s="83"/>
    </row>
    <row r="1127" spans="1:13" ht="15">
      <c r="A1127" s="27"/>
      <c r="B1127" s="67">
        <v>1121</v>
      </c>
      <c r="C1127" s="125"/>
      <c r="D1127" s="128"/>
      <c r="E1127" s="131"/>
      <c r="F1127" s="131"/>
      <c r="G1127" s="72">
        <v>11</v>
      </c>
      <c r="H1127" s="89"/>
      <c r="I1127" s="89"/>
      <c r="J1127" s="89"/>
      <c r="K1127" s="89"/>
      <c r="L1127" s="93" t="str">
        <f t="shared" ref="L1127" si="1105" xml:space="preserve">
IF($J$3="","Preenchimento incompleto: deve ser informado o Responsável pela análise - B05.01",
IF(AND(C1117="",D1117="",E1117="",F1117="",H1127="",I1127="",J1127="",K1127=""),"",
IF(AND(C1117="",D1117="",E1117="",F1117="",OR(H1127&lt;&gt;"",I1127&lt;&gt;"",J1127&lt;&gt;"",K1127&lt;&gt;"")),"Preenchimento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IF(AND(C1117&lt;&gt;"",D1117&lt;&gt;"",E1117&lt;&gt;"",F1117&lt;&gt;"",H1127="",I1127="",J1127="",K1127=""),"",
IF(AND(C1117&lt;&gt;"",D1117&lt;&gt;"",E1117&lt;&gt;"",F1117&lt;&gt;"",OR(H1127="",I1127="",J1127="",K1127="")),"Preenchimento incompleto: há informações por requisitante individual faltantes - B03.01",
IF(OR(L1117="",L1118="",L1119="",L1120="",L1121="",L1122="",L1123="",L1124="",L1125="",L1126=""),"Preenchimento incompleto: há linhas vazias antes da atual - B05.01",
"Preenchimento correto"))))))))</f>
        <v/>
      </c>
      <c r="M1127" s="83"/>
    </row>
    <row r="1128" spans="1:13" ht="15">
      <c r="A1128" s="27"/>
      <c r="B1128" s="67">
        <v>1122</v>
      </c>
      <c r="C1128" s="125"/>
      <c r="D1128" s="128"/>
      <c r="E1128" s="131"/>
      <c r="F1128" s="131"/>
      <c r="G1128" s="72">
        <v>12</v>
      </c>
      <c r="H1128" s="89"/>
      <c r="I1128" s="89"/>
      <c r="J1128" s="89"/>
      <c r="K1128" s="89"/>
      <c r="L1128" s="93" t="str">
        <f t="shared" ref="L1128" si="1106" xml:space="preserve">
IF($J$3="","Preenchimento incompleto: deve ser informado o Responsável pela análise - B05.01",
IF(AND(C1117="",D1117="",E1117="",F1117="",H1128="",I1128="",J1128="",K1128=""),"",
IF(AND(C1117="",D1117="",E1117="",F1117="",OR(H1128&lt;&gt;"",I1128&lt;&gt;"",J1128&lt;&gt;"",K1128&lt;&gt;"")),"Preenchimento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IF(AND(C1117&lt;&gt;"",D1117&lt;&gt;"",E1117&lt;&gt;"",F1117&lt;&gt;"",H1128="",I1128="",J1128="",K1128=""),"",
IF(AND(C1117&lt;&gt;"",D1117&lt;&gt;"",E1117&lt;&gt;"",F1117&lt;&gt;"",OR(H1128="",I1128="",J1128="",K1128="")),"Preenchimento incompleto: há informações por requisitante individual faltantes - B03.01",
IF(OR(L1117="",L1118="",L1119="",L1120="",L1121="",L1122="",L1123="",L1124="",L1125="",L1126="",L1127=""),"Preenchimento incompleto: há linhas vazias antes da atual - B05.01",
"Preenchimento correto"))))))))</f>
        <v/>
      </c>
      <c r="M1128" s="83"/>
    </row>
    <row r="1129" spans="1:13" ht="15">
      <c r="A1129" s="27"/>
      <c r="B1129" s="67">
        <v>1123</v>
      </c>
      <c r="C1129" s="125"/>
      <c r="D1129" s="128"/>
      <c r="E1129" s="131"/>
      <c r="F1129" s="131"/>
      <c r="G1129" s="72">
        <v>13</v>
      </c>
      <c r="H1129" s="89"/>
      <c r="I1129" s="89"/>
      <c r="J1129" s="89"/>
      <c r="K1129" s="89"/>
      <c r="L1129" s="93" t="str">
        <f t="shared" ref="L1129" si="1107" xml:space="preserve">
IF($J$3="","Preenchimento incompleto: deve ser informado o Responsável pela análise - B05.01",
IF(AND(C1117="",D1117="",E1117="",F1117="",H1129="",I1129="",J1129="",K1129=""),"",
IF(AND(C1117="",D1117="",E1117="",F1117="",OR(H1129&lt;&gt;"",I1129&lt;&gt;"",J1129&lt;&gt;"",K1129&lt;&gt;"")),"Preenchimento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IF(AND(C1117&lt;&gt;"",D1117&lt;&gt;"",E1117&lt;&gt;"",F1117&lt;&gt;"",H1129="",I1129="",J1129="",K1129=""),"",
IF(AND(C1117&lt;&gt;"",D1117&lt;&gt;"",E1117&lt;&gt;"",F1117&lt;&gt;"",OR(H1129="",I1129="",J1129="",K1129="")),"Preenchimento incompleto: há informações por requisitante individual faltantes - B03.01",
IF(OR(L1117="",L1118="",L1119="",L1120="",L1121="",L1122="",L1123="",L1124="",L1125="",L1126="",L1127="",L1128=""),"Preenchimento incompleto: há linhas vazias antes da atual - B05.01",
"Preenchimento correto"))))))))</f>
        <v/>
      </c>
      <c r="M1129" s="83"/>
    </row>
    <row r="1130" spans="1:13" ht="15">
      <c r="A1130" s="27"/>
      <c r="B1130" s="68">
        <v>1124</v>
      </c>
      <c r="C1130" s="125"/>
      <c r="D1130" s="128"/>
      <c r="E1130" s="131"/>
      <c r="F1130" s="131"/>
      <c r="G1130" s="72">
        <v>14</v>
      </c>
      <c r="H1130" s="89"/>
      <c r="I1130" s="89"/>
      <c r="J1130" s="89"/>
      <c r="K1130" s="89"/>
      <c r="L1130" s="93" t="str">
        <f t="shared" ref="L1130" si="1108" xml:space="preserve">
IF($J$3="","Preenchimento incompleto: deve ser informado o Responsável pela análise - B05.01",
IF(AND(C1117="",D1117="",E1117="",F1117="",H1130="",I1130="",J1130="",K1130=""),"",
IF(AND(C1117="",D1117="",E1117="",F1117="",OR(H1130&lt;&gt;"",I1130&lt;&gt;"",J1130&lt;&gt;"",K1130&lt;&gt;"")),"Preenchimento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IF(AND(C1117&lt;&gt;"",D1117&lt;&gt;"",E1117&lt;&gt;"",F1117&lt;&gt;"",H1130="",I1130="",J1130="",K1130=""),"",
IF(AND(C1117&lt;&gt;"",D1117&lt;&gt;"",E1117&lt;&gt;"",F1117&lt;&gt;"",OR(H1130="",I1130="",J1130="",K1130="")),"Preenchimento incompleto: há informações por requisitante individual faltantes - B03.01",
IF(OR(L1117="",L1118="",L1119="",L1120="",L1121="",L1122="",L1123="",L1124="",L1125="",L1126="",L1127="",L1128="",L1129=""),"Preenchimento incompleto: há linhas vazias antes da atual - B05.01",
"Preenchimento correto"))))))))</f>
        <v/>
      </c>
      <c r="M1130" s="83"/>
    </row>
    <row r="1131" spans="1:13" ht="15">
      <c r="A1131" s="27"/>
      <c r="B1131" s="69">
        <v>1125</v>
      </c>
      <c r="C1131" s="126"/>
      <c r="D1131" s="129"/>
      <c r="E1131" s="132"/>
      <c r="F1131" s="132"/>
      <c r="G1131" s="73">
        <v>15</v>
      </c>
      <c r="H1131" s="90"/>
      <c r="I1131" s="90"/>
      <c r="J1131" s="90"/>
      <c r="K1131" s="90"/>
      <c r="L1131" s="94" t="str">
        <f t="shared" ref="L1131" si="1109" xml:space="preserve">
IF($J$3="","Preenchimento incompleto: deve ser informado o Responsável pela análise - B05.01",
IF(AND(C1117="",D1117="",E1117="",F1117="",H1131="",I1131="",J1131="",K1131=""),"",
IF(AND(C1117="",D1117="",E1117="",F1117="",OR(H1131&lt;&gt;"",I1131&lt;&gt;"",J1131&lt;&gt;"",K1131&lt;&gt;"")),"Preenchimento incompleto: há informações por requisitante individual sem informações do item - B01.01",
IF(OR(C1117="",D1117="",E1117="",F1117=""),"Preenchimento incompleto: há informações faltantes do item - B02.01",
IF(AND(C1117&lt;&gt;"",D1117&lt;&gt;"",E1117&lt;&gt;"",F1117&lt;&gt;"",COUNTA(H1117:K1131)=0),"Preenchimento incompleto: não há nenhuma informação do requisitante individual informada - B04.01",
IF(AND(C1117&lt;&gt;"",D1117&lt;&gt;"",E1117&lt;&gt;"",F1117&lt;&gt;"",H1131="",I1131="",J1131="",K1131=""),"",
IF(AND(C1117&lt;&gt;"",D1117&lt;&gt;"",E1117&lt;&gt;"",F1117&lt;&gt;"",OR(H1131="",I1131="",J1131="",K1131="")),"Preenchimento incompleto: há informações por requisitante individual faltantes - B03.01",
IF(OR(L1117="",L1118="",L1119="",L1120="",L1121="",L1122="",L1123="",L1124="",L1125="",L1126="",L1127="",L1128="",L1129="",L1130=""),"Preenchimento incompleto: há linhas vazias antes da atual - B05.01",
"Preenchimento correto"))))))))</f>
        <v/>
      </c>
      <c r="M1131" s="83"/>
    </row>
    <row r="1132" spans="1:13" ht="15">
      <c r="A1132" s="27"/>
      <c r="B1132" s="66">
        <v>1126</v>
      </c>
      <c r="C1132" s="124" t="str">
        <f>IF('1-ITENS'!C82="","",'1-ITENS'!C82)</f>
        <v/>
      </c>
      <c r="D1132" s="127" t="str">
        <f>IF('1-ITENS'!D82="","",'1-ITENS'!D82)</f>
        <v/>
      </c>
      <c r="E1132" s="130" t="str">
        <f>IF('1-ITENS'!H82="","",'1-ITENS'!H82)</f>
        <v/>
      </c>
      <c r="F1132" s="130" t="str">
        <f>IF('1-ITENS'!F82="","",'1-ITENS'!F82)</f>
        <v/>
      </c>
      <c r="G1132" s="70">
        <v>1</v>
      </c>
      <c r="H1132" s="87"/>
      <c r="I1132" s="87"/>
      <c r="J1132" s="87"/>
      <c r="K1132" s="87"/>
      <c r="L1132" s="92" t="str">
        <f t="shared" ref="L1132" si="1110" xml:space="preserve">
IF($J$3="","Preenchimento incompleto: deve ser informado o Responsável pela análise - B05.01",
IF(AND(C1132="",D1132="",E1132="",F1132="",H1132="",I1132="",J1132="",K1132=""),"",
IF(AND(C1132="",D1132="",E1132="",F1132="",OR(H1132&lt;&gt;"",I1132&lt;&gt;"",J1132&lt;&gt;"",K1132&lt;&gt;"")),"Preenchimento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IF(AND(C1132&lt;&gt;"",D1132&lt;&gt;"",E1132&lt;&gt;"",F1132&lt;&gt;"",H1132="",I1132="",J1132="",K1132=""),"",
IF(AND(C1132&lt;&gt;"",D1132&lt;&gt;"",E1132&lt;&gt;"",F1132&lt;&gt;"",OR(H1132="",I1132="",J1132="",K1132="")),"Preenchimento incompleto: há informações por requisitante individual faltantes - B03.01",
"Preenchimento correto")))))))</f>
        <v/>
      </c>
      <c r="M1132" s="83"/>
    </row>
    <row r="1133" spans="1:13" ht="15">
      <c r="A1133" s="27"/>
      <c r="B1133" s="67">
        <v>1127</v>
      </c>
      <c r="C1133" s="125"/>
      <c r="D1133" s="128"/>
      <c r="E1133" s="131"/>
      <c r="F1133" s="131"/>
      <c r="G1133" s="71">
        <v>2</v>
      </c>
      <c r="H1133" s="88"/>
      <c r="I1133" s="88"/>
      <c r="J1133" s="88"/>
      <c r="K1133" s="88"/>
      <c r="L1133" s="93" t="str">
        <f t="shared" ref="L1133" si="1111" xml:space="preserve">
IF($J$3="","Preenchimento incompleto: deve ser informado o Responsável pela análise - B05.01",
IF(AND(C1132="",D1132="",E1132="",F1132="",H1133="",I1133="",J1133="",K1133=""),"",
IF(AND(C1132="",D1132="",E1132="",F1132="",OR(H1133&lt;&gt;"",I1133&lt;&gt;"",J1133&lt;&gt;"",K1133&lt;&gt;"")),"Preenchimento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IF(AND(C1132&lt;&gt;"",D1132&lt;&gt;"",E1132&lt;&gt;"",F1132&lt;&gt;"",H1133="",I1133="",J1133="",K1133=""),"",
IF(AND(C1132&lt;&gt;"",D1132&lt;&gt;"",E1132&lt;&gt;"",F1132&lt;&gt;"",OR(H1133="",I1133="",J1133="",K1133="")),"Preenchimento incompleto: há informações por requisitante individual faltantes - B03.01",
IF(L1132="","Preenchimento incompleto: há linhas vazias antes da atual - B05.01",
"Preenchimento correto"))))))))</f>
        <v/>
      </c>
      <c r="M1133" s="83"/>
    </row>
    <row r="1134" spans="1:13" ht="15">
      <c r="A1134" s="27"/>
      <c r="B1134" s="67">
        <v>1128</v>
      </c>
      <c r="C1134" s="125"/>
      <c r="D1134" s="128"/>
      <c r="E1134" s="131"/>
      <c r="F1134" s="131"/>
      <c r="G1134" s="71">
        <v>3</v>
      </c>
      <c r="H1134" s="88"/>
      <c r="I1134" s="88"/>
      <c r="J1134" s="88"/>
      <c r="K1134" s="88"/>
      <c r="L1134" s="93" t="str">
        <f t="shared" ref="L1134" si="1112" xml:space="preserve">
IF($J$3="","Preenchimento incompleto: deve ser informado o Responsável pela análise - B05.01",
IF(AND(C1132="",D1132="",E1132="",F1132="",H1134="",I1134="",J1134="",K1134=""),"",
IF(AND(C1132="",D1132="",E1132="",F1132="",OR(H1134&lt;&gt;"",I1134&lt;&gt;"",J1134&lt;&gt;"",K1134&lt;&gt;"")),"Preenchimento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IF(AND(C1132&lt;&gt;"",D1132&lt;&gt;"",E1132&lt;&gt;"",F1132&lt;&gt;"",H1134="",I1134="",J1134="",K1134=""),"",
IF(AND(C1132&lt;&gt;"",D1132&lt;&gt;"",E1132&lt;&gt;"",F1132&lt;&gt;"",OR(H1134="",I1134="",J1134="",K1134="")),"Preenchimento incompleto: há informações por requisitante individual faltantes - B03.01",
IF(OR(L1132="",L1133=""),"Preenchimento incompleto: há linhas vazias antes da atual - B05.01",
"Preenchimento correto"))))))))</f>
        <v/>
      </c>
      <c r="M1134" s="83"/>
    </row>
    <row r="1135" spans="1:13" ht="15">
      <c r="A1135" s="27"/>
      <c r="B1135" s="67">
        <v>1129</v>
      </c>
      <c r="C1135" s="125"/>
      <c r="D1135" s="128"/>
      <c r="E1135" s="131"/>
      <c r="F1135" s="131"/>
      <c r="G1135" s="71">
        <v>4</v>
      </c>
      <c r="H1135" s="88"/>
      <c r="I1135" s="88"/>
      <c r="J1135" s="88"/>
      <c r="K1135" s="88"/>
      <c r="L1135" s="93" t="str">
        <f t="shared" ref="L1135" si="1113" xml:space="preserve">
IF($J$3="","Preenchimento incompleto: deve ser informado o Responsável pela análise - B05.01",
IF(AND(C1132="",D1132="",E1132="",F1132="",H1135="",I1135="",J1135="",K1135=""),"",
IF(AND(C1132="",D1132="",E1132="",F1132="",OR(H1135&lt;&gt;"",I1135&lt;&gt;"",J1135&lt;&gt;"",K1135&lt;&gt;"")),"Preenchimento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IF(AND(C1132&lt;&gt;"",D1132&lt;&gt;"",E1132&lt;&gt;"",F1132&lt;&gt;"",H1135="",I1135="",J1135="",K1135=""),"",
IF(AND(C1132&lt;&gt;"",D1132&lt;&gt;"",E1132&lt;&gt;"",F1132&lt;&gt;"",OR(H1135="",I1135="",J1135="",K1135="")),"Preenchimento incompleto: há informações por requisitante individual faltantes - B03.01",
IF(OR(L1132="",L1133="",L1134=""),"Preenchimento incompleto: há linhas vazias antes da atual - B05.01",
"Preenchimento correto"))))))))</f>
        <v/>
      </c>
      <c r="M1135" s="83"/>
    </row>
    <row r="1136" spans="1:13" ht="15">
      <c r="A1136" s="27"/>
      <c r="B1136" s="67">
        <v>1130</v>
      </c>
      <c r="C1136" s="125"/>
      <c r="D1136" s="128"/>
      <c r="E1136" s="131"/>
      <c r="F1136" s="131"/>
      <c r="G1136" s="71">
        <v>5</v>
      </c>
      <c r="H1136" s="88"/>
      <c r="I1136" s="88"/>
      <c r="J1136" s="88"/>
      <c r="K1136" s="88"/>
      <c r="L1136" s="93" t="str">
        <f t="shared" ref="L1136" si="1114" xml:space="preserve">
IF($J$3="","Preenchimento incompleto: deve ser informado o Responsável pela análise - B05.01",
IF(AND(C1132="",D1132="",E1132="",F1132="",H1136="",I1136="",J1136="",K1136=""),"",
IF(AND(C1132="",D1132="",E1132="",F1132="",OR(H1136&lt;&gt;"",I1136&lt;&gt;"",J1136&lt;&gt;"",K1136&lt;&gt;"")),"Preenchimento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IF(AND(C1132&lt;&gt;"",D1132&lt;&gt;"",E1132&lt;&gt;"",F1132&lt;&gt;"",H1136="",I1136="",J1136="",K1136=""),"",
IF(AND(C1132&lt;&gt;"",D1132&lt;&gt;"",E1132&lt;&gt;"",F1132&lt;&gt;"",OR(H1136="",I1136="",J1136="",K1136="")),"Preenchimento incompleto: há informações por requisitante individual faltantes - B03.01",
IF(OR(L1132="",L1133="",L1134="",L1135=""),"Preenchimento incompleto: há linhas vazias antes da atual - B05.01",
"Preenchimento correto"))))))))</f>
        <v/>
      </c>
      <c r="M1136" s="83"/>
    </row>
    <row r="1137" spans="1:13" ht="15">
      <c r="A1137" s="27"/>
      <c r="B1137" s="67">
        <v>1131</v>
      </c>
      <c r="C1137" s="125"/>
      <c r="D1137" s="128"/>
      <c r="E1137" s="131"/>
      <c r="F1137" s="131"/>
      <c r="G1137" s="71">
        <v>6</v>
      </c>
      <c r="H1137" s="88"/>
      <c r="I1137" s="88"/>
      <c r="J1137" s="88"/>
      <c r="K1137" s="88"/>
      <c r="L1137" s="93" t="str">
        <f t="shared" ref="L1137" si="1115" xml:space="preserve">
IF($J$3="","Preenchimento incompleto: deve ser informado o Responsável pela análise - B05.01",
IF(AND(C1132="",D1132="",E1132="",F1132="",H1137="",I1137="",J1137="",K1137=""),"",
IF(AND(C1132="",D1132="",E1132="",F1132="",OR(H1137&lt;&gt;"",I1137&lt;&gt;"",J1137&lt;&gt;"",K1137&lt;&gt;"")),"Preenchimento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IF(AND(C1132&lt;&gt;"",D1132&lt;&gt;"",E1132&lt;&gt;"",F1132&lt;&gt;"",H1137="",I1137="",J1137="",K1137=""),"",
IF(AND(C1132&lt;&gt;"",D1132&lt;&gt;"",E1132&lt;&gt;"",F1132&lt;&gt;"",OR(H1137="",I1137="",J1137="",K1137="")),"Preenchimento incompleto: há informações por requisitante individual faltantes - B03.01",
IF(OR(L1132="",L1133="",L1134="",L1135="",L1136=""),"Preenchimento incompleto: há linhas vazias antes da atual - B05.01",
"Preenchimento correto"))))))))</f>
        <v/>
      </c>
      <c r="M1137" s="83"/>
    </row>
    <row r="1138" spans="1:13" ht="15">
      <c r="A1138" s="27"/>
      <c r="B1138" s="67">
        <v>1132</v>
      </c>
      <c r="C1138" s="125"/>
      <c r="D1138" s="128"/>
      <c r="E1138" s="131"/>
      <c r="F1138" s="131"/>
      <c r="G1138" s="71">
        <v>7</v>
      </c>
      <c r="H1138" s="88"/>
      <c r="I1138" s="88"/>
      <c r="J1138" s="88"/>
      <c r="K1138" s="88"/>
      <c r="L1138" s="93" t="str">
        <f t="shared" ref="L1138" si="1116" xml:space="preserve">
IF($J$3="","Preenchimento incompleto: deve ser informado o Responsável pela análise - B05.01",
IF(AND(C1132="",D1132="",E1132="",F1132="",H1138="",I1138="",J1138="",K1138=""),"",
IF(AND(C1132="",D1132="",E1132="",F1132="",OR(H1138&lt;&gt;"",I1138&lt;&gt;"",J1138&lt;&gt;"",K1138&lt;&gt;"")),"Preenchimento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IF(AND(C1132&lt;&gt;"",D1132&lt;&gt;"",E1132&lt;&gt;"",F1132&lt;&gt;"",H1138="",I1138="",J1138="",K1138=""),"",
IF(AND(C1132&lt;&gt;"",D1132&lt;&gt;"",E1132&lt;&gt;"",F1132&lt;&gt;"",OR(H1138="",I1138="",J1138="",K1138="")),"Preenchimento incompleto: há informações por requisitante individual faltantes - B03.01",
IF(OR(L1132="",L1133="",L1134="",L1135="",L1136="",L1137=""),"Preenchimento incompleto: há linhas vazias antes da atual - B05.01",
"Preenchimento correto"))))))))</f>
        <v/>
      </c>
      <c r="M1138" s="83"/>
    </row>
    <row r="1139" spans="1:13" ht="15">
      <c r="A1139" s="27"/>
      <c r="B1139" s="67">
        <v>1133</v>
      </c>
      <c r="C1139" s="125"/>
      <c r="D1139" s="128"/>
      <c r="E1139" s="131"/>
      <c r="F1139" s="131"/>
      <c r="G1139" s="71">
        <v>8</v>
      </c>
      <c r="H1139" s="88"/>
      <c r="I1139" s="88"/>
      <c r="J1139" s="88"/>
      <c r="K1139" s="88"/>
      <c r="L1139" s="93" t="str">
        <f t="shared" ref="L1139" si="1117" xml:space="preserve">
IF($J$3="","Preenchimento incompleto: deve ser informado o Responsável pela análise - B05.01",
IF(AND(C1132="",D1132="",E1132="",F1132="",H1139="",I1139="",J1139="",K1139=""),"",
IF(AND(C1132="",D1132="",E1132="",F1132="",OR(H1139&lt;&gt;"",I1139&lt;&gt;"",J1139&lt;&gt;"",K1139&lt;&gt;"")),"Preenchimento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IF(AND(C1132&lt;&gt;"",D1132&lt;&gt;"",E1132&lt;&gt;"",F1132&lt;&gt;"",H1139="",I1139="",J1139="",K1139=""),"",
IF(AND(C1132&lt;&gt;"",D1132&lt;&gt;"",E1132&lt;&gt;"",F1132&lt;&gt;"",OR(H1139="",I1139="",J1139="",K1139="")),"Preenchimento incompleto: há informações por requisitante individual faltantes - B03.01",
IF(OR(L1132="",L1133="",L1134="",L1135="",L1136="",L1137="",L1138=""),"Preenchimento incompleto: há linhas vazias antes da atual - B05.01",
"Preenchimento correto"))))))))</f>
        <v/>
      </c>
      <c r="M1139" s="83"/>
    </row>
    <row r="1140" spans="1:13" ht="15">
      <c r="A1140" s="27"/>
      <c r="B1140" s="67">
        <v>1134</v>
      </c>
      <c r="C1140" s="125"/>
      <c r="D1140" s="128"/>
      <c r="E1140" s="131"/>
      <c r="F1140" s="131"/>
      <c r="G1140" s="71">
        <v>9</v>
      </c>
      <c r="H1140" s="88"/>
      <c r="I1140" s="88"/>
      <c r="J1140" s="88"/>
      <c r="K1140" s="88"/>
      <c r="L1140" s="93" t="str">
        <f t="shared" ref="L1140" si="1118" xml:space="preserve">
IF($J$3="","Preenchimento incompleto: deve ser informado o Responsável pela análise - B05.01",
IF(AND(C1132="",D1132="",E1132="",F1132="",H1140="",I1140="",J1140="",K1140=""),"",
IF(AND(C1132="",D1132="",E1132="",F1132="",OR(H1140&lt;&gt;"",I1140&lt;&gt;"",J1140&lt;&gt;"",K1140&lt;&gt;"")),"Preenchimento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IF(AND(C1132&lt;&gt;"",D1132&lt;&gt;"",E1132&lt;&gt;"",F1132&lt;&gt;"",H1140="",I1140="",J1140="",K1140=""),"",
IF(AND(C1132&lt;&gt;"",D1132&lt;&gt;"",E1132&lt;&gt;"",F1132&lt;&gt;"",OR(H1140="",I1140="",J1140="",K1140="")),"Preenchimento incompleto: há informações por requisitante individual faltantes - B03.01",
IF(OR(L1132="",L1133="",L1134="",L1135="",L1136="",L1137="",L1138="",L1139=""),"Preenchimento incompleto: há linhas vazias antes da atual - B05.01",
"Preenchimento correto"))))))))</f>
        <v/>
      </c>
      <c r="M1140" s="83"/>
    </row>
    <row r="1141" spans="1:13" ht="15">
      <c r="A1141" s="27"/>
      <c r="B1141" s="67">
        <v>1135</v>
      </c>
      <c r="C1141" s="125"/>
      <c r="D1141" s="128"/>
      <c r="E1141" s="131"/>
      <c r="F1141" s="131"/>
      <c r="G1141" s="72">
        <v>10</v>
      </c>
      <c r="H1141" s="89"/>
      <c r="I1141" s="89"/>
      <c r="J1141" s="89"/>
      <c r="K1141" s="89"/>
      <c r="L1141" s="93" t="str">
        <f t="shared" ref="L1141" si="1119" xml:space="preserve">
IF($J$3="","Preenchimento incompleto: deve ser informado o Responsável pela análise - B05.01",
IF(AND(C1132="",D1132="",E1132="",F1132="",H1141="",I1141="",J1141="",K1141=""),"",
IF(AND(C1132="",D1132="",E1132="",F1132="",OR(H1141&lt;&gt;"",I1141&lt;&gt;"",J1141&lt;&gt;"",K1141&lt;&gt;"")),"Preenchimento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IF(AND(C1132&lt;&gt;"",D1132&lt;&gt;"",E1132&lt;&gt;"",F1132&lt;&gt;"",H1141="",I1141="",J1141="",K1141=""),"",
IF(AND(C1132&lt;&gt;"",D1132&lt;&gt;"",E1132&lt;&gt;"",F1132&lt;&gt;"",OR(H1141="",I1141="",J1141="",K1141="")),"Preenchimento incompleto: há informações por requisitante individual faltantes - B03.01",
IF(OR(L1132="",L1133="",L1134="",L1135="",L1136="",L1137="",L1138="",L1139="",L1140=""),"Preenchimento incompleto: há linhas vazias antes da atual - B05.01",
"Preenchimento correto"))))))))</f>
        <v/>
      </c>
      <c r="M1141" s="83"/>
    </row>
    <row r="1142" spans="1:13" ht="15">
      <c r="A1142" s="27"/>
      <c r="B1142" s="67">
        <v>1136</v>
      </c>
      <c r="C1142" s="125"/>
      <c r="D1142" s="128"/>
      <c r="E1142" s="131"/>
      <c r="F1142" s="131"/>
      <c r="G1142" s="72">
        <v>11</v>
      </c>
      <c r="H1142" s="89"/>
      <c r="I1142" s="89"/>
      <c r="J1142" s="89"/>
      <c r="K1142" s="89"/>
      <c r="L1142" s="93" t="str">
        <f t="shared" ref="L1142" si="1120" xml:space="preserve">
IF($J$3="","Preenchimento incompleto: deve ser informado o Responsável pela análise - B05.01",
IF(AND(C1132="",D1132="",E1132="",F1132="",H1142="",I1142="",J1142="",K1142=""),"",
IF(AND(C1132="",D1132="",E1132="",F1132="",OR(H1142&lt;&gt;"",I1142&lt;&gt;"",J1142&lt;&gt;"",K1142&lt;&gt;"")),"Preenchimento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IF(AND(C1132&lt;&gt;"",D1132&lt;&gt;"",E1132&lt;&gt;"",F1132&lt;&gt;"",H1142="",I1142="",J1142="",K1142=""),"",
IF(AND(C1132&lt;&gt;"",D1132&lt;&gt;"",E1132&lt;&gt;"",F1132&lt;&gt;"",OR(H1142="",I1142="",J1142="",K1142="")),"Preenchimento incompleto: há informações por requisitante individual faltantes - B03.01",
IF(OR(L1132="",L1133="",L1134="",L1135="",L1136="",L1137="",L1138="",L1139="",L1140="",L1141=""),"Preenchimento incompleto: há linhas vazias antes da atual - B05.01",
"Preenchimento correto"))))))))</f>
        <v/>
      </c>
      <c r="M1142" s="83"/>
    </row>
    <row r="1143" spans="1:13" ht="15">
      <c r="A1143" s="27"/>
      <c r="B1143" s="67">
        <v>1137</v>
      </c>
      <c r="C1143" s="125"/>
      <c r="D1143" s="128"/>
      <c r="E1143" s="131"/>
      <c r="F1143" s="131"/>
      <c r="G1143" s="72">
        <v>12</v>
      </c>
      <c r="H1143" s="89"/>
      <c r="I1143" s="89"/>
      <c r="J1143" s="89"/>
      <c r="K1143" s="89"/>
      <c r="L1143" s="93" t="str">
        <f t="shared" ref="L1143" si="1121" xml:space="preserve">
IF($J$3="","Preenchimento incompleto: deve ser informado o Responsável pela análise - B05.01",
IF(AND(C1132="",D1132="",E1132="",F1132="",H1143="",I1143="",J1143="",K1143=""),"",
IF(AND(C1132="",D1132="",E1132="",F1132="",OR(H1143&lt;&gt;"",I1143&lt;&gt;"",J1143&lt;&gt;"",K1143&lt;&gt;"")),"Preenchimento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IF(AND(C1132&lt;&gt;"",D1132&lt;&gt;"",E1132&lt;&gt;"",F1132&lt;&gt;"",H1143="",I1143="",J1143="",K1143=""),"",
IF(AND(C1132&lt;&gt;"",D1132&lt;&gt;"",E1132&lt;&gt;"",F1132&lt;&gt;"",OR(H1143="",I1143="",J1143="",K1143="")),"Preenchimento incompleto: há informações por requisitante individual faltantes - B03.01",
IF(OR(L1132="",L1133="",L1134="",L1135="",L1136="",L1137="",L1138="",L1139="",L1140="",L1141="",L1142=""),"Preenchimento incompleto: há linhas vazias antes da atual - B05.01",
"Preenchimento correto"))))))))</f>
        <v/>
      </c>
      <c r="M1143" s="83"/>
    </row>
    <row r="1144" spans="1:13" ht="15">
      <c r="A1144" s="27"/>
      <c r="B1144" s="67">
        <v>1138</v>
      </c>
      <c r="C1144" s="125"/>
      <c r="D1144" s="128"/>
      <c r="E1144" s="131"/>
      <c r="F1144" s="131"/>
      <c r="G1144" s="72">
        <v>13</v>
      </c>
      <c r="H1144" s="89"/>
      <c r="I1144" s="89"/>
      <c r="J1144" s="89"/>
      <c r="K1144" s="89"/>
      <c r="L1144" s="93" t="str">
        <f t="shared" ref="L1144" si="1122" xml:space="preserve">
IF($J$3="","Preenchimento incompleto: deve ser informado o Responsável pela análise - B05.01",
IF(AND(C1132="",D1132="",E1132="",F1132="",H1144="",I1144="",J1144="",K1144=""),"",
IF(AND(C1132="",D1132="",E1132="",F1132="",OR(H1144&lt;&gt;"",I1144&lt;&gt;"",J1144&lt;&gt;"",K1144&lt;&gt;"")),"Preenchimento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IF(AND(C1132&lt;&gt;"",D1132&lt;&gt;"",E1132&lt;&gt;"",F1132&lt;&gt;"",H1144="",I1144="",J1144="",K1144=""),"",
IF(AND(C1132&lt;&gt;"",D1132&lt;&gt;"",E1132&lt;&gt;"",F1132&lt;&gt;"",OR(H1144="",I1144="",J1144="",K1144="")),"Preenchimento incompleto: há informações por requisitante individual faltantes - B03.01",
IF(OR(L1132="",L1133="",L1134="",L1135="",L1136="",L1137="",L1138="",L1139="",L1140="",L1141="",L1142="",L1143=""),"Preenchimento incompleto: há linhas vazias antes da atual - B05.01",
"Preenchimento correto"))))))))</f>
        <v/>
      </c>
      <c r="M1144" s="83"/>
    </row>
    <row r="1145" spans="1:13" ht="15">
      <c r="A1145" s="27"/>
      <c r="B1145" s="68">
        <v>1139</v>
      </c>
      <c r="C1145" s="125"/>
      <c r="D1145" s="128"/>
      <c r="E1145" s="131"/>
      <c r="F1145" s="131"/>
      <c r="G1145" s="72">
        <v>14</v>
      </c>
      <c r="H1145" s="89"/>
      <c r="I1145" s="89"/>
      <c r="J1145" s="89"/>
      <c r="K1145" s="89"/>
      <c r="L1145" s="93" t="str">
        <f t="shared" ref="L1145" si="1123" xml:space="preserve">
IF($J$3="","Preenchimento incompleto: deve ser informado o Responsável pela análise - B05.01",
IF(AND(C1132="",D1132="",E1132="",F1132="",H1145="",I1145="",J1145="",K1145=""),"",
IF(AND(C1132="",D1132="",E1132="",F1132="",OR(H1145&lt;&gt;"",I1145&lt;&gt;"",J1145&lt;&gt;"",K1145&lt;&gt;"")),"Preenchimento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IF(AND(C1132&lt;&gt;"",D1132&lt;&gt;"",E1132&lt;&gt;"",F1132&lt;&gt;"",H1145="",I1145="",J1145="",K1145=""),"",
IF(AND(C1132&lt;&gt;"",D1132&lt;&gt;"",E1132&lt;&gt;"",F1132&lt;&gt;"",OR(H1145="",I1145="",J1145="",K1145="")),"Preenchimento incompleto: há informações por requisitante individual faltantes - B03.01",
IF(OR(L1132="",L1133="",L1134="",L1135="",L1136="",L1137="",L1138="",L1139="",L1140="",L1141="",L1142="",L1143="",L1144=""),"Preenchimento incompleto: há linhas vazias antes da atual - B05.01",
"Preenchimento correto"))))))))</f>
        <v/>
      </c>
      <c r="M1145" s="83"/>
    </row>
    <row r="1146" spans="1:13" ht="15">
      <c r="A1146" s="27"/>
      <c r="B1146" s="69">
        <v>1140</v>
      </c>
      <c r="C1146" s="126"/>
      <c r="D1146" s="129"/>
      <c r="E1146" s="132"/>
      <c r="F1146" s="132"/>
      <c r="G1146" s="73">
        <v>15</v>
      </c>
      <c r="H1146" s="90"/>
      <c r="I1146" s="90"/>
      <c r="J1146" s="90"/>
      <c r="K1146" s="90"/>
      <c r="L1146" s="94" t="str">
        <f t="shared" ref="L1146" si="1124" xml:space="preserve">
IF($J$3="","Preenchimento incompleto: deve ser informado o Responsável pela análise - B05.01",
IF(AND(C1132="",D1132="",E1132="",F1132="",H1146="",I1146="",J1146="",K1146=""),"",
IF(AND(C1132="",D1132="",E1132="",F1132="",OR(H1146&lt;&gt;"",I1146&lt;&gt;"",J1146&lt;&gt;"",K1146&lt;&gt;"")),"Preenchimento incompleto: há informações por requisitante individual sem informações do item - B01.01",
IF(OR(C1132="",D1132="",E1132="",F1132=""),"Preenchimento incompleto: há informações faltantes do item - B02.01",
IF(AND(C1132&lt;&gt;"",D1132&lt;&gt;"",E1132&lt;&gt;"",F1132&lt;&gt;"",COUNTA(H1132:K1146)=0),"Preenchimento incompleto: não há nenhuma informação do requisitante individual informada - B04.01",
IF(AND(C1132&lt;&gt;"",D1132&lt;&gt;"",E1132&lt;&gt;"",F1132&lt;&gt;"",H1146="",I1146="",J1146="",K1146=""),"",
IF(AND(C1132&lt;&gt;"",D1132&lt;&gt;"",E1132&lt;&gt;"",F1132&lt;&gt;"",OR(H1146="",I1146="",J1146="",K1146="")),"Preenchimento incompleto: há informações por requisitante individual faltantes - B03.01",
IF(OR(L1132="",L1133="",L1134="",L1135="",L1136="",L1137="",L1138="",L1139="",L1140="",L1141="",L1142="",L1143="",L1144="",L1145=""),"Preenchimento incompleto: há linhas vazias antes da atual - B05.01",
"Preenchimento correto"))))))))</f>
        <v/>
      </c>
      <c r="M1146" s="83"/>
    </row>
    <row r="1147" spans="1:13" ht="15">
      <c r="A1147" s="27"/>
      <c r="B1147" s="66">
        <v>1141</v>
      </c>
      <c r="C1147" s="124" t="str">
        <f>IF('1-ITENS'!C83="","",'1-ITENS'!C83)</f>
        <v/>
      </c>
      <c r="D1147" s="127" t="str">
        <f>IF('1-ITENS'!D83="","",'1-ITENS'!D83)</f>
        <v/>
      </c>
      <c r="E1147" s="130" t="str">
        <f>IF('1-ITENS'!H83="","",'1-ITENS'!H83)</f>
        <v/>
      </c>
      <c r="F1147" s="130" t="str">
        <f>IF('1-ITENS'!F83="","",'1-ITENS'!F83)</f>
        <v/>
      </c>
      <c r="G1147" s="70">
        <v>1</v>
      </c>
      <c r="H1147" s="87"/>
      <c r="I1147" s="87"/>
      <c r="J1147" s="87"/>
      <c r="K1147" s="87"/>
      <c r="L1147" s="92" t="str">
        <f t="shared" ref="L1147" si="1125" xml:space="preserve">
IF($J$3="","Preenchimento incompleto: deve ser informado o Responsável pela análise - B05.01",
IF(AND(C1147="",D1147="",E1147="",F1147="",H1147="",I1147="",J1147="",K1147=""),"",
IF(AND(C1147="",D1147="",E1147="",F1147="",OR(H1147&lt;&gt;"",I1147&lt;&gt;"",J1147&lt;&gt;"",K1147&lt;&gt;"")),"Preenchimento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IF(AND(C1147&lt;&gt;"",D1147&lt;&gt;"",E1147&lt;&gt;"",F1147&lt;&gt;"",H1147="",I1147="",J1147="",K1147=""),"",
IF(AND(C1147&lt;&gt;"",D1147&lt;&gt;"",E1147&lt;&gt;"",F1147&lt;&gt;"",OR(H1147="",I1147="",J1147="",K1147="")),"Preenchimento incompleto: há informações por requisitante individual faltantes - B03.01",
"Preenchimento correto")))))))</f>
        <v/>
      </c>
      <c r="M1147" s="83"/>
    </row>
    <row r="1148" spans="1:13" ht="15">
      <c r="A1148" s="27"/>
      <c r="B1148" s="67">
        <v>1142</v>
      </c>
      <c r="C1148" s="125"/>
      <c r="D1148" s="128"/>
      <c r="E1148" s="131"/>
      <c r="F1148" s="131"/>
      <c r="G1148" s="71">
        <v>2</v>
      </c>
      <c r="H1148" s="88"/>
      <c r="I1148" s="88"/>
      <c r="J1148" s="88"/>
      <c r="K1148" s="88"/>
      <c r="L1148" s="93" t="str">
        <f t="shared" ref="L1148" si="1126" xml:space="preserve">
IF($J$3="","Preenchimento incompleto: deve ser informado o Responsável pela análise - B05.01",
IF(AND(C1147="",D1147="",E1147="",F1147="",H1148="",I1148="",J1148="",K1148=""),"",
IF(AND(C1147="",D1147="",E1147="",F1147="",OR(H1148&lt;&gt;"",I1148&lt;&gt;"",J1148&lt;&gt;"",K1148&lt;&gt;"")),"Preenchimento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IF(AND(C1147&lt;&gt;"",D1147&lt;&gt;"",E1147&lt;&gt;"",F1147&lt;&gt;"",H1148="",I1148="",J1148="",K1148=""),"",
IF(AND(C1147&lt;&gt;"",D1147&lt;&gt;"",E1147&lt;&gt;"",F1147&lt;&gt;"",OR(H1148="",I1148="",J1148="",K1148="")),"Preenchimento incompleto: há informações por requisitante individual faltantes - B03.01",
IF(L1147="","Preenchimento incompleto: há linhas vazias antes da atual - B05.01",
"Preenchimento correto"))))))))</f>
        <v/>
      </c>
      <c r="M1148" s="83"/>
    </row>
    <row r="1149" spans="1:13" ht="15">
      <c r="A1149" s="27"/>
      <c r="B1149" s="67">
        <v>1143</v>
      </c>
      <c r="C1149" s="125"/>
      <c r="D1149" s="128"/>
      <c r="E1149" s="131"/>
      <c r="F1149" s="131"/>
      <c r="G1149" s="71">
        <v>3</v>
      </c>
      <c r="H1149" s="88"/>
      <c r="I1149" s="88"/>
      <c r="J1149" s="88"/>
      <c r="K1149" s="88"/>
      <c r="L1149" s="93" t="str">
        <f t="shared" ref="L1149" si="1127" xml:space="preserve">
IF($J$3="","Preenchimento incompleto: deve ser informado o Responsável pela análise - B05.01",
IF(AND(C1147="",D1147="",E1147="",F1147="",H1149="",I1149="",J1149="",K1149=""),"",
IF(AND(C1147="",D1147="",E1147="",F1147="",OR(H1149&lt;&gt;"",I1149&lt;&gt;"",J1149&lt;&gt;"",K1149&lt;&gt;"")),"Preenchimento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IF(AND(C1147&lt;&gt;"",D1147&lt;&gt;"",E1147&lt;&gt;"",F1147&lt;&gt;"",H1149="",I1149="",J1149="",K1149=""),"",
IF(AND(C1147&lt;&gt;"",D1147&lt;&gt;"",E1147&lt;&gt;"",F1147&lt;&gt;"",OR(H1149="",I1149="",J1149="",K1149="")),"Preenchimento incompleto: há informações por requisitante individual faltantes - B03.01",
IF(OR(L1147="",L1148=""),"Preenchimento incompleto: há linhas vazias antes da atual - B05.01",
"Preenchimento correto"))))))))</f>
        <v/>
      </c>
      <c r="M1149" s="83"/>
    </row>
    <row r="1150" spans="1:13" ht="15">
      <c r="A1150" s="27"/>
      <c r="B1150" s="67">
        <v>1144</v>
      </c>
      <c r="C1150" s="125"/>
      <c r="D1150" s="128"/>
      <c r="E1150" s="131"/>
      <c r="F1150" s="131"/>
      <c r="G1150" s="71">
        <v>4</v>
      </c>
      <c r="H1150" s="88"/>
      <c r="I1150" s="88"/>
      <c r="J1150" s="88"/>
      <c r="K1150" s="88"/>
      <c r="L1150" s="93" t="str">
        <f t="shared" ref="L1150" si="1128" xml:space="preserve">
IF($J$3="","Preenchimento incompleto: deve ser informado o Responsável pela análise - B05.01",
IF(AND(C1147="",D1147="",E1147="",F1147="",H1150="",I1150="",J1150="",K1150=""),"",
IF(AND(C1147="",D1147="",E1147="",F1147="",OR(H1150&lt;&gt;"",I1150&lt;&gt;"",J1150&lt;&gt;"",K1150&lt;&gt;"")),"Preenchimento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IF(AND(C1147&lt;&gt;"",D1147&lt;&gt;"",E1147&lt;&gt;"",F1147&lt;&gt;"",H1150="",I1150="",J1150="",K1150=""),"",
IF(AND(C1147&lt;&gt;"",D1147&lt;&gt;"",E1147&lt;&gt;"",F1147&lt;&gt;"",OR(H1150="",I1150="",J1150="",K1150="")),"Preenchimento incompleto: há informações por requisitante individual faltantes - B03.01",
IF(OR(L1147="",L1148="",L1149=""),"Preenchimento incompleto: há linhas vazias antes da atual - B05.01",
"Preenchimento correto"))))))))</f>
        <v/>
      </c>
      <c r="M1150" s="83"/>
    </row>
    <row r="1151" spans="1:13" ht="15">
      <c r="A1151" s="27"/>
      <c r="B1151" s="67">
        <v>1145</v>
      </c>
      <c r="C1151" s="125"/>
      <c r="D1151" s="128"/>
      <c r="E1151" s="131"/>
      <c r="F1151" s="131"/>
      <c r="G1151" s="71">
        <v>5</v>
      </c>
      <c r="H1151" s="88"/>
      <c r="I1151" s="88"/>
      <c r="J1151" s="88"/>
      <c r="K1151" s="88"/>
      <c r="L1151" s="93" t="str">
        <f t="shared" ref="L1151" si="1129" xml:space="preserve">
IF($J$3="","Preenchimento incompleto: deve ser informado o Responsável pela análise - B05.01",
IF(AND(C1147="",D1147="",E1147="",F1147="",H1151="",I1151="",J1151="",K1151=""),"",
IF(AND(C1147="",D1147="",E1147="",F1147="",OR(H1151&lt;&gt;"",I1151&lt;&gt;"",J1151&lt;&gt;"",K1151&lt;&gt;"")),"Preenchimento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IF(AND(C1147&lt;&gt;"",D1147&lt;&gt;"",E1147&lt;&gt;"",F1147&lt;&gt;"",H1151="",I1151="",J1151="",K1151=""),"",
IF(AND(C1147&lt;&gt;"",D1147&lt;&gt;"",E1147&lt;&gt;"",F1147&lt;&gt;"",OR(H1151="",I1151="",J1151="",K1151="")),"Preenchimento incompleto: há informações por requisitante individual faltantes - B03.01",
IF(OR(L1147="",L1148="",L1149="",L1150=""),"Preenchimento incompleto: há linhas vazias antes da atual - B05.01",
"Preenchimento correto"))))))))</f>
        <v/>
      </c>
      <c r="M1151" s="83"/>
    </row>
    <row r="1152" spans="1:13" ht="15">
      <c r="A1152" s="27"/>
      <c r="B1152" s="67">
        <v>1146</v>
      </c>
      <c r="C1152" s="125"/>
      <c r="D1152" s="128"/>
      <c r="E1152" s="131"/>
      <c r="F1152" s="131"/>
      <c r="G1152" s="71">
        <v>6</v>
      </c>
      <c r="H1152" s="88"/>
      <c r="I1152" s="88"/>
      <c r="J1152" s="88"/>
      <c r="K1152" s="88"/>
      <c r="L1152" s="93" t="str">
        <f t="shared" ref="L1152" si="1130" xml:space="preserve">
IF($J$3="","Preenchimento incompleto: deve ser informado o Responsável pela análise - B05.01",
IF(AND(C1147="",D1147="",E1147="",F1147="",H1152="",I1152="",J1152="",K1152=""),"",
IF(AND(C1147="",D1147="",E1147="",F1147="",OR(H1152&lt;&gt;"",I1152&lt;&gt;"",J1152&lt;&gt;"",K1152&lt;&gt;"")),"Preenchimento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IF(AND(C1147&lt;&gt;"",D1147&lt;&gt;"",E1147&lt;&gt;"",F1147&lt;&gt;"",H1152="",I1152="",J1152="",K1152=""),"",
IF(AND(C1147&lt;&gt;"",D1147&lt;&gt;"",E1147&lt;&gt;"",F1147&lt;&gt;"",OR(H1152="",I1152="",J1152="",K1152="")),"Preenchimento incompleto: há informações por requisitante individual faltantes - B03.01",
IF(OR(L1147="",L1148="",L1149="",L1150="",L1151=""),"Preenchimento incompleto: há linhas vazias antes da atual - B05.01",
"Preenchimento correto"))))))))</f>
        <v/>
      </c>
      <c r="M1152" s="83"/>
    </row>
    <row r="1153" spans="1:13" ht="15">
      <c r="A1153" s="27"/>
      <c r="B1153" s="67">
        <v>1147</v>
      </c>
      <c r="C1153" s="125"/>
      <c r="D1153" s="128"/>
      <c r="E1153" s="131"/>
      <c r="F1153" s="131"/>
      <c r="G1153" s="71">
        <v>7</v>
      </c>
      <c r="H1153" s="88"/>
      <c r="I1153" s="88"/>
      <c r="J1153" s="88"/>
      <c r="K1153" s="88"/>
      <c r="L1153" s="93" t="str">
        <f t="shared" ref="L1153" si="1131" xml:space="preserve">
IF($J$3="","Preenchimento incompleto: deve ser informado o Responsável pela análise - B05.01",
IF(AND(C1147="",D1147="",E1147="",F1147="",H1153="",I1153="",J1153="",K1153=""),"",
IF(AND(C1147="",D1147="",E1147="",F1147="",OR(H1153&lt;&gt;"",I1153&lt;&gt;"",J1153&lt;&gt;"",K1153&lt;&gt;"")),"Preenchimento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IF(AND(C1147&lt;&gt;"",D1147&lt;&gt;"",E1147&lt;&gt;"",F1147&lt;&gt;"",H1153="",I1153="",J1153="",K1153=""),"",
IF(AND(C1147&lt;&gt;"",D1147&lt;&gt;"",E1147&lt;&gt;"",F1147&lt;&gt;"",OR(H1153="",I1153="",J1153="",K1153="")),"Preenchimento incompleto: há informações por requisitante individual faltantes - B03.01",
IF(OR(L1147="",L1148="",L1149="",L1150="",L1151="",L1152=""),"Preenchimento incompleto: há linhas vazias antes da atual - B05.01",
"Preenchimento correto"))))))))</f>
        <v/>
      </c>
      <c r="M1153" s="83"/>
    </row>
    <row r="1154" spans="1:13" ht="15">
      <c r="A1154" s="27"/>
      <c r="B1154" s="67">
        <v>1148</v>
      </c>
      <c r="C1154" s="125"/>
      <c r="D1154" s="128"/>
      <c r="E1154" s="131"/>
      <c r="F1154" s="131"/>
      <c r="G1154" s="71">
        <v>8</v>
      </c>
      <c r="H1154" s="88"/>
      <c r="I1154" s="88"/>
      <c r="J1154" s="88"/>
      <c r="K1154" s="88"/>
      <c r="L1154" s="93" t="str">
        <f t="shared" ref="L1154" si="1132" xml:space="preserve">
IF($J$3="","Preenchimento incompleto: deve ser informado o Responsável pela análise - B05.01",
IF(AND(C1147="",D1147="",E1147="",F1147="",H1154="",I1154="",J1154="",K1154=""),"",
IF(AND(C1147="",D1147="",E1147="",F1147="",OR(H1154&lt;&gt;"",I1154&lt;&gt;"",J1154&lt;&gt;"",K1154&lt;&gt;"")),"Preenchimento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IF(AND(C1147&lt;&gt;"",D1147&lt;&gt;"",E1147&lt;&gt;"",F1147&lt;&gt;"",H1154="",I1154="",J1154="",K1154=""),"",
IF(AND(C1147&lt;&gt;"",D1147&lt;&gt;"",E1147&lt;&gt;"",F1147&lt;&gt;"",OR(H1154="",I1154="",J1154="",K1154="")),"Preenchimento incompleto: há informações por requisitante individual faltantes - B03.01",
IF(OR(L1147="",L1148="",L1149="",L1150="",L1151="",L1152="",L1153=""),"Preenchimento incompleto: há linhas vazias antes da atual - B05.01",
"Preenchimento correto"))))))))</f>
        <v/>
      </c>
      <c r="M1154" s="83"/>
    </row>
    <row r="1155" spans="1:13" ht="15">
      <c r="A1155" s="27"/>
      <c r="B1155" s="67">
        <v>1149</v>
      </c>
      <c r="C1155" s="125"/>
      <c r="D1155" s="128"/>
      <c r="E1155" s="131"/>
      <c r="F1155" s="131"/>
      <c r="G1155" s="71">
        <v>9</v>
      </c>
      <c r="H1155" s="88"/>
      <c r="I1155" s="88"/>
      <c r="J1155" s="88"/>
      <c r="K1155" s="88"/>
      <c r="L1155" s="93" t="str">
        <f t="shared" ref="L1155" si="1133" xml:space="preserve">
IF($J$3="","Preenchimento incompleto: deve ser informado o Responsável pela análise - B05.01",
IF(AND(C1147="",D1147="",E1147="",F1147="",H1155="",I1155="",J1155="",K1155=""),"",
IF(AND(C1147="",D1147="",E1147="",F1147="",OR(H1155&lt;&gt;"",I1155&lt;&gt;"",J1155&lt;&gt;"",K1155&lt;&gt;"")),"Preenchimento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IF(AND(C1147&lt;&gt;"",D1147&lt;&gt;"",E1147&lt;&gt;"",F1147&lt;&gt;"",H1155="",I1155="",J1155="",K1155=""),"",
IF(AND(C1147&lt;&gt;"",D1147&lt;&gt;"",E1147&lt;&gt;"",F1147&lt;&gt;"",OR(H1155="",I1155="",J1155="",K1155="")),"Preenchimento incompleto: há informações por requisitante individual faltantes - B03.01",
IF(OR(L1147="",L1148="",L1149="",L1150="",L1151="",L1152="",L1153="",L1154=""),"Preenchimento incompleto: há linhas vazias antes da atual - B05.01",
"Preenchimento correto"))))))))</f>
        <v/>
      </c>
      <c r="M1155" s="83"/>
    </row>
    <row r="1156" spans="1:13" ht="15">
      <c r="A1156" s="27"/>
      <c r="B1156" s="67">
        <v>1150</v>
      </c>
      <c r="C1156" s="125"/>
      <c r="D1156" s="128"/>
      <c r="E1156" s="131"/>
      <c r="F1156" s="131"/>
      <c r="G1156" s="72">
        <v>10</v>
      </c>
      <c r="H1156" s="89"/>
      <c r="I1156" s="89"/>
      <c r="J1156" s="89"/>
      <c r="K1156" s="89"/>
      <c r="L1156" s="93" t="str">
        <f t="shared" ref="L1156" si="1134" xml:space="preserve">
IF($J$3="","Preenchimento incompleto: deve ser informado o Responsável pela análise - B05.01",
IF(AND(C1147="",D1147="",E1147="",F1147="",H1156="",I1156="",J1156="",K1156=""),"",
IF(AND(C1147="",D1147="",E1147="",F1147="",OR(H1156&lt;&gt;"",I1156&lt;&gt;"",J1156&lt;&gt;"",K1156&lt;&gt;"")),"Preenchimento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IF(AND(C1147&lt;&gt;"",D1147&lt;&gt;"",E1147&lt;&gt;"",F1147&lt;&gt;"",H1156="",I1156="",J1156="",K1156=""),"",
IF(AND(C1147&lt;&gt;"",D1147&lt;&gt;"",E1147&lt;&gt;"",F1147&lt;&gt;"",OR(H1156="",I1156="",J1156="",K1156="")),"Preenchimento incompleto: há informações por requisitante individual faltantes - B03.01",
IF(OR(L1147="",L1148="",L1149="",L1150="",L1151="",L1152="",L1153="",L1154="",L1155=""),"Preenchimento incompleto: há linhas vazias antes da atual - B05.01",
"Preenchimento correto"))))))))</f>
        <v/>
      </c>
      <c r="M1156" s="83"/>
    </row>
    <row r="1157" spans="1:13" ht="15">
      <c r="A1157" s="27"/>
      <c r="B1157" s="67">
        <v>1151</v>
      </c>
      <c r="C1157" s="125"/>
      <c r="D1157" s="128"/>
      <c r="E1157" s="131"/>
      <c r="F1157" s="131"/>
      <c r="G1157" s="72">
        <v>11</v>
      </c>
      <c r="H1157" s="89"/>
      <c r="I1157" s="89"/>
      <c r="J1157" s="89"/>
      <c r="K1157" s="89"/>
      <c r="L1157" s="93" t="str">
        <f t="shared" ref="L1157" si="1135" xml:space="preserve">
IF($J$3="","Preenchimento incompleto: deve ser informado o Responsável pela análise - B05.01",
IF(AND(C1147="",D1147="",E1147="",F1147="",H1157="",I1157="",J1157="",K1157=""),"",
IF(AND(C1147="",D1147="",E1147="",F1147="",OR(H1157&lt;&gt;"",I1157&lt;&gt;"",J1157&lt;&gt;"",K1157&lt;&gt;"")),"Preenchimento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IF(AND(C1147&lt;&gt;"",D1147&lt;&gt;"",E1147&lt;&gt;"",F1147&lt;&gt;"",H1157="",I1157="",J1157="",K1157=""),"",
IF(AND(C1147&lt;&gt;"",D1147&lt;&gt;"",E1147&lt;&gt;"",F1147&lt;&gt;"",OR(H1157="",I1157="",J1157="",K1157="")),"Preenchimento incompleto: há informações por requisitante individual faltantes - B03.01",
IF(OR(L1147="",L1148="",L1149="",L1150="",L1151="",L1152="",L1153="",L1154="",L1155="",L1156=""),"Preenchimento incompleto: há linhas vazias antes da atual - B05.01",
"Preenchimento correto"))))))))</f>
        <v/>
      </c>
      <c r="M1157" s="83"/>
    </row>
    <row r="1158" spans="1:13" ht="15">
      <c r="A1158" s="27"/>
      <c r="B1158" s="67">
        <v>1152</v>
      </c>
      <c r="C1158" s="125"/>
      <c r="D1158" s="128"/>
      <c r="E1158" s="131"/>
      <c r="F1158" s="131"/>
      <c r="G1158" s="72">
        <v>12</v>
      </c>
      <c r="H1158" s="89"/>
      <c r="I1158" s="89"/>
      <c r="J1158" s="89"/>
      <c r="K1158" s="89"/>
      <c r="L1158" s="93" t="str">
        <f t="shared" ref="L1158" si="1136" xml:space="preserve">
IF($J$3="","Preenchimento incompleto: deve ser informado o Responsável pela análise - B05.01",
IF(AND(C1147="",D1147="",E1147="",F1147="",H1158="",I1158="",J1158="",K1158=""),"",
IF(AND(C1147="",D1147="",E1147="",F1147="",OR(H1158&lt;&gt;"",I1158&lt;&gt;"",J1158&lt;&gt;"",K1158&lt;&gt;"")),"Preenchimento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IF(AND(C1147&lt;&gt;"",D1147&lt;&gt;"",E1147&lt;&gt;"",F1147&lt;&gt;"",H1158="",I1158="",J1158="",K1158=""),"",
IF(AND(C1147&lt;&gt;"",D1147&lt;&gt;"",E1147&lt;&gt;"",F1147&lt;&gt;"",OR(H1158="",I1158="",J1158="",K1158="")),"Preenchimento incompleto: há informações por requisitante individual faltantes - B03.01",
IF(OR(L1147="",L1148="",L1149="",L1150="",L1151="",L1152="",L1153="",L1154="",L1155="",L1156="",L1157=""),"Preenchimento incompleto: há linhas vazias antes da atual - B05.01",
"Preenchimento correto"))))))))</f>
        <v/>
      </c>
      <c r="M1158" s="83"/>
    </row>
    <row r="1159" spans="1:13" ht="15">
      <c r="A1159" s="27"/>
      <c r="B1159" s="67">
        <v>1153</v>
      </c>
      <c r="C1159" s="125"/>
      <c r="D1159" s="128"/>
      <c r="E1159" s="131"/>
      <c r="F1159" s="131"/>
      <c r="G1159" s="72">
        <v>13</v>
      </c>
      <c r="H1159" s="89"/>
      <c r="I1159" s="89"/>
      <c r="J1159" s="89"/>
      <c r="K1159" s="89"/>
      <c r="L1159" s="93" t="str">
        <f t="shared" ref="L1159" si="1137" xml:space="preserve">
IF($J$3="","Preenchimento incompleto: deve ser informado o Responsável pela análise - B05.01",
IF(AND(C1147="",D1147="",E1147="",F1147="",H1159="",I1159="",J1159="",K1159=""),"",
IF(AND(C1147="",D1147="",E1147="",F1147="",OR(H1159&lt;&gt;"",I1159&lt;&gt;"",J1159&lt;&gt;"",K1159&lt;&gt;"")),"Preenchimento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IF(AND(C1147&lt;&gt;"",D1147&lt;&gt;"",E1147&lt;&gt;"",F1147&lt;&gt;"",H1159="",I1159="",J1159="",K1159=""),"",
IF(AND(C1147&lt;&gt;"",D1147&lt;&gt;"",E1147&lt;&gt;"",F1147&lt;&gt;"",OR(H1159="",I1159="",J1159="",K1159="")),"Preenchimento incompleto: há informações por requisitante individual faltantes - B03.01",
IF(OR(L1147="",L1148="",L1149="",L1150="",L1151="",L1152="",L1153="",L1154="",L1155="",L1156="",L1157="",L1158=""),"Preenchimento incompleto: há linhas vazias antes da atual - B05.01",
"Preenchimento correto"))))))))</f>
        <v/>
      </c>
      <c r="M1159" s="83"/>
    </row>
    <row r="1160" spans="1:13" ht="15">
      <c r="A1160" s="27"/>
      <c r="B1160" s="68">
        <v>1154</v>
      </c>
      <c r="C1160" s="125"/>
      <c r="D1160" s="128"/>
      <c r="E1160" s="131"/>
      <c r="F1160" s="131"/>
      <c r="G1160" s="72">
        <v>14</v>
      </c>
      <c r="H1160" s="89"/>
      <c r="I1160" s="89"/>
      <c r="J1160" s="89"/>
      <c r="K1160" s="89"/>
      <c r="L1160" s="93" t="str">
        <f t="shared" ref="L1160" si="1138" xml:space="preserve">
IF($J$3="","Preenchimento incompleto: deve ser informado o Responsável pela análise - B05.01",
IF(AND(C1147="",D1147="",E1147="",F1147="",H1160="",I1160="",J1160="",K1160=""),"",
IF(AND(C1147="",D1147="",E1147="",F1147="",OR(H1160&lt;&gt;"",I1160&lt;&gt;"",J1160&lt;&gt;"",K1160&lt;&gt;"")),"Preenchimento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IF(AND(C1147&lt;&gt;"",D1147&lt;&gt;"",E1147&lt;&gt;"",F1147&lt;&gt;"",H1160="",I1160="",J1160="",K1160=""),"",
IF(AND(C1147&lt;&gt;"",D1147&lt;&gt;"",E1147&lt;&gt;"",F1147&lt;&gt;"",OR(H1160="",I1160="",J1160="",K1160="")),"Preenchimento incompleto: há informações por requisitante individual faltantes - B03.01",
IF(OR(L1147="",L1148="",L1149="",L1150="",L1151="",L1152="",L1153="",L1154="",L1155="",L1156="",L1157="",L1158="",L1159=""),"Preenchimento incompleto: há linhas vazias antes da atual - B05.01",
"Preenchimento correto"))))))))</f>
        <v/>
      </c>
      <c r="M1160" s="83"/>
    </row>
    <row r="1161" spans="1:13" ht="15">
      <c r="A1161" s="27"/>
      <c r="B1161" s="69">
        <v>1155</v>
      </c>
      <c r="C1161" s="126"/>
      <c r="D1161" s="129"/>
      <c r="E1161" s="132"/>
      <c r="F1161" s="132"/>
      <c r="G1161" s="73">
        <v>15</v>
      </c>
      <c r="H1161" s="90"/>
      <c r="I1161" s="90"/>
      <c r="J1161" s="90"/>
      <c r="K1161" s="90"/>
      <c r="L1161" s="94" t="str">
        <f t="shared" ref="L1161" si="1139" xml:space="preserve">
IF($J$3="","Preenchimento incompleto: deve ser informado o Responsável pela análise - B05.01",
IF(AND(C1147="",D1147="",E1147="",F1147="",H1161="",I1161="",J1161="",K1161=""),"",
IF(AND(C1147="",D1147="",E1147="",F1147="",OR(H1161&lt;&gt;"",I1161&lt;&gt;"",J1161&lt;&gt;"",K1161&lt;&gt;"")),"Preenchimento incompleto: há informações por requisitante individual sem informações do item - B01.01",
IF(OR(C1147="",D1147="",E1147="",F1147=""),"Preenchimento incompleto: há informações faltantes do item - B02.01",
IF(AND(C1147&lt;&gt;"",D1147&lt;&gt;"",E1147&lt;&gt;"",F1147&lt;&gt;"",COUNTA(H1147:K1161)=0),"Preenchimento incompleto: não há nenhuma informação do requisitante individual informada - B04.01",
IF(AND(C1147&lt;&gt;"",D1147&lt;&gt;"",E1147&lt;&gt;"",F1147&lt;&gt;"",H1161="",I1161="",J1161="",K1161=""),"",
IF(AND(C1147&lt;&gt;"",D1147&lt;&gt;"",E1147&lt;&gt;"",F1147&lt;&gt;"",OR(H1161="",I1161="",J1161="",K1161="")),"Preenchimento incompleto: há informações por requisitante individual faltantes - B03.01",
IF(OR(L1147="",L1148="",L1149="",L1150="",L1151="",L1152="",L1153="",L1154="",L1155="",L1156="",L1157="",L1158="",L1159="",L1160=""),"Preenchimento incompleto: há linhas vazias antes da atual - B05.01",
"Preenchimento correto"))))))))</f>
        <v/>
      </c>
      <c r="M1161" s="83"/>
    </row>
    <row r="1162" spans="1:13" ht="15">
      <c r="A1162" s="27"/>
      <c r="B1162" s="66">
        <v>1156</v>
      </c>
      <c r="C1162" s="124" t="str">
        <f>IF('1-ITENS'!C84="","",'1-ITENS'!C84)</f>
        <v/>
      </c>
      <c r="D1162" s="127" t="str">
        <f>IF('1-ITENS'!D84="","",'1-ITENS'!D84)</f>
        <v/>
      </c>
      <c r="E1162" s="130" t="str">
        <f>IF('1-ITENS'!H84="","",'1-ITENS'!H84)</f>
        <v/>
      </c>
      <c r="F1162" s="130" t="str">
        <f>IF('1-ITENS'!F84="","",'1-ITENS'!F84)</f>
        <v/>
      </c>
      <c r="G1162" s="70">
        <v>1</v>
      </c>
      <c r="H1162" s="87"/>
      <c r="I1162" s="87"/>
      <c r="J1162" s="87"/>
      <c r="K1162" s="87"/>
      <c r="L1162" s="92" t="str">
        <f t="shared" ref="L1162" si="1140" xml:space="preserve">
IF($J$3="","Preenchimento incompleto: deve ser informado o Responsável pela análise - B05.01",
IF(AND(C1162="",D1162="",E1162="",F1162="",H1162="",I1162="",J1162="",K1162=""),"",
IF(AND(C1162="",D1162="",E1162="",F1162="",OR(H1162&lt;&gt;"",I1162&lt;&gt;"",J1162&lt;&gt;"",K1162&lt;&gt;"")),"Preenchimento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IF(AND(C1162&lt;&gt;"",D1162&lt;&gt;"",E1162&lt;&gt;"",F1162&lt;&gt;"",H1162="",I1162="",J1162="",K1162=""),"",
IF(AND(C1162&lt;&gt;"",D1162&lt;&gt;"",E1162&lt;&gt;"",F1162&lt;&gt;"",OR(H1162="",I1162="",J1162="",K1162="")),"Preenchimento incompleto: há informações por requisitante individual faltantes - B03.01",
"Preenchimento correto")))))))</f>
        <v/>
      </c>
      <c r="M1162" s="83"/>
    </row>
    <row r="1163" spans="1:13" ht="15">
      <c r="A1163" s="27"/>
      <c r="B1163" s="67">
        <v>1157</v>
      </c>
      <c r="C1163" s="125"/>
      <c r="D1163" s="128"/>
      <c r="E1163" s="131"/>
      <c r="F1163" s="131"/>
      <c r="G1163" s="71">
        <v>2</v>
      </c>
      <c r="H1163" s="88"/>
      <c r="I1163" s="88"/>
      <c r="J1163" s="88"/>
      <c r="K1163" s="88"/>
      <c r="L1163" s="93" t="str">
        <f t="shared" ref="L1163" si="1141" xml:space="preserve">
IF($J$3="","Preenchimento incompleto: deve ser informado o Responsável pela análise - B05.01",
IF(AND(C1162="",D1162="",E1162="",F1162="",H1163="",I1163="",J1163="",K1163=""),"",
IF(AND(C1162="",D1162="",E1162="",F1162="",OR(H1163&lt;&gt;"",I1163&lt;&gt;"",J1163&lt;&gt;"",K1163&lt;&gt;"")),"Preenchimento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IF(AND(C1162&lt;&gt;"",D1162&lt;&gt;"",E1162&lt;&gt;"",F1162&lt;&gt;"",H1163="",I1163="",J1163="",K1163=""),"",
IF(AND(C1162&lt;&gt;"",D1162&lt;&gt;"",E1162&lt;&gt;"",F1162&lt;&gt;"",OR(H1163="",I1163="",J1163="",K1163="")),"Preenchimento incompleto: há informações por requisitante individual faltantes - B03.01",
IF(L1162="","Preenchimento incompleto: há linhas vazias antes da atual - B05.01",
"Preenchimento correto"))))))))</f>
        <v/>
      </c>
      <c r="M1163" s="83"/>
    </row>
    <row r="1164" spans="1:13" ht="15">
      <c r="A1164" s="27"/>
      <c r="B1164" s="67">
        <v>1158</v>
      </c>
      <c r="C1164" s="125"/>
      <c r="D1164" s="128"/>
      <c r="E1164" s="131"/>
      <c r="F1164" s="131"/>
      <c r="G1164" s="71">
        <v>3</v>
      </c>
      <c r="H1164" s="88"/>
      <c r="I1164" s="88"/>
      <c r="J1164" s="88"/>
      <c r="K1164" s="88"/>
      <c r="L1164" s="93" t="str">
        <f t="shared" ref="L1164" si="1142" xml:space="preserve">
IF($J$3="","Preenchimento incompleto: deve ser informado o Responsável pela análise - B05.01",
IF(AND(C1162="",D1162="",E1162="",F1162="",H1164="",I1164="",J1164="",K1164=""),"",
IF(AND(C1162="",D1162="",E1162="",F1162="",OR(H1164&lt;&gt;"",I1164&lt;&gt;"",J1164&lt;&gt;"",K1164&lt;&gt;"")),"Preenchimento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IF(AND(C1162&lt;&gt;"",D1162&lt;&gt;"",E1162&lt;&gt;"",F1162&lt;&gt;"",H1164="",I1164="",J1164="",K1164=""),"",
IF(AND(C1162&lt;&gt;"",D1162&lt;&gt;"",E1162&lt;&gt;"",F1162&lt;&gt;"",OR(H1164="",I1164="",J1164="",K1164="")),"Preenchimento incompleto: há informações por requisitante individual faltantes - B03.01",
IF(OR(L1162="",L1163=""),"Preenchimento incompleto: há linhas vazias antes da atual - B05.01",
"Preenchimento correto"))))))))</f>
        <v/>
      </c>
      <c r="M1164" s="83"/>
    </row>
    <row r="1165" spans="1:13" ht="15">
      <c r="A1165" s="27"/>
      <c r="B1165" s="67">
        <v>1159</v>
      </c>
      <c r="C1165" s="125"/>
      <c r="D1165" s="128"/>
      <c r="E1165" s="131"/>
      <c r="F1165" s="131"/>
      <c r="G1165" s="71">
        <v>4</v>
      </c>
      <c r="H1165" s="88"/>
      <c r="I1165" s="88"/>
      <c r="J1165" s="88"/>
      <c r="K1165" s="88"/>
      <c r="L1165" s="93" t="str">
        <f t="shared" ref="L1165" si="1143" xml:space="preserve">
IF($J$3="","Preenchimento incompleto: deve ser informado o Responsável pela análise - B05.01",
IF(AND(C1162="",D1162="",E1162="",F1162="",H1165="",I1165="",J1165="",K1165=""),"",
IF(AND(C1162="",D1162="",E1162="",F1162="",OR(H1165&lt;&gt;"",I1165&lt;&gt;"",J1165&lt;&gt;"",K1165&lt;&gt;"")),"Preenchimento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IF(AND(C1162&lt;&gt;"",D1162&lt;&gt;"",E1162&lt;&gt;"",F1162&lt;&gt;"",H1165="",I1165="",J1165="",K1165=""),"",
IF(AND(C1162&lt;&gt;"",D1162&lt;&gt;"",E1162&lt;&gt;"",F1162&lt;&gt;"",OR(H1165="",I1165="",J1165="",K1165="")),"Preenchimento incompleto: há informações por requisitante individual faltantes - B03.01",
IF(OR(L1162="",L1163="",L1164=""),"Preenchimento incompleto: há linhas vazias antes da atual - B05.01",
"Preenchimento correto"))))))))</f>
        <v/>
      </c>
      <c r="M1165" s="83"/>
    </row>
    <row r="1166" spans="1:13" ht="15">
      <c r="A1166" s="27"/>
      <c r="B1166" s="67">
        <v>1160</v>
      </c>
      <c r="C1166" s="125"/>
      <c r="D1166" s="128"/>
      <c r="E1166" s="131"/>
      <c r="F1166" s="131"/>
      <c r="G1166" s="71">
        <v>5</v>
      </c>
      <c r="H1166" s="88"/>
      <c r="I1166" s="88"/>
      <c r="J1166" s="88"/>
      <c r="K1166" s="88"/>
      <c r="L1166" s="93" t="str">
        <f t="shared" ref="L1166" si="1144" xml:space="preserve">
IF($J$3="","Preenchimento incompleto: deve ser informado o Responsável pela análise - B05.01",
IF(AND(C1162="",D1162="",E1162="",F1162="",H1166="",I1166="",J1166="",K1166=""),"",
IF(AND(C1162="",D1162="",E1162="",F1162="",OR(H1166&lt;&gt;"",I1166&lt;&gt;"",J1166&lt;&gt;"",K1166&lt;&gt;"")),"Preenchimento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IF(AND(C1162&lt;&gt;"",D1162&lt;&gt;"",E1162&lt;&gt;"",F1162&lt;&gt;"",H1166="",I1166="",J1166="",K1166=""),"",
IF(AND(C1162&lt;&gt;"",D1162&lt;&gt;"",E1162&lt;&gt;"",F1162&lt;&gt;"",OR(H1166="",I1166="",J1166="",K1166="")),"Preenchimento incompleto: há informações por requisitante individual faltantes - B03.01",
IF(OR(L1162="",L1163="",L1164="",L1165=""),"Preenchimento incompleto: há linhas vazias antes da atual - B05.01",
"Preenchimento correto"))))))))</f>
        <v/>
      </c>
      <c r="M1166" s="83"/>
    </row>
    <row r="1167" spans="1:13" ht="15">
      <c r="A1167" s="27"/>
      <c r="B1167" s="67">
        <v>1161</v>
      </c>
      <c r="C1167" s="125"/>
      <c r="D1167" s="128"/>
      <c r="E1167" s="131"/>
      <c r="F1167" s="131"/>
      <c r="G1167" s="71">
        <v>6</v>
      </c>
      <c r="H1167" s="88"/>
      <c r="I1167" s="88"/>
      <c r="J1167" s="88"/>
      <c r="K1167" s="88"/>
      <c r="L1167" s="93" t="str">
        <f t="shared" ref="L1167" si="1145" xml:space="preserve">
IF($J$3="","Preenchimento incompleto: deve ser informado o Responsável pela análise - B05.01",
IF(AND(C1162="",D1162="",E1162="",F1162="",H1167="",I1167="",J1167="",K1167=""),"",
IF(AND(C1162="",D1162="",E1162="",F1162="",OR(H1167&lt;&gt;"",I1167&lt;&gt;"",J1167&lt;&gt;"",K1167&lt;&gt;"")),"Preenchimento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IF(AND(C1162&lt;&gt;"",D1162&lt;&gt;"",E1162&lt;&gt;"",F1162&lt;&gt;"",H1167="",I1167="",J1167="",K1167=""),"",
IF(AND(C1162&lt;&gt;"",D1162&lt;&gt;"",E1162&lt;&gt;"",F1162&lt;&gt;"",OR(H1167="",I1167="",J1167="",K1167="")),"Preenchimento incompleto: há informações por requisitante individual faltantes - B03.01",
IF(OR(L1162="",L1163="",L1164="",L1165="",L1166=""),"Preenchimento incompleto: há linhas vazias antes da atual - B05.01",
"Preenchimento correto"))))))))</f>
        <v/>
      </c>
      <c r="M1167" s="83"/>
    </row>
    <row r="1168" spans="1:13" ht="15">
      <c r="A1168" s="27"/>
      <c r="B1168" s="67">
        <v>1162</v>
      </c>
      <c r="C1168" s="125"/>
      <c r="D1168" s="128"/>
      <c r="E1168" s="131"/>
      <c r="F1168" s="131"/>
      <c r="G1168" s="71">
        <v>7</v>
      </c>
      <c r="H1168" s="88"/>
      <c r="I1168" s="88"/>
      <c r="J1168" s="88"/>
      <c r="K1168" s="88"/>
      <c r="L1168" s="93" t="str">
        <f t="shared" ref="L1168" si="1146" xml:space="preserve">
IF($J$3="","Preenchimento incompleto: deve ser informado o Responsável pela análise - B05.01",
IF(AND(C1162="",D1162="",E1162="",F1162="",H1168="",I1168="",J1168="",K1168=""),"",
IF(AND(C1162="",D1162="",E1162="",F1162="",OR(H1168&lt;&gt;"",I1168&lt;&gt;"",J1168&lt;&gt;"",K1168&lt;&gt;"")),"Preenchimento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IF(AND(C1162&lt;&gt;"",D1162&lt;&gt;"",E1162&lt;&gt;"",F1162&lt;&gt;"",H1168="",I1168="",J1168="",K1168=""),"",
IF(AND(C1162&lt;&gt;"",D1162&lt;&gt;"",E1162&lt;&gt;"",F1162&lt;&gt;"",OR(H1168="",I1168="",J1168="",K1168="")),"Preenchimento incompleto: há informações por requisitante individual faltantes - B03.01",
IF(OR(L1162="",L1163="",L1164="",L1165="",L1166="",L1167=""),"Preenchimento incompleto: há linhas vazias antes da atual - B05.01",
"Preenchimento correto"))))))))</f>
        <v/>
      </c>
      <c r="M1168" s="83"/>
    </row>
    <row r="1169" spans="1:13" ht="15">
      <c r="A1169" s="27"/>
      <c r="B1169" s="67">
        <v>1163</v>
      </c>
      <c r="C1169" s="125"/>
      <c r="D1169" s="128"/>
      <c r="E1169" s="131"/>
      <c r="F1169" s="131"/>
      <c r="G1169" s="71">
        <v>8</v>
      </c>
      <c r="H1169" s="88"/>
      <c r="I1169" s="88"/>
      <c r="J1169" s="88"/>
      <c r="K1169" s="88"/>
      <c r="L1169" s="93" t="str">
        <f t="shared" ref="L1169" si="1147" xml:space="preserve">
IF($J$3="","Preenchimento incompleto: deve ser informado o Responsável pela análise - B05.01",
IF(AND(C1162="",D1162="",E1162="",F1162="",H1169="",I1169="",J1169="",K1169=""),"",
IF(AND(C1162="",D1162="",E1162="",F1162="",OR(H1169&lt;&gt;"",I1169&lt;&gt;"",J1169&lt;&gt;"",K1169&lt;&gt;"")),"Preenchimento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IF(AND(C1162&lt;&gt;"",D1162&lt;&gt;"",E1162&lt;&gt;"",F1162&lt;&gt;"",H1169="",I1169="",J1169="",K1169=""),"",
IF(AND(C1162&lt;&gt;"",D1162&lt;&gt;"",E1162&lt;&gt;"",F1162&lt;&gt;"",OR(H1169="",I1169="",J1169="",K1169="")),"Preenchimento incompleto: há informações por requisitante individual faltantes - B03.01",
IF(OR(L1162="",L1163="",L1164="",L1165="",L1166="",L1167="",L1168=""),"Preenchimento incompleto: há linhas vazias antes da atual - B05.01",
"Preenchimento correto"))))))))</f>
        <v/>
      </c>
      <c r="M1169" s="83"/>
    </row>
    <row r="1170" spans="1:13" ht="15">
      <c r="A1170" s="27"/>
      <c r="B1170" s="67">
        <v>1164</v>
      </c>
      <c r="C1170" s="125"/>
      <c r="D1170" s="128"/>
      <c r="E1170" s="131"/>
      <c r="F1170" s="131"/>
      <c r="G1170" s="71">
        <v>9</v>
      </c>
      <c r="H1170" s="88"/>
      <c r="I1170" s="88"/>
      <c r="J1170" s="88"/>
      <c r="K1170" s="88"/>
      <c r="L1170" s="93" t="str">
        <f t="shared" ref="L1170" si="1148" xml:space="preserve">
IF($J$3="","Preenchimento incompleto: deve ser informado o Responsável pela análise - B05.01",
IF(AND(C1162="",D1162="",E1162="",F1162="",H1170="",I1170="",J1170="",K1170=""),"",
IF(AND(C1162="",D1162="",E1162="",F1162="",OR(H1170&lt;&gt;"",I1170&lt;&gt;"",J1170&lt;&gt;"",K1170&lt;&gt;"")),"Preenchimento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IF(AND(C1162&lt;&gt;"",D1162&lt;&gt;"",E1162&lt;&gt;"",F1162&lt;&gt;"",H1170="",I1170="",J1170="",K1170=""),"",
IF(AND(C1162&lt;&gt;"",D1162&lt;&gt;"",E1162&lt;&gt;"",F1162&lt;&gt;"",OR(H1170="",I1170="",J1170="",K1170="")),"Preenchimento incompleto: há informações por requisitante individual faltantes - B03.01",
IF(OR(L1162="",L1163="",L1164="",L1165="",L1166="",L1167="",L1168="",L1169=""),"Preenchimento incompleto: há linhas vazias antes da atual - B05.01",
"Preenchimento correto"))))))))</f>
        <v/>
      </c>
      <c r="M1170" s="83"/>
    </row>
    <row r="1171" spans="1:13" ht="15">
      <c r="A1171" s="27"/>
      <c r="B1171" s="67">
        <v>1165</v>
      </c>
      <c r="C1171" s="125"/>
      <c r="D1171" s="128"/>
      <c r="E1171" s="131"/>
      <c r="F1171" s="131"/>
      <c r="G1171" s="72">
        <v>10</v>
      </c>
      <c r="H1171" s="89"/>
      <c r="I1171" s="89"/>
      <c r="J1171" s="89"/>
      <c r="K1171" s="89"/>
      <c r="L1171" s="93" t="str">
        <f t="shared" ref="L1171" si="1149" xml:space="preserve">
IF($J$3="","Preenchimento incompleto: deve ser informado o Responsável pela análise - B05.01",
IF(AND(C1162="",D1162="",E1162="",F1162="",H1171="",I1171="",J1171="",K1171=""),"",
IF(AND(C1162="",D1162="",E1162="",F1162="",OR(H1171&lt;&gt;"",I1171&lt;&gt;"",J1171&lt;&gt;"",K1171&lt;&gt;"")),"Preenchimento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IF(AND(C1162&lt;&gt;"",D1162&lt;&gt;"",E1162&lt;&gt;"",F1162&lt;&gt;"",H1171="",I1171="",J1171="",K1171=""),"",
IF(AND(C1162&lt;&gt;"",D1162&lt;&gt;"",E1162&lt;&gt;"",F1162&lt;&gt;"",OR(H1171="",I1171="",J1171="",K1171="")),"Preenchimento incompleto: há informações por requisitante individual faltantes - B03.01",
IF(OR(L1162="",L1163="",L1164="",L1165="",L1166="",L1167="",L1168="",L1169="",L1170=""),"Preenchimento incompleto: há linhas vazias antes da atual - B05.01",
"Preenchimento correto"))))))))</f>
        <v/>
      </c>
      <c r="M1171" s="83"/>
    </row>
    <row r="1172" spans="1:13" ht="15">
      <c r="A1172" s="27"/>
      <c r="B1172" s="67">
        <v>1166</v>
      </c>
      <c r="C1172" s="125"/>
      <c r="D1172" s="128"/>
      <c r="E1172" s="131"/>
      <c r="F1172" s="131"/>
      <c r="G1172" s="72">
        <v>11</v>
      </c>
      <c r="H1172" s="89"/>
      <c r="I1172" s="89"/>
      <c r="J1172" s="89"/>
      <c r="K1172" s="89"/>
      <c r="L1172" s="93" t="str">
        <f t="shared" ref="L1172" si="1150" xml:space="preserve">
IF($J$3="","Preenchimento incompleto: deve ser informado o Responsável pela análise - B05.01",
IF(AND(C1162="",D1162="",E1162="",F1162="",H1172="",I1172="",J1172="",K1172=""),"",
IF(AND(C1162="",D1162="",E1162="",F1162="",OR(H1172&lt;&gt;"",I1172&lt;&gt;"",J1172&lt;&gt;"",K1172&lt;&gt;"")),"Preenchimento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IF(AND(C1162&lt;&gt;"",D1162&lt;&gt;"",E1162&lt;&gt;"",F1162&lt;&gt;"",H1172="",I1172="",J1172="",K1172=""),"",
IF(AND(C1162&lt;&gt;"",D1162&lt;&gt;"",E1162&lt;&gt;"",F1162&lt;&gt;"",OR(H1172="",I1172="",J1172="",K1172="")),"Preenchimento incompleto: há informações por requisitante individual faltantes - B03.01",
IF(OR(L1162="",L1163="",L1164="",L1165="",L1166="",L1167="",L1168="",L1169="",L1170="",L1171=""),"Preenchimento incompleto: há linhas vazias antes da atual - B05.01",
"Preenchimento correto"))))))))</f>
        <v/>
      </c>
      <c r="M1172" s="83"/>
    </row>
    <row r="1173" spans="1:13" ht="15">
      <c r="A1173" s="27"/>
      <c r="B1173" s="67">
        <v>1167</v>
      </c>
      <c r="C1173" s="125"/>
      <c r="D1173" s="128"/>
      <c r="E1173" s="131"/>
      <c r="F1173" s="131"/>
      <c r="G1173" s="72">
        <v>12</v>
      </c>
      <c r="H1173" s="89"/>
      <c r="I1173" s="89"/>
      <c r="J1173" s="89"/>
      <c r="K1173" s="89"/>
      <c r="L1173" s="93" t="str">
        <f t="shared" ref="L1173" si="1151" xml:space="preserve">
IF($J$3="","Preenchimento incompleto: deve ser informado o Responsável pela análise - B05.01",
IF(AND(C1162="",D1162="",E1162="",F1162="",H1173="",I1173="",J1173="",K1173=""),"",
IF(AND(C1162="",D1162="",E1162="",F1162="",OR(H1173&lt;&gt;"",I1173&lt;&gt;"",J1173&lt;&gt;"",K1173&lt;&gt;"")),"Preenchimento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IF(AND(C1162&lt;&gt;"",D1162&lt;&gt;"",E1162&lt;&gt;"",F1162&lt;&gt;"",H1173="",I1173="",J1173="",K1173=""),"",
IF(AND(C1162&lt;&gt;"",D1162&lt;&gt;"",E1162&lt;&gt;"",F1162&lt;&gt;"",OR(H1173="",I1173="",J1173="",K1173="")),"Preenchimento incompleto: há informações por requisitante individual faltantes - B03.01",
IF(OR(L1162="",L1163="",L1164="",L1165="",L1166="",L1167="",L1168="",L1169="",L1170="",L1171="",L1172=""),"Preenchimento incompleto: há linhas vazias antes da atual - B05.01",
"Preenchimento correto"))))))))</f>
        <v/>
      </c>
      <c r="M1173" s="83"/>
    </row>
    <row r="1174" spans="1:13" ht="15">
      <c r="A1174" s="27"/>
      <c r="B1174" s="67">
        <v>1168</v>
      </c>
      <c r="C1174" s="125"/>
      <c r="D1174" s="128"/>
      <c r="E1174" s="131"/>
      <c r="F1174" s="131"/>
      <c r="G1174" s="72">
        <v>13</v>
      </c>
      <c r="H1174" s="89"/>
      <c r="I1174" s="89"/>
      <c r="J1174" s="89"/>
      <c r="K1174" s="89"/>
      <c r="L1174" s="93" t="str">
        <f t="shared" ref="L1174" si="1152" xml:space="preserve">
IF($J$3="","Preenchimento incompleto: deve ser informado o Responsável pela análise - B05.01",
IF(AND(C1162="",D1162="",E1162="",F1162="",H1174="",I1174="",J1174="",K1174=""),"",
IF(AND(C1162="",D1162="",E1162="",F1162="",OR(H1174&lt;&gt;"",I1174&lt;&gt;"",J1174&lt;&gt;"",K1174&lt;&gt;"")),"Preenchimento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IF(AND(C1162&lt;&gt;"",D1162&lt;&gt;"",E1162&lt;&gt;"",F1162&lt;&gt;"",H1174="",I1174="",J1174="",K1174=""),"",
IF(AND(C1162&lt;&gt;"",D1162&lt;&gt;"",E1162&lt;&gt;"",F1162&lt;&gt;"",OR(H1174="",I1174="",J1174="",K1174="")),"Preenchimento incompleto: há informações por requisitante individual faltantes - B03.01",
IF(OR(L1162="",L1163="",L1164="",L1165="",L1166="",L1167="",L1168="",L1169="",L1170="",L1171="",L1172="",L1173=""),"Preenchimento incompleto: há linhas vazias antes da atual - B05.01",
"Preenchimento correto"))))))))</f>
        <v/>
      </c>
      <c r="M1174" s="83"/>
    </row>
    <row r="1175" spans="1:13" ht="15">
      <c r="A1175" s="27"/>
      <c r="B1175" s="68">
        <v>1169</v>
      </c>
      <c r="C1175" s="125"/>
      <c r="D1175" s="128"/>
      <c r="E1175" s="131"/>
      <c r="F1175" s="131"/>
      <c r="G1175" s="72">
        <v>14</v>
      </c>
      <c r="H1175" s="89"/>
      <c r="I1175" s="89"/>
      <c r="J1175" s="89"/>
      <c r="K1175" s="89"/>
      <c r="L1175" s="93" t="str">
        <f t="shared" ref="L1175" si="1153" xml:space="preserve">
IF($J$3="","Preenchimento incompleto: deve ser informado o Responsável pela análise - B05.01",
IF(AND(C1162="",D1162="",E1162="",F1162="",H1175="",I1175="",J1175="",K1175=""),"",
IF(AND(C1162="",D1162="",E1162="",F1162="",OR(H1175&lt;&gt;"",I1175&lt;&gt;"",J1175&lt;&gt;"",K1175&lt;&gt;"")),"Preenchimento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IF(AND(C1162&lt;&gt;"",D1162&lt;&gt;"",E1162&lt;&gt;"",F1162&lt;&gt;"",H1175="",I1175="",J1175="",K1175=""),"",
IF(AND(C1162&lt;&gt;"",D1162&lt;&gt;"",E1162&lt;&gt;"",F1162&lt;&gt;"",OR(H1175="",I1175="",J1175="",K1175="")),"Preenchimento incompleto: há informações por requisitante individual faltantes - B03.01",
IF(OR(L1162="",L1163="",L1164="",L1165="",L1166="",L1167="",L1168="",L1169="",L1170="",L1171="",L1172="",L1173="",L1174=""),"Preenchimento incompleto: há linhas vazias antes da atual - B05.01",
"Preenchimento correto"))))))))</f>
        <v/>
      </c>
      <c r="M1175" s="83"/>
    </row>
    <row r="1176" spans="1:13" ht="15">
      <c r="A1176" s="27"/>
      <c r="B1176" s="69">
        <v>1170</v>
      </c>
      <c r="C1176" s="126"/>
      <c r="D1176" s="129"/>
      <c r="E1176" s="132"/>
      <c r="F1176" s="132"/>
      <c r="G1176" s="73">
        <v>15</v>
      </c>
      <c r="H1176" s="90"/>
      <c r="I1176" s="90"/>
      <c r="J1176" s="90"/>
      <c r="K1176" s="90"/>
      <c r="L1176" s="94" t="str">
        <f t="shared" ref="L1176" si="1154" xml:space="preserve">
IF($J$3="","Preenchimento incompleto: deve ser informado o Responsável pela análise - B05.01",
IF(AND(C1162="",D1162="",E1162="",F1162="",H1176="",I1176="",J1176="",K1176=""),"",
IF(AND(C1162="",D1162="",E1162="",F1162="",OR(H1176&lt;&gt;"",I1176&lt;&gt;"",J1176&lt;&gt;"",K1176&lt;&gt;"")),"Preenchimento incompleto: há informações por requisitante individual sem informações do item - B01.01",
IF(OR(C1162="",D1162="",E1162="",F1162=""),"Preenchimento incompleto: há informações faltantes do item - B02.01",
IF(AND(C1162&lt;&gt;"",D1162&lt;&gt;"",E1162&lt;&gt;"",F1162&lt;&gt;"",COUNTA(H1162:K1176)=0),"Preenchimento incompleto: não há nenhuma informação do requisitante individual informada - B04.01",
IF(AND(C1162&lt;&gt;"",D1162&lt;&gt;"",E1162&lt;&gt;"",F1162&lt;&gt;"",H1176="",I1176="",J1176="",K1176=""),"",
IF(AND(C1162&lt;&gt;"",D1162&lt;&gt;"",E1162&lt;&gt;"",F1162&lt;&gt;"",OR(H1176="",I1176="",J1176="",K1176="")),"Preenchimento incompleto: há informações por requisitante individual faltantes - B03.01",
IF(OR(L1162="",L1163="",L1164="",L1165="",L1166="",L1167="",L1168="",L1169="",L1170="",L1171="",L1172="",L1173="",L1174="",L1175=""),"Preenchimento incompleto: há linhas vazias antes da atual - B05.01",
"Preenchimento correto"))))))))</f>
        <v/>
      </c>
      <c r="M1176" s="83"/>
    </row>
    <row r="1177" spans="1:13" ht="15">
      <c r="A1177" s="27"/>
      <c r="B1177" s="66">
        <v>1171</v>
      </c>
      <c r="C1177" s="124" t="str">
        <f>IF('1-ITENS'!C85="","",'1-ITENS'!C85)</f>
        <v/>
      </c>
      <c r="D1177" s="127" t="str">
        <f>IF('1-ITENS'!D85="","",'1-ITENS'!D85)</f>
        <v/>
      </c>
      <c r="E1177" s="130" t="str">
        <f>IF('1-ITENS'!H85="","",'1-ITENS'!H85)</f>
        <v/>
      </c>
      <c r="F1177" s="130" t="str">
        <f>IF('1-ITENS'!F85="","",'1-ITENS'!F85)</f>
        <v/>
      </c>
      <c r="G1177" s="70">
        <v>1</v>
      </c>
      <c r="H1177" s="87"/>
      <c r="I1177" s="87"/>
      <c r="J1177" s="87"/>
      <c r="K1177" s="87"/>
      <c r="L1177" s="92" t="str">
        <f t="shared" ref="L1177" si="1155" xml:space="preserve">
IF($J$3="","Preenchimento incompleto: deve ser informado o Responsável pela análise - B05.01",
IF(AND(C1177="",D1177="",E1177="",F1177="",H1177="",I1177="",J1177="",K1177=""),"",
IF(AND(C1177="",D1177="",E1177="",F1177="",OR(H1177&lt;&gt;"",I1177&lt;&gt;"",J1177&lt;&gt;"",K1177&lt;&gt;"")),"Preenchimento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IF(AND(C1177&lt;&gt;"",D1177&lt;&gt;"",E1177&lt;&gt;"",F1177&lt;&gt;"",H1177="",I1177="",J1177="",K1177=""),"",
IF(AND(C1177&lt;&gt;"",D1177&lt;&gt;"",E1177&lt;&gt;"",F1177&lt;&gt;"",OR(H1177="",I1177="",J1177="",K1177="")),"Preenchimento incompleto: há informações por requisitante individual faltantes - B03.01",
"Preenchimento correto")))))))</f>
        <v/>
      </c>
      <c r="M1177" s="83"/>
    </row>
    <row r="1178" spans="1:13" ht="15">
      <c r="A1178" s="27"/>
      <c r="B1178" s="67">
        <v>1172</v>
      </c>
      <c r="C1178" s="125"/>
      <c r="D1178" s="128"/>
      <c r="E1178" s="131"/>
      <c r="F1178" s="131"/>
      <c r="G1178" s="71">
        <v>2</v>
      </c>
      <c r="H1178" s="88"/>
      <c r="I1178" s="88"/>
      <c r="J1178" s="88"/>
      <c r="K1178" s="88"/>
      <c r="L1178" s="93" t="str">
        <f t="shared" ref="L1178" si="1156" xml:space="preserve">
IF($J$3="","Preenchimento incompleto: deve ser informado o Responsável pela análise - B05.01",
IF(AND(C1177="",D1177="",E1177="",F1177="",H1178="",I1178="",J1178="",K1178=""),"",
IF(AND(C1177="",D1177="",E1177="",F1177="",OR(H1178&lt;&gt;"",I1178&lt;&gt;"",J1178&lt;&gt;"",K1178&lt;&gt;"")),"Preenchimento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IF(AND(C1177&lt;&gt;"",D1177&lt;&gt;"",E1177&lt;&gt;"",F1177&lt;&gt;"",H1178="",I1178="",J1178="",K1178=""),"",
IF(AND(C1177&lt;&gt;"",D1177&lt;&gt;"",E1177&lt;&gt;"",F1177&lt;&gt;"",OR(H1178="",I1178="",J1178="",K1178="")),"Preenchimento incompleto: há informações por requisitante individual faltantes - B03.01",
IF(L1177="","Preenchimento incompleto: há linhas vazias antes da atual - B05.01",
"Preenchimento correto"))))))))</f>
        <v/>
      </c>
      <c r="M1178" s="83"/>
    </row>
    <row r="1179" spans="1:13" ht="15">
      <c r="A1179" s="27"/>
      <c r="B1179" s="67">
        <v>1173</v>
      </c>
      <c r="C1179" s="125"/>
      <c r="D1179" s="128"/>
      <c r="E1179" s="131"/>
      <c r="F1179" s="131"/>
      <c r="G1179" s="71">
        <v>3</v>
      </c>
      <c r="H1179" s="88"/>
      <c r="I1179" s="88"/>
      <c r="J1179" s="88"/>
      <c r="K1179" s="88"/>
      <c r="L1179" s="93" t="str">
        <f t="shared" ref="L1179" si="1157" xml:space="preserve">
IF($J$3="","Preenchimento incompleto: deve ser informado o Responsável pela análise - B05.01",
IF(AND(C1177="",D1177="",E1177="",F1177="",H1179="",I1179="",J1179="",K1179=""),"",
IF(AND(C1177="",D1177="",E1177="",F1177="",OR(H1179&lt;&gt;"",I1179&lt;&gt;"",J1179&lt;&gt;"",K1179&lt;&gt;"")),"Preenchimento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IF(AND(C1177&lt;&gt;"",D1177&lt;&gt;"",E1177&lt;&gt;"",F1177&lt;&gt;"",H1179="",I1179="",J1179="",K1179=""),"",
IF(AND(C1177&lt;&gt;"",D1177&lt;&gt;"",E1177&lt;&gt;"",F1177&lt;&gt;"",OR(H1179="",I1179="",J1179="",K1179="")),"Preenchimento incompleto: há informações por requisitante individual faltantes - B03.01",
IF(OR(L1177="",L1178=""),"Preenchimento incompleto: há linhas vazias antes da atual - B05.01",
"Preenchimento correto"))))))))</f>
        <v/>
      </c>
      <c r="M1179" s="83"/>
    </row>
    <row r="1180" spans="1:13" ht="15">
      <c r="A1180" s="27"/>
      <c r="B1180" s="67">
        <v>1174</v>
      </c>
      <c r="C1180" s="125"/>
      <c r="D1180" s="128"/>
      <c r="E1180" s="131"/>
      <c r="F1180" s="131"/>
      <c r="G1180" s="71">
        <v>4</v>
      </c>
      <c r="H1180" s="88"/>
      <c r="I1180" s="88"/>
      <c r="J1180" s="88"/>
      <c r="K1180" s="88"/>
      <c r="L1180" s="93" t="str">
        <f t="shared" ref="L1180" si="1158" xml:space="preserve">
IF($J$3="","Preenchimento incompleto: deve ser informado o Responsável pela análise - B05.01",
IF(AND(C1177="",D1177="",E1177="",F1177="",H1180="",I1180="",J1180="",K1180=""),"",
IF(AND(C1177="",D1177="",E1177="",F1177="",OR(H1180&lt;&gt;"",I1180&lt;&gt;"",J1180&lt;&gt;"",K1180&lt;&gt;"")),"Preenchimento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IF(AND(C1177&lt;&gt;"",D1177&lt;&gt;"",E1177&lt;&gt;"",F1177&lt;&gt;"",H1180="",I1180="",J1180="",K1180=""),"",
IF(AND(C1177&lt;&gt;"",D1177&lt;&gt;"",E1177&lt;&gt;"",F1177&lt;&gt;"",OR(H1180="",I1180="",J1180="",K1180="")),"Preenchimento incompleto: há informações por requisitante individual faltantes - B03.01",
IF(OR(L1177="",L1178="",L1179=""),"Preenchimento incompleto: há linhas vazias antes da atual - B05.01",
"Preenchimento correto"))))))))</f>
        <v/>
      </c>
      <c r="M1180" s="83"/>
    </row>
    <row r="1181" spans="1:13" ht="15">
      <c r="A1181" s="27"/>
      <c r="B1181" s="67">
        <v>1175</v>
      </c>
      <c r="C1181" s="125"/>
      <c r="D1181" s="128"/>
      <c r="E1181" s="131"/>
      <c r="F1181" s="131"/>
      <c r="G1181" s="71">
        <v>5</v>
      </c>
      <c r="H1181" s="88"/>
      <c r="I1181" s="88"/>
      <c r="J1181" s="88"/>
      <c r="K1181" s="88"/>
      <c r="L1181" s="93" t="str">
        <f t="shared" ref="L1181" si="1159" xml:space="preserve">
IF($J$3="","Preenchimento incompleto: deve ser informado o Responsável pela análise - B05.01",
IF(AND(C1177="",D1177="",E1177="",F1177="",H1181="",I1181="",J1181="",K1181=""),"",
IF(AND(C1177="",D1177="",E1177="",F1177="",OR(H1181&lt;&gt;"",I1181&lt;&gt;"",J1181&lt;&gt;"",K1181&lt;&gt;"")),"Preenchimento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IF(AND(C1177&lt;&gt;"",D1177&lt;&gt;"",E1177&lt;&gt;"",F1177&lt;&gt;"",H1181="",I1181="",J1181="",K1181=""),"",
IF(AND(C1177&lt;&gt;"",D1177&lt;&gt;"",E1177&lt;&gt;"",F1177&lt;&gt;"",OR(H1181="",I1181="",J1181="",K1181="")),"Preenchimento incompleto: há informações por requisitante individual faltantes - B03.01",
IF(OR(L1177="",L1178="",L1179="",L1180=""),"Preenchimento incompleto: há linhas vazias antes da atual - B05.01",
"Preenchimento correto"))))))))</f>
        <v/>
      </c>
      <c r="M1181" s="83"/>
    </row>
    <row r="1182" spans="1:13" ht="15">
      <c r="A1182" s="27"/>
      <c r="B1182" s="67">
        <v>1176</v>
      </c>
      <c r="C1182" s="125"/>
      <c r="D1182" s="128"/>
      <c r="E1182" s="131"/>
      <c r="F1182" s="131"/>
      <c r="G1182" s="71">
        <v>6</v>
      </c>
      <c r="H1182" s="88"/>
      <c r="I1182" s="88"/>
      <c r="J1182" s="88"/>
      <c r="K1182" s="88"/>
      <c r="L1182" s="93" t="str">
        <f t="shared" ref="L1182" si="1160" xml:space="preserve">
IF($J$3="","Preenchimento incompleto: deve ser informado o Responsável pela análise - B05.01",
IF(AND(C1177="",D1177="",E1177="",F1177="",H1182="",I1182="",J1182="",K1182=""),"",
IF(AND(C1177="",D1177="",E1177="",F1177="",OR(H1182&lt;&gt;"",I1182&lt;&gt;"",J1182&lt;&gt;"",K1182&lt;&gt;"")),"Preenchimento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IF(AND(C1177&lt;&gt;"",D1177&lt;&gt;"",E1177&lt;&gt;"",F1177&lt;&gt;"",H1182="",I1182="",J1182="",K1182=""),"",
IF(AND(C1177&lt;&gt;"",D1177&lt;&gt;"",E1177&lt;&gt;"",F1177&lt;&gt;"",OR(H1182="",I1182="",J1182="",K1182="")),"Preenchimento incompleto: há informações por requisitante individual faltantes - B03.01",
IF(OR(L1177="",L1178="",L1179="",L1180="",L1181=""),"Preenchimento incompleto: há linhas vazias antes da atual - B05.01",
"Preenchimento correto"))))))))</f>
        <v/>
      </c>
      <c r="M1182" s="83"/>
    </row>
    <row r="1183" spans="1:13" ht="15">
      <c r="A1183" s="27"/>
      <c r="B1183" s="67">
        <v>1177</v>
      </c>
      <c r="C1183" s="125"/>
      <c r="D1183" s="128"/>
      <c r="E1183" s="131"/>
      <c r="F1183" s="131"/>
      <c r="G1183" s="71">
        <v>7</v>
      </c>
      <c r="H1183" s="88"/>
      <c r="I1183" s="88"/>
      <c r="J1183" s="88"/>
      <c r="K1183" s="88"/>
      <c r="L1183" s="93" t="str">
        <f t="shared" ref="L1183" si="1161" xml:space="preserve">
IF($J$3="","Preenchimento incompleto: deve ser informado o Responsável pela análise - B05.01",
IF(AND(C1177="",D1177="",E1177="",F1177="",H1183="",I1183="",J1183="",K1183=""),"",
IF(AND(C1177="",D1177="",E1177="",F1177="",OR(H1183&lt;&gt;"",I1183&lt;&gt;"",J1183&lt;&gt;"",K1183&lt;&gt;"")),"Preenchimento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IF(AND(C1177&lt;&gt;"",D1177&lt;&gt;"",E1177&lt;&gt;"",F1177&lt;&gt;"",H1183="",I1183="",J1183="",K1183=""),"",
IF(AND(C1177&lt;&gt;"",D1177&lt;&gt;"",E1177&lt;&gt;"",F1177&lt;&gt;"",OR(H1183="",I1183="",J1183="",K1183="")),"Preenchimento incompleto: há informações por requisitante individual faltantes - B03.01",
IF(OR(L1177="",L1178="",L1179="",L1180="",L1181="",L1182=""),"Preenchimento incompleto: há linhas vazias antes da atual - B05.01",
"Preenchimento correto"))))))))</f>
        <v/>
      </c>
      <c r="M1183" s="83"/>
    </row>
    <row r="1184" spans="1:13" ht="15">
      <c r="A1184" s="27"/>
      <c r="B1184" s="67">
        <v>1178</v>
      </c>
      <c r="C1184" s="125"/>
      <c r="D1184" s="128"/>
      <c r="E1184" s="131"/>
      <c r="F1184" s="131"/>
      <c r="G1184" s="71">
        <v>8</v>
      </c>
      <c r="H1184" s="88"/>
      <c r="I1184" s="88"/>
      <c r="J1184" s="88"/>
      <c r="K1184" s="88"/>
      <c r="L1184" s="93" t="str">
        <f t="shared" ref="L1184" si="1162" xml:space="preserve">
IF($J$3="","Preenchimento incompleto: deve ser informado o Responsável pela análise - B05.01",
IF(AND(C1177="",D1177="",E1177="",F1177="",H1184="",I1184="",J1184="",K1184=""),"",
IF(AND(C1177="",D1177="",E1177="",F1177="",OR(H1184&lt;&gt;"",I1184&lt;&gt;"",J1184&lt;&gt;"",K1184&lt;&gt;"")),"Preenchimento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IF(AND(C1177&lt;&gt;"",D1177&lt;&gt;"",E1177&lt;&gt;"",F1177&lt;&gt;"",H1184="",I1184="",J1184="",K1184=""),"",
IF(AND(C1177&lt;&gt;"",D1177&lt;&gt;"",E1177&lt;&gt;"",F1177&lt;&gt;"",OR(H1184="",I1184="",J1184="",K1184="")),"Preenchimento incompleto: há informações por requisitante individual faltantes - B03.01",
IF(OR(L1177="",L1178="",L1179="",L1180="",L1181="",L1182="",L1183=""),"Preenchimento incompleto: há linhas vazias antes da atual - B05.01",
"Preenchimento correto"))))))))</f>
        <v/>
      </c>
      <c r="M1184" s="83"/>
    </row>
    <row r="1185" spans="1:13" ht="15">
      <c r="A1185" s="27"/>
      <c r="B1185" s="67">
        <v>1179</v>
      </c>
      <c r="C1185" s="125"/>
      <c r="D1185" s="128"/>
      <c r="E1185" s="131"/>
      <c r="F1185" s="131"/>
      <c r="G1185" s="71">
        <v>9</v>
      </c>
      <c r="H1185" s="88"/>
      <c r="I1185" s="88"/>
      <c r="J1185" s="88"/>
      <c r="K1185" s="88"/>
      <c r="L1185" s="93" t="str">
        <f t="shared" ref="L1185" si="1163" xml:space="preserve">
IF($J$3="","Preenchimento incompleto: deve ser informado o Responsável pela análise - B05.01",
IF(AND(C1177="",D1177="",E1177="",F1177="",H1185="",I1185="",J1185="",K1185=""),"",
IF(AND(C1177="",D1177="",E1177="",F1177="",OR(H1185&lt;&gt;"",I1185&lt;&gt;"",J1185&lt;&gt;"",K1185&lt;&gt;"")),"Preenchimento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IF(AND(C1177&lt;&gt;"",D1177&lt;&gt;"",E1177&lt;&gt;"",F1177&lt;&gt;"",H1185="",I1185="",J1185="",K1185=""),"",
IF(AND(C1177&lt;&gt;"",D1177&lt;&gt;"",E1177&lt;&gt;"",F1177&lt;&gt;"",OR(H1185="",I1185="",J1185="",K1185="")),"Preenchimento incompleto: há informações por requisitante individual faltantes - B03.01",
IF(OR(L1177="",L1178="",L1179="",L1180="",L1181="",L1182="",L1183="",L1184=""),"Preenchimento incompleto: há linhas vazias antes da atual - B05.01",
"Preenchimento correto"))))))))</f>
        <v/>
      </c>
      <c r="M1185" s="83"/>
    </row>
    <row r="1186" spans="1:13" ht="15">
      <c r="A1186" s="27"/>
      <c r="B1186" s="67">
        <v>1180</v>
      </c>
      <c r="C1186" s="125"/>
      <c r="D1186" s="128"/>
      <c r="E1186" s="131"/>
      <c r="F1186" s="131"/>
      <c r="G1186" s="72">
        <v>10</v>
      </c>
      <c r="H1186" s="89"/>
      <c r="I1186" s="89"/>
      <c r="J1186" s="89"/>
      <c r="K1186" s="89"/>
      <c r="L1186" s="93" t="str">
        <f t="shared" ref="L1186" si="1164" xml:space="preserve">
IF($J$3="","Preenchimento incompleto: deve ser informado o Responsável pela análise - B05.01",
IF(AND(C1177="",D1177="",E1177="",F1177="",H1186="",I1186="",J1186="",K1186=""),"",
IF(AND(C1177="",D1177="",E1177="",F1177="",OR(H1186&lt;&gt;"",I1186&lt;&gt;"",J1186&lt;&gt;"",K1186&lt;&gt;"")),"Preenchimento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IF(AND(C1177&lt;&gt;"",D1177&lt;&gt;"",E1177&lt;&gt;"",F1177&lt;&gt;"",H1186="",I1186="",J1186="",K1186=""),"",
IF(AND(C1177&lt;&gt;"",D1177&lt;&gt;"",E1177&lt;&gt;"",F1177&lt;&gt;"",OR(H1186="",I1186="",J1186="",K1186="")),"Preenchimento incompleto: há informações por requisitante individual faltantes - B03.01",
IF(OR(L1177="",L1178="",L1179="",L1180="",L1181="",L1182="",L1183="",L1184="",L1185=""),"Preenchimento incompleto: há linhas vazias antes da atual - B05.01",
"Preenchimento correto"))))))))</f>
        <v/>
      </c>
      <c r="M1186" s="83"/>
    </row>
    <row r="1187" spans="1:13" ht="15">
      <c r="A1187" s="27"/>
      <c r="B1187" s="67">
        <v>1181</v>
      </c>
      <c r="C1187" s="125"/>
      <c r="D1187" s="128"/>
      <c r="E1187" s="131"/>
      <c r="F1187" s="131"/>
      <c r="G1187" s="72">
        <v>11</v>
      </c>
      <c r="H1187" s="89"/>
      <c r="I1187" s="89"/>
      <c r="J1187" s="89"/>
      <c r="K1187" s="89"/>
      <c r="L1187" s="93" t="str">
        <f t="shared" ref="L1187" si="1165" xml:space="preserve">
IF($J$3="","Preenchimento incompleto: deve ser informado o Responsável pela análise - B05.01",
IF(AND(C1177="",D1177="",E1177="",F1177="",H1187="",I1187="",J1187="",K1187=""),"",
IF(AND(C1177="",D1177="",E1177="",F1177="",OR(H1187&lt;&gt;"",I1187&lt;&gt;"",J1187&lt;&gt;"",K1187&lt;&gt;"")),"Preenchimento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IF(AND(C1177&lt;&gt;"",D1177&lt;&gt;"",E1177&lt;&gt;"",F1177&lt;&gt;"",H1187="",I1187="",J1187="",K1187=""),"",
IF(AND(C1177&lt;&gt;"",D1177&lt;&gt;"",E1177&lt;&gt;"",F1177&lt;&gt;"",OR(H1187="",I1187="",J1187="",K1187="")),"Preenchimento incompleto: há informações por requisitante individual faltantes - B03.01",
IF(OR(L1177="",L1178="",L1179="",L1180="",L1181="",L1182="",L1183="",L1184="",L1185="",L1186=""),"Preenchimento incompleto: há linhas vazias antes da atual - B05.01",
"Preenchimento correto"))))))))</f>
        <v/>
      </c>
      <c r="M1187" s="83"/>
    </row>
    <row r="1188" spans="1:13" ht="15">
      <c r="A1188" s="27"/>
      <c r="B1188" s="67">
        <v>1182</v>
      </c>
      <c r="C1188" s="125"/>
      <c r="D1188" s="128"/>
      <c r="E1188" s="131"/>
      <c r="F1188" s="131"/>
      <c r="G1188" s="72">
        <v>12</v>
      </c>
      <c r="H1188" s="89"/>
      <c r="I1188" s="89"/>
      <c r="J1188" s="89"/>
      <c r="K1188" s="89"/>
      <c r="L1188" s="93" t="str">
        <f t="shared" ref="L1188" si="1166" xml:space="preserve">
IF($J$3="","Preenchimento incompleto: deve ser informado o Responsável pela análise - B05.01",
IF(AND(C1177="",D1177="",E1177="",F1177="",H1188="",I1188="",J1188="",K1188=""),"",
IF(AND(C1177="",D1177="",E1177="",F1177="",OR(H1188&lt;&gt;"",I1188&lt;&gt;"",J1188&lt;&gt;"",K1188&lt;&gt;"")),"Preenchimento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IF(AND(C1177&lt;&gt;"",D1177&lt;&gt;"",E1177&lt;&gt;"",F1177&lt;&gt;"",H1188="",I1188="",J1188="",K1188=""),"",
IF(AND(C1177&lt;&gt;"",D1177&lt;&gt;"",E1177&lt;&gt;"",F1177&lt;&gt;"",OR(H1188="",I1188="",J1188="",K1188="")),"Preenchimento incompleto: há informações por requisitante individual faltantes - B03.01",
IF(OR(L1177="",L1178="",L1179="",L1180="",L1181="",L1182="",L1183="",L1184="",L1185="",L1186="",L1187=""),"Preenchimento incompleto: há linhas vazias antes da atual - B05.01",
"Preenchimento correto"))))))))</f>
        <v/>
      </c>
      <c r="M1188" s="83"/>
    </row>
    <row r="1189" spans="1:13" ht="15">
      <c r="A1189" s="27"/>
      <c r="B1189" s="67">
        <v>1183</v>
      </c>
      <c r="C1189" s="125"/>
      <c r="D1189" s="128"/>
      <c r="E1189" s="131"/>
      <c r="F1189" s="131"/>
      <c r="G1189" s="72">
        <v>13</v>
      </c>
      <c r="H1189" s="89"/>
      <c r="I1189" s="89"/>
      <c r="J1189" s="89"/>
      <c r="K1189" s="89"/>
      <c r="L1189" s="93" t="str">
        <f t="shared" ref="L1189" si="1167" xml:space="preserve">
IF($J$3="","Preenchimento incompleto: deve ser informado o Responsável pela análise - B05.01",
IF(AND(C1177="",D1177="",E1177="",F1177="",H1189="",I1189="",J1189="",K1189=""),"",
IF(AND(C1177="",D1177="",E1177="",F1177="",OR(H1189&lt;&gt;"",I1189&lt;&gt;"",J1189&lt;&gt;"",K1189&lt;&gt;"")),"Preenchimento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IF(AND(C1177&lt;&gt;"",D1177&lt;&gt;"",E1177&lt;&gt;"",F1177&lt;&gt;"",H1189="",I1189="",J1189="",K1189=""),"",
IF(AND(C1177&lt;&gt;"",D1177&lt;&gt;"",E1177&lt;&gt;"",F1177&lt;&gt;"",OR(H1189="",I1189="",J1189="",K1189="")),"Preenchimento incompleto: há informações por requisitante individual faltantes - B03.01",
IF(OR(L1177="",L1178="",L1179="",L1180="",L1181="",L1182="",L1183="",L1184="",L1185="",L1186="",L1187="",L1188=""),"Preenchimento incompleto: há linhas vazias antes da atual - B05.01",
"Preenchimento correto"))))))))</f>
        <v/>
      </c>
      <c r="M1189" s="83"/>
    </row>
    <row r="1190" spans="1:13" ht="15">
      <c r="A1190" s="27"/>
      <c r="B1190" s="68">
        <v>1184</v>
      </c>
      <c r="C1190" s="125"/>
      <c r="D1190" s="128"/>
      <c r="E1190" s="131"/>
      <c r="F1190" s="131"/>
      <c r="G1190" s="72">
        <v>14</v>
      </c>
      <c r="H1190" s="89"/>
      <c r="I1190" s="89"/>
      <c r="J1190" s="89"/>
      <c r="K1190" s="89"/>
      <c r="L1190" s="93" t="str">
        <f t="shared" ref="L1190" si="1168" xml:space="preserve">
IF($J$3="","Preenchimento incompleto: deve ser informado o Responsável pela análise - B05.01",
IF(AND(C1177="",D1177="",E1177="",F1177="",H1190="",I1190="",J1190="",K1190=""),"",
IF(AND(C1177="",D1177="",E1177="",F1177="",OR(H1190&lt;&gt;"",I1190&lt;&gt;"",J1190&lt;&gt;"",K1190&lt;&gt;"")),"Preenchimento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IF(AND(C1177&lt;&gt;"",D1177&lt;&gt;"",E1177&lt;&gt;"",F1177&lt;&gt;"",H1190="",I1190="",J1190="",K1190=""),"",
IF(AND(C1177&lt;&gt;"",D1177&lt;&gt;"",E1177&lt;&gt;"",F1177&lt;&gt;"",OR(H1190="",I1190="",J1190="",K1190="")),"Preenchimento incompleto: há informações por requisitante individual faltantes - B03.01",
IF(OR(L1177="",L1178="",L1179="",L1180="",L1181="",L1182="",L1183="",L1184="",L1185="",L1186="",L1187="",L1188="",L1189=""),"Preenchimento incompleto: há linhas vazias antes da atual - B05.01",
"Preenchimento correto"))))))))</f>
        <v/>
      </c>
      <c r="M1190" s="83"/>
    </row>
    <row r="1191" spans="1:13" ht="15">
      <c r="A1191" s="27"/>
      <c r="B1191" s="69">
        <v>1185</v>
      </c>
      <c r="C1191" s="126"/>
      <c r="D1191" s="129"/>
      <c r="E1191" s="132"/>
      <c r="F1191" s="132"/>
      <c r="G1191" s="73">
        <v>15</v>
      </c>
      <c r="H1191" s="90"/>
      <c r="I1191" s="90"/>
      <c r="J1191" s="90"/>
      <c r="K1191" s="90"/>
      <c r="L1191" s="94" t="str">
        <f t="shared" ref="L1191" si="1169" xml:space="preserve">
IF($J$3="","Preenchimento incompleto: deve ser informado o Responsável pela análise - B05.01",
IF(AND(C1177="",D1177="",E1177="",F1177="",H1191="",I1191="",J1191="",K1191=""),"",
IF(AND(C1177="",D1177="",E1177="",F1177="",OR(H1191&lt;&gt;"",I1191&lt;&gt;"",J1191&lt;&gt;"",K1191&lt;&gt;"")),"Preenchimento incompleto: há informações por requisitante individual sem informações do item - B01.01",
IF(OR(C1177="",D1177="",E1177="",F1177=""),"Preenchimento incompleto: há informações faltantes do item - B02.01",
IF(AND(C1177&lt;&gt;"",D1177&lt;&gt;"",E1177&lt;&gt;"",F1177&lt;&gt;"",COUNTA(H1177:K1191)=0),"Preenchimento incompleto: não há nenhuma informação do requisitante individual informada - B04.01",
IF(AND(C1177&lt;&gt;"",D1177&lt;&gt;"",E1177&lt;&gt;"",F1177&lt;&gt;"",H1191="",I1191="",J1191="",K1191=""),"",
IF(AND(C1177&lt;&gt;"",D1177&lt;&gt;"",E1177&lt;&gt;"",F1177&lt;&gt;"",OR(H1191="",I1191="",J1191="",K1191="")),"Preenchimento incompleto: há informações por requisitante individual faltantes - B03.01",
IF(OR(L1177="",L1178="",L1179="",L1180="",L1181="",L1182="",L1183="",L1184="",L1185="",L1186="",L1187="",L1188="",L1189="",L1190=""),"Preenchimento incompleto: há linhas vazias antes da atual - B05.01",
"Preenchimento correto"))))))))</f>
        <v/>
      </c>
      <c r="M1191" s="83"/>
    </row>
    <row r="1192" spans="1:13" ht="15">
      <c r="A1192" s="27"/>
      <c r="B1192" s="66">
        <v>1186</v>
      </c>
      <c r="C1192" s="124" t="str">
        <f>IF('1-ITENS'!C86="","",'1-ITENS'!C86)</f>
        <v/>
      </c>
      <c r="D1192" s="127" t="str">
        <f>IF('1-ITENS'!D86="","",'1-ITENS'!D86)</f>
        <v/>
      </c>
      <c r="E1192" s="130" t="str">
        <f>IF('1-ITENS'!H86="","",'1-ITENS'!H86)</f>
        <v/>
      </c>
      <c r="F1192" s="130" t="str">
        <f>IF('1-ITENS'!F86="","",'1-ITENS'!F86)</f>
        <v/>
      </c>
      <c r="G1192" s="70">
        <v>1</v>
      </c>
      <c r="H1192" s="87"/>
      <c r="I1192" s="87"/>
      <c r="J1192" s="87"/>
      <c r="K1192" s="87"/>
      <c r="L1192" s="92" t="str">
        <f t="shared" ref="L1192" si="1170" xml:space="preserve">
IF($J$3="","Preenchimento incompleto: deve ser informado o Responsável pela análise - B05.01",
IF(AND(C1192="",D1192="",E1192="",F1192="",H1192="",I1192="",J1192="",K1192=""),"",
IF(AND(C1192="",D1192="",E1192="",F1192="",OR(H1192&lt;&gt;"",I1192&lt;&gt;"",J1192&lt;&gt;"",K1192&lt;&gt;"")),"Preenchimento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IF(AND(C1192&lt;&gt;"",D1192&lt;&gt;"",E1192&lt;&gt;"",F1192&lt;&gt;"",H1192="",I1192="",J1192="",K1192=""),"",
IF(AND(C1192&lt;&gt;"",D1192&lt;&gt;"",E1192&lt;&gt;"",F1192&lt;&gt;"",OR(H1192="",I1192="",J1192="",K1192="")),"Preenchimento incompleto: há informações por requisitante individual faltantes - B03.01",
"Preenchimento correto")))))))</f>
        <v/>
      </c>
      <c r="M1192" s="83"/>
    </row>
    <row r="1193" spans="1:13" ht="15">
      <c r="A1193" s="27"/>
      <c r="B1193" s="67">
        <v>1187</v>
      </c>
      <c r="C1193" s="125"/>
      <c r="D1193" s="128"/>
      <c r="E1193" s="131"/>
      <c r="F1193" s="131"/>
      <c r="G1193" s="71">
        <v>2</v>
      </c>
      <c r="H1193" s="88"/>
      <c r="I1193" s="88"/>
      <c r="J1193" s="88"/>
      <c r="K1193" s="88"/>
      <c r="L1193" s="93" t="str">
        <f t="shared" ref="L1193" si="1171" xml:space="preserve">
IF($J$3="","Preenchimento incompleto: deve ser informado o Responsável pela análise - B05.01",
IF(AND(C1192="",D1192="",E1192="",F1192="",H1193="",I1193="",J1193="",K1193=""),"",
IF(AND(C1192="",D1192="",E1192="",F1192="",OR(H1193&lt;&gt;"",I1193&lt;&gt;"",J1193&lt;&gt;"",K1193&lt;&gt;"")),"Preenchimento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IF(AND(C1192&lt;&gt;"",D1192&lt;&gt;"",E1192&lt;&gt;"",F1192&lt;&gt;"",H1193="",I1193="",J1193="",K1193=""),"",
IF(AND(C1192&lt;&gt;"",D1192&lt;&gt;"",E1192&lt;&gt;"",F1192&lt;&gt;"",OR(H1193="",I1193="",J1193="",K1193="")),"Preenchimento incompleto: há informações por requisitante individual faltantes - B03.01",
IF(L1192="","Preenchimento incompleto: há linhas vazias antes da atual - B05.01",
"Preenchimento correto"))))))))</f>
        <v/>
      </c>
      <c r="M1193" s="83"/>
    </row>
    <row r="1194" spans="1:13" ht="15">
      <c r="A1194" s="27"/>
      <c r="B1194" s="67">
        <v>1188</v>
      </c>
      <c r="C1194" s="125"/>
      <c r="D1194" s="128"/>
      <c r="E1194" s="131"/>
      <c r="F1194" s="131"/>
      <c r="G1194" s="71">
        <v>3</v>
      </c>
      <c r="H1194" s="88"/>
      <c r="I1194" s="88"/>
      <c r="J1194" s="88"/>
      <c r="K1194" s="88"/>
      <c r="L1194" s="93" t="str">
        <f t="shared" ref="L1194" si="1172" xml:space="preserve">
IF($J$3="","Preenchimento incompleto: deve ser informado o Responsável pela análise - B05.01",
IF(AND(C1192="",D1192="",E1192="",F1192="",H1194="",I1194="",J1194="",K1194=""),"",
IF(AND(C1192="",D1192="",E1192="",F1192="",OR(H1194&lt;&gt;"",I1194&lt;&gt;"",J1194&lt;&gt;"",K1194&lt;&gt;"")),"Preenchimento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IF(AND(C1192&lt;&gt;"",D1192&lt;&gt;"",E1192&lt;&gt;"",F1192&lt;&gt;"",H1194="",I1194="",J1194="",K1194=""),"",
IF(AND(C1192&lt;&gt;"",D1192&lt;&gt;"",E1192&lt;&gt;"",F1192&lt;&gt;"",OR(H1194="",I1194="",J1194="",K1194="")),"Preenchimento incompleto: há informações por requisitante individual faltantes - B03.01",
IF(OR(L1192="",L1193=""),"Preenchimento incompleto: há linhas vazias antes da atual - B05.01",
"Preenchimento correto"))))))))</f>
        <v/>
      </c>
      <c r="M1194" s="83"/>
    </row>
    <row r="1195" spans="1:13" ht="15">
      <c r="A1195" s="27"/>
      <c r="B1195" s="67">
        <v>1189</v>
      </c>
      <c r="C1195" s="125"/>
      <c r="D1195" s="128"/>
      <c r="E1195" s="131"/>
      <c r="F1195" s="131"/>
      <c r="G1195" s="71">
        <v>4</v>
      </c>
      <c r="H1195" s="88"/>
      <c r="I1195" s="88"/>
      <c r="J1195" s="88"/>
      <c r="K1195" s="88"/>
      <c r="L1195" s="93" t="str">
        <f t="shared" ref="L1195" si="1173" xml:space="preserve">
IF($J$3="","Preenchimento incompleto: deve ser informado o Responsável pela análise - B05.01",
IF(AND(C1192="",D1192="",E1192="",F1192="",H1195="",I1195="",J1195="",K1195=""),"",
IF(AND(C1192="",D1192="",E1192="",F1192="",OR(H1195&lt;&gt;"",I1195&lt;&gt;"",J1195&lt;&gt;"",K1195&lt;&gt;"")),"Preenchimento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IF(AND(C1192&lt;&gt;"",D1192&lt;&gt;"",E1192&lt;&gt;"",F1192&lt;&gt;"",H1195="",I1195="",J1195="",K1195=""),"",
IF(AND(C1192&lt;&gt;"",D1192&lt;&gt;"",E1192&lt;&gt;"",F1192&lt;&gt;"",OR(H1195="",I1195="",J1195="",K1195="")),"Preenchimento incompleto: há informações por requisitante individual faltantes - B03.01",
IF(OR(L1192="",L1193="",L1194=""),"Preenchimento incompleto: há linhas vazias antes da atual - B05.01",
"Preenchimento correto"))))))))</f>
        <v/>
      </c>
      <c r="M1195" s="83"/>
    </row>
    <row r="1196" spans="1:13" ht="15">
      <c r="A1196" s="27"/>
      <c r="B1196" s="67">
        <v>1190</v>
      </c>
      <c r="C1196" s="125"/>
      <c r="D1196" s="128"/>
      <c r="E1196" s="131"/>
      <c r="F1196" s="131"/>
      <c r="G1196" s="71">
        <v>5</v>
      </c>
      <c r="H1196" s="88"/>
      <c r="I1196" s="88"/>
      <c r="J1196" s="88"/>
      <c r="K1196" s="88"/>
      <c r="L1196" s="93" t="str">
        <f t="shared" ref="L1196" si="1174" xml:space="preserve">
IF($J$3="","Preenchimento incompleto: deve ser informado o Responsável pela análise - B05.01",
IF(AND(C1192="",D1192="",E1192="",F1192="",H1196="",I1196="",J1196="",K1196=""),"",
IF(AND(C1192="",D1192="",E1192="",F1192="",OR(H1196&lt;&gt;"",I1196&lt;&gt;"",J1196&lt;&gt;"",K1196&lt;&gt;"")),"Preenchimento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IF(AND(C1192&lt;&gt;"",D1192&lt;&gt;"",E1192&lt;&gt;"",F1192&lt;&gt;"",H1196="",I1196="",J1196="",K1196=""),"",
IF(AND(C1192&lt;&gt;"",D1192&lt;&gt;"",E1192&lt;&gt;"",F1192&lt;&gt;"",OR(H1196="",I1196="",J1196="",K1196="")),"Preenchimento incompleto: há informações por requisitante individual faltantes - B03.01",
IF(OR(L1192="",L1193="",L1194="",L1195=""),"Preenchimento incompleto: há linhas vazias antes da atual - B05.01",
"Preenchimento correto"))))))))</f>
        <v/>
      </c>
      <c r="M1196" s="83"/>
    </row>
    <row r="1197" spans="1:13" ht="15">
      <c r="A1197" s="27"/>
      <c r="B1197" s="67">
        <v>1191</v>
      </c>
      <c r="C1197" s="125"/>
      <c r="D1197" s="128"/>
      <c r="E1197" s="131"/>
      <c r="F1197" s="131"/>
      <c r="G1197" s="71">
        <v>6</v>
      </c>
      <c r="H1197" s="88"/>
      <c r="I1197" s="88"/>
      <c r="J1197" s="88"/>
      <c r="K1197" s="88"/>
      <c r="L1197" s="93" t="str">
        <f t="shared" ref="L1197" si="1175" xml:space="preserve">
IF($J$3="","Preenchimento incompleto: deve ser informado o Responsável pela análise - B05.01",
IF(AND(C1192="",D1192="",E1192="",F1192="",H1197="",I1197="",J1197="",K1197=""),"",
IF(AND(C1192="",D1192="",E1192="",F1192="",OR(H1197&lt;&gt;"",I1197&lt;&gt;"",J1197&lt;&gt;"",K1197&lt;&gt;"")),"Preenchimento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IF(AND(C1192&lt;&gt;"",D1192&lt;&gt;"",E1192&lt;&gt;"",F1192&lt;&gt;"",H1197="",I1197="",J1197="",K1197=""),"",
IF(AND(C1192&lt;&gt;"",D1192&lt;&gt;"",E1192&lt;&gt;"",F1192&lt;&gt;"",OR(H1197="",I1197="",J1197="",K1197="")),"Preenchimento incompleto: há informações por requisitante individual faltantes - B03.01",
IF(OR(L1192="",L1193="",L1194="",L1195="",L1196=""),"Preenchimento incompleto: há linhas vazias antes da atual - B05.01",
"Preenchimento correto"))))))))</f>
        <v/>
      </c>
      <c r="M1197" s="83"/>
    </row>
    <row r="1198" spans="1:13" ht="15">
      <c r="A1198" s="27"/>
      <c r="B1198" s="67">
        <v>1192</v>
      </c>
      <c r="C1198" s="125"/>
      <c r="D1198" s="128"/>
      <c r="E1198" s="131"/>
      <c r="F1198" s="131"/>
      <c r="G1198" s="71">
        <v>7</v>
      </c>
      <c r="H1198" s="88"/>
      <c r="I1198" s="88"/>
      <c r="J1198" s="88"/>
      <c r="K1198" s="88"/>
      <c r="L1198" s="93" t="str">
        <f t="shared" ref="L1198" si="1176" xml:space="preserve">
IF($J$3="","Preenchimento incompleto: deve ser informado o Responsável pela análise - B05.01",
IF(AND(C1192="",D1192="",E1192="",F1192="",H1198="",I1198="",J1198="",K1198=""),"",
IF(AND(C1192="",D1192="",E1192="",F1192="",OR(H1198&lt;&gt;"",I1198&lt;&gt;"",J1198&lt;&gt;"",K1198&lt;&gt;"")),"Preenchimento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IF(AND(C1192&lt;&gt;"",D1192&lt;&gt;"",E1192&lt;&gt;"",F1192&lt;&gt;"",H1198="",I1198="",J1198="",K1198=""),"",
IF(AND(C1192&lt;&gt;"",D1192&lt;&gt;"",E1192&lt;&gt;"",F1192&lt;&gt;"",OR(H1198="",I1198="",J1198="",K1198="")),"Preenchimento incompleto: há informações por requisitante individual faltantes - B03.01",
IF(OR(L1192="",L1193="",L1194="",L1195="",L1196="",L1197=""),"Preenchimento incompleto: há linhas vazias antes da atual - B05.01",
"Preenchimento correto"))))))))</f>
        <v/>
      </c>
      <c r="M1198" s="83"/>
    </row>
    <row r="1199" spans="1:13" ht="15">
      <c r="A1199" s="27"/>
      <c r="B1199" s="67">
        <v>1193</v>
      </c>
      <c r="C1199" s="125"/>
      <c r="D1199" s="128"/>
      <c r="E1199" s="131"/>
      <c r="F1199" s="131"/>
      <c r="G1199" s="71">
        <v>8</v>
      </c>
      <c r="H1199" s="88"/>
      <c r="I1199" s="88"/>
      <c r="J1199" s="88"/>
      <c r="K1199" s="88"/>
      <c r="L1199" s="93" t="str">
        <f t="shared" ref="L1199" si="1177" xml:space="preserve">
IF($J$3="","Preenchimento incompleto: deve ser informado o Responsável pela análise - B05.01",
IF(AND(C1192="",D1192="",E1192="",F1192="",H1199="",I1199="",J1199="",K1199=""),"",
IF(AND(C1192="",D1192="",E1192="",F1192="",OR(H1199&lt;&gt;"",I1199&lt;&gt;"",J1199&lt;&gt;"",K1199&lt;&gt;"")),"Preenchimento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IF(AND(C1192&lt;&gt;"",D1192&lt;&gt;"",E1192&lt;&gt;"",F1192&lt;&gt;"",H1199="",I1199="",J1199="",K1199=""),"",
IF(AND(C1192&lt;&gt;"",D1192&lt;&gt;"",E1192&lt;&gt;"",F1192&lt;&gt;"",OR(H1199="",I1199="",J1199="",K1199="")),"Preenchimento incompleto: há informações por requisitante individual faltantes - B03.01",
IF(OR(L1192="",L1193="",L1194="",L1195="",L1196="",L1197="",L1198=""),"Preenchimento incompleto: há linhas vazias antes da atual - B05.01",
"Preenchimento correto"))))))))</f>
        <v/>
      </c>
      <c r="M1199" s="83"/>
    </row>
    <row r="1200" spans="1:13" ht="15">
      <c r="A1200" s="27"/>
      <c r="B1200" s="67">
        <v>1194</v>
      </c>
      <c r="C1200" s="125"/>
      <c r="D1200" s="128"/>
      <c r="E1200" s="131"/>
      <c r="F1200" s="131"/>
      <c r="G1200" s="71">
        <v>9</v>
      </c>
      <c r="H1200" s="88"/>
      <c r="I1200" s="88"/>
      <c r="J1200" s="88"/>
      <c r="K1200" s="88"/>
      <c r="L1200" s="93" t="str">
        <f t="shared" ref="L1200" si="1178" xml:space="preserve">
IF($J$3="","Preenchimento incompleto: deve ser informado o Responsável pela análise - B05.01",
IF(AND(C1192="",D1192="",E1192="",F1192="",H1200="",I1200="",J1200="",K1200=""),"",
IF(AND(C1192="",D1192="",E1192="",F1192="",OR(H1200&lt;&gt;"",I1200&lt;&gt;"",J1200&lt;&gt;"",K1200&lt;&gt;"")),"Preenchimento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IF(AND(C1192&lt;&gt;"",D1192&lt;&gt;"",E1192&lt;&gt;"",F1192&lt;&gt;"",H1200="",I1200="",J1200="",K1200=""),"",
IF(AND(C1192&lt;&gt;"",D1192&lt;&gt;"",E1192&lt;&gt;"",F1192&lt;&gt;"",OR(H1200="",I1200="",J1200="",K1200="")),"Preenchimento incompleto: há informações por requisitante individual faltantes - B03.01",
IF(OR(L1192="",L1193="",L1194="",L1195="",L1196="",L1197="",L1198="",L1199=""),"Preenchimento incompleto: há linhas vazias antes da atual - B05.01",
"Preenchimento correto"))))))))</f>
        <v/>
      </c>
      <c r="M1200" s="83"/>
    </row>
    <row r="1201" spans="1:13" ht="15">
      <c r="A1201" s="27"/>
      <c r="B1201" s="67">
        <v>1195</v>
      </c>
      <c r="C1201" s="125"/>
      <c r="D1201" s="128"/>
      <c r="E1201" s="131"/>
      <c r="F1201" s="131"/>
      <c r="G1201" s="72">
        <v>10</v>
      </c>
      <c r="H1201" s="89"/>
      <c r="I1201" s="89"/>
      <c r="J1201" s="89"/>
      <c r="K1201" s="89"/>
      <c r="L1201" s="93" t="str">
        <f t="shared" ref="L1201" si="1179" xml:space="preserve">
IF($J$3="","Preenchimento incompleto: deve ser informado o Responsável pela análise - B05.01",
IF(AND(C1192="",D1192="",E1192="",F1192="",H1201="",I1201="",J1201="",K1201=""),"",
IF(AND(C1192="",D1192="",E1192="",F1192="",OR(H1201&lt;&gt;"",I1201&lt;&gt;"",J1201&lt;&gt;"",K1201&lt;&gt;"")),"Preenchimento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IF(AND(C1192&lt;&gt;"",D1192&lt;&gt;"",E1192&lt;&gt;"",F1192&lt;&gt;"",H1201="",I1201="",J1201="",K1201=""),"",
IF(AND(C1192&lt;&gt;"",D1192&lt;&gt;"",E1192&lt;&gt;"",F1192&lt;&gt;"",OR(H1201="",I1201="",J1201="",K1201="")),"Preenchimento incompleto: há informações por requisitante individual faltantes - B03.01",
IF(OR(L1192="",L1193="",L1194="",L1195="",L1196="",L1197="",L1198="",L1199="",L1200=""),"Preenchimento incompleto: há linhas vazias antes da atual - B05.01",
"Preenchimento correto"))))))))</f>
        <v/>
      </c>
      <c r="M1201" s="83"/>
    </row>
    <row r="1202" spans="1:13" ht="15">
      <c r="A1202" s="27"/>
      <c r="B1202" s="67">
        <v>1196</v>
      </c>
      <c r="C1202" s="125"/>
      <c r="D1202" s="128"/>
      <c r="E1202" s="131"/>
      <c r="F1202" s="131"/>
      <c r="G1202" s="72">
        <v>11</v>
      </c>
      <c r="H1202" s="89"/>
      <c r="I1202" s="89"/>
      <c r="J1202" s="89"/>
      <c r="K1202" s="89"/>
      <c r="L1202" s="93" t="str">
        <f t="shared" ref="L1202" si="1180" xml:space="preserve">
IF($J$3="","Preenchimento incompleto: deve ser informado o Responsável pela análise - B05.01",
IF(AND(C1192="",D1192="",E1192="",F1192="",H1202="",I1202="",J1202="",K1202=""),"",
IF(AND(C1192="",D1192="",E1192="",F1192="",OR(H1202&lt;&gt;"",I1202&lt;&gt;"",J1202&lt;&gt;"",K1202&lt;&gt;"")),"Preenchimento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IF(AND(C1192&lt;&gt;"",D1192&lt;&gt;"",E1192&lt;&gt;"",F1192&lt;&gt;"",H1202="",I1202="",J1202="",K1202=""),"",
IF(AND(C1192&lt;&gt;"",D1192&lt;&gt;"",E1192&lt;&gt;"",F1192&lt;&gt;"",OR(H1202="",I1202="",J1202="",K1202="")),"Preenchimento incompleto: há informações por requisitante individual faltantes - B03.01",
IF(OR(L1192="",L1193="",L1194="",L1195="",L1196="",L1197="",L1198="",L1199="",L1200="",L1201=""),"Preenchimento incompleto: há linhas vazias antes da atual - B05.01",
"Preenchimento correto"))))))))</f>
        <v/>
      </c>
      <c r="M1202" s="83"/>
    </row>
    <row r="1203" spans="1:13" ht="15">
      <c r="A1203" s="27"/>
      <c r="B1203" s="67">
        <v>1197</v>
      </c>
      <c r="C1203" s="125"/>
      <c r="D1203" s="128"/>
      <c r="E1203" s="131"/>
      <c r="F1203" s="131"/>
      <c r="G1203" s="72">
        <v>12</v>
      </c>
      <c r="H1203" s="89"/>
      <c r="I1203" s="89"/>
      <c r="J1203" s="89"/>
      <c r="K1203" s="89"/>
      <c r="L1203" s="93" t="str">
        <f t="shared" ref="L1203" si="1181" xml:space="preserve">
IF($J$3="","Preenchimento incompleto: deve ser informado o Responsável pela análise - B05.01",
IF(AND(C1192="",D1192="",E1192="",F1192="",H1203="",I1203="",J1203="",K1203=""),"",
IF(AND(C1192="",D1192="",E1192="",F1192="",OR(H1203&lt;&gt;"",I1203&lt;&gt;"",J1203&lt;&gt;"",K1203&lt;&gt;"")),"Preenchimento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IF(AND(C1192&lt;&gt;"",D1192&lt;&gt;"",E1192&lt;&gt;"",F1192&lt;&gt;"",H1203="",I1203="",J1203="",K1203=""),"",
IF(AND(C1192&lt;&gt;"",D1192&lt;&gt;"",E1192&lt;&gt;"",F1192&lt;&gt;"",OR(H1203="",I1203="",J1203="",K1203="")),"Preenchimento incompleto: há informações por requisitante individual faltantes - B03.01",
IF(OR(L1192="",L1193="",L1194="",L1195="",L1196="",L1197="",L1198="",L1199="",L1200="",L1201="",L1202=""),"Preenchimento incompleto: há linhas vazias antes da atual - B05.01",
"Preenchimento correto"))))))))</f>
        <v/>
      </c>
      <c r="M1203" s="83"/>
    </row>
    <row r="1204" spans="1:13" ht="15">
      <c r="A1204" s="27"/>
      <c r="B1204" s="67">
        <v>1198</v>
      </c>
      <c r="C1204" s="125"/>
      <c r="D1204" s="128"/>
      <c r="E1204" s="131"/>
      <c r="F1204" s="131"/>
      <c r="G1204" s="72">
        <v>13</v>
      </c>
      <c r="H1204" s="89"/>
      <c r="I1204" s="89"/>
      <c r="J1204" s="89"/>
      <c r="K1204" s="89"/>
      <c r="L1204" s="93" t="str">
        <f t="shared" ref="L1204" si="1182" xml:space="preserve">
IF($J$3="","Preenchimento incompleto: deve ser informado o Responsável pela análise - B05.01",
IF(AND(C1192="",D1192="",E1192="",F1192="",H1204="",I1204="",J1204="",K1204=""),"",
IF(AND(C1192="",D1192="",E1192="",F1192="",OR(H1204&lt;&gt;"",I1204&lt;&gt;"",J1204&lt;&gt;"",K1204&lt;&gt;"")),"Preenchimento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IF(AND(C1192&lt;&gt;"",D1192&lt;&gt;"",E1192&lt;&gt;"",F1192&lt;&gt;"",H1204="",I1204="",J1204="",K1204=""),"",
IF(AND(C1192&lt;&gt;"",D1192&lt;&gt;"",E1192&lt;&gt;"",F1192&lt;&gt;"",OR(H1204="",I1204="",J1204="",K1204="")),"Preenchimento incompleto: há informações por requisitante individual faltantes - B03.01",
IF(OR(L1192="",L1193="",L1194="",L1195="",L1196="",L1197="",L1198="",L1199="",L1200="",L1201="",L1202="",L1203=""),"Preenchimento incompleto: há linhas vazias antes da atual - B05.01",
"Preenchimento correto"))))))))</f>
        <v/>
      </c>
      <c r="M1204" s="83"/>
    </row>
    <row r="1205" spans="1:13" ht="15">
      <c r="A1205" s="27"/>
      <c r="B1205" s="68">
        <v>1199</v>
      </c>
      <c r="C1205" s="125"/>
      <c r="D1205" s="128"/>
      <c r="E1205" s="131"/>
      <c r="F1205" s="131"/>
      <c r="G1205" s="72">
        <v>14</v>
      </c>
      <c r="H1205" s="89"/>
      <c r="I1205" s="89"/>
      <c r="J1205" s="89"/>
      <c r="K1205" s="89"/>
      <c r="L1205" s="93" t="str">
        <f t="shared" ref="L1205" si="1183" xml:space="preserve">
IF($J$3="","Preenchimento incompleto: deve ser informado o Responsável pela análise - B05.01",
IF(AND(C1192="",D1192="",E1192="",F1192="",H1205="",I1205="",J1205="",K1205=""),"",
IF(AND(C1192="",D1192="",E1192="",F1192="",OR(H1205&lt;&gt;"",I1205&lt;&gt;"",J1205&lt;&gt;"",K1205&lt;&gt;"")),"Preenchimento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IF(AND(C1192&lt;&gt;"",D1192&lt;&gt;"",E1192&lt;&gt;"",F1192&lt;&gt;"",H1205="",I1205="",J1205="",K1205=""),"",
IF(AND(C1192&lt;&gt;"",D1192&lt;&gt;"",E1192&lt;&gt;"",F1192&lt;&gt;"",OR(H1205="",I1205="",J1205="",K1205="")),"Preenchimento incompleto: há informações por requisitante individual faltantes - B03.01",
IF(OR(L1192="",L1193="",L1194="",L1195="",L1196="",L1197="",L1198="",L1199="",L1200="",L1201="",L1202="",L1203="",L1204=""),"Preenchimento incompleto: há linhas vazias antes da atual - B05.01",
"Preenchimento correto"))))))))</f>
        <v/>
      </c>
      <c r="M1205" s="83"/>
    </row>
    <row r="1206" spans="1:13" ht="15">
      <c r="A1206" s="27"/>
      <c r="B1206" s="69">
        <v>1200</v>
      </c>
      <c r="C1206" s="126"/>
      <c r="D1206" s="129"/>
      <c r="E1206" s="132"/>
      <c r="F1206" s="132"/>
      <c r="G1206" s="73">
        <v>15</v>
      </c>
      <c r="H1206" s="90"/>
      <c r="I1206" s="90"/>
      <c r="J1206" s="90"/>
      <c r="K1206" s="90"/>
      <c r="L1206" s="94" t="str">
        <f t="shared" ref="L1206" si="1184" xml:space="preserve">
IF($J$3="","Preenchimento incompleto: deve ser informado o Responsável pela análise - B05.01",
IF(AND(C1192="",D1192="",E1192="",F1192="",H1206="",I1206="",J1206="",K1206=""),"",
IF(AND(C1192="",D1192="",E1192="",F1192="",OR(H1206&lt;&gt;"",I1206&lt;&gt;"",J1206&lt;&gt;"",K1206&lt;&gt;"")),"Preenchimento incompleto: há informações por requisitante individual sem informações do item - B01.01",
IF(OR(C1192="",D1192="",E1192="",F1192=""),"Preenchimento incompleto: há informações faltantes do item - B02.01",
IF(AND(C1192&lt;&gt;"",D1192&lt;&gt;"",E1192&lt;&gt;"",F1192&lt;&gt;"",COUNTA(H1192:K1206)=0),"Preenchimento incompleto: não há nenhuma informação do requisitante individual informada - B04.01",
IF(AND(C1192&lt;&gt;"",D1192&lt;&gt;"",E1192&lt;&gt;"",F1192&lt;&gt;"",H1206="",I1206="",J1206="",K1206=""),"",
IF(AND(C1192&lt;&gt;"",D1192&lt;&gt;"",E1192&lt;&gt;"",F1192&lt;&gt;"",OR(H1206="",I1206="",J1206="",K1206="")),"Preenchimento incompleto: há informações por requisitante individual faltantes - B03.01",
IF(OR(L1192="",L1193="",L1194="",L1195="",L1196="",L1197="",L1198="",L1199="",L1200="",L1201="",L1202="",L1203="",L1204="",L1205=""),"Preenchimento incompleto: há linhas vazias antes da atual - B05.01",
"Preenchimento correto"))))))))</f>
        <v/>
      </c>
      <c r="M1206" s="83"/>
    </row>
    <row r="1207" spans="1:13" ht="15">
      <c r="A1207" s="27"/>
      <c r="B1207" s="66">
        <v>1201</v>
      </c>
      <c r="C1207" s="124" t="str">
        <f>IF('1-ITENS'!C87="","",'1-ITENS'!C87)</f>
        <v/>
      </c>
      <c r="D1207" s="127" t="str">
        <f>IF('1-ITENS'!D87="","",'1-ITENS'!D87)</f>
        <v/>
      </c>
      <c r="E1207" s="130" t="str">
        <f>IF('1-ITENS'!H87="","",'1-ITENS'!H87)</f>
        <v/>
      </c>
      <c r="F1207" s="130" t="str">
        <f>IF('1-ITENS'!F87="","",'1-ITENS'!F87)</f>
        <v/>
      </c>
      <c r="G1207" s="70">
        <v>1</v>
      </c>
      <c r="H1207" s="87"/>
      <c r="I1207" s="87"/>
      <c r="J1207" s="87"/>
      <c r="K1207" s="87"/>
      <c r="L1207" s="92" t="str">
        <f t="shared" ref="L1207" si="1185" xml:space="preserve">
IF($J$3="","Preenchimento incompleto: deve ser informado o Responsável pela análise - B05.01",
IF(AND(C1207="",D1207="",E1207="",F1207="",H1207="",I1207="",J1207="",K1207=""),"",
IF(AND(C1207="",D1207="",E1207="",F1207="",OR(H1207&lt;&gt;"",I1207&lt;&gt;"",J1207&lt;&gt;"",K1207&lt;&gt;"")),"Preenchimento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IF(AND(C1207&lt;&gt;"",D1207&lt;&gt;"",E1207&lt;&gt;"",F1207&lt;&gt;"",H1207="",I1207="",J1207="",K1207=""),"",
IF(AND(C1207&lt;&gt;"",D1207&lt;&gt;"",E1207&lt;&gt;"",F1207&lt;&gt;"",OR(H1207="",I1207="",J1207="",K1207="")),"Preenchimento incompleto: há informações por requisitante individual faltantes - B03.01",
"Preenchimento correto")))))))</f>
        <v/>
      </c>
      <c r="M1207" s="83"/>
    </row>
    <row r="1208" spans="1:13" ht="15">
      <c r="A1208" s="27"/>
      <c r="B1208" s="67">
        <v>1202</v>
      </c>
      <c r="C1208" s="125"/>
      <c r="D1208" s="128"/>
      <c r="E1208" s="131"/>
      <c r="F1208" s="131"/>
      <c r="G1208" s="71">
        <v>2</v>
      </c>
      <c r="H1208" s="88"/>
      <c r="I1208" s="88"/>
      <c r="J1208" s="88"/>
      <c r="K1208" s="88"/>
      <c r="L1208" s="93" t="str">
        <f t="shared" ref="L1208" si="1186" xml:space="preserve">
IF($J$3="","Preenchimento incompleto: deve ser informado o Responsável pela análise - B05.01",
IF(AND(C1207="",D1207="",E1207="",F1207="",H1208="",I1208="",J1208="",K1208=""),"",
IF(AND(C1207="",D1207="",E1207="",F1207="",OR(H1208&lt;&gt;"",I1208&lt;&gt;"",J1208&lt;&gt;"",K1208&lt;&gt;"")),"Preenchimento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IF(AND(C1207&lt;&gt;"",D1207&lt;&gt;"",E1207&lt;&gt;"",F1207&lt;&gt;"",H1208="",I1208="",J1208="",K1208=""),"",
IF(AND(C1207&lt;&gt;"",D1207&lt;&gt;"",E1207&lt;&gt;"",F1207&lt;&gt;"",OR(H1208="",I1208="",J1208="",K1208="")),"Preenchimento incompleto: há informações por requisitante individual faltantes - B03.01",
IF(L1207="","Preenchimento incompleto: há linhas vazias antes da atual - B05.01",
"Preenchimento correto"))))))))</f>
        <v/>
      </c>
      <c r="M1208" s="83"/>
    </row>
    <row r="1209" spans="1:13" ht="15">
      <c r="A1209" s="27"/>
      <c r="B1209" s="67">
        <v>1203</v>
      </c>
      <c r="C1209" s="125"/>
      <c r="D1209" s="128"/>
      <c r="E1209" s="131"/>
      <c r="F1209" s="131"/>
      <c r="G1209" s="71">
        <v>3</v>
      </c>
      <c r="H1209" s="88"/>
      <c r="I1209" s="88"/>
      <c r="J1209" s="88"/>
      <c r="K1209" s="88"/>
      <c r="L1209" s="93" t="str">
        <f t="shared" ref="L1209" si="1187" xml:space="preserve">
IF($J$3="","Preenchimento incompleto: deve ser informado o Responsável pela análise - B05.01",
IF(AND(C1207="",D1207="",E1207="",F1207="",H1209="",I1209="",J1209="",K1209=""),"",
IF(AND(C1207="",D1207="",E1207="",F1207="",OR(H1209&lt;&gt;"",I1209&lt;&gt;"",J1209&lt;&gt;"",K1209&lt;&gt;"")),"Preenchimento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IF(AND(C1207&lt;&gt;"",D1207&lt;&gt;"",E1207&lt;&gt;"",F1207&lt;&gt;"",H1209="",I1209="",J1209="",K1209=""),"",
IF(AND(C1207&lt;&gt;"",D1207&lt;&gt;"",E1207&lt;&gt;"",F1207&lt;&gt;"",OR(H1209="",I1209="",J1209="",K1209="")),"Preenchimento incompleto: há informações por requisitante individual faltantes - B03.01",
IF(OR(L1207="",L1208=""),"Preenchimento incompleto: há linhas vazias antes da atual - B05.01",
"Preenchimento correto"))))))))</f>
        <v/>
      </c>
      <c r="M1209" s="83"/>
    </row>
    <row r="1210" spans="1:13" ht="15">
      <c r="A1210" s="27"/>
      <c r="B1210" s="67">
        <v>1204</v>
      </c>
      <c r="C1210" s="125"/>
      <c r="D1210" s="128"/>
      <c r="E1210" s="131"/>
      <c r="F1210" s="131"/>
      <c r="G1210" s="71">
        <v>4</v>
      </c>
      <c r="H1210" s="88"/>
      <c r="I1210" s="88"/>
      <c r="J1210" s="88"/>
      <c r="K1210" s="88"/>
      <c r="L1210" s="93" t="str">
        <f t="shared" ref="L1210" si="1188" xml:space="preserve">
IF($J$3="","Preenchimento incompleto: deve ser informado o Responsável pela análise - B05.01",
IF(AND(C1207="",D1207="",E1207="",F1207="",H1210="",I1210="",J1210="",K1210=""),"",
IF(AND(C1207="",D1207="",E1207="",F1207="",OR(H1210&lt;&gt;"",I1210&lt;&gt;"",J1210&lt;&gt;"",K1210&lt;&gt;"")),"Preenchimento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IF(AND(C1207&lt;&gt;"",D1207&lt;&gt;"",E1207&lt;&gt;"",F1207&lt;&gt;"",H1210="",I1210="",J1210="",K1210=""),"",
IF(AND(C1207&lt;&gt;"",D1207&lt;&gt;"",E1207&lt;&gt;"",F1207&lt;&gt;"",OR(H1210="",I1210="",J1210="",K1210="")),"Preenchimento incompleto: há informações por requisitante individual faltantes - B03.01",
IF(OR(L1207="",L1208="",L1209=""),"Preenchimento incompleto: há linhas vazias antes da atual - B05.01",
"Preenchimento correto"))))))))</f>
        <v/>
      </c>
      <c r="M1210" s="83"/>
    </row>
    <row r="1211" spans="1:13" ht="15">
      <c r="A1211" s="27"/>
      <c r="B1211" s="67">
        <v>1205</v>
      </c>
      <c r="C1211" s="125"/>
      <c r="D1211" s="128"/>
      <c r="E1211" s="131"/>
      <c r="F1211" s="131"/>
      <c r="G1211" s="71">
        <v>5</v>
      </c>
      <c r="H1211" s="88"/>
      <c r="I1211" s="88"/>
      <c r="J1211" s="88"/>
      <c r="K1211" s="88"/>
      <c r="L1211" s="93" t="str">
        <f t="shared" ref="L1211" si="1189" xml:space="preserve">
IF($J$3="","Preenchimento incompleto: deve ser informado o Responsável pela análise - B05.01",
IF(AND(C1207="",D1207="",E1207="",F1207="",H1211="",I1211="",J1211="",K1211=""),"",
IF(AND(C1207="",D1207="",E1207="",F1207="",OR(H1211&lt;&gt;"",I1211&lt;&gt;"",J1211&lt;&gt;"",K1211&lt;&gt;"")),"Preenchimento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IF(AND(C1207&lt;&gt;"",D1207&lt;&gt;"",E1207&lt;&gt;"",F1207&lt;&gt;"",H1211="",I1211="",J1211="",K1211=""),"",
IF(AND(C1207&lt;&gt;"",D1207&lt;&gt;"",E1207&lt;&gt;"",F1207&lt;&gt;"",OR(H1211="",I1211="",J1211="",K1211="")),"Preenchimento incompleto: há informações por requisitante individual faltantes - B03.01",
IF(OR(L1207="",L1208="",L1209="",L1210=""),"Preenchimento incompleto: há linhas vazias antes da atual - B05.01",
"Preenchimento correto"))))))))</f>
        <v/>
      </c>
      <c r="M1211" s="83"/>
    </row>
    <row r="1212" spans="1:13" ht="15">
      <c r="A1212" s="27"/>
      <c r="B1212" s="67">
        <v>1206</v>
      </c>
      <c r="C1212" s="125"/>
      <c r="D1212" s="128"/>
      <c r="E1212" s="131"/>
      <c r="F1212" s="131"/>
      <c r="G1212" s="71">
        <v>6</v>
      </c>
      <c r="H1212" s="88"/>
      <c r="I1212" s="88"/>
      <c r="J1212" s="88"/>
      <c r="K1212" s="88"/>
      <c r="L1212" s="93" t="str">
        <f t="shared" ref="L1212" si="1190" xml:space="preserve">
IF($J$3="","Preenchimento incompleto: deve ser informado o Responsável pela análise - B05.01",
IF(AND(C1207="",D1207="",E1207="",F1207="",H1212="",I1212="",J1212="",K1212=""),"",
IF(AND(C1207="",D1207="",E1207="",F1207="",OR(H1212&lt;&gt;"",I1212&lt;&gt;"",J1212&lt;&gt;"",K1212&lt;&gt;"")),"Preenchimento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IF(AND(C1207&lt;&gt;"",D1207&lt;&gt;"",E1207&lt;&gt;"",F1207&lt;&gt;"",H1212="",I1212="",J1212="",K1212=""),"",
IF(AND(C1207&lt;&gt;"",D1207&lt;&gt;"",E1207&lt;&gt;"",F1207&lt;&gt;"",OR(H1212="",I1212="",J1212="",K1212="")),"Preenchimento incompleto: há informações por requisitante individual faltantes - B03.01",
IF(OR(L1207="",L1208="",L1209="",L1210="",L1211=""),"Preenchimento incompleto: há linhas vazias antes da atual - B05.01",
"Preenchimento correto"))))))))</f>
        <v/>
      </c>
      <c r="M1212" s="83"/>
    </row>
    <row r="1213" spans="1:13" ht="15">
      <c r="A1213" s="27"/>
      <c r="B1213" s="67">
        <v>1207</v>
      </c>
      <c r="C1213" s="125"/>
      <c r="D1213" s="128"/>
      <c r="E1213" s="131"/>
      <c r="F1213" s="131"/>
      <c r="G1213" s="71">
        <v>7</v>
      </c>
      <c r="H1213" s="88"/>
      <c r="I1213" s="88"/>
      <c r="J1213" s="88"/>
      <c r="K1213" s="88"/>
      <c r="L1213" s="93" t="str">
        <f t="shared" ref="L1213" si="1191" xml:space="preserve">
IF($J$3="","Preenchimento incompleto: deve ser informado o Responsável pela análise - B05.01",
IF(AND(C1207="",D1207="",E1207="",F1207="",H1213="",I1213="",J1213="",K1213=""),"",
IF(AND(C1207="",D1207="",E1207="",F1207="",OR(H1213&lt;&gt;"",I1213&lt;&gt;"",J1213&lt;&gt;"",K1213&lt;&gt;"")),"Preenchimento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IF(AND(C1207&lt;&gt;"",D1207&lt;&gt;"",E1207&lt;&gt;"",F1207&lt;&gt;"",H1213="",I1213="",J1213="",K1213=""),"",
IF(AND(C1207&lt;&gt;"",D1207&lt;&gt;"",E1207&lt;&gt;"",F1207&lt;&gt;"",OR(H1213="",I1213="",J1213="",K1213="")),"Preenchimento incompleto: há informações por requisitante individual faltantes - B03.01",
IF(OR(L1207="",L1208="",L1209="",L1210="",L1211="",L1212=""),"Preenchimento incompleto: há linhas vazias antes da atual - B05.01",
"Preenchimento correto"))))))))</f>
        <v/>
      </c>
      <c r="M1213" s="83"/>
    </row>
    <row r="1214" spans="1:13" ht="15">
      <c r="A1214" s="27"/>
      <c r="B1214" s="67">
        <v>1208</v>
      </c>
      <c r="C1214" s="125"/>
      <c r="D1214" s="128"/>
      <c r="E1214" s="131"/>
      <c r="F1214" s="131"/>
      <c r="G1214" s="71">
        <v>8</v>
      </c>
      <c r="H1214" s="88"/>
      <c r="I1214" s="88"/>
      <c r="J1214" s="88"/>
      <c r="K1214" s="88"/>
      <c r="L1214" s="93" t="str">
        <f t="shared" ref="L1214" si="1192" xml:space="preserve">
IF($J$3="","Preenchimento incompleto: deve ser informado o Responsável pela análise - B05.01",
IF(AND(C1207="",D1207="",E1207="",F1207="",H1214="",I1214="",J1214="",K1214=""),"",
IF(AND(C1207="",D1207="",E1207="",F1207="",OR(H1214&lt;&gt;"",I1214&lt;&gt;"",J1214&lt;&gt;"",K1214&lt;&gt;"")),"Preenchimento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IF(AND(C1207&lt;&gt;"",D1207&lt;&gt;"",E1207&lt;&gt;"",F1207&lt;&gt;"",H1214="",I1214="",J1214="",K1214=""),"",
IF(AND(C1207&lt;&gt;"",D1207&lt;&gt;"",E1207&lt;&gt;"",F1207&lt;&gt;"",OR(H1214="",I1214="",J1214="",K1214="")),"Preenchimento incompleto: há informações por requisitante individual faltantes - B03.01",
IF(OR(L1207="",L1208="",L1209="",L1210="",L1211="",L1212="",L1213=""),"Preenchimento incompleto: há linhas vazias antes da atual - B05.01",
"Preenchimento correto"))))))))</f>
        <v/>
      </c>
      <c r="M1214" s="83"/>
    </row>
    <row r="1215" spans="1:13" ht="15">
      <c r="A1215" s="27"/>
      <c r="B1215" s="67">
        <v>1209</v>
      </c>
      <c r="C1215" s="125"/>
      <c r="D1215" s="128"/>
      <c r="E1215" s="131"/>
      <c r="F1215" s="131"/>
      <c r="G1215" s="71">
        <v>9</v>
      </c>
      <c r="H1215" s="88"/>
      <c r="I1215" s="88"/>
      <c r="J1215" s="88"/>
      <c r="K1215" s="88"/>
      <c r="L1215" s="93" t="str">
        <f t="shared" ref="L1215" si="1193" xml:space="preserve">
IF($J$3="","Preenchimento incompleto: deve ser informado o Responsável pela análise - B05.01",
IF(AND(C1207="",D1207="",E1207="",F1207="",H1215="",I1215="",J1215="",K1215=""),"",
IF(AND(C1207="",D1207="",E1207="",F1207="",OR(H1215&lt;&gt;"",I1215&lt;&gt;"",J1215&lt;&gt;"",K1215&lt;&gt;"")),"Preenchimento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IF(AND(C1207&lt;&gt;"",D1207&lt;&gt;"",E1207&lt;&gt;"",F1207&lt;&gt;"",H1215="",I1215="",J1215="",K1215=""),"",
IF(AND(C1207&lt;&gt;"",D1207&lt;&gt;"",E1207&lt;&gt;"",F1207&lt;&gt;"",OR(H1215="",I1215="",J1215="",K1215="")),"Preenchimento incompleto: há informações por requisitante individual faltantes - B03.01",
IF(OR(L1207="",L1208="",L1209="",L1210="",L1211="",L1212="",L1213="",L1214=""),"Preenchimento incompleto: há linhas vazias antes da atual - B05.01",
"Preenchimento correto"))))))))</f>
        <v/>
      </c>
      <c r="M1215" s="83"/>
    </row>
    <row r="1216" spans="1:13" ht="15">
      <c r="A1216" s="27"/>
      <c r="B1216" s="67">
        <v>1210</v>
      </c>
      <c r="C1216" s="125"/>
      <c r="D1216" s="128"/>
      <c r="E1216" s="131"/>
      <c r="F1216" s="131"/>
      <c r="G1216" s="72">
        <v>10</v>
      </c>
      <c r="H1216" s="89"/>
      <c r="I1216" s="89"/>
      <c r="J1216" s="89"/>
      <c r="K1216" s="89"/>
      <c r="L1216" s="93" t="str">
        <f t="shared" ref="L1216" si="1194" xml:space="preserve">
IF($J$3="","Preenchimento incompleto: deve ser informado o Responsável pela análise - B05.01",
IF(AND(C1207="",D1207="",E1207="",F1207="",H1216="",I1216="",J1216="",K1216=""),"",
IF(AND(C1207="",D1207="",E1207="",F1207="",OR(H1216&lt;&gt;"",I1216&lt;&gt;"",J1216&lt;&gt;"",K1216&lt;&gt;"")),"Preenchimento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IF(AND(C1207&lt;&gt;"",D1207&lt;&gt;"",E1207&lt;&gt;"",F1207&lt;&gt;"",H1216="",I1216="",J1216="",K1216=""),"",
IF(AND(C1207&lt;&gt;"",D1207&lt;&gt;"",E1207&lt;&gt;"",F1207&lt;&gt;"",OR(H1216="",I1216="",J1216="",K1216="")),"Preenchimento incompleto: há informações por requisitante individual faltantes - B03.01",
IF(OR(L1207="",L1208="",L1209="",L1210="",L1211="",L1212="",L1213="",L1214="",L1215=""),"Preenchimento incompleto: há linhas vazias antes da atual - B05.01",
"Preenchimento correto"))))))))</f>
        <v/>
      </c>
      <c r="M1216" s="83"/>
    </row>
    <row r="1217" spans="1:13" ht="15">
      <c r="A1217" s="27"/>
      <c r="B1217" s="67">
        <v>1211</v>
      </c>
      <c r="C1217" s="125"/>
      <c r="D1217" s="128"/>
      <c r="E1217" s="131"/>
      <c r="F1217" s="131"/>
      <c r="G1217" s="72">
        <v>11</v>
      </c>
      <c r="H1217" s="89"/>
      <c r="I1217" s="89"/>
      <c r="J1217" s="89"/>
      <c r="K1217" s="89"/>
      <c r="L1217" s="93" t="str">
        <f t="shared" ref="L1217" si="1195" xml:space="preserve">
IF($J$3="","Preenchimento incompleto: deve ser informado o Responsável pela análise - B05.01",
IF(AND(C1207="",D1207="",E1207="",F1207="",H1217="",I1217="",J1217="",K1217=""),"",
IF(AND(C1207="",D1207="",E1207="",F1207="",OR(H1217&lt;&gt;"",I1217&lt;&gt;"",J1217&lt;&gt;"",K1217&lt;&gt;"")),"Preenchimento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IF(AND(C1207&lt;&gt;"",D1207&lt;&gt;"",E1207&lt;&gt;"",F1207&lt;&gt;"",H1217="",I1217="",J1217="",K1217=""),"",
IF(AND(C1207&lt;&gt;"",D1207&lt;&gt;"",E1207&lt;&gt;"",F1207&lt;&gt;"",OR(H1217="",I1217="",J1217="",K1217="")),"Preenchimento incompleto: há informações por requisitante individual faltantes - B03.01",
IF(OR(L1207="",L1208="",L1209="",L1210="",L1211="",L1212="",L1213="",L1214="",L1215="",L1216=""),"Preenchimento incompleto: há linhas vazias antes da atual - B05.01",
"Preenchimento correto"))))))))</f>
        <v/>
      </c>
      <c r="M1217" s="83"/>
    </row>
    <row r="1218" spans="1:13" ht="15">
      <c r="A1218" s="27"/>
      <c r="B1218" s="67">
        <v>1212</v>
      </c>
      <c r="C1218" s="125"/>
      <c r="D1218" s="128"/>
      <c r="E1218" s="131"/>
      <c r="F1218" s="131"/>
      <c r="G1218" s="72">
        <v>12</v>
      </c>
      <c r="H1218" s="89"/>
      <c r="I1218" s="89"/>
      <c r="J1218" s="89"/>
      <c r="K1218" s="89"/>
      <c r="L1218" s="93" t="str">
        <f t="shared" ref="L1218" si="1196" xml:space="preserve">
IF($J$3="","Preenchimento incompleto: deve ser informado o Responsável pela análise - B05.01",
IF(AND(C1207="",D1207="",E1207="",F1207="",H1218="",I1218="",J1218="",K1218=""),"",
IF(AND(C1207="",D1207="",E1207="",F1207="",OR(H1218&lt;&gt;"",I1218&lt;&gt;"",J1218&lt;&gt;"",K1218&lt;&gt;"")),"Preenchimento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IF(AND(C1207&lt;&gt;"",D1207&lt;&gt;"",E1207&lt;&gt;"",F1207&lt;&gt;"",H1218="",I1218="",J1218="",K1218=""),"",
IF(AND(C1207&lt;&gt;"",D1207&lt;&gt;"",E1207&lt;&gt;"",F1207&lt;&gt;"",OR(H1218="",I1218="",J1218="",K1218="")),"Preenchimento incompleto: há informações por requisitante individual faltantes - B03.01",
IF(OR(L1207="",L1208="",L1209="",L1210="",L1211="",L1212="",L1213="",L1214="",L1215="",L1216="",L1217=""),"Preenchimento incompleto: há linhas vazias antes da atual - B05.01",
"Preenchimento correto"))))))))</f>
        <v/>
      </c>
      <c r="M1218" s="83"/>
    </row>
    <row r="1219" spans="1:13" ht="15">
      <c r="A1219" s="27"/>
      <c r="B1219" s="67">
        <v>1213</v>
      </c>
      <c r="C1219" s="125"/>
      <c r="D1219" s="128"/>
      <c r="E1219" s="131"/>
      <c r="F1219" s="131"/>
      <c r="G1219" s="72">
        <v>13</v>
      </c>
      <c r="H1219" s="89"/>
      <c r="I1219" s="89"/>
      <c r="J1219" s="89"/>
      <c r="K1219" s="89"/>
      <c r="L1219" s="93" t="str">
        <f t="shared" ref="L1219" si="1197" xml:space="preserve">
IF($J$3="","Preenchimento incompleto: deve ser informado o Responsável pela análise - B05.01",
IF(AND(C1207="",D1207="",E1207="",F1207="",H1219="",I1219="",J1219="",K1219=""),"",
IF(AND(C1207="",D1207="",E1207="",F1207="",OR(H1219&lt;&gt;"",I1219&lt;&gt;"",J1219&lt;&gt;"",K1219&lt;&gt;"")),"Preenchimento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IF(AND(C1207&lt;&gt;"",D1207&lt;&gt;"",E1207&lt;&gt;"",F1207&lt;&gt;"",H1219="",I1219="",J1219="",K1219=""),"",
IF(AND(C1207&lt;&gt;"",D1207&lt;&gt;"",E1207&lt;&gt;"",F1207&lt;&gt;"",OR(H1219="",I1219="",J1219="",K1219="")),"Preenchimento incompleto: há informações por requisitante individual faltantes - B03.01",
IF(OR(L1207="",L1208="",L1209="",L1210="",L1211="",L1212="",L1213="",L1214="",L1215="",L1216="",L1217="",L1218=""),"Preenchimento incompleto: há linhas vazias antes da atual - B05.01",
"Preenchimento correto"))))))))</f>
        <v/>
      </c>
      <c r="M1219" s="83"/>
    </row>
    <row r="1220" spans="1:13" ht="15">
      <c r="A1220" s="27"/>
      <c r="B1220" s="68">
        <v>1214</v>
      </c>
      <c r="C1220" s="125"/>
      <c r="D1220" s="128"/>
      <c r="E1220" s="131"/>
      <c r="F1220" s="131"/>
      <c r="G1220" s="72">
        <v>14</v>
      </c>
      <c r="H1220" s="89"/>
      <c r="I1220" s="89"/>
      <c r="J1220" s="89"/>
      <c r="K1220" s="89"/>
      <c r="L1220" s="93" t="str">
        <f t="shared" ref="L1220" si="1198" xml:space="preserve">
IF($J$3="","Preenchimento incompleto: deve ser informado o Responsável pela análise - B05.01",
IF(AND(C1207="",D1207="",E1207="",F1207="",H1220="",I1220="",J1220="",K1220=""),"",
IF(AND(C1207="",D1207="",E1207="",F1207="",OR(H1220&lt;&gt;"",I1220&lt;&gt;"",J1220&lt;&gt;"",K1220&lt;&gt;"")),"Preenchimento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IF(AND(C1207&lt;&gt;"",D1207&lt;&gt;"",E1207&lt;&gt;"",F1207&lt;&gt;"",H1220="",I1220="",J1220="",K1220=""),"",
IF(AND(C1207&lt;&gt;"",D1207&lt;&gt;"",E1207&lt;&gt;"",F1207&lt;&gt;"",OR(H1220="",I1220="",J1220="",K1220="")),"Preenchimento incompleto: há informações por requisitante individual faltantes - B03.01",
IF(OR(L1207="",L1208="",L1209="",L1210="",L1211="",L1212="",L1213="",L1214="",L1215="",L1216="",L1217="",L1218="",L1219=""),"Preenchimento incompleto: há linhas vazias antes da atual - B05.01",
"Preenchimento correto"))))))))</f>
        <v/>
      </c>
      <c r="M1220" s="83"/>
    </row>
    <row r="1221" spans="1:13" ht="15">
      <c r="A1221" s="27"/>
      <c r="B1221" s="69">
        <v>1215</v>
      </c>
      <c r="C1221" s="126"/>
      <c r="D1221" s="129"/>
      <c r="E1221" s="132"/>
      <c r="F1221" s="132"/>
      <c r="G1221" s="73">
        <v>15</v>
      </c>
      <c r="H1221" s="90"/>
      <c r="I1221" s="90"/>
      <c r="J1221" s="90"/>
      <c r="K1221" s="90"/>
      <c r="L1221" s="94" t="str">
        <f t="shared" ref="L1221" si="1199" xml:space="preserve">
IF($J$3="","Preenchimento incompleto: deve ser informado o Responsável pela análise - B05.01",
IF(AND(C1207="",D1207="",E1207="",F1207="",H1221="",I1221="",J1221="",K1221=""),"",
IF(AND(C1207="",D1207="",E1207="",F1207="",OR(H1221&lt;&gt;"",I1221&lt;&gt;"",J1221&lt;&gt;"",K1221&lt;&gt;"")),"Preenchimento incompleto: há informações por requisitante individual sem informações do item - B01.01",
IF(OR(C1207="",D1207="",E1207="",F1207=""),"Preenchimento incompleto: há informações faltantes do item - B02.01",
IF(AND(C1207&lt;&gt;"",D1207&lt;&gt;"",E1207&lt;&gt;"",F1207&lt;&gt;"",COUNTA(H1207:K1221)=0),"Preenchimento incompleto: não há nenhuma informação do requisitante individual informada - B04.01",
IF(AND(C1207&lt;&gt;"",D1207&lt;&gt;"",E1207&lt;&gt;"",F1207&lt;&gt;"",H1221="",I1221="",J1221="",K1221=""),"",
IF(AND(C1207&lt;&gt;"",D1207&lt;&gt;"",E1207&lt;&gt;"",F1207&lt;&gt;"",OR(H1221="",I1221="",J1221="",K1221="")),"Preenchimento incompleto: há informações por requisitante individual faltantes - B03.01",
IF(OR(L1207="",L1208="",L1209="",L1210="",L1211="",L1212="",L1213="",L1214="",L1215="",L1216="",L1217="",L1218="",L1219="",L1220=""),"Preenchimento incompleto: há linhas vazias antes da atual - B05.01",
"Preenchimento correto"))))))))</f>
        <v/>
      </c>
      <c r="M1221" s="83"/>
    </row>
    <row r="1222" spans="1:13" ht="15">
      <c r="A1222" s="27"/>
      <c r="B1222" s="66">
        <v>1216</v>
      </c>
      <c r="C1222" s="124" t="str">
        <f>IF('1-ITENS'!C88="","",'1-ITENS'!C88)</f>
        <v/>
      </c>
      <c r="D1222" s="127" t="str">
        <f>IF('1-ITENS'!D88="","",'1-ITENS'!D88)</f>
        <v/>
      </c>
      <c r="E1222" s="130" t="str">
        <f>IF('1-ITENS'!H88="","",'1-ITENS'!H88)</f>
        <v/>
      </c>
      <c r="F1222" s="130" t="str">
        <f>IF('1-ITENS'!F88="","",'1-ITENS'!F88)</f>
        <v/>
      </c>
      <c r="G1222" s="70">
        <v>1</v>
      </c>
      <c r="H1222" s="87"/>
      <c r="I1222" s="87"/>
      <c r="J1222" s="87"/>
      <c r="K1222" s="87"/>
      <c r="L1222" s="92" t="str">
        <f t="shared" ref="L1222" si="1200" xml:space="preserve">
IF($J$3="","Preenchimento incompleto: deve ser informado o Responsável pela análise - B05.01",
IF(AND(C1222="",D1222="",E1222="",F1222="",H1222="",I1222="",J1222="",K1222=""),"",
IF(AND(C1222="",D1222="",E1222="",F1222="",OR(H1222&lt;&gt;"",I1222&lt;&gt;"",J1222&lt;&gt;"",K1222&lt;&gt;"")),"Preenchimento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IF(AND(C1222&lt;&gt;"",D1222&lt;&gt;"",E1222&lt;&gt;"",F1222&lt;&gt;"",H1222="",I1222="",J1222="",K1222=""),"",
IF(AND(C1222&lt;&gt;"",D1222&lt;&gt;"",E1222&lt;&gt;"",F1222&lt;&gt;"",OR(H1222="",I1222="",J1222="",K1222="")),"Preenchimento incompleto: há informações por requisitante individual faltantes - B03.01",
"Preenchimento correto")))))))</f>
        <v/>
      </c>
      <c r="M1222" s="83"/>
    </row>
    <row r="1223" spans="1:13" ht="15">
      <c r="A1223" s="27"/>
      <c r="B1223" s="67">
        <v>1217</v>
      </c>
      <c r="C1223" s="125"/>
      <c r="D1223" s="128"/>
      <c r="E1223" s="131"/>
      <c r="F1223" s="131"/>
      <c r="G1223" s="71">
        <v>2</v>
      </c>
      <c r="H1223" s="88"/>
      <c r="I1223" s="88"/>
      <c r="J1223" s="88"/>
      <c r="K1223" s="88"/>
      <c r="L1223" s="93" t="str">
        <f t="shared" ref="L1223" si="1201" xml:space="preserve">
IF($J$3="","Preenchimento incompleto: deve ser informado o Responsável pela análise - B05.01",
IF(AND(C1222="",D1222="",E1222="",F1222="",H1223="",I1223="",J1223="",K1223=""),"",
IF(AND(C1222="",D1222="",E1222="",F1222="",OR(H1223&lt;&gt;"",I1223&lt;&gt;"",J1223&lt;&gt;"",K1223&lt;&gt;"")),"Preenchimento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IF(AND(C1222&lt;&gt;"",D1222&lt;&gt;"",E1222&lt;&gt;"",F1222&lt;&gt;"",H1223="",I1223="",J1223="",K1223=""),"",
IF(AND(C1222&lt;&gt;"",D1222&lt;&gt;"",E1222&lt;&gt;"",F1222&lt;&gt;"",OR(H1223="",I1223="",J1223="",K1223="")),"Preenchimento incompleto: há informações por requisitante individual faltantes - B03.01",
IF(L1222="","Preenchimento incompleto: há linhas vazias antes da atual - B05.01",
"Preenchimento correto"))))))))</f>
        <v/>
      </c>
      <c r="M1223" s="83"/>
    </row>
    <row r="1224" spans="1:13" ht="15">
      <c r="A1224" s="27"/>
      <c r="B1224" s="67">
        <v>1218</v>
      </c>
      <c r="C1224" s="125"/>
      <c r="D1224" s="128"/>
      <c r="E1224" s="131"/>
      <c r="F1224" s="131"/>
      <c r="G1224" s="71">
        <v>3</v>
      </c>
      <c r="H1224" s="88"/>
      <c r="I1224" s="88"/>
      <c r="J1224" s="88"/>
      <c r="K1224" s="88"/>
      <c r="L1224" s="93" t="str">
        <f t="shared" ref="L1224" si="1202" xml:space="preserve">
IF($J$3="","Preenchimento incompleto: deve ser informado o Responsável pela análise - B05.01",
IF(AND(C1222="",D1222="",E1222="",F1222="",H1224="",I1224="",J1224="",K1224=""),"",
IF(AND(C1222="",D1222="",E1222="",F1222="",OR(H1224&lt;&gt;"",I1224&lt;&gt;"",J1224&lt;&gt;"",K1224&lt;&gt;"")),"Preenchimento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IF(AND(C1222&lt;&gt;"",D1222&lt;&gt;"",E1222&lt;&gt;"",F1222&lt;&gt;"",H1224="",I1224="",J1224="",K1224=""),"",
IF(AND(C1222&lt;&gt;"",D1222&lt;&gt;"",E1222&lt;&gt;"",F1222&lt;&gt;"",OR(H1224="",I1224="",J1224="",K1224="")),"Preenchimento incompleto: há informações por requisitante individual faltantes - B03.01",
IF(OR(L1222="",L1223=""),"Preenchimento incompleto: há linhas vazias antes da atual - B05.01",
"Preenchimento correto"))))))))</f>
        <v/>
      </c>
      <c r="M1224" s="83"/>
    </row>
    <row r="1225" spans="1:13" ht="15">
      <c r="A1225" s="27"/>
      <c r="B1225" s="67">
        <v>1219</v>
      </c>
      <c r="C1225" s="125"/>
      <c r="D1225" s="128"/>
      <c r="E1225" s="131"/>
      <c r="F1225" s="131"/>
      <c r="G1225" s="71">
        <v>4</v>
      </c>
      <c r="H1225" s="88"/>
      <c r="I1225" s="88"/>
      <c r="J1225" s="88"/>
      <c r="K1225" s="88"/>
      <c r="L1225" s="93" t="str">
        <f t="shared" ref="L1225" si="1203" xml:space="preserve">
IF($J$3="","Preenchimento incompleto: deve ser informado o Responsável pela análise - B05.01",
IF(AND(C1222="",D1222="",E1222="",F1222="",H1225="",I1225="",J1225="",K1225=""),"",
IF(AND(C1222="",D1222="",E1222="",F1222="",OR(H1225&lt;&gt;"",I1225&lt;&gt;"",J1225&lt;&gt;"",K1225&lt;&gt;"")),"Preenchimento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IF(AND(C1222&lt;&gt;"",D1222&lt;&gt;"",E1222&lt;&gt;"",F1222&lt;&gt;"",H1225="",I1225="",J1225="",K1225=""),"",
IF(AND(C1222&lt;&gt;"",D1222&lt;&gt;"",E1222&lt;&gt;"",F1222&lt;&gt;"",OR(H1225="",I1225="",J1225="",K1225="")),"Preenchimento incompleto: há informações por requisitante individual faltantes - B03.01",
IF(OR(L1222="",L1223="",L1224=""),"Preenchimento incompleto: há linhas vazias antes da atual - B05.01",
"Preenchimento correto"))))))))</f>
        <v/>
      </c>
      <c r="M1225" s="83"/>
    </row>
    <row r="1226" spans="1:13" ht="15">
      <c r="A1226" s="27"/>
      <c r="B1226" s="67">
        <v>1220</v>
      </c>
      <c r="C1226" s="125"/>
      <c r="D1226" s="128"/>
      <c r="E1226" s="131"/>
      <c r="F1226" s="131"/>
      <c r="G1226" s="71">
        <v>5</v>
      </c>
      <c r="H1226" s="88"/>
      <c r="I1226" s="88"/>
      <c r="J1226" s="88"/>
      <c r="K1226" s="88"/>
      <c r="L1226" s="93" t="str">
        <f t="shared" ref="L1226" si="1204" xml:space="preserve">
IF($J$3="","Preenchimento incompleto: deve ser informado o Responsável pela análise - B05.01",
IF(AND(C1222="",D1222="",E1222="",F1222="",H1226="",I1226="",J1226="",K1226=""),"",
IF(AND(C1222="",D1222="",E1222="",F1222="",OR(H1226&lt;&gt;"",I1226&lt;&gt;"",J1226&lt;&gt;"",K1226&lt;&gt;"")),"Preenchimento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IF(AND(C1222&lt;&gt;"",D1222&lt;&gt;"",E1222&lt;&gt;"",F1222&lt;&gt;"",H1226="",I1226="",J1226="",K1226=""),"",
IF(AND(C1222&lt;&gt;"",D1222&lt;&gt;"",E1222&lt;&gt;"",F1222&lt;&gt;"",OR(H1226="",I1226="",J1226="",K1226="")),"Preenchimento incompleto: há informações por requisitante individual faltantes - B03.01",
IF(OR(L1222="",L1223="",L1224="",L1225=""),"Preenchimento incompleto: há linhas vazias antes da atual - B05.01",
"Preenchimento correto"))))))))</f>
        <v/>
      </c>
      <c r="M1226" s="83"/>
    </row>
    <row r="1227" spans="1:13" ht="15">
      <c r="A1227" s="27"/>
      <c r="B1227" s="67">
        <v>1221</v>
      </c>
      <c r="C1227" s="125"/>
      <c r="D1227" s="128"/>
      <c r="E1227" s="131"/>
      <c r="F1227" s="131"/>
      <c r="G1227" s="71">
        <v>6</v>
      </c>
      <c r="H1227" s="88"/>
      <c r="I1227" s="88"/>
      <c r="J1227" s="88"/>
      <c r="K1227" s="88"/>
      <c r="L1227" s="93" t="str">
        <f t="shared" ref="L1227" si="1205" xml:space="preserve">
IF($J$3="","Preenchimento incompleto: deve ser informado o Responsável pela análise - B05.01",
IF(AND(C1222="",D1222="",E1222="",F1222="",H1227="",I1227="",J1227="",K1227=""),"",
IF(AND(C1222="",D1222="",E1222="",F1222="",OR(H1227&lt;&gt;"",I1227&lt;&gt;"",J1227&lt;&gt;"",K1227&lt;&gt;"")),"Preenchimento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IF(AND(C1222&lt;&gt;"",D1222&lt;&gt;"",E1222&lt;&gt;"",F1222&lt;&gt;"",H1227="",I1227="",J1227="",K1227=""),"",
IF(AND(C1222&lt;&gt;"",D1222&lt;&gt;"",E1222&lt;&gt;"",F1222&lt;&gt;"",OR(H1227="",I1227="",J1227="",K1227="")),"Preenchimento incompleto: há informações por requisitante individual faltantes - B03.01",
IF(OR(L1222="",L1223="",L1224="",L1225="",L1226=""),"Preenchimento incompleto: há linhas vazias antes da atual - B05.01",
"Preenchimento correto"))))))))</f>
        <v/>
      </c>
      <c r="M1227" s="83"/>
    </row>
    <row r="1228" spans="1:13" ht="15">
      <c r="A1228" s="27"/>
      <c r="B1228" s="67">
        <v>1222</v>
      </c>
      <c r="C1228" s="125"/>
      <c r="D1228" s="128"/>
      <c r="E1228" s="131"/>
      <c r="F1228" s="131"/>
      <c r="G1228" s="71">
        <v>7</v>
      </c>
      <c r="H1228" s="88"/>
      <c r="I1228" s="88"/>
      <c r="J1228" s="88"/>
      <c r="K1228" s="88"/>
      <c r="L1228" s="93" t="str">
        <f t="shared" ref="L1228" si="1206" xml:space="preserve">
IF($J$3="","Preenchimento incompleto: deve ser informado o Responsável pela análise - B05.01",
IF(AND(C1222="",D1222="",E1222="",F1222="",H1228="",I1228="",J1228="",K1228=""),"",
IF(AND(C1222="",D1222="",E1222="",F1222="",OR(H1228&lt;&gt;"",I1228&lt;&gt;"",J1228&lt;&gt;"",K1228&lt;&gt;"")),"Preenchimento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IF(AND(C1222&lt;&gt;"",D1222&lt;&gt;"",E1222&lt;&gt;"",F1222&lt;&gt;"",H1228="",I1228="",J1228="",K1228=""),"",
IF(AND(C1222&lt;&gt;"",D1222&lt;&gt;"",E1222&lt;&gt;"",F1222&lt;&gt;"",OR(H1228="",I1228="",J1228="",K1228="")),"Preenchimento incompleto: há informações por requisitante individual faltantes - B03.01",
IF(OR(L1222="",L1223="",L1224="",L1225="",L1226="",L1227=""),"Preenchimento incompleto: há linhas vazias antes da atual - B05.01",
"Preenchimento correto"))))))))</f>
        <v/>
      </c>
      <c r="M1228" s="83"/>
    </row>
    <row r="1229" spans="1:13" ht="15">
      <c r="A1229" s="27"/>
      <c r="B1229" s="67">
        <v>1223</v>
      </c>
      <c r="C1229" s="125"/>
      <c r="D1229" s="128"/>
      <c r="E1229" s="131"/>
      <c r="F1229" s="131"/>
      <c r="G1229" s="71">
        <v>8</v>
      </c>
      <c r="H1229" s="88"/>
      <c r="I1229" s="88"/>
      <c r="J1229" s="88"/>
      <c r="K1229" s="88"/>
      <c r="L1229" s="93" t="str">
        <f t="shared" ref="L1229" si="1207" xml:space="preserve">
IF($J$3="","Preenchimento incompleto: deve ser informado o Responsável pela análise - B05.01",
IF(AND(C1222="",D1222="",E1222="",F1222="",H1229="",I1229="",J1229="",K1229=""),"",
IF(AND(C1222="",D1222="",E1222="",F1222="",OR(H1229&lt;&gt;"",I1229&lt;&gt;"",J1229&lt;&gt;"",K1229&lt;&gt;"")),"Preenchimento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IF(AND(C1222&lt;&gt;"",D1222&lt;&gt;"",E1222&lt;&gt;"",F1222&lt;&gt;"",H1229="",I1229="",J1229="",K1229=""),"",
IF(AND(C1222&lt;&gt;"",D1222&lt;&gt;"",E1222&lt;&gt;"",F1222&lt;&gt;"",OR(H1229="",I1229="",J1229="",K1229="")),"Preenchimento incompleto: há informações por requisitante individual faltantes - B03.01",
IF(OR(L1222="",L1223="",L1224="",L1225="",L1226="",L1227="",L1228=""),"Preenchimento incompleto: há linhas vazias antes da atual - B05.01",
"Preenchimento correto"))))))))</f>
        <v/>
      </c>
      <c r="M1229" s="83"/>
    </row>
    <row r="1230" spans="1:13" ht="15">
      <c r="A1230" s="27"/>
      <c r="B1230" s="67">
        <v>1224</v>
      </c>
      <c r="C1230" s="125"/>
      <c r="D1230" s="128"/>
      <c r="E1230" s="131"/>
      <c r="F1230" s="131"/>
      <c r="G1230" s="71">
        <v>9</v>
      </c>
      <c r="H1230" s="88"/>
      <c r="I1230" s="88"/>
      <c r="J1230" s="88"/>
      <c r="K1230" s="88"/>
      <c r="L1230" s="93" t="str">
        <f t="shared" ref="L1230" si="1208" xml:space="preserve">
IF($J$3="","Preenchimento incompleto: deve ser informado o Responsável pela análise - B05.01",
IF(AND(C1222="",D1222="",E1222="",F1222="",H1230="",I1230="",J1230="",K1230=""),"",
IF(AND(C1222="",D1222="",E1222="",F1222="",OR(H1230&lt;&gt;"",I1230&lt;&gt;"",J1230&lt;&gt;"",K1230&lt;&gt;"")),"Preenchimento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IF(AND(C1222&lt;&gt;"",D1222&lt;&gt;"",E1222&lt;&gt;"",F1222&lt;&gt;"",H1230="",I1230="",J1230="",K1230=""),"",
IF(AND(C1222&lt;&gt;"",D1222&lt;&gt;"",E1222&lt;&gt;"",F1222&lt;&gt;"",OR(H1230="",I1230="",J1230="",K1230="")),"Preenchimento incompleto: há informações por requisitante individual faltantes - B03.01",
IF(OR(L1222="",L1223="",L1224="",L1225="",L1226="",L1227="",L1228="",L1229=""),"Preenchimento incompleto: há linhas vazias antes da atual - B05.01",
"Preenchimento correto"))))))))</f>
        <v/>
      </c>
      <c r="M1230" s="83"/>
    </row>
    <row r="1231" spans="1:13" ht="15">
      <c r="A1231" s="27"/>
      <c r="B1231" s="67">
        <v>1225</v>
      </c>
      <c r="C1231" s="125"/>
      <c r="D1231" s="128"/>
      <c r="E1231" s="131"/>
      <c r="F1231" s="131"/>
      <c r="G1231" s="72">
        <v>10</v>
      </c>
      <c r="H1231" s="89"/>
      <c r="I1231" s="89"/>
      <c r="J1231" s="89"/>
      <c r="K1231" s="89"/>
      <c r="L1231" s="93" t="str">
        <f t="shared" ref="L1231" si="1209" xml:space="preserve">
IF($J$3="","Preenchimento incompleto: deve ser informado o Responsável pela análise - B05.01",
IF(AND(C1222="",D1222="",E1222="",F1222="",H1231="",I1231="",J1231="",K1231=""),"",
IF(AND(C1222="",D1222="",E1222="",F1222="",OR(H1231&lt;&gt;"",I1231&lt;&gt;"",J1231&lt;&gt;"",K1231&lt;&gt;"")),"Preenchimento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IF(AND(C1222&lt;&gt;"",D1222&lt;&gt;"",E1222&lt;&gt;"",F1222&lt;&gt;"",H1231="",I1231="",J1231="",K1231=""),"",
IF(AND(C1222&lt;&gt;"",D1222&lt;&gt;"",E1222&lt;&gt;"",F1222&lt;&gt;"",OR(H1231="",I1231="",J1231="",K1231="")),"Preenchimento incompleto: há informações por requisitante individual faltantes - B03.01",
IF(OR(L1222="",L1223="",L1224="",L1225="",L1226="",L1227="",L1228="",L1229="",L1230=""),"Preenchimento incompleto: há linhas vazias antes da atual - B05.01",
"Preenchimento correto"))))))))</f>
        <v/>
      </c>
      <c r="M1231" s="83"/>
    </row>
    <row r="1232" spans="1:13" ht="15">
      <c r="A1232" s="27"/>
      <c r="B1232" s="67">
        <v>1226</v>
      </c>
      <c r="C1232" s="125"/>
      <c r="D1232" s="128"/>
      <c r="E1232" s="131"/>
      <c r="F1232" s="131"/>
      <c r="G1232" s="72">
        <v>11</v>
      </c>
      <c r="H1232" s="89"/>
      <c r="I1232" s="89"/>
      <c r="J1232" s="89"/>
      <c r="K1232" s="89"/>
      <c r="L1232" s="93" t="str">
        <f t="shared" ref="L1232" si="1210" xml:space="preserve">
IF($J$3="","Preenchimento incompleto: deve ser informado o Responsável pela análise - B05.01",
IF(AND(C1222="",D1222="",E1222="",F1222="",H1232="",I1232="",J1232="",K1232=""),"",
IF(AND(C1222="",D1222="",E1222="",F1222="",OR(H1232&lt;&gt;"",I1232&lt;&gt;"",J1232&lt;&gt;"",K1232&lt;&gt;"")),"Preenchimento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IF(AND(C1222&lt;&gt;"",D1222&lt;&gt;"",E1222&lt;&gt;"",F1222&lt;&gt;"",H1232="",I1232="",J1232="",K1232=""),"",
IF(AND(C1222&lt;&gt;"",D1222&lt;&gt;"",E1222&lt;&gt;"",F1222&lt;&gt;"",OR(H1232="",I1232="",J1232="",K1232="")),"Preenchimento incompleto: há informações por requisitante individual faltantes - B03.01",
IF(OR(L1222="",L1223="",L1224="",L1225="",L1226="",L1227="",L1228="",L1229="",L1230="",L1231=""),"Preenchimento incompleto: há linhas vazias antes da atual - B05.01",
"Preenchimento correto"))))))))</f>
        <v/>
      </c>
      <c r="M1232" s="83"/>
    </row>
    <row r="1233" spans="1:13" ht="15">
      <c r="A1233" s="27"/>
      <c r="B1233" s="67">
        <v>1227</v>
      </c>
      <c r="C1233" s="125"/>
      <c r="D1233" s="128"/>
      <c r="E1233" s="131"/>
      <c r="F1233" s="131"/>
      <c r="G1233" s="72">
        <v>12</v>
      </c>
      <c r="H1233" s="89"/>
      <c r="I1233" s="89"/>
      <c r="J1233" s="89"/>
      <c r="K1233" s="89"/>
      <c r="L1233" s="93" t="str">
        <f t="shared" ref="L1233" si="1211" xml:space="preserve">
IF($J$3="","Preenchimento incompleto: deve ser informado o Responsável pela análise - B05.01",
IF(AND(C1222="",D1222="",E1222="",F1222="",H1233="",I1233="",J1233="",K1233=""),"",
IF(AND(C1222="",D1222="",E1222="",F1222="",OR(H1233&lt;&gt;"",I1233&lt;&gt;"",J1233&lt;&gt;"",K1233&lt;&gt;"")),"Preenchimento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IF(AND(C1222&lt;&gt;"",D1222&lt;&gt;"",E1222&lt;&gt;"",F1222&lt;&gt;"",H1233="",I1233="",J1233="",K1233=""),"",
IF(AND(C1222&lt;&gt;"",D1222&lt;&gt;"",E1222&lt;&gt;"",F1222&lt;&gt;"",OR(H1233="",I1233="",J1233="",K1233="")),"Preenchimento incompleto: há informações por requisitante individual faltantes - B03.01",
IF(OR(L1222="",L1223="",L1224="",L1225="",L1226="",L1227="",L1228="",L1229="",L1230="",L1231="",L1232=""),"Preenchimento incompleto: há linhas vazias antes da atual - B05.01",
"Preenchimento correto"))))))))</f>
        <v/>
      </c>
      <c r="M1233" s="83"/>
    </row>
    <row r="1234" spans="1:13" ht="15">
      <c r="A1234" s="27"/>
      <c r="B1234" s="67">
        <v>1228</v>
      </c>
      <c r="C1234" s="125"/>
      <c r="D1234" s="128"/>
      <c r="E1234" s="131"/>
      <c r="F1234" s="131"/>
      <c r="G1234" s="72">
        <v>13</v>
      </c>
      <c r="H1234" s="89"/>
      <c r="I1234" s="89"/>
      <c r="J1234" s="89"/>
      <c r="K1234" s="89"/>
      <c r="L1234" s="93" t="str">
        <f t="shared" ref="L1234" si="1212" xml:space="preserve">
IF($J$3="","Preenchimento incompleto: deve ser informado o Responsável pela análise - B05.01",
IF(AND(C1222="",D1222="",E1222="",F1222="",H1234="",I1234="",J1234="",K1234=""),"",
IF(AND(C1222="",D1222="",E1222="",F1222="",OR(H1234&lt;&gt;"",I1234&lt;&gt;"",J1234&lt;&gt;"",K1234&lt;&gt;"")),"Preenchimento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IF(AND(C1222&lt;&gt;"",D1222&lt;&gt;"",E1222&lt;&gt;"",F1222&lt;&gt;"",H1234="",I1234="",J1234="",K1234=""),"",
IF(AND(C1222&lt;&gt;"",D1222&lt;&gt;"",E1222&lt;&gt;"",F1222&lt;&gt;"",OR(H1234="",I1234="",J1234="",K1234="")),"Preenchimento incompleto: há informações por requisitante individual faltantes - B03.01",
IF(OR(L1222="",L1223="",L1224="",L1225="",L1226="",L1227="",L1228="",L1229="",L1230="",L1231="",L1232="",L1233=""),"Preenchimento incompleto: há linhas vazias antes da atual - B05.01",
"Preenchimento correto"))))))))</f>
        <v/>
      </c>
      <c r="M1234" s="83"/>
    </row>
    <row r="1235" spans="1:13" ht="15">
      <c r="A1235" s="27"/>
      <c r="B1235" s="68">
        <v>1229</v>
      </c>
      <c r="C1235" s="125"/>
      <c r="D1235" s="128"/>
      <c r="E1235" s="131"/>
      <c r="F1235" s="131"/>
      <c r="G1235" s="72">
        <v>14</v>
      </c>
      <c r="H1235" s="89"/>
      <c r="I1235" s="89"/>
      <c r="J1235" s="89"/>
      <c r="K1235" s="89"/>
      <c r="L1235" s="93" t="str">
        <f t="shared" ref="L1235" si="1213" xml:space="preserve">
IF($J$3="","Preenchimento incompleto: deve ser informado o Responsável pela análise - B05.01",
IF(AND(C1222="",D1222="",E1222="",F1222="",H1235="",I1235="",J1235="",K1235=""),"",
IF(AND(C1222="",D1222="",E1222="",F1222="",OR(H1235&lt;&gt;"",I1235&lt;&gt;"",J1235&lt;&gt;"",K1235&lt;&gt;"")),"Preenchimento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IF(AND(C1222&lt;&gt;"",D1222&lt;&gt;"",E1222&lt;&gt;"",F1222&lt;&gt;"",H1235="",I1235="",J1235="",K1235=""),"",
IF(AND(C1222&lt;&gt;"",D1222&lt;&gt;"",E1222&lt;&gt;"",F1222&lt;&gt;"",OR(H1235="",I1235="",J1235="",K1235="")),"Preenchimento incompleto: há informações por requisitante individual faltantes - B03.01",
IF(OR(L1222="",L1223="",L1224="",L1225="",L1226="",L1227="",L1228="",L1229="",L1230="",L1231="",L1232="",L1233="",L1234=""),"Preenchimento incompleto: há linhas vazias antes da atual - B05.01",
"Preenchimento correto"))))))))</f>
        <v/>
      </c>
      <c r="M1235" s="83"/>
    </row>
    <row r="1236" spans="1:13" ht="15">
      <c r="A1236" s="27"/>
      <c r="B1236" s="69">
        <v>1230</v>
      </c>
      <c r="C1236" s="126"/>
      <c r="D1236" s="129"/>
      <c r="E1236" s="132"/>
      <c r="F1236" s="132"/>
      <c r="G1236" s="73">
        <v>15</v>
      </c>
      <c r="H1236" s="90"/>
      <c r="I1236" s="90"/>
      <c r="J1236" s="90"/>
      <c r="K1236" s="90"/>
      <c r="L1236" s="94" t="str">
        <f t="shared" ref="L1236" si="1214" xml:space="preserve">
IF($J$3="","Preenchimento incompleto: deve ser informado o Responsável pela análise - B05.01",
IF(AND(C1222="",D1222="",E1222="",F1222="",H1236="",I1236="",J1236="",K1236=""),"",
IF(AND(C1222="",D1222="",E1222="",F1222="",OR(H1236&lt;&gt;"",I1236&lt;&gt;"",J1236&lt;&gt;"",K1236&lt;&gt;"")),"Preenchimento incompleto: há informações por requisitante individual sem informações do item - B01.01",
IF(OR(C1222="",D1222="",E1222="",F1222=""),"Preenchimento incompleto: há informações faltantes do item - B02.01",
IF(AND(C1222&lt;&gt;"",D1222&lt;&gt;"",E1222&lt;&gt;"",F1222&lt;&gt;"",COUNTA(H1222:K1236)=0),"Preenchimento incompleto: não há nenhuma informação do requisitante individual informada - B04.01",
IF(AND(C1222&lt;&gt;"",D1222&lt;&gt;"",E1222&lt;&gt;"",F1222&lt;&gt;"",H1236="",I1236="",J1236="",K1236=""),"",
IF(AND(C1222&lt;&gt;"",D1222&lt;&gt;"",E1222&lt;&gt;"",F1222&lt;&gt;"",OR(H1236="",I1236="",J1236="",K1236="")),"Preenchimento incompleto: há informações por requisitante individual faltantes - B03.01",
IF(OR(L1222="",L1223="",L1224="",L1225="",L1226="",L1227="",L1228="",L1229="",L1230="",L1231="",L1232="",L1233="",L1234="",L1235=""),"Preenchimento incompleto: há linhas vazias antes da atual - B05.01",
"Preenchimento correto"))))))))</f>
        <v/>
      </c>
      <c r="M1236" s="83"/>
    </row>
    <row r="1237" spans="1:13" ht="15">
      <c r="A1237" s="27"/>
      <c r="B1237" s="66">
        <v>1231</v>
      </c>
      <c r="C1237" s="124" t="str">
        <f>IF('1-ITENS'!C89="","",'1-ITENS'!C89)</f>
        <v/>
      </c>
      <c r="D1237" s="127" t="str">
        <f>IF('1-ITENS'!D89="","",'1-ITENS'!D89)</f>
        <v/>
      </c>
      <c r="E1237" s="130" t="str">
        <f>IF('1-ITENS'!H89="","",'1-ITENS'!H89)</f>
        <v/>
      </c>
      <c r="F1237" s="130" t="str">
        <f>IF('1-ITENS'!F89="","",'1-ITENS'!F89)</f>
        <v/>
      </c>
      <c r="G1237" s="70">
        <v>1</v>
      </c>
      <c r="H1237" s="87"/>
      <c r="I1237" s="87"/>
      <c r="J1237" s="87"/>
      <c r="K1237" s="87"/>
      <c r="L1237" s="92" t="str">
        <f t="shared" ref="L1237" si="1215" xml:space="preserve">
IF($J$3="","Preenchimento incompleto: deve ser informado o Responsável pela análise - B05.01",
IF(AND(C1237="",D1237="",E1237="",F1237="",H1237="",I1237="",J1237="",K1237=""),"",
IF(AND(C1237="",D1237="",E1237="",F1237="",OR(H1237&lt;&gt;"",I1237&lt;&gt;"",J1237&lt;&gt;"",K1237&lt;&gt;"")),"Preenchimento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IF(AND(C1237&lt;&gt;"",D1237&lt;&gt;"",E1237&lt;&gt;"",F1237&lt;&gt;"",H1237="",I1237="",J1237="",K1237=""),"",
IF(AND(C1237&lt;&gt;"",D1237&lt;&gt;"",E1237&lt;&gt;"",F1237&lt;&gt;"",OR(H1237="",I1237="",J1237="",K1237="")),"Preenchimento incompleto: há informações por requisitante individual faltantes - B03.01",
"Preenchimento correto")))))))</f>
        <v/>
      </c>
      <c r="M1237" s="83"/>
    </row>
    <row r="1238" spans="1:13" ht="15">
      <c r="A1238" s="27"/>
      <c r="B1238" s="67">
        <v>1232</v>
      </c>
      <c r="C1238" s="125"/>
      <c r="D1238" s="128"/>
      <c r="E1238" s="131"/>
      <c r="F1238" s="131"/>
      <c r="G1238" s="71">
        <v>2</v>
      </c>
      <c r="H1238" s="88"/>
      <c r="I1238" s="88"/>
      <c r="J1238" s="88"/>
      <c r="K1238" s="88"/>
      <c r="L1238" s="93" t="str">
        <f t="shared" ref="L1238" si="1216" xml:space="preserve">
IF($J$3="","Preenchimento incompleto: deve ser informado o Responsável pela análise - B05.01",
IF(AND(C1237="",D1237="",E1237="",F1237="",H1238="",I1238="",J1238="",K1238=""),"",
IF(AND(C1237="",D1237="",E1237="",F1237="",OR(H1238&lt;&gt;"",I1238&lt;&gt;"",J1238&lt;&gt;"",K1238&lt;&gt;"")),"Preenchimento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IF(AND(C1237&lt;&gt;"",D1237&lt;&gt;"",E1237&lt;&gt;"",F1237&lt;&gt;"",H1238="",I1238="",J1238="",K1238=""),"",
IF(AND(C1237&lt;&gt;"",D1237&lt;&gt;"",E1237&lt;&gt;"",F1237&lt;&gt;"",OR(H1238="",I1238="",J1238="",K1238="")),"Preenchimento incompleto: há informações por requisitante individual faltantes - B03.01",
IF(L1237="","Preenchimento incompleto: há linhas vazias antes da atual - B05.01",
"Preenchimento correto"))))))))</f>
        <v/>
      </c>
      <c r="M1238" s="83"/>
    </row>
    <row r="1239" spans="1:13" ht="15">
      <c r="A1239" s="27"/>
      <c r="B1239" s="67">
        <v>1233</v>
      </c>
      <c r="C1239" s="125"/>
      <c r="D1239" s="128"/>
      <c r="E1239" s="131"/>
      <c r="F1239" s="131"/>
      <c r="G1239" s="71">
        <v>3</v>
      </c>
      <c r="H1239" s="88"/>
      <c r="I1239" s="88"/>
      <c r="J1239" s="88"/>
      <c r="K1239" s="88"/>
      <c r="L1239" s="93" t="str">
        <f t="shared" ref="L1239" si="1217" xml:space="preserve">
IF($J$3="","Preenchimento incompleto: deve ser informado o Responsável pela análise - B05.01",
IF(AND(C1237="",D1237="",E1237="",F1237="",H1239="",I1239="",J1239="",K1239=""),"",
IF(AND(C1237="",D1237="",E1237="",F1237="",OR(H1239&lt;&gt;"",I1239&lt;&gt;"",J1239&lt;&gt;"",K1239&lt;&gt;"")),"Preenchimento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IF(AND(C1237&lt;&gt;"",D1237&lt;&gt;"",E1237&lt;&gt;"",F1237&lt;&gt;"",H1239="",I1239="",J1239="",K1239=""),"",
IF(AND(C1237&lt;&gt;"",D1237&lt;&gt;"",E1237&lt;&gt;"",F1237&lt;&gt;"",OR(H1239="",I1239="",J1239="",K1239="")),"Preenchimento incompleto: há informações por requisitante individual faltantes - B03.01",
IF(OR(L1237="",L1238=""),"Preenchimento incompleto: há linhas vazias antes da atual - B05.01",
"Preenchimento correto"))))))))</f>
        <v/>
      </c>
      <c r="M1239" s="83"/>
    </row>
    <row r="1240" spans="1:13" ht="15">
      <c r="A1240" s="27"/>
      <c r="B1240" s="67">
        <v>1234</v>
      </c>
      <c r="C1240" s="125"/>
      <c r="D1240" s="128"/>
      <c r="E1240" s="131"/>
      <c r="F1240" s="131"/>
      <c r="G1240" s="71">
        <v>4</v>
      </c>
      <c r="H1240" s="88"/>
      <c r="I1240" s="88"/>
      <c r="J1240" s="88"/>
      <c r="K1240" s="88"/>
      <c r="L1240" s="93" t="str">
        <f t="shared" ref="L1240" si="1218" xml:space="preserve">
IF($J$3="","Preenchimento incompleto: deve ser informado o Responsável pela análise - B05.01",
IF(AND(C1237="",D1237="",E1237="",F1237="",H1240="",I1240="",J1240="",K1240=""),"",
IF(AND(C1237="",D1237="",E1237="",F1237="",OR(H1240&lt;&gt;"",I1240&lt;&gt;"",J1240&lt;&gt;"",K1240&lt;&gt;"")),"Preenchimento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IF(AND(C1237&lt;&gt;"",D1237&lt;&gt;"",E1237&lt;&gt;"",F1237&lt;&gt;"",H1240="",I1240="",J1240="",K1240=""),"",
IF(AND(C1237&lt;&gt;"",D1237&lt;&gt;"",E1237&lt;&gt;"",F1237&lt;&gt;"",OR(H1240="",I1240="",J1240="",K1240="")),"Preenchimento incompleto: há informações por requisitante individual faltantes - B03.01",
IF(OR(L1237="",L1238="",L1239=""),"Preenchimento incompleto: há linhas vazias antes da atual - B05.01",
"Preenchimento correto"))))))))</f>
        <v/>
      </c>
      <c r="M1240" s="83"/>
    </row>
    <row r="1241" spans="1:13" ht="15">
      <c r="A1241" s="27"/>
      <c r="B1241" s="67">
        <v>1235</v>
      </c>
      <c r="C1241" s="125"/>
      <c r="D1241" s="128"/>
      <c r="E1241" s="131"/>
      <c r="F1241" s="131"/>
      <c r="G1241" s="71">
        <v>5</v>
      </c>
      <c r="H1241" s="88"/>
      <c r="I1241" s="88"/>
      <c r="J1241" s="88"/>
      <c r="K1241" s="88"/>
      <c r="L1241" s="93" t="str">
        <f t="shared" ref="L1241" si="1219" xml:space="preserve">
IF($J$3="","Preenchimento incompleto: deve ser informado o Responsável pela análise - B05.01",
IF(AND(C1237="",D1237="",E1237="",F1237="",H1241="",I1241="",J1241="",K1241=""),"",
IF(AND(C1237="",D1237="",E1237="",F1237="",OR(H1241&lt;&gt;"",I1241&lt;&gt;"",J1241&lt;&gt;"",K1241&lt;&gt;"")),"Preenchimento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IF(AND(C1237&lt;&gt;"",D1237&lt;&gt;"",E1237&lt;&gt;"",F1237&lt;&gt;"",H1241="",I1241="",J1241="",K1241=""),"",
IF(AND(C1237&lt;&gt;"",D1237&lt;&gt;"",E1237&lt;&gt;"",F1237&lt;&gt;"",OR(H1241="",I1241="",J1241="",K1241="")),"Preenchimento incompleto: há informações por requisitante individual faltantes - B03.01",
IF(OR(L1237="",L1238="",L1239="",L1240=""),"Preenchimento incompleto: há linhas vazias antes da atual - B05.01",
"Preenchimento correto"))))))))</f>
        <v/>
      </c>
      <c r="M1241" s="83"/>
    </row>
    <row r="1242" spans="1:13" ht="15">
      <c r="A1242" s="27"/>
      <c r="B1242" s="67">
        <v>1236</v>
      </c>
      <c r="C1242" s="125"/>
      <c r="D1242" s="128"/>
      <c r="E1242" s="131"/>
      <c r="F1242" s="131"/>
      <c r="G1242" s="71">
        <v>6</v>
      </c>
      <c r="H1242" s="88"/>
      <c r="I1242" s="88"/>
      <c r="J1242" s="88"/>
      <c r="K1242" s="88"/>
      <c r="L1242" s="93" t="str">
        <f t="shared" ref="L1242" si="1220" xml:space="preserve">
IF($J$3="","Preenchimento incompleto: deve ser informado o Responsável pela análise - B05.01",
IF(AND(C1237="",D1237="",E1237="",F1237="",H1242="",I1242="",J1242="",K1242=""),"",
IF(AND(C1237="",D1237="",E1237="",F1237="",OR(H1242&lt;&gt;"",I1242&lt;&gt;"",J1242&lt;&gt;"",K1242&lt;&gt;"")),"Preenchimento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IF(AND(C1237&lt;&gt;"",D1237&lt;&gt;"",E1237&lt;&gt;"",F1237&lt;&gt;"",H1242="",I1242="",J1242="",K1242=""),"",
IF(AND(C1237&lt;&gt;"",D1237&lt;&gt;"",E1237&lt;&gt;"",F1237&lt;&gt;"",OR(H1242="",I1242="",J1242="",K1242="")),"Preenchimento incompleto: há informações por requisitante individual faltantes - B03.01",
IF(OR(L1237="",L1238="",L1239="",L1240="",L1241=""),"Preenchimento incompleto: há linhas vazias antes da atual - B05.01",
"Preenchimento correto"))))))))</f>
        <v/>
      </c>
      <c r="M1242" s="83"/>
    </row>
    <row r="1243" spans="1:13" ht="15">
      <c r="A1243" s="27"/>
      <c r="B1243" s="67">
        <v>1237</v>
      </c>
      <c r="C1243" s="125"/>
      <c r="D1243" s="128"/>
      <c r="E1243" s="131"/>
      <c r="F1243" s="131"/>
      <c r="G1243" s="71">
        <v>7</v>
      </c>
      <c r="H1243" s="88"/>
      <c r="I1243" s="88"/>
      <c r="J1243" s="88"/>
      <c r="K1243" s="88"/>
      <c r="L1243" s="93" t="str">
        <f t="shared" ref="L1243" si="1221" xml:space="preserve">
IF($J$3="","Preenchimento incompleto: deve ser informado o Responsável pela análise - B05.01",
IF(AND(C1237="",D1237="",E1237="",F1237="",H1243="",I1243="",J1243="",K1243=""),"",
IF(AND(C1237="",D1237="",E1237="",F1237="",OR(H1243&lt;&gt;"",I1243&lt;&gt;"",J1243&lt;&gt;"",K1243&lt;&gt;"")),"Preenchimento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IF(AND(C1237&lt;&gt;"",D1237&lt;&gt;"",E1237&lt;&gt;"",F1237&lt;&gt;"",H1243="",I1243="",J1243="",K1243=""),"",
IF(AND(C1237&lt;&gt;"",D1237&lt;&gt;"",E1237&lt;&gt;"",F1237&lt;&gt;"",OR(H1243="",I1243="",J1243="",K1243="")),"Preenchimento incompleto: há informações por requisitante individual faltantes - B03.01",
IF(OR(L1237="",L1238="",L1239="",L1240="",L1241="",L1242=""),"Preenchimento incompleto: há linhas vazias antes da atual - B05.01",
"Preenchimento correto"))))))))</f>
        <v/>
      </c>
      <c r="M1243" s="83"/>
    </row>
    <row r="1244" spans="1:13" ht="15">
      <c r="A1244" s="27"/>
      <c r="B1244" s="67">
        <v>1238</v>
      </c>
      <c r="C1244" s="125"/>
      <c r="D1244" s="128"/>
      <c r="E1244" s="131"/>
      <c r="F1244" s="131"/>
      <c r="G1244" s="71">
        <v>8</v>
      </c>
      <c r="H1244" s="88"/>
      <c r="I1244" s="88"/>
      <c r="J1244" s="88"/>
      <c r="K1244" s="88"/>
      <c r="L1244" s="93" t="str">
        <f t="shared" ref="L1244" si="1222" xml:space="preserve">
IF($J$3="","Preenchimento incompleto: deve ser informado o Responsável pela análise - B05.01",
IF(AND(C1237="",D1237="",E1237="",F1237="",H1244="",I1244="",J1244="",K1244=""),"",
IF(AND(C1237="",D1237="",E1237="",F1237="",OR(H1244&lt;&gt;"",I1244&lt;&gt;"",J1244&lt;&gt;"",K1244&lt;&gt;"")),"Preenchimento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IF(AND(C1237&lt;&gt;"",D1237&lt;&gt;"",E1237&lt;&gt;"",F1237&lt;&gt;"",H1244="",I1244="",J1244="",K1244=""),"",
IF(AND(C1237&lt;&gt;"",D1237&lt;&gt;"",E1237&lt;&gt;"",F1237&lt;&gt;"",OR(H1244="",I1244="",J1244="",K1244="")),"Preenchimento incompleto: há informações por requisitante individual faltantes - B03.01",
IF(OR(L1237="",L1238="",L1239="",L1240="",L1241="",L1242="",L1243=""),"Preenchimento incompleto: há linhas vazias antes da atual - B05.01",
"Preenchimento correto"))))))))</f>
        <v/>
      </c>
      <c r="M1244" s="83"/>
    </row>
    <row r="1245" spans="1:13" ht="15">
      <c r="A1245" s="27"/>
      <c r="B1245" s="67">
        <v>1239</v>
      </c>
      <c r="C1245" s="125"/>
      <c r="D1245" s="128"/>
      <c r="E1245" s="131"/>
      <c r="F1245" s="131"/>
      <c r="G1245" s="71">
        <v>9</v>
      </c>
      <c r="H1245" s="88"/>
      <c r="I1245" s="88"/>
      <c r="J1245" s="88"/>
      <c r="K1245" s="88"/>
      <c r="L1245" s="93" t="str">
        <f t="shared" ref="L1245" si="1223" xml:space="preserve">
IF($J$3="","Preenchimento incompleto: deve ser informado o Responsável pela análise - B05.01",
IF(AND(C1237="",D1237="",E1237="",F1237="",H1245="",I1245="",J1245="",K1245=""),"",
IF(AND(C1237="",D1237="",E1237="",F1237="",OR(H1245&lt;&gt;"",I1245&lt;&gt;"",J1245&lt;&gt;"",K1245&lt;&gt;"")),"Preenchimento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IF(AND(C1237&lt;&gt;"",D1237&lt;&gt;"",E1237&lt;&gt;"",F1237&lt;&gt;"",H1245="",I1245="",J1245="",K1245=""),"",
IF(AND(C1237&lt;&gt;"",D1237&lt;&gt;"",E1237&lt;&gt;"",F1237&lt;&gt;"",OR(H1245="",I1245="",J1245="",K1245="")),"Preenchimento incompleto: há informações por requisitante individual faltantes - B03.01",
IF(OR(L1237="",L1238="",L1239="",L1240="",L1241="",L1242="",L1243="",L1244=""),"Preenchimento incompleto: há linhas vazias antes da atual - B05.01",
"Preenchimento correto"))))))))</f>
        <v/>
      </c>
      <c r="M1245" s="83"/>
    </row>
    <row r="1246" spans="1:13" ht="15">
      <c r="A1246" s="27"/>
      <c r="B1246" s="67">
        <v>1240</v>
      </c>
      <c r="C1246" s="125"/>
      <c r="D1246" s="128"/>
      <c r="E1246" s="131"/>
      <c r="F1246" s="131"/>
      <c r="G1246" s="72">
        <v>10</v>
      </c>
      <c r="H1246" s="89"/>
      <c r="I1246" s="89"/>
      <c r="J1246" s="89"/>
      <c r="K1246" s="89"/>
      <c r="L1246" s="93" t="str">
        <f t="shared" ref="L1246" si="1224" xml:space="preserve">
IF($J$3="","Preenchimento incompleto: deve ser informado o Responsável pela análise - B05.01",
IF(AND(C1237="",D1237="",E1237="",F1237="",H1246="",I1246="",J1246="",K1246=""),"",
IF(AND(C1237="",D1237="",E1237="",F1237="",OR(H1246&lt;&gt;"",I1246&lt;&gt;"",J1246&lt;&gt;"",K1246&lt;&gt;"")),"Preenchimento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IF(AND(C1237&lt;&gt;"",D1237&lt;&gt;"",E1237&lt;&gt;"",F1237&lt;&gt;"",H1246="",I1246="",J1246="",K1246=""),"",
IF(AND(C1237&lt;&gt;"",D1237&lt;&gt;"",E1237&lt;&gt;"",F1237&lt;&gt;"",OR(H1246="",I1246="",J1246="",K1246="")),"Preenchimento incompleto: há informações por requisitante individual faltantes - B03.01",
IF(OR(L1237="",L1238="",L1239="",L1240="",L1241="",L1242="",L1243="",L1244="",L1245=""),"Preenchimento incompleto: há linhas vazias antes da atual - B05.01",
"Preenchimento correto"))))))))</f>
        <v/>
      </c>
      <c r="M1246" s="83"/>
    </row>
    <row r="1247" spans="1:13" ht="15">
      <c r="A1247" s="27"/>
      <c r="B1247" s="67">
        <v>1241</v>
      </c>
      <c r="C1247" s="125"/>
      <c r="D1247" s="128"/>
      <c r="E1247" s="131"/>
      <c r="F1247" s="131"/>
      <c r="G1247" s="72">
        <v>11</v>
      </c>
      <c r="H1247" s="89"/>
      <c r="I1247" s="89"/>
      <c r="J1247" s="89"/>
      <c r="K1247" s="89"/>
      <c r="L1247" s="93" t="str">
        <f t="shared" ref="L1247" si="1225" xml:space="preserve">
IF($J$3="","Preenchimento incompleto: deve ser informado o Responsável pela análise - B05.01",
IF(AND(C1237="",D1237="",E1237="",F1237="",H1247="",I1247="",J1247="",K1247=""),"",
IF(AND(C1237="",D1237="",E1237="",F1237="",OR(H1247&lt;&gt;"",I1247&lt;&gt;"",J1247&lt;&gt;"",K1247&lt;&gt;"")),"Preenchimento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IF(AND(C1237&lt;&gt;"",D1237&lt;&gt;"",E1237&lt;&gt;"",F1237&lt;&gt;"",H1247="",I1247="",J1247="",K1247=""),"",
IF(AND(C1237&lt;&gt;"",D1237&lt;&gt;"",E1237&lt;&gt;"",F1237&lt;&gt;"",OR(H1247="",I1247="",J1247="",K1247="")),"Preenchimento incompleto: há informações por requisitante individual faltantes - B03.01",
IF(OR(L1237="",L1238="",L1239="",L1240="",L1241="",L1242="",L1243="",L1244="",L1245="",L1246=""),"Preenchimento incompleto: há linhas vazias antes da atual - B05.01",
"Preenchimento correto"))))))))</f>
        <v/>
      </c>
      <c r="M1247" s="83"/>
    </row>
    <row r="1248" spans="1:13" ht="15">
      <c r="A1248" s="27"/>
      <c r="B1248" s="67">
        <v>1242</v>
      </c>
      <c r="C1248" s="125"/>
      <c r="D1248" s="128"/>
      <c r="E1248" s="131"/>
      <c r="F1248" s="131"/>
      <c r="G1248" s="72">
        <v>12</v>
      </c>
      <c r="H1248" s="89"/>
      <c r="I1248" s="89"/>
      <c r="J1248" s="89"/>
      <c r="K1248" s="89"/>
      <c r="L1248" s="93" t="str">
        <f t="shared" ref="L1248" si="1226" xml:space="preserve">
IF($J$3="","Preenchimento incompleto: deve ser informado o Responsável pela análise - B05.01",
IF(AND(C1237="",D1237="",E1237="",F1237="",H1248="",I1248="",J1248="",K1248=""),"",
IF(AND(C1237="",D1237="",E1237="",F1237="",OR(H1248&lt;&gt;"",I1248&lt;&gt;"",J1248&lt;&gt;"",K1248&lt;&gt;"")),"Preenchimento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IF(AND(C1237&lt;&gt;"",D1237&lt;&gt;"",E1237&lt;&gt;"",F1237&lt;&gt;"",H1248="",I1248="",J1248="",K1248=""),"",
IF(AND(C1237&lt;&gt;"",D1237&lt;&gt;"",E1237&lt;&gt;"",F1237&lt;&gt;"",OR(H1248="",I1248="",J1248="",K1248="")),"Preenchimento incompleto: há informações por requisitante individual faltantes - B03.01",
IF(OR(L1237="",L1238="",L1239="",L1240="",L1241="",L1242="",L1243="",L1244="",L1245="",L1246="",L1247=""),"Preenchimento incompleto: há linhas vazias antes da atual - B05.01",
"Preenchimento correto"))))))))</f>
        <v/>
      </c>
      <c r="M1248" s="83"/>
    </row>
    <row r="1249" spans="1:13" ht="15">
      <c r="A1249" s="27"/>
      <c r="B1249" s="67">
        <v>1243</v>
      </c>
      <c r="C1249" s="125"/>
      <c r="D1249" s="128"/>
      <c r="E1249" s="131"/>
      <c r="F1249" s="131"/>
      <c r="G1249" s="72">
        <v>13</v>
      </c>
      <c r="H1249" s="89"/>
      <c r="I1249" s="89"/>
      <c r="J1249" s="89"/>
      <c r="K1249" s="89"/>
      <c r="L1249" s="93" t="str">
        <f t="shared" ref="L1249" si="1227" xml:space="preserve">
IF($J$3="","Preenchimento incompleto: deve ser informado o Responsável pela análise - B05.01",
IF(AND(C1237="",D1237="",E1237="",F1237="",H1249="",I1249="",J1249="",K1249=""),"",
IF(AND(C1237="",D1237="",E1237="",F1237="",OR(H1249&lt;&gt;"",I1249&lt;&gt;"",J1249&lt;&gt;"",K1249&lt;&gt;"")),"Preenchimento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IF(AND(C1237&lt;&gt;"",D1237&lt;&gt;"",E1237&lt;&gt;"",F1237&lt;&gt;"",H1249="",I1249="",J1249="",K1249=""),"",
IF(AND(C1237&lt;&gt;"",D1237&lt;&gt;"",E1237&lt;&gt;"",F1237&lt;&gt;"",OR(H1249="",I1249="",J1249="",K1249="")),"Preenchimento incompleto: há informações por requisitante individual faltantes - B03.01",
IF(OR(L1237="",L1238="",L1239="",L1240="",L1241="",L1242="",L1243="",L1244="",L1245="",L1246="",L1247="",L1248=""),"Preenchimento incompleto: há linhas vazias antes da atual - B05.01",
"Preenchimento correto"))))))))</f>
        <v/>
      </c>
      <c r="M1249" s="83"/>
    </row>
    <row r="1250" spans="1:13" ht="15">
      <c r="A1250" s="27"/>
      <c r="B1250" s="68">
        <v>1244</v>
      </c>
      <c r="C1250" s="125"/>
      <c r="D1250" s="128"/>
      <c r="E1250" s="131"/>
      <c r="F1250" s="131"/>
      <c r="G1250" s="72">
        <v>14</v>
      </c>
      <c r="H1250" s="89"/>
      <c r="I1250" s="89"/>
      <c r="J1250" s="89"/>
      <c r="K1250" s="89"/>
      <c r="L1250" s="93" t="str">
        <f t="shared" ref="L1250" si="1228" xml:space="preserve">
IF($J$3="","Preenchimento incompleto: deve ser informado o Responsável pela análise - B05.01",
IF(AND(C1237="",D1237="",E1237="",F1237="",H1250="",I1250="",J1250="",K1250=""),"",
IF(AND(C1237="",D1237="",E1237="",F1237="",OR(H1250&lt;&gt;"",I1250&lt;&gt;"",J1250&lt;&gt;"",K1250&lt;&gt;"")),"Preenchimento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IF(AND(C1237&lt;&gt;"",D1237&lt;&gt;"",E1237&lt;&gt;"",F1237&lt;&gt;"",H1250="",I1250="",J1250="",K1250=""),"",
IF(AND(C1237&lt;&gt;"",D1237&lt;&gt;"",E1237&lt;&gt;"",F1237&lt;&gt;"",OR(H1250="",I1250="",J1250="",K1250="")),"Preenchimento incompleto: há informações por requisitante individual faltantes - B03.01",
IF(OR(L1237="",L1238="",L1239="",L1240="",L1241="",L1242="",L1243="",L1244="",L1245="",L1246="",L1247="",L1248="",L1249=""),"Preenchimento incompleto: há linhas vazias antes da atual - B05.01",
"Preenchimento correto"))))))))</f>
        <v/>
      </c>
      <c r="M1250" s="83"/>
    </row>
    <row r="1251" spans="1:13" ht="15">
      <c r="A1251" s="27"/>
      <c r="B1251" s="69">
        <v>1245</v>
      </c>
      <c r="C1251" s="126"/>
      <c r="D1251" s="129"/>
      <c r="E1251" s="132"/>
      <c r="F1251" s="132"/>
      <c r="G1251" s="73">
        <v>15</v>
      </c>
      <c r="H1251" s="90"/>
      <c r="I1251" s="90"/>
      <c r="J1251" s="90"/>
      <c r="K1251" s="90"/>
      <c r="L1251" s="94" t="str">
        <f t="shared" ref="L1251" si="1229" xml:space="preserve">
IF($J$3="","Preenchimento incompleto: deve ser informado o Responsável pela análise - B05.01",
IF(AND(C1237="",D1237="",E1237="",F1237="",H1251="",I1251="",J1251="",K1251=""),"",
IF(AND(C1237="",D1237="",E1237="",F1237="",OR(H1251&lt;&gt;"",I1251&lt;&gt;"",J1251&lt;&gt;"",K1251&lt;&gt;"")),"Preenchimento incompleto: há informações por requisitante individual sem informações do item - B01.01",
IF(OR(C1237="",D1237="",E1237="",F1237=""),"Preenchimento incompleto: há informações faltantes do item - B02.01",
IF(AND(C1237&lt;&gt;"",D1237&lt;&gt;"",E1237&lt;&gt;"",F1237&lt;&gt;"",COUNTA(H1237:K1251)=0),"Preenchimento incompleto: não há nenhuma informação do requisitante individual informada - B04.01",
IF(AND(C1237&lt;&gt;"",D1237&lt;&gt;"",E1237&lt;&gt;"",F1237&lt;&gt;"",H1251="",I1251="",J1251="",K1251=""),"",
IF(AND(C1237&lt;&gt;"",D1237&lt;&gt;"",E1237&lt;&gt;"",F1237&lt;&gt;"",OR(H1251="",I1251="",J1251="",K1251="")),"Preenchimento incompleto: há informações por requisitante individual faltantes - B03.01",
IF(OR(L1237="",L1238="",L1239="",L1240="",L1241="",L1242="",L1243="",L1244="",L1245="",L1246="",L1247="",L1248="",L1249="",L1250=""),"Preenchimento incompleto: há linhas vazias antes da atual - B05.01",
"Preenchimento correto"))))))))</f>
        <v/>
      </c>
      <c r="M1251" s="83"/>
    </row>
    <row r="1252" spans="1:13" ht="15">
      <c r="A1252" s="27"/>
      <c r="B1252" s="66">
        <v>1246</v>
      </c>
      <c r="C1252" s="124" t="str">
        <f>IF('1-ITENS'!C90="","",'1-ITENS'!C90)</f>
        <v/>
      </c>
      <c r="D1252" s="127" t="str">
        <f>IF('1-ITENS'!D90="","",'1-ITENS'!D90)</f>
        <v/>
      </c>
      <c r="E1252" s="130" t="str">
        <f>IF('1-ITENS'!H90="","",'1-ITENS'!H90)</f>
        <v/>
      </c>
      <c r="F1252" s="130" t="str">
        <f>IF('1-ITENS'!F90="","",'1-ITENS'!F90)</f>
        <v/>
      </c>
      <c r="G1252" s="70">
        <v>1</v>
      </c>
      <c r="H1252" s="87"/>
      <c r="I1252" s="87"/>
      <c r="J1252" s="87"/>
      <c r="K1252" s="87"/>
      <c r="L1252" s="92" t="str">
        <f t="shared" ref="L1252" si="1230" xml:space="preserve">
IF($J$3="","Preenchimento incompleto: deve ser informado o Responsável pela análise - B05.01",
IF(AND(C1252="",D1252="",E1252="",F1252="",H1252="",I1252="",J1252="",K1252=""),"",
IF(AND(C1252="",D1252="",E1252="",F1252="",OR(H1252&lt;&gt;"",I1252&lt;&gt;"",J1252&lt;&gt;"",K1252&lt;&gt;"")),"Preenchimento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IF(AND(C1252&lt;&gt;"",D1252&lt;&gt;"",E1252&lt;&gt;"",F1252&lt;&gt;"",H1252="",I1252="",J1252="",K1252=""),"",
IF(AND(C1252&lt;&gt;"",D1252&lt;&gt;"",E1252&lt;&gt;"",F1252&lt;&gt;"",OR(H1252="",I1252="",J1252="",K1252="")),"Preenchimento incompleto: há informações por requisitante individual faltantes - B03.01",
"Preenchimento correto")))))))</f>
        <v/>
      </c>
      <c r="M1252" s="83"/>
    </row>
    <row r="1253" spans="1:13" ht="15">
      <c r="A1253" s="27"/>
      <c r="B1253" s="67">
        <v>1247</v>
      </c>
      <c r="C1253" s="125"/>
      <c r="D1253" s="128"/>
      <c r="E1253" s="131"/>
      <c r="F1253" s="131"/>
      <c r="G1253" s="71">
        <v>2</v>
      </c>
      <c r="H1253" s="88"/>
      <c r="I1253" s="88"/>
      <c r="J1253" s="88"/>
      <c r="K1253" s="88"/>
      <c r="L1253" s="93" t="str">
        <f t="shared" ref="L1253" si="1231" xml:space="preserve">
IF($J$3="","Preenchimento incompleto: deve ser informado o Responsável pela análise - B05.01",
IF(AND(C1252="",D1252="",E1252="",F1252="",H1253="",I1253="",J1253="",K1253=""),"",
IF(AND(C1252="",D1252="",E1252="",F1252="",OR(H1253&lt;&gt;"",I1253&lt;&gt;"",J1253&lt;&gt;"",K1253&lt;&gt;"")),"Preenchimento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IF(AND(C1252&lt;&gt;"",D1252&lt;&gt;"",E1252&lt;&gt;"",F1252&lt;&gt;"",H1253="",I1253="",J1253="",K1253=""),"",
IF(AND(C1252&lt;&gt;"",D1252&lt;&gt;"",E1252&lt;&gt;"",F1252&lt;&gt;"",OR(H1253="",I1253="",J1253="",K1253="")),"Preenchimento incompleto: há informações por requisitante individual faltantes - B03.01",
IF(L1252="","Preenchimento incompleto: há linhas vazias antes da atual - B05.01",
"Preenchimento correto"))))))))</f>
        <v/>
      </c>
      <c r="M1253" s="83"/>
    </row>
    <row r="1254" spans="1:13" ht="15">
      <c r="A1254" s="27"/>
      <c r="B1254" s="67">
        <v>1248</v>
      </c>
      <c r="C1254" s="125"/>
      <c r="D1254" s="128"/>
      <c r="E1254" s="131"/>
      <c r="F1254" s="131"/>
      <c r="G1254" s="71">
        <v>3</v>
      </c>
      <c r="H1254" s="88"/>
      <c r="I1254" s="88"/>
      <c r="J1254" s="88"/>
      <c r="K1254" s="88"/>
      <c r="L1254" s="93" t="str">
        <f t="shared" ref="L1254" si="1232" xml:space="preserve">
IF($J$3="","Preenchimento incompleto: deve ser informado o Responsável pela análise - B05.01",
IF(AND(C1252="",D1252="",E1252="",F1252="",H1254="",I1254="",J1254="",K1254=""),"",
IF(AND(C1252="",D1252="",E1252="",F1252="",OR(H1254&lt;&gt;"",I1254&lt;&gt;"",J1254&lt;&gt;"",K1254&lt;&gt;"")),"Preenchimento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IF(AND(C1252&lt;&gt;"",D1252&lt;&gt;"",E1252&lt;&gt;"",F1252&lt;&gt;"",H1254="",I1254="",J1254="",K1254=""),"",
IF(AND(C1252&lt;&gt;"",D1252&lt;&gt;"",E1252&lt;&gt;"",F1252&lt;&gt;"",OR(H1254="",I1254="",J1254="",K1254="")),"Preenchimento incompleto: há informações por requisitante individual faltantes - B03.01",
IF(OR(L1252="",L1253=""),"Preenchimento incompleto: há linhas vazias antes da atual - B05.01",
"Preenchimento correto"))))))))</f>
        <v/>
      </c>
      <c r="M1254" s="83"/>
    </row>
    <row r="1255" spans="1:13" ht="15">
      <c r="A1255" s="27"/>
      <c r="B1255" s="67">
        <v>1249</v>
      </c>
      <c r="C1255" s="125"/>
      <c r="D1255" s="128"/>
      <c r="E1255" s="131"/>
      <c r="F1255" s="131"/>
      <c r="G1255" s="71">
        <v>4</v>
      </c>
      <c r="H1255" s="88"/>
      <c r="I1255" s="88"/>
      <c r="J1255" s="88"/>
      <c r="K1255" s="88"/>
      <c r="L1255" s="93" t="str">
        <f t="shared" ref="L1255" si="1233" xml:space="preserve">
IF($J$3="","Preenchimento incompleto: deve ser informado o Responsável pela análise - B05.01",
IF(AND(C1252="",D1252="",E1252="",F1252="",H1255="",I1255="",J1255="",K1255=""),"",
IF(AND(C1252="",D1252="",E1252="",F1252="",OR(H1255&lt;&gt;"",I1255&lt;&gt;"",J1255&lt;&gt;"",K1255&lt;&gt;"")),"Preenchimento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IF(AND(C1252&lt;&gt;"",D1252&lt;&gt;"",E1252&lt;&gt;"",F1252&lt;&gt;"",H1255="",I1255="",J1255="",K1255=""),"",
IF(AND(C1252&lt;&gt;"",D1252&lt;&gt;"",E1252&lt;&gt;"",F1252&lt;&gt;"",OR(H1255="",I1255="",J1255="",K1255="")),"Preenchimento incompleto: há informações por requisitante individual faltantes - B03.01",
IF(OR(L1252="",L1253="",L1254=""),"Preenchimento incompleto: há linhas vazias antes da atual - B05.01",
"Preenchimento correto"))))))))</f>
        <v/>
      </c>
      <c r="M1255" s="83"/>
    </row>
    <row r="1256" spans="1:13" ht="15">
      <c r="A1256" s="27"/>
      <c r="B1256" s="67">
        <v>1250</v>
      </c>
      <c r="C1256" s="125"/>
      <c r="D1256" s="128"/>
      <c r="E1256" s="131"/>
      <c r="F1256" s="131"/>
      <c r="G1256" s="71">
        <v>5</v>
      </c>
      <c r="H1256" s="88"/>
      <c r="I1256" s="88"/>
      <c r="J1256" s="88"/>
      <c r="K1256" s="88"/>
      <c r="L1256" s="93" t="str">
        <f t="shared" ref="L1256" si="1234" xml:space="preserve">
IF($J$3="","Preenchimento incompleto: deve ser informado o Responsável pela análise - B05.01",
IF(AND(C1252="",D1252="",E1252="",F1252="",H1256="",I1256="",J1256="",K1256=""),"",
IF(AND(C1252="",D1252="",E1252="",F1252="",OR(H1256&lt;&gt;"",I1256&lt;&gt;"",J1256&lt;&gt;"",K1256&lt;&gt;"")),"Preenchimento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IF(AND(C1252&lt;&gt;"",D1252&lt;&gt;"",E1252&lt;&gt;"",F1252&lt;&gt;"",H1256="",I1256="",J1256="",K1256=""),"",
IF(AND(C1252&lt;&gt;"",D1252&lt;&gt;"",E1252&lt;&gt;"",F1252&lt;&gt;"",OR(H1256="",I1256="",J1256="",K1256="")),"Preenchimento incompleto: há informações por requisitante individual faltantes - B03.01",
IF(OR(L1252="",L1253="",L1254="",L1255=""),"Preenchimento incompleto: há linhas vazias antes da atual - B05.01",
"Preenchimento correto"))))))))</f>
        <v/>
      </c>
      <c r="M1256" s="83"/>
    </row>
    <row r="1257" spans="1:13" ht="15">
      <c r="A1257" s="27"/>
      <c r="B1257" s="67">
        <v>1251</v>
      </c>
      <c r="C1257" s="125"/>
      <c r="D1257" s="128"/>
      <c r="E1257" s="131"/>
      <c r="F1257" s="131"/>
      <c r="G1257" s="71">
        <v>6</v>
      </c>
      <c r="H1257" s="88"/>
      <c r="I1257" s="88"/>
      <c r="J1257" s="88"/>
      <c r="K1257" s="88"/>
      <c r="L1257" s="93" t="str">
        <f t="shared" ref="L1257" si="1235" xml:space="preserve">
IF($J$3="","Preenchimento incompleto: deve ser informado o Responsável pela análise - B05.01",
IF(AND(C1252="",D1252="",E1252="",F1252="",H1257="",I1257="",J1257="",K1257=""),"",
IF(AND(C1252="",D1252="",E1252="",F1252="",OR(H1257&lt;&gt;"",I1257&lt;&gt;"",J1257&lt;&gt;"",K1257&lt;&gt;"")),"Preenchimento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IF(AND(C1252&lt;&gt;"",D1252&lt;&gt;"",E1252&lt;&gt;"",F1252&lt;&gt;"",H1257="",I1257="",J1257="",K1257=""),"",
IF(AND(C1252&lt;&gt;"",D1252&lt;&gt;"",E1252&lt;&gt;"",F1252&lt;&gt;"",OR(H1257="",I1257="",J1257="",K1257="")),"Preenchimento incompleto: há informações por requisitante individual faltantes - B03.01",
IF(OR(L1252="",L1253="",L1254="",L1255="",L1256=""),"Preenchimento incompleto: há linhas vazias antes da atual - B05.01",
"Preenchimento correto"))))))))</f>
        <v/>
      </c>
      <c r="M1257" s="83"/>
    </row>
    <row r="1258" spans="1:13" ht="15">
      <c r="A1258" s="27"/>
      <c r="B1258" s="67">
        <v>1252</v>
      </c>
      <c r="C1258" s="125"/>
      <c r="D1258" s="128"/>
      <c r="E1258" s="131"/>
      <c r="F1258" s="131"/>
      <c r="G1258" s="71">
        <v>7</v>
      </c>
      <c r="H1258" s="88"/>
      <c r="I1258" s="88"/>
      <c r="J1258" s="88"/>
      <c r="K1258" s="88"/>
      <c r="L1258" s="93" t="str">
        <f t="shared" ref="L1258" si="1236" xml:space="preserve">
IF($J$3="","Preenchimento incompleto: deve ser informado o Responsável pela análise - B05.01",
IF(AND(C1252="",D1252="",E1252="",F1252="",H1258="",I1258="",J1258="",K1258=""),"",
IF(AND(C1252="",D1252="",E1252="",F1252="",OR(H1258&lt;&gt;"",I1258&lt;&gt;"",J1258&lt;&gt;"",K1258&lt;&gt;"")),"Preenchimento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IF(AND(C1252&lt;&gt;"",D1252&lt;&gt;"",E1252&lt;&gt;"",F1252&lt;&gt;"",H1258="",I1258="",J1258="",K1258=""),"",
IF(AND(C1252&lt;&gt;"",D1252&lt;&gt;"",E1252&lt;&gt;"",F1252&lt;&gt;"",OR(H1258="",I1258="",J1258="",K1258="")),"Preenchimento incompleto: há informações por requisitante individual faltantes - B03.01",
IF(OR(L1252="",L1253="",L1254="",L1255="",L1256="",L1257=""),"Preenchimento incompleto: há linhas vazias antes da atual - B05.01",
"Preenchimento correto"))))))))</f>
        <v/>
      </c>
      <c r="M1258" s="83"/>
    </row>
    <row r="1259" spans="1:13" ht="15">
      <c r="A1259" s="27"/>
      <c r="B1259" s="67">
        <v>1253</v>
      </c>
      <c r="C1259" s="125"/>
      <c r="D1259" s="128"/>
      <c r="E1259" s="131"/>
      <c r="F1259" s="131"/>
      <c r="G1259" s="71">
        <v>8</v>
      </c>
      <c r="H1259" s="88"/>
      <c r="I1259" s="88"/>
      <c r="J1259" s="88"/>
      <c r="K1259" s="88"/>
      <c r="L1259" s="93" t="str">
        <f t="shared" ref="L1259" si="1237" xml:space="preserve">
IF($J$3="","Preenchimento incompleto: deve ser informado o Responsável pela análise - B05.01",
IF(AND(C1252="",D1252="",E1252="",F1252="",H1259="",I1259="",J1259="",K1259=""),"",
IF(AND(C1252="",D1252="",E1252="",F1252="",OR(H1259&lt;&gt;"",I1259&lt;&gt;"",J1259&lt;&gt;"",K1259&lt;&gt;"")),"Preenchimento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IF(AND(C1252&lt;&gt;"",D1252&lt;&gt;"",E1252&lt;&gt;"",F1252&lt;&gt;"",H1259="",I1259="",J1259="",K1259=""),"",
IF(AND(C1252&lt;&gt;"",D1252&lt;&gt;"",E1252&lt;&gt;"",F1252&lt;&gt;"",OR(H1259="",I1259="",J1259="",K1259="")),"Preenchimento incompleto: há informações por requisitante individual faltantes - B03.01",
IF(OR(L1252="",L1253="",L1254="",L1255="",L1256="",L1257="",L1258=""),"Preenchimento incompleto: há linhas vazias antes da atual - B05.01",
"Preenchimento correto"))))))))</f>
        <v/>
      </c>
      <c r="M1259" s="83"/>
    </row>
    <row r="1260" spans="1:13" ht="15">
      <c r="A1260" s="27"/>
      <c r="B1260" s="67">
        <v>1254</v>
      </c>
      <c r="C1260" s="125"/>
      <c r="D1260" s="128"/>
      <c r="E1260" s="131"/>
      <c r="F1260" s="131"/>
      <c r="G1260" s="71">
        <v>9</v>
      </c>
      <c r="H1260" s="88"/>
      <c r="I1260" s="88"/>
      <c r="J1260" s="88"/>
      <c r="K1260" s="88"/>
      <c r="L1260" s="93" t="str">
        <f t="shared" ref="L1260" si="1238" xml:space="preserve">
IF($J$3="","Preenchimento incompleto: deve ser informado o Responsável pela análise - B05.01",
IF(AND(C1252="",D1252="",E1252="",F1252="",H1260="",I1260="",J1260="",K1260=""),"",
IF(AND(C1252="",D1252="",E1252="",F1252="",OR(H1260&lt;&gt;"",I1260&lt;&gt;"",J1260&lt;&gt;"",K1260&lt;&gt;"")),"Preenchimento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IF(AND(C1252&lt;&gt;"",D1252&lt;&gt;"",E1252&lt;&gt;"",F1252&lt;&gt;"",H1260="",I1260="",J1260="",K1260=""),"",
IF(AND(C1252&lt;&gt;"",D1252&lt;&gt;"",E1252&lt;&gt;"",F1252&lt;&gt;"",OR(H1260="",I1260="",J1260="",K1260="")),"Preenchimento incompleto: há informações por requisitante individual faltantes - B03.01",
IF(OR(L1252="",L1253="",L1254="",L1255="",L1256="",L1257="",L1258="",L1259=""),"Preenchimento incompleto: há linhas vazias antes da atual - B05.01",
"Preenchimento correto"))))))))</f>
        <v/>
      </c>
      <c r="M1260" s="83"/>
    </row>
    <row r="1261" spans="1:13" ht="15">
      <c r="A1261" s="27"/>
      <c r="B1261" s="67">
        <v>1255</v>
      </c>
      <c r="C1261" s="125"/>
      <c r="D1261" s="128"/>
      <c r="E1261" s="131"/>
      <c r="F1261" s="131"/>
      <c r="G1261" s="72">
        <v>10</v>
      </c>
      <c r="H1261" s="89"/>
      <c r="I1261" s="89"/>
      <c r="J1261" s="89"/>
      <c r="K1261" s="89"/>
      <c r="L1261" s="93" t="str">
        <f t="shared" ref="L1261" si="1239" xml:space="preserve">
IF($J$3="","Preenchimento incompleto: deve ser informado o Responsável pela análise - B05.01",
IF(AND(C1252="",D1252="",E1252="",F1252="",H1261="",I1261="",J1261="",K1261=""),"",
IF(AND(C1252="",D1252="",E1252="",F1252="",OR(H1261&lt;&gt;"",I1261&lt;&gt;"",J1261&lt;&gt;"",K1261&lt;&gt;"")),"Preenchimento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IF(AND(C1252&lt;&gt;"",D1252&lt;&gt;"",E1252&lt;&gt;"",F1252&lt;&gt;"",H1261="",I1261="",J1261="",K1261=""),"",
IF(AND(C1252&lt;&gt;"",D1252&lt;&gt;"",E1252&lt;&gt;"",F1252&lt;&gt;"",OR(H1261="",I1261="",J1261="",K1261="")),"Preenchimento incompleto: há informações por requisitante individual faltantes - B03.01",
IF(OR(L1252="",L1253="",L1254="",L1255="",L1256="",L1257="",L1258="",L1259="",L1260=""),"Preenchimento incompleto: há linhas vazias antes da atual - B05.01",
"Preenchimento correto"))))))))</f>
        <v/>
      </c>
      <c r="M1261" s="83"/>
    </row>
    <row r="1262" spans="1:13" ht="15">
      <c r="A1262" s="27"/>
      <c r="B1262" s="67">
        <v>1256</v>
      </c>
      <c r="C1262" s="125"/>
      <c r="D1262" s="128"/>
      <c r="E1262" s="131"/>
      <c r="F1262" s="131"/>
      <c r="G1262" s="72">
        <v>11</v>
      </c>
      <c r="H1262" s="89"/>
      <c r="I1262" s="89"/>
      <c r="J1262" s="89"/>
      <c r="K1262" s="89"/>
      <c r="L1262" s="93" t="str">
        <f t="shared" ref="L1262" si="1240" xml:space="preserve">
IF($J$3="","Preenchimento incompleto: deve ser informado o Responsável pela análise - B05.01",
IF(AND(C1252="",D1252="",E1252="",F1252="",H1262="",I1262="",J1262="",K1262=""),"",
IF(AND(C1252="",D1252="",E1252="",F1252="",OR(H1262&lt;&gt;"",I1262&lt;&gt;"",J1262&lt;&gt;"",K1262&lt;&gt;"")),"Preenchimento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IF(AND(C1252&lt;&gt;"",D1252&lt;&gt;"",E1252&lt;&gt;"",F1252&lt;&gt;"",H1262="",I1262="",J1262="",K1262=""),"",
IF(AND(C1252&lt;&gt;"",D1252&lt;&gt;"",E1252&lt;&gt;"",F1252&lt;&gt;"",OR(H1262="",I1262="",J1262="",K1262="")),"Preenchimento incompleto: há informações por requisitante individual faltantes - B03.01",
IF(OR(L1252="",L1253="",L1254="",L1255="",L1256="",L1257="",L1258="",L1259="",L1260="",L1261=""),"Preenchimento incompleto: há linhas vazias antes da atual - B05.01",
"Preenchimento correto"))))))))</f>
        <v/>
      </c>
      <c r="M1262" s="83"/>
    </row>
    <row r="1263" spans="1:13" ht="15">
      <c r="A1263" s="27"/>
      <c r="B1263" s="67">
        <v>1257</v>
      </c>
      <c r="C1263" s="125"/>
      <c r="D1263" s="128"/>
      <c r="E1263" s="131"/>
      <c r="F1263" s="131"/>
      <c r="G1263" s="72">
        <v>12</v>
      </c>
      <c r="H1263" s="89"/>
      <c r="I1263" s="89"/>
      <c r="J1263" s="89"/>
      <c r="K1263" s="89"/>
      <c r="L1263" s="93" t="str">
        <f t="shared" ref="L1263" si="1241" xml:space="preserve">
IF($J$3="","Preenchimento incompleto: deve ser informado o Responsável pela análise - B05.01",
IF(AND(C1252="",D1252="",E1252="",F1252="",H1263="",I1263="",J1263="",K1263=""),"",
IF(AND(C1252="",D1252="",E1252="",F1252="",OR(H1263&lt;&gt;"",I1263&lt;&gt;"",J1263&lt;&gt;"",K1263&lt;&gt;"")),"Preenchimento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IF(AND(C1252&lt;&gt;"",D1252&lt;&gt;"",E1252&lt;&gt;"",F1252&lt;&gt;"",H1263="",I1263="",J1263="",K1263=""),"",
IF(AND(C1252&lt;&gt;"",D1252&lt;&gt;"",E1252&lt;&gt;"",F1252&lt;&gt;"",OR(H1263="",I1263="",J1263="",K1263="")),"Preenchimento incompleto: há informações por requisitante individual faltantes - B03.01",
IF(OR(L1252="",L1253="",L1254="",L1255="",L1256="",L1257="",L1258="",L1259="",L1260="",L1261="",L1262=""),"Preenchimento incompleto: há linhas vazias antes da atual - B05.01",
"Preenchimento correto"))))))))</f>
        <v/>
      </c>
      <c r="M1263" s="83"/>
    </row>
    <row r="1264" spans="1:13" ht="15">
      <c r="A1264" s="27"/>
      <c r="B1264" s="67">
        <v>1258</v>
      </c>
      <c r="C1264" s="125"/>
      <c r="D1264" s="128"/>
      <c r="E1264" s="131"/>
      <c r="F1264" s="131"/>
      <c r="G1264" s="72">
        <v>13</v>
      </c>
      <c r="H1264" s="89"/>
      <c r="I1264" s="89"/>
      <c r="J1264" s="89"/>
      <c r="K1264" s="89"/>
      <c r="L1264" s="93" t="str">
        <f t="shared" ref="L1264" si="1242" xml:space="preserve">
IF($J$3="","Preenchimento incompleto: deve ser informado o Responsável pela análise - B05.01",
IF(AND(C1252="",D1252="",E1252="",F1252="",H1264="",I1264="",J1264="",K1264=""),"",
IF(AND(C1252="",D1252="",E1252="",F1252="",OR(H1264&lt;&gt;"",I1264&lt;&gt;"",J1264&lt;&gt;"",K1264&lt;&gt;"")),"Preenchimento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IF(AND(C1252&lt;&gt;"",D1252&lt;&gt;"",E1252&lt;&gt;"",F1252&lt;&gt;"",H1264="",I1264="",J1264="",K1264=""),"",
IF(AND(C1252&lt;&gt;"",D1252&lt;&gt;"",E1252&lt;&gt;"",F1252&lt;&gt;"",OR(H1264="",I1264="",J1264="",K1264="")),"Preenchimento incompleto: há informações por requisitante individual faltantes - B03.01",
IF(OR(L1252="",L1253="",L1254="",L1255="",L1256="",L1257="",L1258="",L1259="",L1260="",L1261="",L1262="",L1263=""),"Preenchimento incompleto: há linhas vazias antes da atual - B05.01",
"Preenchimento correto"))))))))</f>
        <v/>
      </c>
      <c r="M1264" s="83"/>
    </row>
    <row r="1265" spans="1:13" ht="15">
      <c r="A1265" s="27"/>
      <c r="B1265" s="68">
        <v>1259</v>
      </c>
      <c r="C1265" s="125"/>
      <c r="D1265" s="128"/>
      <c r="E1265" s="131"/>
      <c r="F1265" s="131"/>
      <c r="G1265" s="72">
        <v>14</v>
      </c>
      <c r="H1265" s="89"/>
      <c r="I1265" s="89"/>
      <c r="J1265" s="89"/>
      <c r="K1265" s="89"/>
      <c r="L1265" s="93" t="str">
        <f t="shared" ref="L1265" si="1243" xml:space="preserve">
IF($J$3="","Preenchimento incompleto: deve ser informado o Responsável pela análise - B05.01",
IF(AND(C1252="",D1252="",E1252="",F1252="",H1265="",I1265="",J1265="",K1265=""),"",
IF(AND(C1252="",D1252="",E1252="",F1252="",OR(H1265&lt;&gt;"",I1265&lt;&gt;"",J1265&lt;&gt;"",K1265&lt;&gt;"")),"Preenchimento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IF(AND(C1252&lt;&gt;"",D1252&lt;&gt;"",E1252&lt;&gt;"",F1252&lt;&gt;"",H1265="",I1265="",J1265="",K1265=""),"",
IF(AND(C1252&lt;&gt;"",D1252&lt;&gt;"",E1252&lt;&gt;"",F1252&lt;&gt;"",OR(H1265="",I1265="",J1265="",K1265="")),"Preenchimento incompleto: há informações por requisitante individual faltantes - B03.01",
IF(OR(L1252="",L1253="",L1254="",L1255="",L1256="",L1257="",L1258="",L1259="",L1260="",L1261="",L1262="",L1263="",L1264=""),"Preenchimento incompleto: há linhas vazias antes da atual - B05.01",
"Preenchimento correto"))))))))</f>
        <v/>
      </c>
      <c r="M1265" s="83"/>
    </row>
    <row r="1266" spans="1:13" ht="15">
      <c r="A1266" s="27"/>
      <c r="B1266" s="69">
        <v>1260</v>
      </c>
      <c r="C1266" s="126"/>
      <c r="D1266" s="129"/>
      <c r="E1266" s="132"/>
      <c r="F1266" s="132"/>
      <c r="G1266" s="73">
        <v>15</v>
      </c>
      <c r="H1266" s="90"/>
      <c r="I1266" s="90"/>
      <c r="J1266" s="90"/>
      <c r="K1266" s="90"/>
      <c r="L1266" s="94" t="str">
        <f t="shared" ref="L1266" si="1244" xml:space="preserve">
IF($J$3="","Preenchimento incompleto: deve ser informado o Responsável pela análise - B05.01",
IF(AND(C1252="",D1252="",E1252="",F1252="",H1266="",I1266="",J1266="",K1266=""),"",
IF(AND(C1252="",D1252="",E1252="",F1252="",OR(H1266&lt;&gt;"",I1266&lt;&gt;"",J1266&lt;&gt;"",K1266&lt;&gt;"")),"Preenchimento incompleto: há informações por requisitante individual sem informações do item - B01.01",
IF(OR(C1252="",D1252="",E1252="",F1252=""),"Preenchimento incompleto: há informações faltantes do item - B02.01",
IF(AND(C1252&lt;&gt;"",D1252&lt;&gt;"",E1252&lt;&gt;"",F1252&lt;&gt;"",COUNTA(H1252:K1266)=0),"Preenchimento incompleto: não há nenhuma informação do requisitante individual informada - B04.01",
IF(AND(C1252&lt;&gt;"",D1252&lt;&gt;"",E1252&lt;&gt;"",F1252&lt;&gt;"",H1266="",I1266="",J1266="",K1266=""),"",
IF(AND(C1252&lt;&gt;"",D1252&lt;&gt;"",E1252&lt;&gt;"",F1252&lt;&gt;"",OR(H1266="",I1266="",J1266="",K1266="")),"Preenchimento incompleto: há informações por requisitante individual faltantes - B03.01",
IF(OR(L1252="",L1253="",L1254="",L1255="",L1256="",L1257="",L1258="",L1259="",L1260="",L1261="",L1262="",L1263="",L1264="",L1265=""),"Preenchimento incompleto: há linhas vazias antes da atual - B05.01",
"Preenchimento correto"))))))))</f>
        <v/>
      </c>
      <c r="M1266" s="83"/>
    </row>
    <row r="1267" spans="1:13" ht="15">
      <c r="A1267" s="27"/>
      <c r="B1267" s="66">
        <v>1261</v>
      </c>
      <c r="C1267" s="124" t="str">
        <f>IF('1-ITENS'!C91="","",'1-ITENS'!C91)</f>
        <v/>
      </c>
      <c r="D1267" s="127" t="str">
        <f>IF('1-ITENS'!D91="","",'1-ITENS'!D91)</f>
        <v/>
      </c>
      <c r="E1267" s="130" t="str">
        <f>IF('1-ITENS'!H91="","",'1-ITENS'!H91)</f>
        <v/>
      </c>
      <c r="F1267" s="130" t="str">
        <f>IF('1-ITENS'!F91="","",'1-ITENS'!F91)</f>
        <v/>
      </c>
      <c r="G1267" s="70">
        <v>1</v>
      </c>
      <c r="H1267" s="87"/>
      <c r="I1267" s="87"/>
      <c r="J1267" s="87"/>
      <c r="K1267" s="87"/>
      <c r="L1267" s="92" t="str">
        <f t="shared" ref="L1267" si="1245" xml:space="preserve">
IF($J$3="","Preenchimento incompleto: deve ser informado o Responsável pela análise - B05.01",
IF(AND(C1267="",D1267="",E1267="",F1267="",H1267="",I1267="",J1267="",K1267=""),"",
IF(AND(C1267="",D1267="",E1267="",F1267="",OR(H1267&lt;&gt;"",I1267&lt;&gt;"",J1267&lt;&gt;"",K1267&lt;&gt;"")),"Preenchimento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IF(AND(C1267&lt;&gt;"",D1267&lt;&gt;"",E1267&lt;&gt;"",F1267&lt;&gt;"",H1267="",I1267="",J1267="",K1267=""),"",
IF(AND(C1267&lt;&gt;"",D1267&lt;&gt;"",E1267&lt;&gt;"",F1267&lt;&gt;"",OR(H1267="",I1267="",J1267="",K1267="")),"Preenchimento incompleto: há informações por requisitante individual faltantes - B03.01",
"Preenchimento correto")))))))</f>
        <v/>
      </c>
      <c r="M1267" s="83"/>
    </row>
    <row r="1268" spans="1:13" ht="15">
      <c r="A1268" s="27"/>
      <c r="B1268" s="67">
        <v>1262</v>
      </c>
      <c r="C1268" s="125"/>
      <c r="D1268" s="128"/>
      <c r="E1268" s="131"/>
      <c r="F1268" s="131"/>
      <c r="G1268" s="71">
        <v>2</v>
      </c>
      <c r="H1268" s="88"/>
      <c r="I1268" s="88"/>
      <c r="J1268" s="88"/>
      <c r="K1268" s="88"/>
      <c r="L1268" s="93" t="str">
        <f t="shared" ref="L1268" si="1246" xml:space="preserve">
IF($J$3="","Preenchimento incompleto: deve ser informado o Responsável pela análise - B05.01",
IF(AND(C1267="",D1267="",E1267="",F1267="",H1268="",I1268="",J1268="",K1268=""),"",
IF(AND(C1267="",D1267="",E1267="",F1267="",OR(H1268&lt;&gt;"",I1268&lt;&gt;"",J1268&lt;&gt;"",K1268&lt;&gt;"")),"Preenchimento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IF(AND(C1267&lt;&gt;"",D1267&lt;&gt;"",E1267&lt;&gt;"",F1267&lt;&gt;"",H1268="",I1268="",J1268="",K1268=""),"",
IF(AND(C1267&lt;&gt;"",D1267&lt;&gt;"",E1267&lt;&gt;"",F1267&lt;&gt;"",OR(H1268="",I1268="",J1268="",K1268="")),"Preenchimento incompleto: há informações por requisitante individual faltantes - B03.01",
IF(L1267="","Preenchimento incompleto: há linhas vazias antes da atual - B05.01",
"Preenchimento correto"))))))))</f>
        <v/>
      </c>
      <c r="M1268" s="83"/>
    </row>
    <row r="1269" spans="1:13" ht="15">
      <c r="A1269" s="27"/>
      <c r="B1269" s="67">
        <v>1263</v>
      </c>
      <c r="C1269" s="125"/>
      <c r="D1269" s="128"/>
      <c r="E1269" s="131"/>
      <c r="F1269" s="131"/>
      <c r="G1269" s="71">
        <v>3</v>
      </c>
      <c r="H1269" s="88"/>
      <c r="I1269" s="88"/>
      <c r="J1269" s="88"/>
      <c r="K1269" s="88"/>
      <c r="L1269" s="93" t="str">
        <f t="shared" ref="L1269" si="1247" xml:space="preserve">
IF($J$3="","Preenchimento incompleto: deve ser informado o Responsável pela análise - B05.01",
IF(AND(C1267="",D1267="",E1267="",F1267="",H1269="",I1269="",J1269="",K1269=""),"",
IF(AND(C1267="",D1267="",E1267="",F1267="",OR(H1269&lt;&gt;"",I1269&lt;&gt;"",J1269&lt;&gt;"",K1269&lt;&gt;"")),"Preenchimento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IF(AND(C1267&lt;&gt;"",D1267&lt;&gt;"",E1267&lt;&gt;"",F1267&lt;&gt;"",H1269="",I1269="",J1269="",K1269=""),"",
IF(AND(C1267&lt;&gt;"",D1267&lt;&gt;"",E1267&lt;&gt;"",F1267&lt;&gt;"",OR(H1269="",I1269="",J1269="",K1269="")),"Preenchimento incompleto: há informações por requisitante individual faltantes - B03.01",
IF(OR(L1267="",L1268=""),"Preenchimento incompleto: há linhas vazias antes da atual - B05.01",
"Preenchimento correto"))))))))</f>
        <v/>
      </c>
      <c r="M1269" s="83"/>
    </row>
    <row r="1270" spans="1:13" ht="15">
      <c r="A1270" s="27"/>
      <c r="B1270" s="67">
        <v>1264</v>
      </c>
      <c r="C1270" s="125"/>
      <c r="D1270" s="128"/>
      <c r="E1270" s="131"/>
      <c r="F1270" s="131"/>
      <c r="G1270" s="71">
        <v>4</v>
      </c>
      <c r="H1270" s="88"/>
      <c r="I1270" s="88"/>
      <c r="J1270" s="88"/>
      <c r="K1270" s="88"/>
      <c r="L1270" s="93" t="str">
        <f t="shared" ref="L1270" si="1248" xml:space="preserve">
IF($J$3="","Preenchimento incompleto: deve ser informado o Responsável pela análise - B05.01",
IF(AND(C1267="",D1267="",E1267="",F1267="",H1270="",I1270="",J1270="",K1270=""),"",
IF(AND(C1267="",D1267="",E1267="",F1267="",OR(H1270&lt;&gt;"",I1270&lt;&gt;"",J1270&lt;&gt;"",K1270&lt;&gt;"")),"Preenchimento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IF(AND(C1267&lt;&gt;"",D1267&lt;&gt;"",E1267&lt;&gt;"",F1267&lt;&gt;"",H1270="",I1270="",J1270="",K1270=""),"",
IF(AND(C1267&lt;&gt;"",D1267&lt;&gt;"",E1267&lt;&gt;"",F1267&lt;&gt;"",OR(H1270="",I1270="",J1270="",K1270="")),"Preenchimento incompleto: há informações por requisitante individual faltantes - B03.01",
IF(OR(L1267="",L1268="",L1269=""),"Preenchimento incompleto: há linhas vazias antes da atual - B05.01",
"Preenchimento correto"))))))))</f>
        <v/>
      </c>
      <c r="M1270" s="83"/>
    </row>
    <row r="1271" spans="1:13" ht="15">
      <c r="A1271" s="27"/>
      <c r="B1271" s="67">
        <v>1265</v>
      </c>
      <c r="C1271" s="125"/>
      <c r="D1271" s="128"/>
      <c r="E1271" s="131"/>
      <c r="F1271" s="131"/>
      <c r="G1271" s="71">
        <v>5</v>
      </c>
      <c r="H1271" s="88"/>
      <c r="I1271" s="88"/>
      <c r="J1271" s="88"/>
      <c r="K1271" s="88"/>
      <c r="L1271" s="93" t="str">
        <f t="shared" ref="L1271" si="1249" xml:space="preserve">
IF($J$3="","Preenchimento incompleto: deve ser informado o Responsável pela análise - B05.01",
IF(AND(C1267="",D1267="",E1267="",F1267="",H1271="",I1271="",J1271="",K1271=""),"",
IF(AND(C1267="",D1267="",E1267="",F1267="",OR(H1271&lt;&gt;"",I1271&lt;&gt;"",J1271&lt;&gt;"",K1271&lt;&gt;"")),"Preenchimento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IF(AND(C1267&lt;&gt;"",D1267&lt;&gt;"",E1267&lt;&gt;"",F1267&lt;&gt;"",H1271="",I1271="",J1271="",K1271=""),"",
IF(AND(C1267&lt;&gt;"",D1267&lt;&gt;"",E1267&lt;&gt;"",F1267&lt;&gt;"",OR(H1271="",I1271="",J1271="",K1271="")),"Preenchimento incompleto: há informações por requisitante individual faltantes - B03.01",
IF(OR(L1267="",L1268="",L1269="",L1270=""),"Preenchimento incompleto: há linhas vazias antes da atual - B05.01",
"Preenchimento correto"))))))))</f>
        <v/>
      </c>
      <c r="M1271" s="83"/>
    </row>
    <row r="1272" spans="1:13" ht="15">
      <c r="A1272" s="27"/>
      <c r="B1272" s="67">
        <v>1266</v>
      </c>
      <c r="C1272" s="125"/>
      <c r="D1272" s="128"/>
      <c r="E1272" s="131"/>
      <c r="F1272" s="131"/>
      <c r="G1272" s="71">
        <v>6</v>
      </c>
      <c r="H1272" s="88"/>
      <c r="I1272" s="88"/>
      <c r="J1272" s="88"/>
      <c r="K1272" s="88"/>
      <c r="L1272" s="93" t="str">
        <f t="shared" ref="L1272" si="1250" xml:space="preserve">
IF($J$3="","Preenchimento incompleto: deve ser informado o Responsável pela análise - B05.01",
IF(AND(C1267="",D1267="",E1267="",F1267="",H1272="",I1272="",J1272="",K1272=""),"",
IF(AND(C1267="",D1267="",E1267="",F1267="",OR(H1272&lt;&gt;"",I1272&lt;&gt;"",J1272&lt;&gt;"",K1272&lt;&gt;"")),"Preenchimento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IF(AND(C1267&lt;&gt;"",D1267&lt;&gt;"",E1267&lt;&gt;"",F1267&lt;&gt;"",H1272="",I1272="",J1272="",K1272=""),"",
IF(AND(C1267&lt;&gt;"",D1267&lt;&gt;"",E1267&lt;&gt;"",F1267&lt;&gt;"",OR(H1272="",I1272="",J1272="",K1272="")),"Preenchimento incompleto: há informações por requisitante individual faltantes - B03.01",
IF(OR(L1267="",L1268="",L1269="",L1270="",L1271=""),"Preenchimento incompleto: há linhas vazias antes da atual - B05.01",
"Preenchimento correto"))))))))</f>
        <v/>
      </c>
      <c r="M1272" s="83"/>
    </row>
    <row r="1273" spans="1:13" ht="15">
      <c r="A1273" s="27"/>
      <c r="B1273" s="67">
        <v>1267</v>
      </c>
      <c r="C1273" s="125"/>
      <c r="D1273" s="128"/>
      <c r="E1273" s="131"/>
      <c r="F1273" s="131"/>
      <c r="G1273" s="71">
        <v>7</v>
      </c>
      <c r="H1273" s="88"/>
      <c r="I1273" s="88"/>
      <c r="J1273" s="88"/>
      <c r="K1273" s="88"/>
      <c r="L1273" s="93" t="str">
        <f t="shared" ref="L1273" si="1251" xml:space="preserve">
IF($J$3="","Preenchimento incompleto: deve ser informado o Responsável pela análise - B05.01",
IF(AND(C1267="",D1267="",E1267="",F1267="",H1273="",I1273="",J1273="",K1273=""),"",
IF(AND(C1267="",D1267="",E1267="",F1267="",OR(H1273&lt;&gt;"",I1273&lt;&gt;"",J1273&lt;&gt;"",K1273&lt;&gt;"")),"Preenchimento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IF(AND(C1267&lt;&gt;"",D1267&lt;&gt;"",E1267&lt;&gt;"",F1267&lt;&gt;"",H1273="",I1273="",J1273="",K1273=""),"",
IF(AND(C1267&lt;&gt;"",D1267&lt;&gt;"",E1267&lt;&gt;"",F1267&lt;&gt;"",OR(H1273="",I1273="",J1273="",K1273="")),"Preenchimento incompleto: há informações por requisitante individual faltantes - B03.01",
IF(OR(L1267="",L1268="",L1269="",L1270="",L1271="",L1272=""),"Preenchimento incompleto: há linhas vazias antes da atual - B05.01",
"Preenchimento correto"))))))))</f>
        <v/>
      </c>
      <c r="M1273" s="83"/>
    </row>
    <row r="1274" spans="1:13" ht="15">
      <c r="A1274" s="27"/>
      <c r="B1274" s="67">
        <v>1268</v>
      </c>
      <c r="C1274" s="125"/>
      <c r="D1274" s="128"/>
      <c r="E1274" s="131"/>
      <c r="F1274" s="131"/>
      <c r="G1274" s="71">
        <v>8</v>
      </c>
      <c r="H1274" s="88"/>
      <c r="I1274" s="88"/>
      <c r="J1274" s="88"/>
      <c r="K1274" s="88"/>
      <c r="L1274" s="93" t="str">
        <f t="shared" ref="L1274" si="1252" xml:space="preserve">
IF($J$3="","Preenchimento incompleto: deve ser informado o Responsável pela análise - B05.01",
IF(AND(C1267="",D1267="",E1267="",F1267="",H1274="",I1274="",J1274="",K1274=""),"",
IF(AND(C1267="",D1267="",E1267="",F1267="",OR(H1274&lt;&gt;"",I1274&lt;&gt;"",J1274&lt;&gt;"",K1274&lt;&gt;"")),"Preenchimento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IF(AND(C1267&lt;&gt;"",D1267&lt;&gt;"",E1267&lt;&gt;"",F1267&lt;&gt;"",H1274="",I1274="",J1274="",K1274=""),"",
IF(AND(C1267&lt;&gt;"",D1267&lt;&gt;"",E1267&lt;&gt;"",F1267&lt;&gt;"",OR(H1274="",I1274="",J1274="",K1274="")),"Preenchimento incompleto: há informações por requisitante individual faltantes - B03.01",
IF(OR(L1267="",L1268="",L1269="",L1270="",L1271="",L1272="",L1273=""),"Preenchimento incompleto: há linhas vazias antes da atual - B05.01",
"Preenchimento correto"))))))))</f>
        <v/>
      </c>
      <c r="M1274" s="83"/>
    </row>
    <row r="1275" spans="1:13" ht="15">
      <c r="A1275" s="27"/>
      <c r="B1275" s="67">
        <v>1269</v>
      </c>
      <c r="C1275" s="125"/>
      <c r="D1275" s="128"/>
      <c r="E1275" s="131"/>
      <c r="F1275" s="131"/>
      <c r="G1275" s="71">
        <v>9</v>
      </c>
      <c r="H1275" s="88"/>
      <c r="I1275" s="88"/>
      <c r="J1275" s="88"/>
      <c r="K1275" s="88"/>
      <c r="L1275" s="93" t="str">
        <f t="shared" ref="L1275" si="1253" xml:space="preserve">
IF($J$3="","Preenchimento incompleto: deve ser informado o Responsável pela análise - B05.01",
IF(AND(C1267="",D1267="",E1267="",F1267="",H1275="",I1275="",J1275="",K1275=""),"",
IF(AND(C1267="",D1267="",E1267="",F1267="",OR(H1275&lt;&gt;"",I1275&lt;&gt;"",J1275&lt;&gt;"",K1275&lt;&gt;"")),"Preenchimento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IF(AND(C1267&lt;&gt;"",D1267&lt;&gt;"",E1267&lt;&gt;"",F1267&lt;&gt;"",H1275="",I1275="",J1275="",K1275=""),"",
IF(AND(C1267&lt;&gt;"",D1267&lt;&gt;"",E1267&lt;&gt;"",F1267&lt;&gt;"",OR(H1275="",I1275="",J1275="",K1275="")),"Preenchimento incompleto: há informações por requisitante individual faltantes - B03.01",
IF(OR(L1267="",L1268="",L1269="",L1270="",L1271="",L1272="",L1273="",L1274=""),"Preenchimento incompleto: há linhas vazias antes da atual - B05.01",
"Preenchimento correto"))))))))</f>
        <v/>
      </c>
      <c r="M1275" s="83"/>
    </row>
    <row r="1276" spans="1:13" ht="15">
      <c r="A1276" s="27"/>
      <c r="B1276" s="67">
        <v>1270</v>
      </c>
      <c r="C1276" s="125"/>
      <c r="D1276" s="128"/>
      <c r="E1276" s="131"/>
      <c r="F1276" s="131"/>
      <c r="G1276" s="72">
        <v>10</v>
      </c>
      <c r="H1276" s="89"/>
      <c r="I1276" s="89"/>
      <c r="J1276" s="89"/>
      <c r="K1276" s="89"/>
      <c r="L1276" s="93" t="str">
        <f t="shared" ref="L1276" si="1254" xml:space="preserve">
IF($J$3="","Preenchimento incompleto: deve ser informado o Responsável pela análise - B05.01",
IF(AND(C1267="",D1267="",E1267="",F1267="",H1276="",I1276="",J1276="",K1276=""),"",
IF(AND(C1267="",D1267="",E1267="",F1267="",OR(H1276&lt;&gt;"",I1276&lt;&gt;"",J1276&lt;&gt;"",K1276&lt;&gt;"")),"Preenchimento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IF(AND(C1267&lt;&gt;"",D1267&lt;&gt;"",E1267&lt;&gt;"",F1267&lt;&gt;"",H1276="",I1276="",J1276="",K1276=""),"",
IF(AND(C1267&lt;&gt;"",D1267&lt;&gt;"",E1267&lt;&gt;"",F1267&lt;&gt;"",OR(H1276="",I1276="",J1276="",K1276="")),"Preenchimento incompleto: há informações por requisitante individual faltantes - B03.01",
IF(OR(L1267="",L1268="",L1269="",L1270="",L1271="",L1272="",L1273="",L1274="",L1275=""),"Preenchimento incompleto: há linhas vazias antes da atual - B05.01",
"Preenchimento correto"))))))))</f>
        <v/>
      </c>
      <c r="M1276" s="83"/>
    </row>
    <row r="1277" spans="1:13" ht="15">
      <c r="A1277" s="27"/>
      <c r="B1277" s="67">
        <v>1271</v>
      </c>
      <c r="C1277" s="125"/>
      <c r="D1277" s="128"/>
      <c r="E1277" s="131"/>
      <c r="F1277" s="131"/>
      <c r="G1277" s="72">
        <v>11</v>
      </c>
      <c r="H1277" s="89"/>
      <c r="I1277" s="89"/>
      <c r="J1277" s="89"/>
      <c r="K1277" s="89"/>
      <c r="L1277" s="93" t="str">
        <f t="shared" ref="L1277" si="1255" xml:space="preserve">
IF($J$3="","Preenchimento incompleto: deve ser informado o Responsável pela análise - B05.01",
IF(AND(C1267="",D1267="",E1267="",F1267="",H1277="",I1277="",J1277="",K1277=""),"",
IF(AND(C1267="",D1267="",E1267="",F1267="",OR(H1277&lt;&gt;"",I1277&lt;&gt;"",J1277&lt;&gt;"",K1277&lt;&gt;"")),"Preenchimento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IF(AND(C1267&lt;&gt;"",D1267&lt;&gt;"",E1267&lt;&gt;"",F1267&lt;&gt;"",H1277="",I1277="",J1277="",K1277=""),"",
IF(AND(C1267&lt;&gt;"",D1267&lt;&gt;"",E1267&lt;&gt;"",F1267&lt;&gt;"",OR(H1277="",I1277="",J1277="",K1277="")),"Preenchimento incompleto: há informações por requisitante individual faltantes - B03.01",
IF(OR(L1267="",L1268="",L1269="",L1270="",L1271="",L1272="",L1273="",L1274="",L1275="",L1276=""),"Preenchimento incompleto: há linhas vazias antes da atual - B05.01",
"Preenchimento correto"))))))))</f>
        <v/>
      </c>
      <c r="M1277" s="83"/>
    </row>
    <row r="1278" spans="1:13" ht="15">
      <c r="A1278" s="27"/>
      <c r="B1278" s="67">
        <v>1272</v>
      </c>
      <c r="C1278" s="125"/>
      <c r="D1278" s="128"/>
      <c r="E1278" s="131"/>
      <c r="F1278" s="131"/>
      <c r="G1278" s="72">
        <v>12</v>
      </c>
      <c r="H1278" s="89"/>
      <c r="I1278" s="89"/>
      <c r="J1278" s="89"/>
      <c r="K1278" s="89"/>
      <c r="L1278" s="93" t="str">
        <f t="shared" ref="L1278" si="1256" xml:space="preserve">
IF($J$3="","Preenchimento incompleto: deve ser informado o Responsável pela análise - B05.01",
IF(AND(C1267="",D1267="",E1267="",F1267="",H1278="",I1278="",J1278="",K1278=""),"",
IF(AND(C1267="",D1267="",E1267="",F1267="",OR(H1278&lt;&gt;"",I1278&lt;&gt;"",J1278&lt;&gt;"",K1278&lt;&gt;"")),"Preenchimento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IF(AND(C1267&lt;&gt;"",D1267&lt;&gt;"",E1267&lt;&gt;"",F1267&lt;&gt;"",H1278="",I1278="",J1278="",K1278=""),"",
IF(AND(C1267&lt;&gt;"",D1267&lt;&gt;"",E1267&lt;&gt;"",F1267&lt;&gt;"",OR(H1278="",I1278="",J1278="",K1278="")),"Preenchimento incompleto: há informações por requisitante individual faltantes - B03.01",
IF(OR(L1267="",L1268="",L1269="",L1270="",L1271="",L1272="",L1273="",L1274="",L1275="",L1276="",L1277=""),"Preenchimento incompleto: há linhas vazias antes da atual - B05.01",
"Preenchimento correto"))))))))</f>
        <v/>
      </c>
      <c r="M1278" s="83"/>
    </row>
    <row r="1279" spans="1:13" ht="15">
      <c r="A1279" s="27"/>
      <c r="B1279" s="67">
        <v>1273</v>
      </c>
      <c r="C1279" s="125"/>
      <c r="D1279" s="128"/>
      <c r="E1279" s="131"/>
      <c r="F1279" s="131"/>
      <c r="G1279" s="72">
        <v>13</v>
      </c>
      <c r="H1279" s="89"/>
      <c r="I1279" s="89"/>
      <c r="J1279" s="89"/>
      <c r="K1279" s="89"/>
      <c r="L1279" s="93" t="str">
        <f t="shared" ref="L1279" si="1257" xml:space="preserve">
IF($J$3="","Preenchimento incompleto: deve ser informado o Responsável pela análise - B05.01",
IF(AND(C1267="",D1267="",E1267="",F1267="",H1279="",I1279="",J1279="",K1279=""),"",
IF(AND(C1267="",D1267="",E1267="",F1267="",OR(H1279&lt;&gt;"",I1279&lt;&gt;"",J1279&lt;&gt;"",K1279&lt;&gt;"")),"Preenchimento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IF(AND(C1267&lt;&gt;"",D1267&lt;&gt;"",E1267&lt;&gt;"",F1267&lt;&gt;"",H1279="",I1279="",J1279="",K1279=""),"",
IF(AND(C1267&lt;&gt;"",D1267&lt;&gt;"",E1267&lt;&gt;"",F1267&lt;&gt;"",OR(H1279="",I1279="",J1279="",K1279="")),"Preenchimento incompleto: há informações por requisitante individual faltantes - B03.01",
IF(OR(L1267="",L1268="",L1269="",L1270="",L1271="",L1272="",L1273="",L1274="",L1275="",L1276="",L1277="",L1278=""),"Preenchimento incompleto: há linhas vazias antes da atual - B05.01",
"Preenchimento correto"))))))))</f>
        <v/>
      </c>
      <c r="M1279" s="83"/>
    </row>
    <row r="1280" spans="1:13" ht="15">
      <c r="A1280" s="27"/>
      <c r="B1280" s="68">
        <v>1274</v>
      </c>
      <c r="C1280" s="125"/>
      <c r="D1280" s="128"/>
      <c r="E1280" s="131"/>
      <c r="F1280" s="131"/>
      <c r="G1280" s="72">
        <v>14</v>
      </c>
      <c r="H1280" s="89"/>
      <c r="I1280" s="89"/>
      <c r="J1280" s="89"/>
      <c r="K1280" s="89"/>
      <c r="L1280" s="93" t="str">
        <f t="shared" ref="L1280" si="1258" xml:space="preserve">
IF($J$3="","Preenchimento incompleto: deve ser informado o Responsável pela análise - B05.01",
IF(AND(C1267="",D1267="",E1267="",F1267="",H1280="",I1280="",J1280="",K1280=""),"",
IF(AND(C1267="",D1267="",E1267="",F1267="",OR(H1280&lt;&gt;"",I1280&lt;&gt;"",J1280&lt;&gt;"",K1280&lt;&gt;"")),"Preenchimento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IF(AND(C1267&lt;&gt;"",D1267&lt;&gt;"",E1267&lt;&gt;"",F1267&lt;&gt;"",H1280="",I1280="",J1280="",K1280=""),"",
IF(AND(C1267&lt;&gt;"",D1267&lt;&gt;"",E1267&lt;&gt;"",F1267&lt;&gt;"",OR(H1280="",I1280="",J1280="",K1280="")),"Preenchimento incompleto: há informações por requisitante individual faltantes - B03.01",
IF(OR(L1267="",L1268="",L1269="",L1270="",L1271="",L1272="",L1273="",L1274="",L1275="",L1276="",L1277="",L1278="",L1279=""),"Preenchimento incompleto: há linhas vazias antes da atual - B05.01",
"Preenchimento correto"))))))))</f>
        <v/>
      </c>
      <c r="M1280" s="83"/>
    </row>
    <row r="1281" spans="1:13" ht="15">
      <c r="A1281" s="27"/>
      <c r="B1281" s="69">
        <v>1275</v>
      </c>
      <c r="C1281" s="126"/>
      <c r="D1281" s="129"/>
      <c r="E1281" s="132"/>
      <c r="F1281" s="132"/>
      <c r="G1281" s="73">
        <v>15</v>
      </c>
      <c r="H1281" s="90"/>
      <c r="I1281" s="90"/>
      <c r="J1281" s="90"/>
      <c r="K1281" s="90"/>
      <c r="L1281" s="94" t="str">
        <f t="shared" ref="L1281" si="1259" xml:space="preserve">
IF($J$3="","Preenchimento incompleto: deve ser informado o Responsável pela análise - B05.01",
IF(AND(C1267="",D1267="",E1267="",F1267="",H1281="",I1281="",J1281="",K1281=""),"",
IF(AND(C1267="",D1267="",E1267="",F1267="",OR(H1281&lt;&gt;"",I1281&lt;&gt;"",J1281&lt;&gt;"",K1281&lt;&gt;"")),"Preenchimento incompleto: há informações por requisitante individual sem informações do item - B01.01",
IF(OR(C1267="",D1267="",E1267="",F1267=""),"Preenchimento incompleto: há informações faltantes do item - B02.01",
IF(AND(C1267&lt;&gt;"",D1267&lt;&gt;"",E1267&lt;&gt;"",F1267&lt;&gt;"",COUNTA(H1267:K1281)=0),"Preenchimento incompleto: não há nenhuma informação do requisitante individual informada - B04.01",
IF(AND(C1267&lt;&gt;"",D1267&lt;&gt;"",E1267&lt;&gt;"",F1267&lt;&gt;"",H1281="",I1281="",J1281="",K1281=""),"",
IF(AND(C1267&lt;&gt;"",D1267&lt;&gt;"",E1267&lt;&gt;"",F1267&lt;&gt;"",OR(H1281="",I1281="",J1281="",K1281="")),"Preenchimento incompleto: há informações por requisitante individual faltantes - B03.01",
IF(OR(L1267="",L1268="",L1269="",L1270="",L1271="",L1272="",L1273="",L1274="",L1275="",L1276="",L1277="",L1278="",L1279="",L1280=""),"Preenchimento incompleto: há linhas vazias antes da atual - B05.01",
"Preenchimento correto"))))))))</f>
        <v/>
      </c>
      <c r="M1281" s="83"/>
    </row>
    <row r="1282" spans="1:13" ht="15">
      <c r="A1282" s="27"/>
      <c r="B1282" s="66">
        <v>1276</v>
      </c>
      <c r="C1282" s="124" t="str">
        <f>IF('1-ITENS'!C92="","",'1-ITENS'!C92)</f>
        <v/>
      </c>
      <c r="D1282" s="127" t="str">
        <f>IF('1-ITENS'!D92="","",'1-ITENS'!D92)</f>
        <v/>
      </c>
      <c r="E1282" s="130" t="str">
        <f>IF('1-ITENS'!H92="","",'1-ITENS'!H92)</f>
        <v/>
      </c>
      <c r="F1282" s="130" t="str">
        <f>IF('1-ITENS'!F92="","",'1-ITENS'!F92)</f>
        <v/>
      </c>
      <c r="G1282" s="70">
        <v>1</v>
      </c>
      <c r="H1282" s="87"/>
      <c r="I1282" s="87"/>
      <c r="J1282" s="87"/>
      <c r="K1282" s="87"/>
      <c r="L1282" s="92" t="str">
        <f t="shared" ref="L1282" si="1260" xml:space="preserve">
IF($J$3="","Preenchimento incompleto: deve ser informado o Responsável pela análise - B05.01",
IF(AND(C1282="",D1282="",E1282="",F1282="",H1282="",I1282="",J1282="",K1282=""),"",
IF(AND(C1282="",D1282="",E1282="",F1282="",OR(H1282&lt;&gt;"",I1282&lt;&gt;"",J1282&lt;&gt;"",K1282&lt;&gt;"")),"Preenchimento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IF(AND(C1282&lt;&gt;"",D1282&lt;&gt;"",E1282&lt;&gt;"",F1282&lt;&gt;"",H1282="",I1282="",J1282="",K1282=""),"",
IF(AND(C1282&lt;&gt;"",D1282&lt;&gt;"",E1282&lt;&gt;"",F1282&lt;&gt;"",OR(H1282="",I1282="",J1282="",K1282="")),"Preenchimento incompleto: há informações por requisitante individual faltantes - B03.01",
"Preenchimento correto")))))))</f>
        <v/>
      </c>
      <c r="M1282" s="83"/>
    </row>
    <row r="1283" spans="1:13" ht="15">
      <c r="A1283" s="27"/>
      <c r="B1283" s="67">
        <v>1277</v>
      </c>
      <c r="C1283" s="125"/>
      <c r="D1283" s="128"/>
      <c r="E1283" s="131"/>
      <c r="F1283" s="131"/>
      <c r="G1283" s="71">
        <v>2</v>
      </c>
      <c r="H1283" s="88"/>
      <c r="I1283" s="88"/>
      <c r="J1283" s="88"/>
      <c r="K1283" s="88"/>
      <c r="L1283" s="93" t="str">
        <f t="shared" ref="L1283" si="1261" xml:space="preserve">
IF($J$3="","Preenchimento incompleto: deve ser informado o Responsável pela análise - B05.01",
IF(AND(C1282="",D1282="",E1282="",F1282="",H1283="",I1283="",J1283="",K1283=""),"",
IF(AND(C1282="",D1282="",E1282="",F1282="",OR(H1283&lt;&gt;"",I1283&lt;&gt;"",J1283&lt;&gt;"",K1283&lt;&gt;"")),"Preenchimento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IF(AND(C1282&lt;&gt;"",D1282&lt;&gt;"",E1282&lt;&gt;"",F1282&lt;&gt;"",H1283="",I1283="",J1283="",K1283=""),"",
IF(AND(C1282&lt;&gt;"",D1282&lt;&gt;"",E1282&lt;&gt;"",F1282&lt;&gt;"",OR(H1283="",I1283="",J1283="",K1283="")),"Preenchimento incompleto: há informações por requisitante individual faltantes - B03.01",
IF(L1282="","Preenchimento incompleto: há linhas vazias antes da atual - B05.01",
"Preenchimento correto"))))))))</f>
        <v/>
      </c>
      <c r="M1283" s="83"/>
    </row>
    <row r="1284" spans="1:13" ht="15">
      <c r="A1284" s="27"/>
      <c r="B1284" s="67">
        <v>1278</v>
      </c>
      <c r="C1284" s="125"/>
      <c r="D1284" s="128"/>
      <c r="E1284" s="131"/>
      <c r="F1284" s="131"/>
      <c r="G1284" s="71">
        <v>3</v>
      </c>
      <c r="H1284" s="88"/>
      <c r="I1284" s="88"/>
      <c r="J1284" s="88"/>
      <c r="K1284" s="88"/>
      <c r="L1284" s="93" t="str">
        <f t="shared" ref="L1284" si="1262" xml:space="preserve">
IF($J$3="","Preenchimento incompleto: deve ser informado o Responsável pela análise - B05.01",
IF(AND(C1282="",D1282="",E1282="",F1282="",H1284="",I1284="",J1284="",K1284=""),"",
IF(AND(C1282="",D1282="",E1282="",F1282="",OR(H1284&lt;&gt;"",I1284&lt;&gt;"",J1284&lt;&gt;"",K1284&lt;&gt;"")),"Preenchimento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IF(AND(C1282&lt;&gt;"",D1282&lt;&gt;"",E1282&lt;&gt;"",F1282&lt;&gt;"",H1284="",I1284="",J1284="",K1284=""),"",
IF(AND(C1282&lt;&gt;"",D1282&lt;&gt;"",E1282&lt;&gt;"",F1282&lt;&gt;"",OR(H1284="",I1284="",J1284="",K1284="")),"Preenchimento incompleto: há informações por requisitante individual faltantes - B03.01",
IF(OR(L1282="",L1283=""),"Preenchimento incompleto: há linhas vazias antes da atual - B05.01",
"Preenchimento correto"))))))))</f>
        <v/>
      </c>
      <c r="M1284" s="83"/>
    </row>
    <row r="1285" spans="1:13" ht="15">
      <c r="A1285" s="27"/>
      <c r="B1285" s="67">
        <v>1279</v>
      </c>
      <c r="C1285" s="125"/>
      <c r="D1285" s="128"/>
      <c r="E1285" s="131"/>
      <c r="F1285" s="131"/>
      <c r="G1285" s="71">
        <v>4</v>
      </c>
      <c r="H1285" s="88"/>
      <c r="I1285" s="88"/>
      <c r="J1285" s="88"/>
      <c r="K1285" s="88"/>
      <c r="L1285" s="93" t="str">
        <f t="shared" ref="L1285" si="1263" xml:space="preserve">
IF($J$3="","Preenchimento incompleto: deve ser informado o Responsável pela análise - B05.01",
IF(AND(C1282="",D1282="",E1282="",F1282="",H1285="",I1285="",J1285="",K1285=""),"",
IF(AND(C1282="",D1282="",E1282="",F1282="",OR(H1285&lt;&gt;"",I1285&lt;&gt;"",J1285&lt;&gt;"",K1285&lt;&gt;"")),"Preenchimento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IF(AND(C1282&lt;&gt;"",D1282&lt;&gt;"",E1282&lt;&gt;"",F1282&lt;&gt;"",H1285="",I1285="",J1285="",K1285=""),"",
IF(AND(C1282&lt;&gt;"",D1282&lt;&gt;"",E1282&lt;&gt;"",F1282&lt;&gt;"",OR(H1285="",I1285="",J1285="",K1285="")),"Preenchimento incompleto: há informações por requisitante individual faltantes - B03.01",
IF(OR(L1282="",L1283="",L1284=""),"Preenchimento incompleto: há linhas vazias antes da atual - B05.01",
"Preenchimento correto"))))))))</f>
        <v/>
      </c>
      <c r="M1285" s="83"/>
    </row>
    <row r="1286" spans="1:13" ht="15">
      <c r="A1286" s="27"/>
      <c r="B1286" s="67">
        <v>1280</v>
      </c>
      <c r="C1286" s="125"/>
      <c r="D1286" s="128"/>
      <c r="E1286" s="131"/>
      <c r="F1286" s="131"/>
      <c r="G1286" s="71">
        <v>5</v>
      </c>
      <c r="H1286" s="88"/>
      <c r="I1286" s="88"/>
      <c r="J1286" s="88"/>
      <c r="K1286" s="88"/>
      <c r="L1286" s="93" t="str">
        <f t="shared" ref="L1286" si="1264" xml:space="preserve">
IF($J$3="","Preenchimento incompleto: deve ser informado o Responsável pela análise - B05.01",
IF(AND(C1282="",D1282="",E1282="",F1282="",H1286="",I1286="",J1286="",K1286=""),"",
IF(AND(C1282="",D1282="",E1282="",F1282="",OR(H1286&lt;&gt;"",I1286&lt;&gt;"",J1286&lt;&gt;"",K1286&lt;&gt;"")),"Preenchimento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IF(AND(C1282&lt;&gt;"",D1282&lt;&gt;"",E1282&lt;&gt;"",F1282&lt;&gt;"",H1286="",I1286="",J1286="",K1286=""),"",
IF(AND(C1282&lt;&gt;"",D1282&lt;&gt;"",E1282&lt;&gt;"",F1282&lt;&gt;"",OR(H1286="",I1286="",J1286="",K1286="")),"Preenchimento incompleto: há informações por requisitante individual faltantes - B03.01",
IF(OR(L1282="",L1283="",L1284="",L1285=""),"Preenchimento incompleto: há linhas vazias antes da atual - B05.01",
"Preenchimento correto"))))))))</f>
        <v/>
      </c>
      <c r="M1286" s="83"/>
    </row>
    <row r="1287" spans="1:13" ht="15">
      <c r="A1287" s="27"/>
      <c r="B1287" s="67">
        <v>1281</v>
      </c>
      <c r="C1287" s="125"/>
      <c r="D1287" s="128"/>
      <c r="E1287" s="131"/>
      <c r="F1287" s="131"/>
      <c r="G1287" s="71">
        <v>6</v>
      </c>
      <c r="H1287" s="88"/>
      <c r="I1287" s="88"/>
      <c r="J1287" s="88"/>
      <c r="K1287" s="88"/>
      <c r="L1287" s="93" t="str">
        <f t="shared" ref="L1287" si="1265" xml:space="preserve">
IF($J$3="","Preenchimento incompleto: deve ser informado o Responsável pela análise - B05.01",
IF(AND(C1282="",D1282="",E1282="",F1282="",H1287="",I1287="",J1287="",K1287=""),"",
IF(AND(C1282="",D1282="",E1282="",F1282="",OR(H1287&lt;&gt;"",I1287&lt;&gt;"",J1287&lt;&gt;"",K1287&lt;&gt;"")),"Preenchimento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IF(AND(C1282&lt;&gt;"",D1282&lt;&gt;"",E1282&lt;&gt;"",F1282&lt;&gt;"",H1287="",I1287="",J1287="",K1287=""),"",
IF(AND(C1282&lt;&gt;"",D1282&lt;&gt;"",E1282&lt;&gt;"",F1282&lt;&gt;"",OR(H1287="",I1287="",J1287="",K1287="")),"Preenchimento incompleto: há informações por requisitante individual faltantes - B03.01",
IF(OR(L1282="",L1283="",L1284="",L1285="",L1286=""),"Preenchimento incompleto: há linhas vazias antes da atual - B05.01",
"Preenchimento correto"))))))))</f>
        <v/>
      </c>
      <c r="M1287" s="83"/>
    </row>
    <row r="1288" spans="1:13" ht="15">
      <c r="A1288" s="27"/>
      <c r="B1288" s="67">
        <v>1282</v>
      </c>
      <c r="C1288" s="125"/>
      <c r="D1288" s="128"/>
      <c r="E1288" s="131"/>
      <c r="F1288" s="131"/>
      <c r="G1288" s="71">
        <v>7</v>
      </c>
      <c r="H1288" s="88"/>
      <c r="I1288" s="88"/>
      <c r="J1288" s="88"/>
      <c r="K1288" s="88"/>
      <c r="L1288" s="93" t="str">
        <f t="shared" ref="L1288" si="1266" xml:space="preserve">
IF($J$3="","Preenchimento incompleto: deve ser informado o Responsável pela análise - B05.01",
IF(AND(C1282="",D1282="",E1282="",F1282="",H1288="",I1288="",J1288="",K1288=""),"",
IF(AND(C1282="",D1282="",E1282="",F1282="",OR(H1288&lt;&gt;"",I1288&lt;&gt;"",J1288&lt;&gt;"",K1288&lt;&gt;"")),"Preenchimento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IF(AND(C1282&lt;&gt;"",D1282&lt;&gt;"",E1282&lt;&gt;"",F1282&lt;&gt;"",H1288="",I1288="",J1288="",K1288=""),"",
IF(AND(C1282&lt;&gt;"",D1282&lt;&gt;"",E1282&lt;&gt;"",F1282&lt;&gt;"",OR(H1288="",I1288="",J1288="",K1288="")),"Preenchimento incompleto: há informações por requisitante individual faltantes - B03.01",
IF(OR(L1282="",L1283="",L1284="",L1285="",L1286="",L1287=""),"Preenchimento incompleto: há linhas vazias antes da atual - B05.01",
"Preenchimento correto"))))))))</f>
        <v/>
      </c>
      <c r="M1288" s="83"/>
    </row>
    <row r="1289" spans="1:13" ht="15">
      <c r="A1289" s="27"/>
      <c r="B1289" s="67">
        <v>1283</v>
      </c>
      <c r="C1289" s="125"/>
      <c r="D1289" s="128"/>
      <c r="E1289" s="131"/>
      <c r="F1289" s="131"/>
      <c r="G1289" s="71">
        <v>8</v>
      </c>
      <c r="H1289" s="88"/>
      <c r="I1289" s="88"/>
      <c r="J1289" s="88"/>
      <c r="K1289" s="88"/>
      <c r="L1289" s="93" t="str">
        <f t="shared" ref="L1289" si="1267" xml:space="preserve">
IF($J$3="","Preenchimento incompleto: deve ser informado o Responsável pela análise - B05.01",
IF(AND(C1282="",D1282="",E1282="",F1282="",H1289="",I1289="",J1289="",K1289=""),"",
IF(AND(C1282="",D1282="",E1282="",F1282="",OR(H1289&lt;&gt;"",I1289&lt;&gt;"",J1289&lt;&gt;"",K1289&lt;&gt;"")),"Preenchimento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IF(AND(C1282&lt;&gt;"",D1282&lt;&gt;"",E1282&lt;&gt;"",F1282&lt;&gt;"",H1289="",I1289="",J1289="",K1289=""),"",
IF(AND(C1282&lt;&gt;"",D1282&lt;&gt;"",E1282&lt;&gt;"",F1282&lt;&gt;"",OR(H1289="",I1289="",J1289="",K1289="")),"Preenchimento incompleto: há informações por requisitante individual faltantes - B03.01",
IF(OR(L1282="",L1283="",L1284="",L1285="",L1286="",L1287="",L1288=""),"Preenchimento incompleto: há linhas vazias antes da atual - B05.01",
"Preenchimento correto"))))))))</f>
        <v/>
      </c>
      <c r="M1289" s="83"/>
    </row>
    <row r="1290" spans="1:13" ht="15">
      <c r="A1290" s="27"/>
      <c r="B1290" s="67">
        <v>1284</v>
      </c>
      <c r="C1290" s="125"/>
      <c r="D1290" s="128"/>
      <c r="E1290" s="131"/>
      <c r="F1290" s="131"/>
      <c r="G1290" s="71">
        <v>9</v>
      </c>
      <c r="H1290" s="88"/>
      <c r="I1290" s="88"/>
      <c r="J1290" s="88"/>
      <c r="K1290" s="88"/>
      <c r="L1290" s="93" t="str">
        <f t="shared" ref="L1290" si="1268" xml:space="preserve">
IF($J$3="","Preenchimento incompleto: deve ser informado o Responsável pela análise - B05.01",
IF(AND(C1282="",D1282="",E1282="",F1282="",H1290="",I1290="",J1290="",K1290=""),"",
IF(AND(C1282="",D1282="",E1282="",F1282="",OR(H1290&lt;&gt;"",I1290&lt;&gt;"",J1290&lt;&gt;"",K1290&lt;&gt;"")),"Preenchimento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IF(AND(C1282&lt;&gt;"",D1282&lt;&gt;"",E1282&lt;&gt;"",F1282&lt;&gt;"",H1290="",I1290="",J1290="",K1290=""),"",
IF(AND(C1282&lt;&gt;"",D1282&lt;&gt;"",E1282&lt;&gt;"",F1282&lt;&gt;"",OR(H1290="",I1290="",J1290="",K1290="")),"Preenchimento incompleto: há informações por requisitante individual faltantes - B03.01",
IF(OR(L1282="",L1283="",L1284="",L1285="",L1286="",L1287="",L1288="",L1289=""),"Preenchimento incompleto: há linhas vazias antes da atual - B05.01",
"Preenchimento correto"))))))))</f>
        <v/>
      </c>
      <c r="M1290" s="83"/>
    </row>
    <row r="1291" spans="1:13" ht="15">
      <c r="A1291" s="27"/>
      <c r="B1291" s="67">
        <v>1285</v>
      </c>
      <c r="C1291" s="125"/>
      <c r="D1291" s="128"/>
      <c r="E1291" s="131"/>
      <c r="F1291" s="131"/>
      <c r="G1291" s="72">
        <v>10</v>
      </c>
      <c r="H1291" s="89"/>
      <c r="I1291" s="89"/>
      <c r="J1291" s="89"/>
      <c r="K1291" s="89"/>
      <c r="L1291" s="93" t="str">
        <f t="shared" ref="L1291" si="1269" xml:space="preserve">
IF($J$3="","Preenchimento incompleto: deve ser informado o Responsável pela análise - B05.01",
IF(AND(C1282="",D1282="",E1282="",F1282="",H1291="",I1291="",J1291="",K1291=""),"",
IF(AND(C1282="",D1282="",E1282="",F1282="",OR(H1291&lt;&gt;"",I1291&lt;&gt;"",J1291&lt;&gt;"",K1291&lt;&gt;"")),"Preenchimento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IF(AND(C1282&lt;&gt;"",D1282&lt;&gt;"",E1282&lt;&gt;"",F1282&lt;&gt;"",H1291="",I1291="",J1291="",K1291=""),"",
IF(AND(C1282&lt;&gt;"",D1282&lt;&gt;"",E1282&lt;&gt;"",F1282&lt;&gt;"",OR(H1291="",I1291="",J1291="",K1291="")),"Preenchimento incompleto: há informações por requisitante individual faltantes - B03.01",
IF(OR(L1282="",L1283="",L1284="",L1285="",L1286="",L1287="",L1288="",L1289="",L1290=""),"Preenchimento incompleto: há linhas vazias antes da atual - B05.01",
"Preenchimento correto"))))))))</f>
        <v/>
      </c>
      <c r="M1291" s="83"/>
    </row>
    <row r="1292" spans="1:13" ht="15">
      <c r="A1292" s="27"/>
      <c r="B1292" s="67">
        <v>1286</v>
      </c>
      <c r="C1292" s="125"/>
      <c r="D1292" s="128"/>
      <c r="E1292" s="131"/>
      <c r="F1292" s="131"/>
      <c r="G1292" s="72">
        <v>11</v>
      </c>
      <c r="H1292" s="89"/>
      <c r="I1292" s="89"/>
      <c r="J1292" s="89"/>
      <c r="K1292" s="89"/>
      <c r="L1292" s="93" t="str">
        <f t="shared" ref="L1292" si="1270" xml:space="preserve">
IF($J$3="","Preenchimento incompleto: deve ser informado o Responsável pela análise - B05.01",
IF(AND(C1282="",D1282="",E1282="",F1282="",H1292="",I1292="",J1292="",K1292=""),"",
IF(AND(C1282="",D1282="",E1282="",F1282="",OR(H1292&lt;&gt;"",I1292&lt;&gt;"",J1292&lt;&gt;"",K1292&lt;&gt;"")),"Preenchimento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IF(AND(C1282&lt;&gt;"",D1282&lt;&gt;"",E1282&lt;&gt;"",F1282&lt;&gt;"",H1292="",I1292="",J1292="",K1292=""),"",
IF(AND(C1282&lt;&gt;"",D1282&lt;&gt;"",E1282&lt;&gt;"",F1282&lt;&gt;"",OR(H1292="",I1292="",J1292="",K1292="")),"Preenchimento incompleto: há informações por requisitante individual faltantes - B03.01",
IF(OR(L1282="",L1283="",L1284="",L1285="",L1286="",L1287="",L1288="",L1289="",L1290="",L1291=""),"Preenchimento incompleto: há linhas vazias antes da atual - B05.01",
"Preenchimento correto"))))))))</f>
        <v/>
      </c>
      <c r="M1292" s="83"/>
    </row>
    <row r="1293" spans="1:13" ht="15">
      <c r="A1293" s="27"/>
      <c r="B1293" s="67">
        <v>1287</v>
      </c>
      <c r="C1293" s="125"/>
      <c r="D1293" s="128"/>
      <c r="E1293" s="131"/>
      <c r="F1293" s="131"/>
      <c r="G1293" s="72">
        <v>12</v>
      </c>
      <c r="H1293" s="89"/>
      <c r="I1293" s="89"/>
      <c r="J1293" s="89"/>
      <c r="K1293" s="89"/>
      <c r="L1293" s="93" t="str">
        <f t="shared" ref="L1293" si="1271" xml:space="preserve">
IF($J$3="","Preenchimento incompleto: deve ser informado o Responsável pela análise - B05.01",
IF(AND(C1282="",D1282="",E1282="",F1282="",H1293="",I1293="",J1293="",K1293=""),"",
IF(AND(C1282="",D1282="",E1282="",F1282="",OR(H1293&lt;&gt;"",I1293&lt;&gt;"",J1293&lt;&gt;"",K1293&lt;&gt;"")),"Preenchimento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IF(AND(C1282&lt;&gt;"",D1282&lt;&gt;"",E1282&lt;&gt;"",F1282&lt;&gt;"",H1293="",I1293="",J1293="",K1293=""),"",
IF(AND(C1282&lt;&gt;"",D1282&lt;&gt;"",E1282&lt;&gt;"",F1282&lt;&gt;"",OR(H1293="",I1293="",J1293="",K1293="")),"Preenchimento incompleto: há informações por requisitante individual faltantes - B03.01",
IF(OR(L1282="",L1283="",L1284="",L1285="",L1286="",L1287="",L1288="",L1289="",L1290="",L1291="",L1292=""),"Preenchimento incompleto: há linhas vazias antes da atual - B05.01",
"Preenchimento correto"))))))))</f>
        <v/>
      </c>
      <c r="M1293" s="83"/>
    </row>
    <row r="1294" spans="1:13" ht="15">
      <c r="A1294" s="27"/>
      <c r="B1294" s="67">
        <v>1288</v>
      </c>
      <c r="C1294" s="125"/>
      <c r="D1294" s="128"/>
      <c r="E1294" s="131"/>
      <c r="F1294" s="131"/>
      <c r="G1294" s="72">
        <v>13</v>
      </c>
      <c r="H1294" s="89"/>
      <c r="I1294" s="89"/>
      <c r="J1294" s="89"/>
      <c r="K1294" s="89"/>
      <c r="L1294" s="93" t="str">
        <f t="shared" ref="L1294" si="1272" xml:space="preserve">
IF($J$3="","Preenchimento incompleto: deve ser informado o Responsável pela análise - B05.01",
IF(AND(C1282="",D1282="",E1282="",F1282="",H1294="",I1294="",J1294="",K1294=""),"",
IF(AND(C1282="",D1282="",E1282="",F1282="",OR(H1294&lt;&gt;"",I1294&lt;&gt;"",J1294&lt;&gt;"",K1294&lt;&gt;"")),"Preenchimento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IF(AND(C1282&lt;&gt;"",D1282&lt;&gt;"",E1282&lt;&gt;"",F1282&lt;&gt;"",H1294="",I1294="",J1294="",K1294=""),"",
IF(AND(C1282&lt;&gt;"",D1282&lt;&gt;"",E1282&lt;&gt;"",F1282&lt;&gt;"",OR(H1294="",I1294="",J1294="",K1294="")),"Preenchimento incompleto: há informações por requisitante individual faltantes - B03.01",
IF(OR(L1282="",L1283="",L1284="",L1285="",L1286="",L1287="",L1288="",L1289="",L1290="",L1291="",L1292="",L1293=""),"Preenchimento incompleto: há linhas vazias antes da atual - B05.01",
"Preenchimento correto"))))))))</f>
        <v/>
      </c>
      <c r="M1294" s="83"/>
    </row>
    <row r="1295" spans="1:13" ht="15">
      <c r="A1295" s="27"/>
      <c r="B1295" s="68">
        <v>1289</v>
      </c>
      <c r="C1295" s="125"/>
      <c r="D1295" s="128"/>
      <c r="E1295" s="131"/>
      <c r="F1295" s="131"/>
      <c r="G1295" s="72">
        <v>14</v>
      </c>
      <c r="H1295" s="89"/>
      <c r="I1295" s="89"/>
      <c r="J1295" s="89"/>
      <c r="K1295" s="89"/>
      <c r="L1295" s="93" t="str">
        <f t="shared" ref="L1295" si="1273" xml:space="preserve">
IF($J$3="","Preenchimento incompleto: deve ser informado o Responsável pela análise - B05.01",
IF(AND(C1282="",D1282="",E1282="",F1282="",H1295="",I1295="",J1295="",K1295=""),"",
IF(AND(C1282="",D1282="",E1282="",F1282="",OR(H1295&lt;&gt;"",I1295&lt;&gt;"",J1295&lt;&gt;"",K1295&lt;&gt;"")),"Preenchimento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IF(AND(C1282&lt;&gt;"",D1282&lt;&gt;"",E1282&lt;&gt;"",F1282&lt;&gt;"",H1295="",I1295="",J1295="",K1295=""),"",
IF(AND(C1282&lt;&gt;"",D1282&lt;&gt;"",E1282&lt;&gt;"",F1282&lt;&gt;"",OR(H1295="",I1295="",J1295="",K1295="")),"Preenchimento incompleto: há informações por requisitante individual faltantes - B03.01",
IF(OR(L1282="",L1283="",L1284="",L1285="",L1286="",L1287="",L1288="",L1289="",L1290="",L1291="",L1292="",L1293="",L1294=""),"Preenchimento incompleto: há linhas vazias antes da atual - B05.01",
"Preenchimento correto"))))))))</f>
        <v/>
      </c>
      <c r="M1295" s="83"/>
    </row>
    <row r="1296" spans="1:13" ht="15">
      <c r="A1296" s="27"/>
      <c r="B1296" s="69">
        <v>1290</v>
      </c>
      <c r="C1296" s="126"/>
      <c r="D1296" s="129"/>
      <c r="E1296" s="132"/>
      <c r="F1296" s="132"/>
      <c r="G1296" s="73">
        <v>15</v>
      </c>
      <c r="H1296" s="90"/>
      <c r="I1296" s="90"/>
      <c r="J1296" s="90"/>
      <c r="K1296" s="90"/>
      <c r="L1296" s="94" t="str">
        <f t="shared" ref="L1296" si="1274" xml:space="preserve">
IF($J$3="","Preenchimento incompleto: deve ser informado o Responsável pela análise - B05.01",
IF(AND(C1282="",D1282="",E1282="",F1282="",H1296="",I1296="",J1296="",K1296=""),"",
IF(AND(C1282="",D1282="",E1282="",F1282="",OR(H1296&lt;&gt;"",I1296&lt;&gt;"",J1296&lt;&gt;"",K1296&lt;&gt;"")),"Preenchimento incompleto: há informações por requisitante individual sem informações do item - B01.01",
IF(OR(C1282="",D1282="",E1282="",F1282=""),"Preenchimento incompleto: há informações faltantes do item - B02.01",
IF(AND(C1282&lt;&gt;"",D1282&lt;&gt;"",E1282&lt;&gt;"",F1282&lt;&gt;"",COUNTA(H1282:K1296)=0),"Preenchimento incompleto: não há nenhuma informação do requisitante individual informada - B04.01",
IF(AND(C1282&lt;&gt;"",D1282&lt;&gt;"",E1282&lt;&gt;"",F1282&lt;&gt;"",H1296="",I1296="",J1296="",K1296=""),"",
IF(AND(C1282&lt;&gt;"",D1282&lt;&gt;"",E1282&lt;&gt;"",F1282&lt;&gt;"",OR(H1296="",I1296="",J1296="",K1296="")),"Preenchimento incompleto: há informações por requisitante individual faltantes - B03.01",
IF(OR(L1282="",L1283="",L1284="",L1285="",L1286="",L1287="",L1288="",L1289="",L1290="",L1291="",L1292="",L1293="",L1294="",L1295=""),"Preenchimento incompleto: há linhas vazias antes da atual - B05.01",
"Preenchimento correto"))))))))</f>
        <v/>
      </c>
      <c r="M1296" s="83"/>
    </row>
    <row r="1297" spans="1:13" ht="15">
      <c r="A1297" s="27"/>
      <c r="B1297" s="66">
        <v>1291</v>
      </c>
      <c r="C1297" s="124" t="str">
        <f>IF('1-ITENS'!C93="","",'1-ITENS'!C93)</f>
        <v/>
      </c>
      <c r="D1297" s="127" t="str">
        <f>IF('1-ITENS'!D93="","",'1-ITENS'!D93)</f>
        <v/>
      </c>
      <c r="E1297" s="130" t="str">
        <f>IF('1-ITENS'!H93="","",'1-ITENS'!H93)</f>
        <v/>
      </c>
      <c r="F1297" s="130" t="str">
        <f>IF('1-ITENS'!F93="","",'1-ITENS'!F93)</f>
        <v/>
      </c>
      <c r="G1297" s="70">
        <v>1</v>
      </c>
      <c r="H1297" s="87"/>
      <c r="I1297" s="87"/>
      <c r="J1297" s="87"/>
      <c r="K1297" s="87"/>
      <c r="L1297" s="92" t="str">
        <f t="shared" ref="L1297" si="1275" xml:space="preserve">
IF($J$3="","Preenchimento incompleto: deve ser informado o Responsável pela análise - B05.01",
IF(AND(C1297="",D1297="",E1297="",F1297="",H1297="",I1297="",J1297="",K1297=""),"",
IF(AND(C1297="",D1297="",E1297="",F1297="",OR(H1297&lt;&gt;"",I1297&lt;&gt;"",J1297&lt;&gt;"",K1297&lt;&gt;"")),"Preenchimento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IF(AND(C1297&lt;&gt;"",D1297&lt;&gt;"",E1297&lt;&gt;"",F1297&lt;&gt;"",H1297="",I1297="",J1297="",K1297=""),"",
IF(AND(C1297&lt;&gt;"",D1297&lt;&gt;"",E1297&lt;&gt;"",F1297&lt;&gt;"",OR(H1297="",I1297="",J1297="",K1297="")),"Preenchimento incompleto: há informações por requisitante individual faltantes - B03.01",
"Preenchimento correto")))))))</f>
        <v/>
      </c>
      <c r="M1297" s="83"/>
    </row>
    <row r="1298" spans="1:13" ht="15">
      <c r="A1298" s="27"/>
      <c r="B1298" s="67">
        <v>1292</v>
      </c>
      <c r="C1298" s="125"/>
      <c r="D1298" s="128"/>
      <c r="E1298" s="131"/>
      <c r="F1298" s="131"/>
      <c r="G1298" s="71">
        <v>2</v>
      </c>
      <c r="H1298" s="88"/>
      <c r="I1298" s="88"/>
      <c r="J1298" s="88"/>
      <c r="K1298" s="88"/>
      <c r="L1298" s="93" t="str">
        <f t="shared" ref="L1298" si="1276" xml:space="preserve">
IF($J$3="","Preenchimento incompleto: deve ser informado o Responsável pela análise - B05.01",
IF(AND(C1297="",D1297="",E1297="",F1297="",H1298="",I1298="",J1298="",K1298=""),"",
IF(AND(C1297="",D1297="",E1297="",F1297="",OR(H1298&lt;&gt;"",I1298&lt;&gt;"",J1298&lt;&gt;"",K1298&lt;&gt;"")),"Preenchimento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IF(AND(C1297&lt;&gt;"",D1297&lt;&gt;"",E1297&lt;&gt;"",F1297&lt;&gt;"",H1298="",I1298="",J1298="",K1298=""),"",
IF(AND(C1297&lt;&gt;"",D1297&lt;&gt;"",E1297&lt;&gt;"",F1297&lt;&gt;"",OR(H1298="",I1298="",J1298="",K1298="")),"Preenchimento incompleto: há informações por requisitante individual faltantes - B03.01",
IF(L1297="","Preenchimento incompleto: há linhas vazias antes da atual - B05.01",
"Preenchimento correto"))))))))</f>
        <v/>
      </c>
      <c r="M1298" s="83"/>
    </row>
    <row r="1299" spans="1:13" ht="15">
      <c r="A1299" s="27"/>
      <c r="B1299" s="67">
        <v>1293</v>
      </c>
      <c r="C1299" s="125"/>
      <c r="D1299" s="128"/>
      <c r="E1299" s="131"/>
      <c r="F1299" s="131"/>
      <c r="G1299" s="71">
        <v>3</v>
      </c>
      <c r="H1299" s="88"/>
      <c r="I1299" s="88"/>
      <c r="J1299" s="88"/>
      <c r="K1299" s="88"/>
      <c r="L1299" s="93" t="str">
        <f t="shared" ref="L1299" si="1277" xml:space="preserve">
IF($J$3="","Preenchimento incompleto: deve ser informado o Responsável pela análise - B05.01",
IF(AND(C1297="",D1297="",E1297="",F1297="",H1299="",I1299="",J1299="",K1299=""),"",
IF(AND(C1297="",D1297="",E1297="",F1297="",OR(H1299&lt;&gt;"",I1299&lt;&gt;"",J1299&lt;&gt;"",K1299&lt;&gt;"")),"Preenchimento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IF(AND(C1297&lt;&gt;"",D1297&lt;&gt;"",E1297&lt;&gt;"",F1297&lt;&gt;"",H1299="",I1299="",J1299="",K1299=""),"",
IF(AND(C1297&lt;&gt;"",D1297&lt;&gt;"",E1297&lt;&gt;"",F1297&lt;&gt;"",OR(H1299="",I1299="",J1299="",K1299="")),"Preenchimento incompleto: há informações por requisitante individual faltantes - B03.01",
IF(OR(L1297="",L1298=""),"Preenchimento incompleto: há linhas vazias antes da atual - B05.01",
"Preenchimento correto"))))))))</f>
        <v/>
      </c>
      <c r="M1299" s="83"/>
    </row>
    <row r="1300" spans="1:13" ht="15">
      <c r="A1300" s="27"/>
      <c r="B1300" s="67">
        <v>1294</v>
      </c>
      <c r="C1300" s="125"/>
      <c r="D1300" s="128"/>
      <c r="E1300" s="131"/>
      <c r="F1300" s="131"/>
      <c r="G1300" s="71">
        <v>4</v>
      </c>
      <c r="H1300" s="88"/>
      <c r="I1300" s="88"/>
      <c r="J1300" s="88"/>
      <c r="K1300" s="88"/>
      <c r="L1300" s="93" t="str">
        <f t="shared" ref="L1300" si="1278" xml:space="preserve">
IF($J$3="","Preenchimento incompleto: deve ser informado o Responsável pela análise - B05.01",
IF(AND(C1297="",D1297="",E1297="",F1297="",H1300="",I1300="",J1300="",K1300=""),"",
IF(AND(C1297="",D1297="",E1297="",F1297="",OR(H1300&lt;&gt;"",I1300&lt;&gt;"",J1300&lt;&gt;"",K1300&lt;&gt;"")),"Preenchimento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IF(AND(C1297&lt;&gt;"",D1297&lt;&gt;"",E1297&lt;&gt;"",F1297&lt;&gt;"",H1300="",I1300="",J1300="",K1300=""),"",
IF(AND(C1297&lt;&gt;"",D1297&lt;&gt;"",E1297&lt;&gt;"",F1297&lt;&gt;"",OR(H1300="",I1300="",J1300="",K1300="")),"Preenchimento incompleto: há informações por requisitante individual faltantes - B03.01",
IF(OR(L1297="",L1298="",L1299=""),"Preenchimento incompleto: há linhas vazias antes da atual - B05.01",
"Preenchimento correto"))))))))</f>
        <v/>
      </c>
      <c r="M1300" s="83"/>
    </row>
    <row r="1301" spans="1:13" ht="15">
      <c r="A1301" s="27"/>
      <c r="B1301" s="67">
        <v>1295</v>
      </c>
      <c r="C1301" s="125"/>
      <c r="D1301" s="128"/>
      <c r="E1301" s="131"/>
      <c r="F1301" s="131"/>
      <c r="G1301" s="71">
        <v>5</v>
      </c>
      <c r="H1301" s="88"/>
      <c r="I1301" s="88"/>
      <c r="J1301" s="88"/>
      <c r="K1301" s="88"/>
      <c r="L1301" s="93" t="str">
        <f t="shared" ref="L1301" si="1279" xml:space="preserve">
IF($J$3="","Preenchimento incompleto: deve ser informado o Responsável pela análise - B05.01",
IF(AND(C1297="",D1297="",E1297="",F1297="",H1301="",I1301="",J1301="",K1301=""),"",
IF(AND(C1297="",D1297="",E1297="",F1297="",OR(H1301&lt;&gt;"",I1301&lt;&gt;"",J1301&lt;&gt;"",K1301&lt;&gt;"")),"Preenchimento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IF(AND(C1297&lt;&gt;"",D1297&lt;&gt;"",E1297&lt;&gt;"",F1297&lt;&gt;"",H1301="",I1301="",J1301="",K1301=""),"",
IF(AND(C1297&lt;&gt;"",D1297&lt;&gt;"",E1297&lt;&gt;"",F1297&lt;&gt;"",OR(H1301="",I1301="",J1301="",K1301="")),"Preenchimento incompleto: há informações por requisitante individual faltantes - B03.01",
IF(OR(L1297="",L1298="",L1299="",L1300=""),"Preenchimento incompleto: há linhas vazias antes da atual - B05.01",
"Preenchimento correto"))))))))</f>
        <v/>
      </c>
      <c r="M1301" s="83"/>
    </row>
    <row r="1302" spans="1:13" ht="15">
      <c r="A1302" s="27"/>
      <c r="B1302" s="67">
        <v>1296</v>
      </c>
      <c r="C1302" s="125"/>
      <c r="D1302" s="128"/>
      <c r="E1302" s="131"/>
      <c r="F1302" s="131"/>
      <c r="G1302" s="71">
        <v>6</v>
      </c>
      <c r="H1302" s="88"/>
      <c r="I1302" s="88"/>
      <c r="J1302" s="88"/>
      <c r="K1302" s="88"/>
      <c r="L1302" s="93" t="str">
        <f t="shared" ref="L1302" si="1280" xml:space="preserve">
IF($J$3="","Preenchimento incompleto: deve ser informado o Responsável pela análise - B05.01",
IF(AND(C1297="",D1297="",E1297="",F1297="",H1302="",I1302="",J1302="",K1302=""),"",
IF(AND(C1297="",D1297="",E1297="",F1297="",OR(H1302&lt;&gt;"",I1302&lt;&gt;"",J1302&lt;&gt;"",K1302&lt;&gt;"")),"Preenchimento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IF(AND(C1297&lt;&gt;"",D1297&lt;&gt;"",E1297&lt;&gt;"",F1297&lt;&gt;"",H1302="",I1302="",J1302="",K1302=""),"",
IF(AND(C1297&lt;&gt;"",D1297&lt;&gt;"",E1297&lt;&gt;"",F1297&lt;&gt;"",OR(H1302="",I1302="",J1302="",K1302="")),"Preenchimento incompleto: há informações por requisitante individual faltantes - B03.01",
IF(OR(L1297="",L1298="",L1299="",L1300="",L1301=""),"Preenchimento incompleto: há linhas vazias antes da atual - B05.01",
"Preenchimento correto"))))))))</f>
        <v/>
      </c>
      <c r="M1302" s="83"/>
    </row>
    <row r="1303" spans="1:13" ht="15">
      <c r="A1303" s="27"/>
      <c r="B1303" s="67">
        <v>1297</v>
      </c>
      <c r="C1303" s="125"/>
      <c r="D1303" s="128"/>
      <c r="E1303" s="131"/>
      <c r="F1303" s="131"/>
      <c r="G1303" s="71">
        <v>7</v>
      </c>
      <c r="H1303" s="88"/>
      <c r="I1303" s="88"/>
      <c r="J1303" s="88"/>
      <c r="K1303" s="88"/>
      <c r="L1303" s="93" t="str">
        <f t="shared" ref="L1303" si="1281" xml:space="preserve">
IF($J$3="","Preenchimento incompleto: deve ser informado o Responsável pela análise - B05.01",
IF(AND(C1297="",D1297="",E1297="",F1297="",H1303="",I1303="",J1303="",K1303=""),"",
IF(AND(C1297="",D1297="",E1297="",F1297="",OR(H1303&lt;&gt;"",I1303&lt;&gt;"",J1303&lt;&gt;"",K1303&lt;&gt;"")),"Preenchimento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IF(AND(C1297&lt;&gt;"",D1297&lt;&gt;"",E1297&lt;&gt;"",F1297&lt;&gt;"",H1303="",I1303="",J1303="",K1303=""),"",
IF(AND(C1297&lt;&gt;"",D1297&lt;&gt;"",E1297&lt;&gt;"",F1297&lt;&gt;"",OR(H1303="",I1303="",J1303="",K1303="")),"Preenchimento incompleto: há informações por requisitante individual faltantes - B03.01",
IF(OR(L1297="",L1298="",L1299="",L1300="",L1301="",L1302=""),"Preenchimento incompleto: há linhas vazias antes da atual - B05.01",
"Preenchimento correto"))))))))</f>
        <v/>
      </c>
      <c r="M1303" s="83"/>
    </row>
    <row r="1304" spans="1:13" ht="15">
      <c r="A1304" s="27"/>
      <c r="B1304" s="67">
        <v>1298</v>
      </c>
      <c r="C1304" s="125"/>
      <c r="D1304" s="128"/>
      <c r="E1304" s="131"/>
      <c r="F1304" s="131"/>
      <c r="G1304" s="71">
        <v>8</v>
      </c>
      <c r="H1304" s="88"/>
      <c r="I1304" s="88"/>
      <c r="J1304" s="88"/>
      <c r="K1304" s="88"/>
      <c r="L1304" s="93" t="str">
        <f t="shared" ref="L1304" si="1282" xml:space="preserve">
IF($J$3="","Preenchimento incompleto: deve ser informado o Responsável pela análise - B05.01",
IF(AND(C1297="",D1297="",E1297="",F1297="",H1304="",I1304="",J1304="",K1304=""),"",
IF(AND(C1297="",D1297="",E1297="",F1297="",OR(H1304&lt;&gt;"",I1304&lt;&gt;"",J1304&lt;&gt;"",K1304&lt;&gt;"")),"Preenchimento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IF(AND(C1297&lt;&gt;"",D1297&lt;&gt;"",E1297&lt;&gt;"",F1297&lt;&gt;"",H1304="",I1304="",J1304="",K1304=""),"",
IF(AND(C1297&lt;&gt;"",D1297&lt;&gt;"",E1297&lt;&gt;"",F1297&lt;&gt;"",OR(H1304="",I1304="",J1304="",K1304="")),"Preenchimento incompleto: há informações por requisitante individual faltantes - B03.01",
IF(OR(L1297="",L1298="",L1299="",L1300="",L1301="",L1302="",L1303=""),"Preenchimento incompleto: há linhas vazias antes da atual - B05.01",
"Preenchimento correto"))))))))</f>
        <v/>
      </c>
      <c r="M1304" s="83"/>
    </row>
    <row r="1305" spans="1:13" ht="15">
      <c r="A1305" s="27"/>
      <c r="B1305" s="67">
        <v>1299</v>
      </c>
      <c r="C1305" s="125"/>
      <c r="D1305" s="128"/>
      <c r="E1305" s="131"/>
      <c r="F1305" s="131"/>
      <c r="G1305" s="71">
        <v>9</v>
      </c>
      <c r="H1305" s="88"/>
      <c r="I1305" s="88"/>
      <c r="J1305" s="88"/>
      <c r="K1305" s="88"/>
      <c r="L1305" s="93" t="str">
        <f t="shared" ref="L1305" si="1283" xml:space="preserve">
IF($J$3="","Preenchimento incompleto: deve ser informado o Responsável pela análise - B05.01",
IF(AND(C1297="",D1297="",E1297="",F1297="",H1305="",I1305="",J1305="",K1305=""),"",
IF(AND(C1297="",D1297="",E1297="",F1297="",OR(H1305&lt;&gt;"",I1305&lt;&gt;"",J1305&lt;&gt;"",K1305&lt;&gt;"")),"Preenchimento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IF(AND(C1297&lt;&gt;"",D1297&lt;&gt;"",E1297&lt;&gt;"",F1297&lt;&gt;"",H1305="",I1305="",J1305="",K1305=""),"",
IF(AND(C1297&lt;&gt;"",D1297&lt;&gt;"",E1297&lt;&gt;"",F1297&lt;&gt;"",OR(H1305="",I1305="",J1305="",K1305="")),"Preenchimento incompleto: há informações por requisitante individual faltantes - B03.01",
IF(OR(L1297="",L1298="",L1299="",L1300="",L1301="",L1302="",L1303="",L1304=""),"Preenchimento incompleto: há linhas vazias antes da atual - B05.01",
"Preenchimento correto"))))))))</f>
        <v/>
      </c>
      <c r="M1305" s="83"/>
    </row>
    <row r="1306" spans="1:13" ht="15">
      <c r="A1306" s="27"/>
      <c r="B1306" s="67">
        <v>1300</v>
      </c>
      <c r="C1306" s="125"/>
      <c r="D1306" s="128"/>
      <c r="E1306" s="131"/>
      <c r="F1306" s="131"/>
      <c r="G1306" s="72">
        <v>10</v>
      </c>
      <c r="H1306" s="89"/>
      <c r="I1306" s="89"/>
      <c r="J1306" s="89"/>
      <c r="K1306" s="89"/>
      <c r="L1306" s="93" t="str">
        <f t="shared" ref="L1306" si="1284" xml:space="preserve">
IF($J$3="","Preenchimento incompleto: deve ser informado o Responsável pela análise - B05.01",
IF(AND(C1297="",D1297="",E1297="",F1297="",H1306="",I1306="",J1306="",K1306=""),"",
IF(AND(C1297="",D1297="",E1297="",F1297="",OR(H1306&lt;&gt;"",I1306&lt;&gt;"",J1306&lt;&gt;"",K1306&lt;&gt;"")),"Preenchimento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IF(AND(C1297&lt;&gt;"",D1297&lt;&gt;"",E1297&lt;&gt;"",F1297&lt;&gt;"",H1306="",I1306="",J1306="",K1306=""),"",
IF(AND(C1297&lt;&gt;"",D1297&lt;&gt;"",E1297&lt;&gt;"",F1297&lt;&gt;"",OR(H1306="",I1306="",J1306="",K1306="")),"Preenchimento incompleto: há informações por requisitante individual faltantes - B03.01",
IF(OR(L1297="",L1298="",L1299="",L1300="",L1301="",L1302="",L1303="",L1304="",L1305=""),"Preenchimento incompleto: há linhas vazias antes da atual - B05.01",
"Preenchimento correto"))))))))</f>
        <v/>
      </c>
      <c r="M1306" s="83"/>
    </row>
    <row r="1307" spans="1:13" ht="15">
      <c r="A1307" s="27"/>
      <c r="B1307" s="67">
        <v>1301</v>
      </c>
      <c r="C1307" s="125"/>
      <c r="D1307" s="128"/>
      <c r="E1307" s="131"/>
      <c r="F1307" s="131"/>
      <c r="G1307" s="72">
        <v>11</v>
      </c>
      <c r="H1307" s="89"/>
      <c r="I1307" s="89"/>
      <c r="J1307" s="89"/>
      <c r="K1307" s="89"/>
      <c r="L1307" s="93" t="str">
        <f t="shared" ref="L1307" si="1285" xml:space="preserve">
IF($J$3="","Preenchimento incompleto: deve ser informado o Responsável pela análise - B05.01",
IF(AND(C1297="",D1297="",E1297="",F1297="",H1307="",I1307="",J1307="",K1307=""),"",
IF(AND(C1297="",D1297="",E1297="",F1297="",OR(H1307&lt;&gt;"",I1307&lt;&gt;"",J1307&lt;&gt;"",K1307&lt;&gt;"")),"Preenchimento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IF(AND(C1297&lt;&gt;"",D1297&lt;&gt;"",E1297&lt;&gt;"",F1297&lt;&gt;"",H1307="",I1307="",J1307="",K1307=""),"",
IF(AND(C1297&lt;&gt;"",D1297&lt;&gt;"",E1297&lt;&gt;"",F1297&lt;&gt;"",OR(H1307="",I1307="",J1307="",K1307="")),"Preenchimento incompleto: há informações por requisitante individual faltantes - B03.01",
IF(OR(L1297="",L1298="",L1299="",L1300="",L1301="",L1302="",L1303="",L1304="",L1305="",L1306=""),"Preenchimento incompleto: há linhas vazias antes da atual - B05.01",
"Preenchimento correto"))))))))</f>
        <v/>
      </c>
      <c r="M1307" s="83"/>
    </row>
    <row r="1308" spans="1:13" ht="15">
      <c r="A1308" s="27"/>
      <c r="B1308" s="67">
        <v>1302</v>
      </c>
      <c r="C1308" s="125"/>
      <c r="D1308" s="128"/>
      <c r="E1308" s="131"/>
      <c r="F1308" s="131"/>
      <c r="G1308" s="72">
        <v>12</v>
      </c>
      <c r="H1308" s="89"/>
      <c r="I1308" s="89"/>
      <c r="J1308" s="89"/>
      <c r="K1308" s="89"/>
      <c r="L1308" s="93" t="str">
        <f t="shared" ref="L1308" si="1286" xml:space="preserve">
IF($J$3="","Preenchimento incompleto: deve ser informado o Responsável pela análise - B05.01",
IF(AND(C1297="",D1297="",E1297="",F1297="",H1308="",I1308="",J1308="",K1308=""),"",
IF(AND(C1297="",D1297="",E1297="",F1297="",OR(H1308&lt;&gt;"",I1308&lt;&gt;"",J1308&lt;&gt;"",K1308&lt;&gt;"")),"Preenchimento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IF(AND(C1297&lt;&gt;"",D1297&lt;&gt;"",E1297&lt;&gt;"",F1297&lt;&gt;"",H1308="",I1308="",J1308="",K1308=""),"",
IF(AND(C1297&lt;&gt;"",D1297&lt;&gt;"",E1297&lt;&gt;"",F1297&lt;&gt;"",OR(H1308="",I1308="",J1308="",K1308="")),"Preenchimento incompleto: há informações por requisitante individual faltantes - B03.01",
IF(OR(L1297="",L1298="",L1299="",L1300="",L1301="",L1302="",L1303="",L1304="",L1305="",L1306="",L1307=""),"Preenchimento incompleto: há linhas vazias antes da atual - B05.01",
"Preenchimento correto"))))))))</f>
        <v/>
      </c>
      <c r="M1308" s="83"/>
    </row>
    <row r="1309" spans="1:13" ht="15">
      <c r="A1309" s="27"/>
      <c r="B1309" s="67">
        <v>1303</v>
      </c>
      <c r="C1309" s="125"/>
      <c r="D1309" s="128"/>
      <c r="E1309" s="131"/>
      <c r="F1309" s="131"/>
      <c r="G1309" s="72">
        <v>13</v>
      </c>
      <c r="H1309" s="89"/>
      <c r="I1309" s="89"/>
      <c r="J1309" s="89"/>
      <c r="K1309" s="89"/>
      <c r="L1309" s="93" t="str">
        <f t="shared" ref="L1309" si="1287" xml:space="preserve">
IF($J$3="","Preenchimento incompleto: deve ser informado o Responsável pela análise - B05.01",
IF(AND(C1297="",D1297="",E1297="",F1297="",H1309="",I1309="",J1309="",K1309=""),"",
IF(AND(C1297="",D1297="",E1297="",F1297="",OR(H1309&lt;&gt;"",I1309&lt;&gt;"",J1309&lt;&gt;"",K1309&lt;&gt;"")),"Preenchimento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IF(AND(C1297&lt;&gt;"",D1297&lt;&gt;"",E1297&lt;&gt;"",F1297&lt;&gt;"",H1309="",I1309="",J1309="",K1309=""),"",
IF(AND(C1297&lt;&gt;"",D1297&lt;&gt;"",E1297&lt;&gt;"",F1297&lt;&gt;"",OR(H1309="",I1309="",J1309="",K1309="")),"Preenchimento incompleto: há informações por requisitante individual faltantes - B03.01",
IF(OR(L1297="",L1298="",L1299="",L1300="",L1301="",L1302="",L1303="",L1304="",L1305="",L1306="",L1307="",L1308=""),"Preenchimento incompleto: há linhas vazias antes da atual - B05.01",
"Preenchimento correto"))))))))</f>
        <v/>
      </c>
      <c r="M1309" s="83"/>
    </row>
    <row r="1310" spans="1:13" ht="15">
      <c r="A1310" s="27"/>
      <c r="B1310" s="68">
        <v>1304</v>
      </c>
      <c r="C1310" s="125"/>
      <c r="D1310" s="128"/>
      <c r="E1310" s="131"/>
      <c r="F1310" s="131"/>
      <c r="G1310" s="72">
        <v>14</v>
      </c>
      <c r="H1310" s="89"/>
      <c r="I1310" s="89"/>
      <c r="J1310" s="89"/>
      <c r="K1310" s="89"/>
      <c r="L1310" s="93" t="str">
        <f t="shared" ref="L1310" si="1288" xml:space="preserve">
IF($J$3="","Preenchimento incompleto: deve ser informado o Responsável pela análise - B05.01",
IF(AND(C1297="",D1297="",E1297="",F1297="",H1310="",I1310="",J1310="",K1310=""),"",
IF(AND(C1297="",D1297="",E1297="",F1297="",OR(H1310&lt;&gt;"",I1310&lt;&gt;"",J1310&lt;&gt;"",K1310&lt;&gt;"")),"Preenchimento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IF(AND(C1297&lt;&gt;"",D1297&lt;&gt;"",E1297&lt;&gt;"",F1297&lt;&gt;"",H1310="",I1310="",J1310="",K1310=""),"",
IF(AND(C1297&lt;&gt;"",D1297&lt;&gt;"",E1297&lt;&gt;"",F1297&lt;&gt;"",OR(H1310="",I1310="",J1310="",K1310="")),"Preenchimento incompleto: há informações por requisitante individual faltantes - B03.01",
IF(OR(L1297="",L1298="",L1299="",L1300="",L1301="",L1302="",L1303="",L1304="",L1305="",L1306="",L1307="",L1308="",L1309=""),"Preenchimento incompleto: há linhas vazias antes da atual - B05.01",
"Preenchimento correto"))))))))</f>
        <v/>
      </c>
      <c r="M1310" s="83"/>
    </row>
    <row r="1311" spans="1:13" ht="15">
      <c r="A1311" s="27"/>
      <c r="B1311" s="69">
        <v>1305</v>
      </c>
      <c r="C1311" s="126"/>
      <c r="D1311" s="129"/>
      <c r="E1311" s="132"/>
      <c r="F1311" s="132"/>
      <c r="G1311" s="73">
        <v>15</v>
      </c>
      <c r="H1311" s="90"/>
      <c r="I1311" s="90"/>
      <c r="J1311" s="90"/>
      <c r="K1311" s="90"/>
      <c r="L1311" s="94" t="str">
        <f t="shared" ref="L1311" si="1289" xml:space="preserve">
IF($J$3="","Preenchimento incompleto: deve ser informado o Responsável pela análise - B05.01",
IF(AND(C1297="",D1297="",E1297="",F1297="",H1311="",I1311="",J1311="",K1311=""),"",
IF(AND(C1297="",D1297="",E1297="",F1297="",OR(H1311&lt;&gt;"",I1311&lt;&gt;"",J1311&lt;&gt;"",K1311&lt;&gt;"")),"Preenchimento incompleto: há informações por requisitante individual sem informações do item - B01.01",
IF(OR(C1297="",D1297="",E1297="",F1297=""),"Preenchimento incompleto: há informações faltantes do item - B02.01",
IF(AND(C1297&lt;&gt;"",D1297&lt;&gt;"",E1297&lt;&gt;"",F1297&lt;&gt;"",COUNTA(H1297:K1311)=0),"Preenchimento incompleto: não há nenhuma informação do requisitante individual informada - B04.01",
IF(AND(C1297&lt;&gt;"",D1297&lt;&gt;"",E1297&lt;&gt;"",F1297&lt;&gt;"",H1311="",I1311="",J1311="",K1311=""),"",
IF(AND(C1297&lt;&gt;"",D1297&lt;&gt;"",E1297&lt;&gt;"",F1297&lt;&gt;"",OR(H1311="",I1311="",J1311="",K1311="")),"Preenchimento incompleto: há informações por requisitante individual faltantes - B03.01",
IF(OR(L1297="",L1298="",L1299="",L1300="",L1301="",L1302="",L1303="",L1304="",L1305="",L1306="",L1307="",L1308="",L1309="",L1310=""),"Preenchimento incompleto: há linhas vazias antes da atual - B05.01",
"Preenchimento correto"))))))))</f>
        <v/>
      </c>
      <c r="M1311" s="83"/>
    </row>
    <row r="1312" spans="1:13" ht="15">
      <c r="A1312" s="27"/>
      <c r="B1312" s="66">
        <v>1306</v>
      </c>
      <c r="C1312" s="124" t="str">
        <f>IF('1-ITENS'!C94="","",'1-ITENS'!C94)</f>
        <v/>
      </c>
      <c r="D1312" s="127" t="str">
        <f>IF('1-ITENS'!D94="","",'1-ITENS'!D94)</f>
        <v/>
      </c>
      <c r="E1312" s="130" t="str">
        <f>IF('1-ITENS'!H94="","",'1-ITENS'!H94)</f>
        <v/>
      </c>
      <c r="F1312" s="130" t="str">
        <f>IF('1-ITENS'!F94="","",'1-ITENS'!F94)</f>
        <v/>
      </c>
      <c r="G1312" s="70">
        <v>1</v>
      </c>
      <c r="H1312" s="87"/>
      <c r="I1312" s="87"/>
      <c r="J1312" s="87"/>
      <c r="K1312" s="87"/>
      <c r="L1312" s="92" t="str">
        <f t="shared" ref="L1312" si="1290" xml:space="preserve">
IF($J$3="","Preenchimento incompleto: deve ser informado o Responsável pela análise - B05.01",
IF(AND(C1312="",D1312="",E1312="",F1312="",H1312="",I1312="",J1312="",K1312=""),"",
IF(AND(C1312="",D1312="",E1312="",F1312="",OR(H1312&lt;&gt;"",I1312&lt;&gt;"",J1312&lt;&gt;"",K1312&lt;&gt;"")),"Preenchimento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IF(AND(C1312&lt;&gt;"",D1312&lt;&gt;"",E1312&lt;&gt;"",F1312&lt;&gt;"",H1312="",I1312="",J1312="",K1312=""),"",
IF(AND(C1312&lt;&gt;"",D1312&lt;&gt;"",E1312&lt;&gt;"",F1312&lt;&gt;"",OR(H1312="",I1312="",J1312="",K1312="")),"Preenchimento incompleto: há informações por requisitante individual faltantes - B03.01",
"Preenchimento correto")))))))</f>
        <v/>
      </c>
      <c r="M1312" s="83"/>
    </row>
    <row r="1313" spans="1:13" ht="15">
      <c r="A1313" s="27"/>
      <c r="B1313" s="67">
        <v>1307</v>
      </c>
      <c r="C1313" s="125"/>
      <c r="D1313" s="128"/>
      <c r="E1313" s="131"/>
      <c r="F1313" s="131"/>
      <c r="G1313" s="71">
        <v>2</v>
      </c>
      <c r="H1313" s="88"/>
      <c r="I1313" s="88"/>
      <c r="J1313" s="88"/>
      <c r="K1313" s="88"/>
      <c r="L1313" s="93" t="str">
        <f t="shared" ref="L1313" si="1291" xml:space="preserve">
IF($J$3="","Preenchimento incompleto: deve ser informado o Responsável pela análise - B05.01",
IF(AND(C1312="",D1312="",E1312="",F1312="",H1313="",I1313="",J1313="",K1313=""),"",
IF(AND(C1312="",D1312="",E1312="",F1312="",OR(H1313&lt;&gt;"",I1313&lt;&gt;"",J1313&lt;&gt;"",K1313&lt;&gt;"")),"Preenchimento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IF(AND(C1312&lt;&gt;"",D1312&lt;&gt;"",E1312&lt;&gt;"",F1312&lt;&gt;"",H1313="",I1313="",J1313="",K1313=""),"",
IF(AND(C1312&lt;&gt;"",D1312&lt;&gt;"",E1312&lt;&gt;"",F1312&lt;&gt;"",OR(H1313="",I1313="",J1313="",K1313="")),"Preenchimento incompleto: há informações por requisitante individual faltantes - B03.01",
IF(L1312="","Preenchimento incompleto: há linhas vazias antes da atual - B05.01",
"Preenchimento correto"))))))))</f>
        <v/>
      </c>
      <c r="M1313" s="83"/>
    </row>
    <row r="1314" spans="1:13" ht="15">
      <c r="A1314" s="27"/>
      <c r="B1314" s="67">
        <v>1308</v>
      </c>
      <c r="C1314" s="125"/>
      <c r="D1314" s="128"/>
      <c r="E1314" s="131"/>
      <c r="F1314" s="131"/>
      <c r="G1314" s="71">
        <v>3</v>
      </c>
      <c r="H1314" s="88"/>
      <c r="I1314" s="88"/>
      <c r="J1314" s="88"/>
      <c r="K1314" s="88"/>
      <c r="L1314" s="93" t="str">
        <f t="shared" ref="L1314" si="1292" xml:space="preserve">
IF($J$3="","Preenchimento incompleto: deve ser informado o Responsável pela análise - B05.01",
IF(AND(C1312="",D1312="",E1312="",F1312="",H1314="",I1314="",J1314="",K1314=""),"",
IF(AND(C1312="",D1312="",E1312="",F1312="",OR(H1314&lt;&gt;"",I1314&lt;&gt;"",J1314&lt;&gt;"",K1314&lt;&gt;"")),"Preenchimento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IF(AND(C1312&lt;&gt;"",D1312&lt;&gt;"",E1312&lt;&gt;"",F1312&lt;&gt;"",H1314="",I1314="",J1314="",K1314=""),"",
IF(AND(C1312&lt;&gt;"",D1312&lt;&gt;"",E1312&lt;&gt;"",F1312&lt;&gt;"",OR(H1314="",I1314="",J1314="",K1314="")),"Preenchimento incompleto: há informações por requisitante individual faltantes - B03.01",
IF(OR(L1312="",L1313=""),"Preenchimento incompleto: há linhas vazias antes da atual - B05.01",
"Preenchimento correto"))))))))</f>
        <v/>
      </c>
      <c r="M1314" s="83"/>
    </row>
    <row r="1315" spans="1:13" ht="15">
      <c r="A1315" s="27"/>
      <c r="B1315" s="67">
        <v>1309</v>
      </c>
      <c r="C1315" s="125"/>
      <c r="D1315" s="128"/>
      <c r="E1315" s="131"/>
      <c r="F1315" s="131"/>
      <c r="G1315" s="71">
        <v>4</v>
      </c>
      <c r="H1315" s="88"/>
      <c r="I1315" s="88"/>
      <c r="J1315" s="88"/>
      <c r="K1315" s="88"/>
      <c r="L1315" s="93" t="str">
        <f t="shared" ref="L1315" si="1293" xml:space="preserve">
IF($J$3="","Preenchimento incompleto: deve ser informado o Responsável pela análise - B05.01",
IF(AND(C1312="",D1312="",E1312="",F1312="",H1315="",I1315="",J1315="",K1315=""),"",
IF(AND(C1312="",D1312="",E1312="",F1312="",OR(H1315&lt;&gt;"",I1315&lt;&gt;"",J1315&lt;&gt;"",K1315&lt;&gt;"")),"Preenchimento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IF(AND(C1312&lt;&gt;"",D1312&lt;&gt;"",E1312&lt;&gt;"",F1312&lt;&gt;"",H1315="",I1315="",J1315="",K1315=""),"",
IF(AND(C1312&lt;&gt;"",D1312&lt;&gt;"",E1312&lt;&gt;"",F1312&lt;&gt;"",OR(H1315="",I1315="",J1315="",K1315="")),"Preenchimento incompleto: há informações por requisitante individual faltantes - B03.01",
IF(OR(L1312="",L1313="",L1314=""),"Preenchimento incompleto: há linhas vazias antes da atual - B05.01",
"Preenchimento correto"))))))))</f>
        <v/>
      </c>
      <c r="M1315" s="83"/>
    </row>
    <row r="1316" spans="1:13" ht="15">
      <c r="A1316" s="27"/>
      <c r="B1316" s="67">
        <v>1310</v>
      </c>
      <c r="C1316" s="125"/>
      <c r="D1316" s="128"/>
      <c r="E1316" s="131"/>
      <c r="F1316" s="131"/>
      <c r="G1316" s="71">
        <v>5</v>
      </c>
      <c r="H1316" s="88"/>
      <c r="I1316" s="88"/>
      <c r="J1316" s="88"/>
      <c r="K1316" s="88"/>
      <c r="L1316" s="93" t="str">
        <f t="shared" ref="L1316" si="1294" xml:space="preserve">
IF($J$3="","Preenchimento incompleto: deve ser informado o Responsável pela análise - B05.01",
IF(AND(C1312="",D1312="",E1312="",F1312="",H1316="",I1316="",J1316="",K1316=""),"",
IF(AND(C1312="",D1312="",E1312="",F1312="",OR(H1316&lt;&gt;"",I1316&lt;&gt;"",J1316&lt;&gt;"",K1316&lt;&gt;"")),"Preenchimento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IF(AND(C1312&lt;&gt;"",D1312&lt;&gt;"",E1312&lt;&gt;"",F1312&lt;&gt;"",H1316="",I1316="",J1316="",K1316=""),"",
IF(AND(C1312&lt;&gt;"",D1312&lt;&gt;"",E1312&lt;&gt;"",F1312&lt;&gt;"",OR(H1316="",I1316="",J1316="",K1316="")),"Preenchimento incompleto: há informações por requisitante individual faltantes - B03.01",
IF(OR(L1312="",L1313="",L1314="",L1315=""),"Preenchimento incompleto: há linhas vazias antes da atual - B05.01",
"Preenchimento correto"))))))))</f>
        <v/>
      </c>
      <c r="M1316" s="83"/>
    </row>
    <row r="1317" spans="1:13" ht="15">
      <c r="A1317" s="27"/>
      <c r="B1317" s="67">
        <v>1311</v>
      </c>
      <c r="C1317" s="125"/>
      <c r="D1317" s="128"/>
      <c r="E1317" s="131"/>
      <c r="F1317" s="131"/>
      <c r="G1317" s="71">
        <v>6</v>
      </c>
      <c r="H1317" s="88"/>
      <c r="I1317" s="88"/>
      <c r="J1317" s="88"/>
      <c r="K1317" s="88"/>
      <c r="L1317" s="93" t="str">
        <f t="shared" ref="L1317" si="1295" xml:space="preserve">
IF($J$3="","Preenchimento incompleto: deve ser informado o Responsável pela análise - B05.01",
IF(AND(C1312="",D1312="",E1312="",F1312="",H1317="",I1317="",J1317="",K1317=""),"",
IF(AND(C1312="",D1312="",E1312="",F1312="",OR(H1317&lt;&gt;"",I1317&lt;&gt;"",J1317&lt;&gt;"",K1317&lt;&gt;"")),"Preenchimento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IF(AND(C1312&lt;&gt;"",D1312&lt;&gt;"",E1312&lt;&gt;"",F1312&lt;&gt;"",H1317="",I1317="",J1317="",K1317=""),"",
IF(AND(C1312&lt;&gt;"",D1312&lt;&gt;"",E1312&lt;&gt;"",F1312&lt;&gt;"",OR(H1317="",I1317="",J1317="",K1317="")),"Preenchimento incompleto: há informações por requisitante individual faltantes - B03.01",
IF(OR(L1312="",L1313="",L1314="",L1315="",L1316=""),"Preenchimento incompleto: há linhas vazias antes da atual - B05.01",
"Preenchimento correto"))))))))</f>
        <v/>
      </c>
      <c r="M1317" s="83"/>
    </row>
    <row r="1318" spans="1:13" ht="15">
      <c r="A1318" s="27"/>
      <c r="B1318" s="67">
        <v>1312</v>
      </c>
      <c r="C1318" s="125"/>
      <c r="D1318" s="128"/>
      <c r="E1318" s="131"/>
      <c r="F1318" s="131"/>
      <c r="G1318" s="71">
        <v>7</v>
      </c>
      <c r="H1318" s="88"/>
      <c r="I1318" s="88"/>
      <c r="J1318" s="88"/>
      <c r="K1318" s="88"/>
      <c r="L1318" s="93" t="str">
        <f t="shared" ref="L1318" si="1296" xml:space="preserve">
IF($J$3="","Preenchimento incompleto: deve ser informado o Responsável pela análise - B05.01",
IF(AND(C1312="",D1312="",E1312="",F1312="",H1318="",I1318="",J1318="",K1318=""),"",
IF(AND(C1312="",D1312="",E1312="",F1312="",OR(H1318&lt;&gt;"",I1318&lt;&gt;"",J1318&lt;&gt;"",K1318&lt;&gt;"")),"Preenchimento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IF(AND(C1312&lt;&gt;"",D1312&lt;&gt;"",E1312&lt;&gt;"",F1312&lt;&gt;"",H1318="",I1318="",J1318="",K1318=""),"",
IF(AND(C1312&lt;&gt;"",D1312&lt;&gt;"",E1312&lt;&gt;"",F1312&lt;&gt;"",OR(H1318="",I1318="",J1318="",K1318="")),"Preenchimento incompleto: há informações por requisitante individual faltantes - B03.01",
IF(OR(L1312="",L1313="",L1314="",L1315="",L1316="",L1317=""),"Preenchimento incompleto: há linhas vazias antes da atual - B05.01",
"Preenchimento correto"))))))))</f>
        <v/>
      </c>
      <c r="M1318" s="83"/>
    </row>
    <row r="1319" spans="1:13" ht="15">
      <c r="A1319" s="27"/>
      <c r="B1319" s="67">
        <v>1313</v>
      </c>
      <c r="C1319" s="125"/>
      <c r="D1319" s="128"/>
      <c r="E1319" s="131"/>
      <c r="F1319" s="131"/>
      <c r="G1319" s="71">
        <v>8</v>
      </c>
      <c r="H1319" s="88"/>
      <c r="I1319" s="88"/>
      <c r="J1319" s="88"/>
      <c r="K1319" s="88"/>
      <c r="L1319" s="93" t="str">
        <f t="shared" ref="L1319" si="1297" xml:space="preserve">
IF($J$3="","Preenchimento incompleto: deve ser informado o Responsável pela análise - B05.01",
IF(AND(C1312="",D1312="",E1312="",F1312="",H1319="",I1319="",J1319="",K1319=""),"",
IF(AND(C1312="",D1312="",E1312="",F1312="",OR(H1319&lt;&gt;"",I1319&lt;&gt;"",J1319&lt;&gt;"",K1319&lt;&gt;"")),"Preenchimento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IF(AND(C1312&lt;&gt;"",D1312&lt;&gt;"",E1312&lt;&gt;"",F1312&lt;&gt;"",H1319="",I1319="",J1319="",K1319=""),"",
IF(AND(C1312&lt;&gt;"",D1312&lt;&gt;"",E1312&lt;&gt;"",F1312&lt;&gt;"",OR(H1319="",I1319="",J1319="",K1319="")),"Preenchimento incompleto: há informações por requisitante individual faltantes - B03.01",
IF(OR(L1312="",L1313="",L1314="",L1315="",L1316="",L1317="",L1318=""),"Preenchimento incompleto: há linhas vazias antes da atual - B05.01",
"Preenchimento correto"))))))))</f>
        <v/>
      </c>
      <c r="M1319" s="83"/>
    </row>
    <row r="1320" spans="1:13" ht="15">
      <c r="A1320" s="27"/>
      <c r="B1320" s="67">
        <v>1314</v>
      </c>
      <c r="C1320" s="125"/>
      <c r="D1320" s="128"/>
      <c r="E1320" s="131"/>
      <c r="F1320" s="131"/>
      <c r="G1320" s="71">
        <v>9</v>
      </c>
      <c r="H1320" s="88"/>
      <c r="I1320" s="88"/>
      <c r="J1320" s="88"/>
      <c r="K1320" s="88"/>
      <c r="L1320" s="93" t="str">
        <f t="shared" ref="L1320" si="1298" xml:space="preserve">
IF($J$3="","Preenchimento incompleto: deve ser informado o Responsável pela análise - B05.01",
IF(AND(C1312="",D1312="",E1312="",F1312="",H1320="",I1320="",J1320="",K1320=""),"",
IF(AND(C1312="",D1312="",E1312="",F1312="",OR(H1320&lt;&gt;"",I1320&lt;&gt;"",J1320&lt;&gt;"",K1320&lt;&gt;"")),"Preenchimento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IF(AND(C1312&lt;&gt;"",D1312&lt;&gt;"",E1312&lt;&gt;"",F1312&lt;&gt;"",H1320="",I1320="",J1320="",K1320=""),"",
IF(AND(C1312&lt;&gt;"",D1312&lt;&gt;"",E1312&lt;&gt;"",F1312&lt;&gt;"",OR(H1320="",I1320="",J1320="",K1320="")),"Preenchimento incompleto: há informações por requisitante individual faltantes - B03.01",
IF(OR(L1312="",L1313="",L1314="",L1315="",L1316="",L1317="",L1318="",L1319=""),"Preenchimento incompleto: há linhas vazias antes da atual - B05.01",
"Preenchimento correto"))))))))</f>
        <v/>
      </c>
      <c r="M1320" s="83"/>
    </row>
    <row r="1321" spans="1:13" ht="15">
      <c r="A1321" s="27"/>
      <c r="B1321" s="67">
        <v>1315</v>
      </c>
      <c r="C1321" s="125"/>
      <c r="D1321" s="128"/>
      <c r="E1321" s="131"/>
      <c r="F1321" s="131"/>
      <c r="G1321" s="72">
        <v>10</v>
      </c>
      <c r="H1321" s="89"/>
      <c r="I1321" s="89"/>
      <c r="J1321" s="89"/>
      <c r="K1321" s="89"/>
      <c r="L1321" s="93" t="str">
        <f t="shared" ref="L1321" si="1299" xml:space="preserve">
IF($J$3="","Preenchimento incompleto: deve ser informado o Responsável pela análise - B05.01",
IF(AND(C1312="",D1312="",E1312="",F1312="",H1321="",I1321="",J1321="",K1321=""),"",
IF(AND(C1312="",D1312="",E1312="",F1312="",OR(H1321&lt;&gt;"",I1321&lt;&gt;"",J1321&lt;&gt;"",K1321&lt;&gt;"")),"Preenchimento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IF(AND(C1312&lt;&gt;"",D1312&lt;&gt;"",E1312&lt;&gt;"",F1312&lt;&gt;"",H1321="",I1321="",J1321="",K1321=""),"",
IF(AND(C1312&lt;&gt;"",D1312&lt;&gt;"",E1312&lt;&gt;"",F1312&lt;&gt;"",OR(H1321="",I1321="",J1321="",K1321="")),"Preenchimento incompleto: há informações por requisitante individual faltantes - B03.01",
IF(OR(L1312="",L1313="",L1314="",L1315="",L1316="",L1317="",L1318="",L1319="",L1320=""),"Preenchimento incompleto: há linhas vazias antes da atual - B05.01",
"Preenchimento correto"))))))))</f>
        <v/>
      </c>
      <c r="M1321" s="83"/>
    </row>
    <row r="1322" spans="1:13" ht="15">
      <c r="A1322" s="27"/>
      <c r="B1322" s="67">
        <v>1316</v>
      </c>
      <c r="C1322" s="125"/>
      <c r="D1322" s="128"/>
      <c r="E1322" s="131"/>
      <c r="F1322" s="131"/>
      <c r="G1322" s="72">
        <v>11</v>
      </c>
      <c r="H1322" s="89"/>
      <c r="I1322" s="89"/>
      <c r="J1322" s="89"/>
      <c r="K1322" s="89"/>
      <c r="L1322" s="93" t="str">
        <f t="shared" ref="L1322" si="1300" xml:space="preserve">
IF($J$3="","Preenchimento incompleto: deve ser informado o Responsável pela análise - B05.01",
IF(AND(C1312="",D1312="",E1312="",F1312="",H1322="",I1322="",J1322="",K1322=""),"",
IF(AND(C1312="",D1312="",E1312="",F1312="",OR(H1322&lt;&gt;"",I1322&lt;&gt;"",J1322&lt;&gt;"",K1322&lt;&gt;"")),"Preenchimento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IF(AND(C1312&lt;&gt;"",D1312&lt;&gt;"",E1312&lt;&gt;"",F1312&lt;&gt;"",H1322="",I1322="",J1322="",K1322=""),"",
IF(AND(C1312&lt;&gt;"",D1312&lt;&gt;"",E1312&lt;&gt;"",F1312&lt;&gt;"",OR(H1322="",I1322="",J1322="",K1322="")),"Preenchimento incompleto: há informações por requisitante individual faltantes - B03.01",
IF(OR(L1312="",L1313="",L1314="",L1315="",L1316="",L1317="",L1318="",L1319="",L1320="",L1321=""),"Preenchimento incompleto: há linhas vazias antes da atual - B05.01",
"Preenchimento correto"))))))))</f>
        <v/>
      </c>
      <c r="M1322" s="83"/>
    </row>
    <row r="1323" spans="1:13" ht="15">
      <c r="A1323" s="27"/>
      <c r="B1323" s="67">
        <v>1317</v>
      </c>
      <c r="C1323" s="125"/>
      <c r="D1323" s="128"/>
      <c r="E1323" s="131"/>
      <c r="F1323" s="131"/>
      <c r="G1323" s="72">
        <v>12</v>
      </c>
      <c r="H1323" s="89"/>
      <c r="I1323" s="89"/>
      <c r="J1323" s="89"/>
      <c r="K1323" s="89"/>
      <c r="L1323" s="93" t="str">
        <f t="shared" ref="L1323" si="1301" xml:space="preserve">
IF($J$3="","Preenchimento incompleto: deve ser informado o Responsável pela análise - B05.01",
IF(AND(C1312="",D1312="",E1312="",F1312="",H1323="",I1323="",J1323="",K1323=""),"",
IF(AND(C1312="",D1312="",E1312="",F1312="",OR(H1323&lt;&gt;"",I1323&lt;&gt;"",J1323&lt;&gt;"",K1323&lt;&gt;"")),"Preenchimento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IF(AND(C1312&lt;&gt;"",D1312&lt;&gt;"",E1312&lt;&gt;"",F1312&lt;&gt;"",H1323="",I1323="",J1323="",K1323=""),"",
IF(AND(C1312&lt;&gt;"",D1312&lt;&gt;"",E1312&lt;&gt;"",F1312&lt;&gt;"",OR(H1323="",I1323="",J1323="",K1323="")),"Preenchimento incompleto: há informações por requisitante individual faltantes - B03.01",
IF(OR(L1312="",L1313="",L1314="",L1315="",L1316="",L1317="",L1318="",L1319="",L1320="",L1321="",L1322=""),"Preenchimento incompleto: há linhas vazias antes da atual - B05.01",
"Preenchimento correto"))))))))</f>
        <v/>
      </c>
      <c r="M1323" s="83"/>
    </row>
    <row r="1324" spans="1:13" ht="15">
      <c r="A1324" s="27"/>
      <c r="B1324" s="67">
        <v>1318</v>
      </c>
      <c r="C1324" s="125"/>
      <c r="D1324" s="128"/>
      <c r="E1324" s="131"/>
      <c r="F1324" s="131"/>
      <c r="G1324" s="72">
        <v>13</v>
      </c>
      <c r="H1324" s="89"/>
      <c r="I1324" s="89"/>
      <c r="J1324" s="89"/>
      <c r="K1324" s="89"/>
      <c r="L1324" s="93" t="str">
        <f t="shared" ref="L1324" si="1302" xml:space="preserve">
IF($J$3="","Preenchimento incompleto: deve ser informado o Responsável pela análise - B05.01",
IF(AND(C1312="",D1312="",E1312="",F1312="",H1324="",I1324="",J1324="",K1324=""),"",
IF(AND(C1312="",D1312="",E1312="",F1312="",OR(H1324&lt;&gt;"",I1324&lt;&gt;"",J1324&lt;&gt;"",K1324&lt;&gt;"")),"Preenchimento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IF(AND(C1312&lt;&gt;"",D1312&lt;&gt;"",E1312&lt;&gt;"",F1312&lt;&gt;"",H1324="",I1324="",J1324="",K1324=""),"",
IF(AND(C1312&lt;&gt;"",D1312&lt;&gt;"",E1312&lt;&gt;"",F1312&lt;&gt;"",OR(H1324="",I1324="",J1324="",K1324="")),"Preenchimento incompleto: há informações por requisitante individual faltantes - B03.01",
IF(OR(L1312="",L1313="",L1314="",L1315="",L1316="",L1317="",L1318="",L1319="",L1320="",L1321="",L1322="",L1323=""),"Preenchimento incompleto: há linhas vazias antes da atual - B05.01",
"Preenchimento correto"))))))))</f>
        <v/>
      </c>
      <c r="M1324" s="83"/>
    </row>
    <row r="1325" spans="1:13" ht="15">
      <c r="A1325" s="27"/>
      <c r="B1325" s="68">
        <v>1319</v>
      </c>
      <c r="C1325" s="125"/>
      <c r="D1325" s="128"/>
      <c r="E1325" s="131"/>
      <c r="F1325" s="131"/>
      <c r="G1325" s="72">
        <v>14</v>
      </c>
      <c r="H1325" s="89"/>
      <c r="I1325" s="89"/>
      <c r="J1325" s="89"/>
      <c r="K1325" s="89"/>
      <c r="L1325" s="93" t="str">
        <f t="shared" ref="L1325" si="1303" xml:space="preserve">
IF($J$3="","Preenchimento incompleto: deve ser informado o Responsável pela análise - B05.01",
IF(AND(C1312="",D1312="",E1312="",F1312="",H1325="",I1325="",J1325="",K1325=""),"",
IF(AND(C1312="",D1312="",E1312="",F1312="",OR(H1325&lt;&gt;"",I1325&lt;&gt;"",J1325&lt;&gt;"",K1325&lt;&gt;"")),"Preenchimento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IF(AND(C1312&lt;&gt;"",D1312&lt;&gt;"",E1312&lt;&gt;"",F1312&lt;&gt;"",H1325="",I1325="",J1325="",K1325=""),"",
IF(AND(C1312&lt;&gt;"",D1312&lt;&gt;"",E1312&lt;&gt;"",F1312&lt;&gt;"",OR(H1325="",I1325="",J1325="",K1325="")),"Preenchimento incompleto: há informações por requisitante individual faltantes - B03.01",
IF(OR(L1312="",L1313="",L1314="",L1315="",L1316="",L1317="",L1318="",L1319="",L1320="",L1321="",L1322="",L1323="",L1324=""),"Preenchimento incompleto: há linhas vazias antes da atual - B05.01",
"Preenchimento correto"))))))))</f>
        <v/>
      </c>
      <c r="M1325" s="83"/>
    </row>
    <row r="1326" spans="1:13" ht="15">
      <c r="A1326" s="27"/>
      <c r="B1326" s="69">
        <v>1320</v>
      </c>
      <c r="C1326" s="126"/>
      <c r="D1326" s="129"/>
      <c r="E1326" s="132"/>
      <c r="F1326" s="132"/>
      <c r="G1326" s="73">
        <v>15</v>
      </c>
      <c r="H1326" s="90"/>
      <c r="I1326" s="90"/>
      <c r="J1326" s="90"/>
      <c r="K1326" s="90"/>
      <c r="L1326" s="94" t="str">
        <f t="shared" ref="L1326" si="1304" xml:space="preserve">
IF($J$3="","Preenchimento incompleto: deve ser informado o Responsável pela análise - B05.01",
IF(AND(C1312="",D1312="",E1312="",F1312="",H1326="",I1326="",J1326="",K1326=""),"",
IF(AND(C1312="",D1312="",E1312="",F1312="",OR(H1326&lt;&gt;"",I1326&lt;&gt;"",J1326&lt;&gt;"",K1326&lt;&gt;"")),"Preenchimento incompleto: há informações por requisitante individual sem informações do item - B01.01",
IF(OR(C1312="",D1312="",E1312="",F1312=""),"Preenchimento incompleto: há informações faltantes do item - B02.01",
IF(AND(C1312&lt;&gt;"",D1312&lt;&gt;"",E1312&lt;&gt;"",F1312&lt;&gt;"",COUNTA(H1312:K1326)=0),"Preenchimento incompleto: não há nenhuma informação do requisitante individual informada - B04.01",
IF(AND(C1312&lt;&gt;"",D1312&lt;&gt;"",E1312&lt;&gt;"",F1312&lt;&gt;"",H1326="",I1326="",J1326="",K1326=""),"",
IF(AND(C1312&lt;&gt;"",D1312&lt;&gt;"",E1312&lt;&gt;"",F1312&lt;&gt;"",OR(H1326="",I1326="",J1326="",K1326="")),"Preenchimento incompleto: há informações por requisitante individual faltantes - B03.01",
IF(OR(L1312="",L1313="",L1314="",L1315="",L1316="",L1317="",L1318="",L1319="",L1320="",L1321="",L1322="",L1323="",L1324="",L1325=""),"Preenchimento incompleto: há linhas vazias antes da atual - B05.01",
"Preenchimento correto"))))))))</f>
        <v/>
      </c>
      <c r="M1326" s="83"/>
    </row>
    <row r="1327" spans="1:13" ht="15">
      <c r="A1327" s="27"/>
      <c r="B1327" s="66">
        <v>1321</v>
      </c>
      <c r="C1327" s="124" t="str">
        <f>IF('1-ITENS'!C95="","",'1-ITENS'!C95)</f>
        <v/>
      </c>
      <c r="D1327" s="127" t="str">
        <f>IF('1-ITENS'!D95="","",'1-ITENS'!D95)</f>
        <v/>
      </c>
      <c r="E1327" s="130" t="str">
        <f>IF('1-ITENS'!H95="","",'1-ITENS'!H95)</f>
        <v/>
      </c>
      <c r="F1327" s="130" t="str">
        <f>IF('1-ITENS'!F95="","",'1-ITENS'!F95)</f>
        <v/>
      </c>
      <c r="G1327" s="70">
        <v>1</v>
      </c>
      <c r="H1327" s="87"/>
      <c r="I1327" s="87"/>
      <c r="J1327" s="87"/>
      <c r="K1327" s="87"/>
      <c r="L1327" s="92" t="str">
        <f t="shared" ref="L1327" si="1305" xml:space="preserve">
IF($J$3="","Preenchimento incompleto: deve ser informado o Responsável pela análise - B05.01",
IF(AND(C1327="",D1327="",E1327="",F1327="",H1327="",I1327="",J1327="",K1327=""),"",
IF(AND(C1327="",D1327="",E1327="",F1327="",OR(H1327&lt;&gt;"",I1327&lt;&gt;"",J1327&lt;&gt;"",K1327&lt;&gt;"")),"Preenchimento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IF(AND(C1327&lt;&gt;"",D1327&lt;&gt;"",E1327&lt;&gt;"",F1327&lt;&gt;"",H1327="",I1327="",J1327="",K1327=""),"",
IF(AND(C1327&lt;&gt;"",D1327&lt;&gt;"",E1327&lt;&gt;"",F1327&lt;&gt;"",OR(H1327="",I1327="",J1327="",K1327="")),"Preenchimento incompleto: há informações por requisitante individual faltantes - B03.01",
"Preenchimento correto")))))))</f>
        <v/>
      </c>
      <c r="M1327" s="83"/>
    </row>
    <row r="1328" spans="1:13" ht="15">
      <c r="A1328" s="27"/>
      <c r="B1328" s="67">
        <v>1322</v>
      </c>
      <c r="C1328" s="125"/>
      <c r="D1328" s="128"/>
      <c r="E1328" s="131"/>
      <c r="F1328" s="131"/>
      <c r="G1328" s="71">
        <v>2</v>
      </c>
      <c r="H1328" s="88"/>
      <c r="I1328" s="88"/>
      <c r="J1328" s="88"/>
      <c r="K1328" s="88"/>
      <c r="L1328" s="93" t="str">
        <f t="shared" ref="L1328" si="1306" xml:space="preserve">
IF($J$3="","Preenchimento incompleto: deve ser informado o Responsável pela análise - B05.01",
IF(AND(C1327="",D1327="",E1327="",F1327="",H1328="",I1328="",J1328="",K1328=""),"",
IF(AND(C1327="",D1327="",E1327="",F1327="",OR(H1328&lt;&gt;"",I1328&lt;&gt;"",J1328&lt;&gt;"",K1328&lt;&gt;"")),"Preenchimento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IF(AND(C1327&lt;&gt;"",D1327&lt;&gt;"",E1327&lt;&gt;"",F1327&lt;&gt;"",H1328="",I1328="",J1328="",K1328=""),"",
IF(AND(C1327&lt;&gt;"",D1327&lt;&gt;"",E1327&lt;&gt;"",F1327&lt;&gt;"",OR(H1328="",I1328="",J1328="",K1328="")),"Preenchimento incompleto: há informações por requisitante individual faltantes - B03.01",
IF(L1327="","Preenchimento incompleto: há linhas vazias antes da atual - B05.01",
"Preenchimento correto"))))))))</f>
        <v/>
      </c>
      <c r="M1328" s="83"/>
    </row>
    <row r="1329" spans="1:13" ht="15">
      <c r="A1329" s="27"/>
      <c r="B1329" s="67">
        <v>1323</v>
      </c>
      <c r="C1329" s="125"/>
      <c r="D1329" s="128"/>
      <c r="E1329" s="131"/>
      <c r="F1329" s="131"/>
      <c r="G1329" s="71">
        <v>3</v>
      </c>
      <c r="H1329" s="88"/>
      <c r="I1329" s="88"/>
      <c r="J1329" s="88"/>
      <c r="K1329" s="88"/>
      <c r="L1329" s="93" t="str">
        <f t="shared" ref="L1329" si="1307" xml:space="preserve">
IF($J$3="","Preenchimento incompleto: deve ser informado o Responsável pela análise - B05.01",
IF(AND(C1327="",D1327="",E1327="",F1327="",H1329="",I1329="",J1329="",K1329=""),"",
IF(AND(C1327="",D1327="",E1327="",F1327="",OR(H1329&lt;&gt;"",I1329&lt;&gt;"",J1329&lt;&gt;"",K1329&lt;&gt;"")),"Preenchimento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IF(AND(C1327&lt;&gt;"",D1327&lt;&gt;"",E1327&lt;&gt;"",F1327&lt;&gt;"",H1329="",I1329="",J1329="",K1329=""),"",
IF(AND(C1327&lt;&gt;"",D1327&lt;&gt;"",E1327&lt;&gt;"",F1327&lt;&gt;"",OR(H1329="",I1329="",J1329="",K1329="")),"Preenchimento incompleto: há informações por requisitante individual faltantes - B03.01",
IF(OR(L1327="",L1328=""),"Preenchimento incompleto: há linhas vazias antes da atual - B05.01",
"Preenchimento correto"))))))))</f>
        <v/>
      </c>
      <c r="M1329" s="83"/>
    </row>
    <row r="1330" spans="1:13" ht="15">
      <c r="A1330" s="27"/>
      <c r="B1330" s="67">
        <v>1324</v>
      </c>
      <c r="C1330" s="125"/>
      <c r="D1330" s="128"/>
      <c r="E1330" s="131"/>
      <c r="F1330" s="131"/>
      <c r="G1330" s="71">
        <v>4</v>
      </c>
      <c r="H1330" s="88"/>
      <c r="I1330" s="88"/>
      <c r="J1330" s="88"/>
      <c r="K1330" s="88"/>
      <c r="L1330" s="93" t="str">
        <f t="shared" ref="L1330" si="1308" xml:space="preserve">
IF($J$3="","Preenchimento incompleto: deve ser informado o Responsável pela análise - B05.01",
IF(AND(C1327="",D1327="",E1327="",F1327="",H1330="",I1330="",J1330="",K1330=""),"",
IF(AND(C1327="",D1327="",E1327="",F1327="",OR(H1330&lt;&gt;"",I1330&lt;&gt;"",J1330&lt;&gt;"",K1330&lt;&gt;"")),"Preenchimento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IF(AND(C1327&lt;&gt;"",D1327&lt;&gt;"",E1327&lt;&gt;"",F1327&lt;&gt;"",H1330="",I1330="",J1330="",K1330=""),"",
IF(AND(C1327&lt;&gt;"",D1327&lt;&gt;"",E1327&lt;&gt;"",F1327&lt;&gt;"",OR(H1330="",I1330="",J1330="",K1330="")),"Preenchimento incompleto: há informações por requisitante individual faltantes - B03.01",
IF(OR(L1327="",L1328="",L1329=""),"Preenchimento incompleto: há linhas vazias antes da atual - B05.01",
"Preenchimento correto"))))))))</f>
        <v/>
      </c>
      <c r="M1330" s="83"/>
    </row>
    <row r="1331" spans="1:13" ht="15">
      <c r="A1331" s="27"/>
      <c r="B1331" s="67">
        <v>1325</v>
      </c>
      <c r="C1331" s="125"/>
      <c r="D1331" s="128"/>
      <c r="E1331" s="131"/>
      <c r="F1331" s="131"/>
      <c r="G1331" s="71">
        <v>5</v>
      </c>
      <c r="H1331" s="88"/>
      <c r="I1331" s="88"/>
      <c r="J1331" s="88"/>
      <c r="K1331" s="88"/>
      <c r="L1331" s="93" t="str">
        <f t="shared" ref="L1331" si="1309" xml:space="preserve">
IF($J$3="","Preenchimento incompleto: deve ser informado o Responsável pela análise - B05.01",
IF(AND(C1327="",D1327="",E1327="",F1327="",H1331="",I1331="",J1331="",K1331=""),"",
IF(AND(C1327="",D1327="",E1327="",F1327="",OR(H1331&lt;&gt;"",I1331&lt;&gt;"",J1331&lt;&gt;"",K1331&lt;&gt;"")),"Preenchimento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IF(AND(C1327&lt;&gt;"",D1327&lt;&gt;"",E1327&lt;&gt;"",F1327&lt;&gt;"",H1331="",I1331="",J1331="",K1331=""),"",
IF(AND(C1327&lt;&gt;"",D1327&lt;&gt;"",E1327&lt;&gt;"",F1327&lt;&gt;"",OR(H1331="",I1331="",J1331="",K1331="")),"Preenchimento incompleto: há informações por requisitante individual faltantes - B03.01",
IF(OR(L1327="",L1328="",L1329="",L1330=""),"Preenchimento incompleto: há linhas vazias antes da atual - B05.01",
"Preenchimento correto"))))))))</f>
        <v/>
      </c>
      <c r="M1331" s="83"/>
    </row>
    <row r="1332" spans="1:13" ht="15">
      <c r="A1332" s="27"/>
      <c r="B1332" s="67">
        <v>1326</v>
      </c>
      <c r="C1332" s="125"/>
      <c r="D1332" s="128"/>
      <c r="E1332" s="131"/>
      <c r="F1332" s="131"/>
      <c r="G1332" s="71">
        <v>6</v>
      </c>
      <c r="H1332" s="88"/>
      <c r="I1332" s="88"/>
      <c r="J1332" s="88"/>
      <c r="K1332" s="88"/>
      <c r="L1332" s="93" t="str">
        <f t="shared" ref="L1332" si="1310" xml:space="preserve">
IF($J$3="","Preenchimento incompleto: deve ser informado o Responsável pela análise - B05.01",
IF(AND(C1327="",D1327="",E1327="",F1327="",H1332="",I1332="",J1332="",K1332=""),"",
IF(AND(C1327="",D1327="",E1327="",F1327="",OR(H1332&lt;&gt;"",I1332&lt;&gt;"",J1332&lt;&gt;"",K1332&lt;&gt;"")),"Preenchimento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IF(AND(C1327&lt;&gt;"",D1327&lt;&gt;"",E1327&lt;&gt;"",F1327&lt;&gt;"",H1332="",I1332="",J1332="",K1332=""),"",
IF(AND(C1327&lt;&gt;"",D1327&lt;&gt;"",E1327&lt;&gt;"",F1327&lt;&gt;"",OR(H1332="",I1332="",J1332="",K1332="")),"Preenchimento incompleto: há informações por requisitante individual faltantes - B03.01",
IF(OR(L1327="",L1328="",L1329="",L1330="",L1331=""),"Preenchimento incompleto: há linhas vazias antes da atual - B05.01",
"Preenchimento correto"))))))))</f>
        <v/>
      </c>
      <c r="M1332" s="83"/>
    </row>
    <row r="1333" spans="1:13" ht="15">
      <c r="A1333" s="27"/>
      <c r="B1333" s="67">
        <v>1327</v>
      </c>
      <c r="C1333" s="125"/>
      <c r="D1333" s="128"/>
      <c r="E1333" s="131"/>
      <c r="F1333" s="131"/>
      <c r="G1333" s="71">
        <v>7</v>
      </c>
      <c r="H1333" s="88"/>
      <c r="I1333" s="88"/>
      <c r="J1333" s="88"/>
      <c r="K1333" s="88"/>
      <c r="L1333" s="93" t="str">
        <f t="shared" ref="L1333" si="1311" xml:space="preserve">
IF($J$3="","Preenchimento incompleto: deve ser informado o Responsável pela análise - B05.01",
IF(AND(C1327="",D1327="",E1327="",F1327="",H1333="",I1333="",J1333="",K1333=""),"",
IF(AND(C1327="",D1327="",E1327="",F1327="",OR(H1333&lt;&gt;"",I1333&lt;&gt;"",J1333&lt;&gt;"",K1333&lt;&gt;"")),"Preenchimento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IF(AND(C1327&lt;&gt;"",D1327&lt;&gt;"",E1327&lt;&gt;"",F1327&lt;&gt;"",H1333="",I1333="",J1333="",K1333=""),"",
IF(AND(C1327&lt;&gt;"",D1327&lt;&gt;"",E1327&lt;&gt;"",F1327&lt;&gt;"",OR(H1333="",I1333="",J1333="",K1333="")),"Preenchimento incompleto: há informações por requisitante individual faltantes - B03.01",
IF(OR(L1327="",L1328="",L1329="",L1330="",L1331="",L1332=""),"Preenchimento incompleto: há linhas vazias antes da atual - B05.01",
"Preenchimento correto"))))))))</f>
        <v/>
      </c>
      <c r="M1333" s="83"/>
    </row>
    <row r="1334" spans="1:13" ht="15">
      <c r="A1334" s="27"/>
      <c r="B1334" s="67">
        <v>1328</v>
      </c>
      <c r="C1334" s="125"/>
      <c r="D1334" s="128"/>
      <c r="E1334" s="131"/>
      <c r="F1334" s="131"/>
      <c r="G1334" s="71">
        <v>8</v>
      </c>
      <c r="H1334" s="88"/>
      <c r="I1334" s="88"/>
      <c r="J1334" s="88"/>
      <c r="K1334" s="88"/>
      <c r="L1334" s="93" t="str">
        <f t="shared" ref="L1334" si="1312" xml:space="preserve">
IF($J$3="","Preenchimento incompleto: deve ser informado o Responsável pela análise - B05.01",
IF(AND(C1327="",D1327="",E1327="",F1327="",H1334="",I1334="",J1334="",K1334=""),"",
IF(AND(C1327="",D1327="",E1327="",F1327="",OR(H1334&lt;&gt;"",I1334&lt;&gt;"",J1334&lt;&gt;"",K1334&lt;&gt;"")),"Preenchimento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IF(AND(C1327&lt;&gt;"",D1327&lt;&gt;"",E1327&lt;&gt;"",F1327&lt;&gt;"",H1334="",I1334="",J1334="",K1334=""),"",
IF(AND(C1327&lt;&gt;"",D1327&lt;&gt;"",E1327&lt;&gt;"",F1327&lt;&gt;"",OR(H1334="",I1334="",J1334="",K1334="")),"Preenchimento incompleto: há informações por requisitante individual faltantes - B03.01",
IF(OR(L1327="",L1328="",L1329="",L1330="",L1331="",L1332="",L1333=""),"Preenchimento incompleto: há linhas vazias antes da atual - B05.01",
"Preenchimento correto"))))))))</f>
        <v/>
      </c>
      <c r="M1334" s="83"/>
    </row>
    <row r="1335" spans="1:13" ht="15">
      <c r="A1335" s="27"/>
      <c r="B1335" s="67">
        <v>1329</v>
      </c>
      <c r="C1335" s="125"/>
      <c r="D1335" s="128"/>
      <c r="E1335" s="131"/>
      <c r="F1335" s="131"/>
      <c r="G1335" s="71">
        <v>9</v>
      </c>
      <c r="H1335" s="88"/>
      <c r="I1335" s="88"/>
      <c r="J1335" s="88"/>
      <c r="K1335" s="88"/>
      <c r="L1335" s="93" t="str">
        <f t="shared" ref="L1335" si="1313" xml:space="preserve">
IF($J$3="","Preenchimento incompleto: deve ser informado o Responsável pela análise - B05.01",
IF(AND(C1327="",D1327="",E1327="",F1327="",H1335="",I1335="",J1335="",K1335=""),"",
IF(AND(C1327="",D1327="",E1327="",F1327="",OR(H1335&lt;&gt;"",I1335&lt;&gt;"",J1335&lt;&gt;"",K1335&lt;&gt;"")),"Preenchimento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IF(AND(C1327&lt;&gt;"",D1327&lt;&gt;"",E1327&lt;&gt;"",F1327&lt;&gt;"",H1335="",I1335="",J1335="",K1335=""),"",
IF(AND(C1327&lt;&gt;"",D1327&lt;&gt;"",E1327&lt;&gt;"",F1327&lt;&gt;"",OR(H1335="",I1335="",J1335="",K1335="")),"Preenchimento incompleto: há informações por requisitante individual faltantes - B03.01",
IF(OR(L1327="",L1328="",L1329="",L1330="",L1331="",L1332="",L1333="",L1334=""),"Preenchimento incompleto: há linhas vazias antes da atual - B05.01",
"Preenchimento correto"))))))))</f>
        <v/>
      </c>
      <c r="M1335" s="83"/>
    </row>
    <row r="1336" spans="1:13" ht="15">
      <c r="A1336" s="27"/>
      <c r="B1336" s="67">
        <v>1330</v>
      </c>
      <c r="C1336" s="125"/>
      <c r="D1336" s="128"/>
      <c r="E1336" s="131"/>
      <c r="F1336" s="131"/>
      <c r="G1336" s="72">
        <v>10</v>
      </c>
      <c r="H1336" s="89"/>
      <c r="I1336" s="89"/>
      <c r="J1336" s="89"/>
      <c r="K1336" s="89"/>
      <c r="L1336" s="93" t="str">
        <f t="shared" ref="L1336" si="1314" xml:space="preserve">
IF($J$3="","Preenchimento incompleto: deve ser informado o Responsável pela análise - B05.01",
IF(AND(C1327="",D1327="",E1327="",F1327="",H1336="",I1336="",J1336="",K1336=""),"",
IF(AND(C1327="",D1327="",E1327="",F1327="",OR(H1336&lt;&gt;"",I1336&lt;&gt;"",J1336&lt;&gt;"",K1336&lt;&gt;"")),"Preenchimento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IF(AND(C1327&lt;&gt;"",D1327&lt;&gt;"",E1327&lt;&gt;"",F1327&lt;&gt;"",H1336="",I1336="",J1336="",K1336=""),"",
IF(AND(C1327&lt;&gt;"",D1327&lt;&gt;"",E1327&lt;&gt;"",F1327&lt;&gt;"",OR(H1336="",I1336="",J1336="",K1336="")),"Preenchimento incompleto: há informações por requisitante individual faltantes - B03.01",
IF(OR(L1327="",L1328="",L1329="",L1330="",L1331="",L1332="",L1333="",L1334="",L1335=""),"Preenchimento incompleto: há linhas vazias antes da atual - B05.01",
"Preenchimento correto"))))))))</f>
        <v/>
      </c>
      <c r="M1336" s="83"/>
    </row>
    <row r="1337" spans="1:13" ht="15">
      <c r="A1337" s="27"/>
      <c r="B1337" s="67">
        <v>1331</v>
      </c>
      <c r="C1337" s="125"/>
      <c r="D1337" s="128"/>
      <c r="E1337" s="131"/>
      <c r="F1337" s="131"/>
      <c r="G1337" s="72">
        <v>11</v>
      </c>
      <c r="H1337" s="89"/>
      <c r="I1337" s="89"/>
      <c r="J1337" s="89"/>
      <c r="K1337" s="89"/>
      <c r="L1337" s="93" t="str">
        <f t="shared" ref="L1337" si="1315" xml:space="preserve">
IF($J$3="","Preenchimento incompleto: deve ser informado o Responsável pela análise - B05.01",
IF(AND(C1327="",D1327="",E1327="",F1327="",H1337="",I1337="",J1337="",K1337=""),"",
IF(AND(C1327="",D1327="",E1327="",F1327="",OR(H1337&lt;&gt;"",I1337&lt;&gt;"",J1337&lt;&gt;"",K1337&lt;&gt;"")),"Preenchimento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IF(AND(C1327&lt;&gt;"",D1327&lt;&gt;"",E1327&lt;&gt;"",F1327&lt;&gt;"",H1337="",I1337="",J1337="",K1337=""),"",
IF(AND(C1327&lt;&gt;"",D1327&lt;&gt;"",E1327&lt;&gt;"",F1327&lt;&gt;"",OR(H1337="",I1337="",J1337="",K1337="")),"Preenchimento incompleto: há informações por requisitante individual faltantes - B03.01",
IF(OR(L1327="",L1328="",L1329="",L1330="",L1331="",L1332="",L1333="",L1334="",L1335="",L1336=""),"Preenchimento incompleto: há linhas vazias antes da atual - B05.01",
"Preenchimento correto"))))))))</f>
        <v/>
      </c>
      <c r="M1337" s="83"/>
    </row>
    <row r="1338" spans="1:13" ht="15">
      <c r="A1338" s="27"/>
      <c r="B1338" s="67">
        <v>1332</v>
      </c>
      <c r="C1338" s="125"/>
      <c r="D1338" s="128"/>
      <c r="E1338" s="131"/>
      <c r="F1338" s="131"/>
      <c r="G1338" s="72">
        <v>12</v>
      </c>
      <c r="H1338" s="89"/>
      <c r="I1338" s="89"/>
      <c r="J1338" s="89"/>
      <c r="K1338" s="89"/>
      <c r="L1338" s="93" t="str">
        <f t="shared" ref="L1338" si="1316" xml:space="preserve">
IF($J$3="","Preenchimento incompleto: deve ser informado o Responsável pela análise - B05.01",
IF(AND(C1327="",D1327="",E1327="",F1327="",H1338="",I1338="",J1338="",K1338=""),"",
IF(AND(C1327="",D1327="",E1327="",F1327="",OR(H1338&lt;&gt;"",I1338&lt;&gt;"",J1338&lt;&gt;"",K1338&lt;&gt;"")),"Preenchimento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IF(AND(C1327&lt;&gt;"",D1327&lt;&gt;"",E1327&lt;&gt;"",F1327&lt;&gt;"",H1338="",I1338="",J1338="",K1338=""),"",
IF(AND(C1327&lt;&gt;"",D1327&lt;&gt;"",E1327&lt;&gt;"",F1327&lt;&gt;"",OR(H1338="",I1338="",J1338="",K1338="")),"Preenchimento incompleto: há informações por requisitante individual faltantes - B03.01",
IF(OR(L1327="",L1328="",L1329="",L1330="",L1331="",L1332="",L1333="",L1334="",L1335="",L1336="",L1337=""),"Preenchimento incompleto: há linhas vazias antes da atual - B05.01",
"Preenchimento correto"))))))))</f>
        <v/>
      </c>
      <c r="M1338" s="83"/>
    </row>
    <row r="1339" spans="1:13" ht="15">
      <c r="A1339" s="27"/>
      <c r="B1339" s="67">
        <v>1333</v>
      </c>
      <c r="C1339" s="125"/>
      <c r="D1339" s="128"/>
      <c r="E1339" s="131"/>
      <c r="F1339" s="131"/>
      <c r="G1339" s="72">
        <v>13</v>
      </c>
      <c r="H1339" s="89"/>
      <c r="I1339" s="89"/>
      <c r="J1339" s="89"/>
      <c r="K1339" s="89"/>
      <c r="L1339" s="93" t="str">
        <f t="shared" ref="L1339" si="1317" xml:space="preserve">
IF($J$3="","Preenchimento incompleto: deve ser informado o Responsável pela análise - B05.01",
IF(AND(C1327="",D1327="",E1327="",F1327="",H1339="",I1339="",J1339="",K1339=""),"",
IF(AND(C1327="",D1327="",E1327="",F1327="",OR(H1339&lt;&gt;"",I1339&lt;&gt;"",J1339&lt;&gt;"",K1339&lt;&gt;"")),"Preenchimento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IF(AND(C1327&lt;&gt;"",D1327&lt;&gt;"",E1327&lt;&gt;"",F1327&lt;&gt;"",H1339="",I1339="",J1339="",K1339=""),"",
IF(AND(C1327&lt;&gt;"",D1327&lt;&gt;"",E1327&lt;&gt;"",F1327&lt;&gt;"",OR(H1339="",I1339="",J1339="",K1339="")),"Preenchimento incompleto: há informações por requisitante individual faltantes - B03.01",
IF(OR(L1327="",L1328="",L1329="",L1330="",L1331="",L1332="",L1333="",L1334="",L1335="",L1336="",L1337="",L1338=""),"Preenchimento incompleto: há linhas vazias antes da atual - B05.01",
"Preenchimento correto"))))))))</f>
        <v/>
      </c>
      <c r="M1339" s="83"/>
    </row>
    <row r="1340" spans="1:13" ht="15">
      <c r="A1340" s="27"/>
      <c r="B1340" s="68">
        <v>1334</v>
      </c>
      <c r="C1340" s="125"/>
      <c r="D1340" s="128"/>
      <c r="E1340" s="131"/>
      <c r="F1340" s="131"/>
      <c r="G1340" s="72">
        <v>14</v>
      </c>
      <c r="H1340" s="89"/>
      <c r="I1340" s="89"/>
      <c r="J1340" s="89"/>
      <c r="K1340" s="89"/>
      <c r="L1340" s="93" t="str">
        <f t="shared" ref="L1340" si="1318" xml:space="preserve">
IF($J$3="","Preenchimento incompleto: deve ser informado o Responsável pela análise - B05.01",
IF(AND(C1327="",D1327="",E1327="",F1327="",H1340="",I1340="",J1340="",K1340=""),"",
IF(AND(C1327="",D1327="",E1327="",F1327="",OR(H1340&lt;&gt;"",I1340&lt;&gt;"",J1340&lt;&gt;"",K1340&lt;&gt;"")),"Preenchimento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IF(AND(C1327&lt;&gt;"",D1327&lt;&gt;"",E1327&lt;&gt;"",F1327&lt;&gt;"",H1340="",I1340="",J1340="",K1340=""),"",
IF(AND(C1327&lt;&gt;"",D1327&lt;&gt;"",E1327&lt;&gt;"",F1327&lt;&gt;"",OR(H1340="",I1340="",J1340="",K1340="")),"Preenchimento incompleto: há informações por requisitante individual faltantes - B03.01",
IF(OR(L1327="",L1328="",L1329="",L1330="",L1331="",L1332="",L1333="",L1334="",L1335="",L1336="",L1337="",L1338="",L1339=""),"Preenchimento incompleto: há linhas vazias antes da atual - B05.01",
"Preenchimento correto"))))))))</f>
        <v/>
      </c>
      <c r="M1340" s="83"/>
    </row>
    <row r="1341" spans="1:13" ht="15">
      <c r="A1341" s="27"/>
      <c r="B1341" s="69">
        <v>1335</v>
      </c>
      <c r="C1341" s="126"/>
      <c r="D1341" s="129"/>
      <c r="E1341" s="132"/>
      <c r="F1341" s="132"/>
      <c r="G1341" s="73">
        <v>15</v>
      </c>
      <c r="H1341" s="90"/>
      <c r="I1341" s="90"/>
      <c r="J1341" s="90"/>
      <c r="K1341" s="90"/>
      <c r="L1341" s="94" t="str">
        <f t="shared" ref="L1341" si="1319" xml:space="preserve">
IF($J$3="","Preenchimento incompleto: deve ser informado o Responsável pela análise - B05.01",
IF(AND(C1327="",D1327="",E1327="",F1327="",H1341="",I1341="",J1341="",K1341=""),"",
IF(AND(C1327="",D1327="",E1327="",F1327="",OR(H1341&lt;&gt;"",I1341&lt;&gt;"",J1341&lt;&gt;"",K1341&lt;&gt;"")),"Preenchimento incompleto: há informações por requisitante individual sem informações do item - B01.01",
IF(OR(C1327="",D1327="",E1327="",F1327=""),"Preenchimento incompleto: há informações faltantes do item - B02.01",
IF(AND(C1327&lt;&gt;"",D1327&lt;&gt;"",E1327&lt;&gt;"",F1327&lt;&gt;"",COUNTA(H1327:K1341)=0),"Preenchimento incompleto: não há nenhuma informação do requisitante individual informada - B04.01",
IF(AND(C1327&lt;&gt;"",D1327&lt;&gt;"",E1327&lt;&gt;"",F1327&lt;&gt;"",H1341="",I1341="",J1341="",K1341=""),"",
IF(AND(C1327&lt;&gt;"",D1327&lt;&gt;"",E1327&lt;&gt;"",F1327&lt;&gt;"",OR(H1341="",I1341="",J1341="",K1341="")),"Preenchimento incompleto: há informações por requisitante individual faltantes - B03.01",
IF(OR(L1327="",L1328="",L1329="",L1330="",L1331="",L1332="",L1333="",L1334="",L1335="",L1336="",L1337="",L1338="",L1339="",L1340=""),"Preenchimento incompleto: há linhas vazias antes da atual - B05.01",
"Preenchimento correto"))))))))</f>
        <v/>
      </c>
      <c r="M1341" s="83"/>
    </row>
    <row r="1342" spans="1:13" ht="15">
      <c r="A1342" s="27"/>
      <c r="B1342" s="66">
        <v>1336</v>
      </c>
      <c r="C1342" s="124" t="str">
        <f>IF('1-ITENS'!C96="","",'1-ITENS'!C96)</f>
        <v/>
      </c>
      <c r="D1342" s="127" t="str">
        <f>IF('1-ITENS'!D96="","",'1-ITENS'!D96)</f>
        <v/>
      </c>
      <c r="E1342" s="130" t="str">
        <f>IF('1-ITENS'!H96="","",'1-ITENS'!H96)</f>
        <v/>
      </c>
      <c r="F1342" s="130" t="str">
        <f>IF('1-ITENS'!F96="","",'1-ITENS'!F96)</f>
        <v/>
      </c>
      <c r="G1342" s="70">
        <v>1</v>
      </c>
      <c r="H1342" s="87"/>
      <c r="I1342" s="87"/>
      <c r="J1342" s="87"/>
      <c r="K1342" s="87"/>
      <c r="L1342" s="92" t="str">
        <f t="shared" ref="L1342" si="1320" xml:space="preserve">
IF($J$3="","Preenchimento incompleto: deve ser informado o Responsável pela análise - B05.01",
IF(AND(C1342="",D1342="",E1342="",F1342="",H1342="",I1342="",J1342="",K1342=""),"",
IF(AND(C1342="",D1342="",E1342="",F1342="",OR(H1342&lt;&gt;"",I1342&lt;&gt;"",J1342&lt;&gt;"",K1342&lt;&gt;"")),"Preenchimento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IF(AND(C1342&lt;&gt;"",D1342&lt;&gt;"",E1342&lt;&gt;"",F1342&lt;&gt;"",H1342="",I1342="",J1342="",K1342=""),"",
IF(AND(C1342&lt;&gt;"",D1342&lt;&gt;"",E1342&lt;&gt;"",F1342&lt;&gt;"",OR(H1342="",I1342="",J1342="",K1342="")),"Preenchimento incompleto: há informações por requisitante individual faltantes - B03.01",
"Preenchimento correto")))))))</f>
        <v/>
      </c>
      <c r="M1342" s="83"/>
    </row>
    <row r="1343" spans="1:13" ht="15">
      <c r="A1343" s="27"/>
      <c r="B1343" s="67">
        <v>1337</v>
      </c>
      <c r="C1343" s="125"/>
      <c r="D1343" s="128"/>
      <c r="E1343" s="131"/>
      <c r="F1343" s="131"/>
      <c r="G1343" s="71">
        <v>2</v>
      </c>
      <c r="H1343" s="88"/>
      <c r="I1343" s="88"/>
      <c r="J1343" s="88"/>
      <c r="K1343" s="88"/>
      <c r="L1343" s="93" t="str">
        <f t="shared" ref="L1343" si="1321" xml:space="preserve">
IF($J$3="","Preenchimento incompleto: deve ser informado o Responsável pela análise - B05.01",
IF(AND(C1342="",D1342="",E1342="",F1342="",H1343="",I1343="",J1343="",K1343=""),"",
IF(AND(C1342="",D1342="",E1342="",F1342="",OR(H1343&lt;&gt;"",I1343&lt;&gt;"",J1343&lt;&gt;"",K1343&lt;&gt;"")),"Preenchimento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IF(AND(C1342&lt;&gt;"",D1342&lt;&gt;"",E1342&lt;&gt;"",F1342&lt;&gt;"",H1343="",I1343="",J1343="",K1343=""),"",
IF(AND(C1342&lt;&gt;"",D1342&lt;&gt;"",E1342&lt;&gt;"",F1342&lt;&gt;"",OR(H1343="",I1343="",J1343="",K1343="")),"Preenchimento incompleto: há informações por requisitante individual faltantes - B03.01",
IF(L1342="","Preenchimento incompleto: há linhas vazias antes da atual - B05.01",
"Preenchimento correto"))))))))</f>
        <v/>
      </c>
      <c r="M1343" s="83"/>
    </row>
    <row r="1344" spans="1:13" ht="15">
      <c r="A1344" s="27"/>
      <c r="B1344" s="67">
        <v>1338</v>
      </c>
      <c r="C1344" s="125"/>
      <c r="D1344" s="128"/>
      <c r="E1344" s="131"/>
      <c r="F1344" s="131"/>
      <c r="G1344" s="71">
        <v>3</v>
      </c>
      <c r="H1344" s="88"/>
      <c r="I1344" s="88"/>
      <c r="J1344" s="88"/>
      <c r="K1344" s="88"/>
      <c r="L1344" s="93" t="str">
        <f t="shared" ref="L1344" si="1322" xml:space="preserve">
IF($J$3="","Preenchimento incompleto: deve ser informado o Responsável pela análise - B05.01",
IF(AND(C1342="",D1342="",E1342="",F1342="",H1344="",I1344="",J1344="",K1344=""),"",
IF(AND(C1342="",D1342="",E1342="",F1342="",OR(H1344&lt;&gt;"",I1344&lt;&gt;"",J1344&lt;&gt;"",K1344&lt;&gt;"")),"Preenchimento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IF(AND(C1342&lt;&gt;"",D1342&lt;&gt;"",E1342&lt;&gt;"",F1342&lt;&gt;"",H1344="",I1344="",J1344="",K1344=""),"",
IF(AND(C1342&lt;&gt;"",D1342&lt;&gt;"",E1342&lt;&gt;"",F1342&lt;&gt;"",OR(H1344="",I1344="",J1344="",K1344="")),"Preenchimento incompleto: há informações por requisitante individual faltantes - B03.01",
IF(OR(L1342="",L1343=""),"Preenchimento incompleto: há linhas vazias antes da atual - B05.01",
"Preenchimento correto"))))))))</f>
        <v/>
      </c>
      <c r="M1344" s="83"/>
    </row>
    <row r="1345" spans="1:13" ht="15">
      <c r="A1345" s="27"/>
      <c r="B1345" s="67">
        <v>1339</v>
      </c>
      <c r="C1345" s="125"/>
      <c r="D1345" s="128"/>
      <c r="E1345" s="131"/>
      <c r="F1345" s="131"/>
      <c r="G1345" s="71">
        <v>4</v>
      </c>
      <c r="H1345" s="88"/>
      <c r="I1345" s="88"/>
      <c r="J1345" s="88"/>
      <c r="K1345" s="88"/>
      <c r="L1345" s="93" t="str">
        <f t="shared" ref="L1345" si="1323" xml:space="preserve">
IF($J$3="","Preenchimento incompleto: deve ser informado o Responsável pela análise - B05.01",
IF(AND(C1342="",D1342="",E1342="",F1342="",H1345="",I1345="",J1345="",K1345=""),"",
IF(AND(C1342="",D1342="",E1342="",F1342="",OR(H1345&lt;&gt;"",I1345&lt;&gt;"",J1345&lt;&gt;"",K1345&lt;&gt;"")),"Preenchimento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IF(AND(C1342&lt;&gt;"",D1342&lt;&gt;"",E1342&lt;&gt;"",F1342&lt;&gt;"",H1345="",I1345="",J1345="",K1345=""),"",
IF(AND(C1342&lt;&gt;"",D1342&lt;&gt;"",E1342&lt;&gt;"",F1342&lt;&gt;"",OR(H1345="",I1345="",J1345="",K1345="")),"Preenchimento incompleto: há informações por requisitante individual faltantes - B03.01",
IF(OR(L1342="",L1343="",L1344=""),"Preenchimento incompleto: há linhas vazias antes da atual - B05.01",
"Preenchimento correto"))))))))</f>
        <v/>
      </c>
      <c r="M1345" s="83"/>
    </row>
    <row r="1346" spans="1:13" ht="15">
      <c r="A1346" s="27"/>
      <c r="B1346" s="67">
        <v>1340</v>
      </c>
      <c r="C1346" s="125"/>
      <c r="D1346" s="128"/>
      <c r="E1346" s="131"/>
      <c r="F1346" s="131"/>
      <c r="G1346" s="71">
        <v>5</v>
      </c>
      <c r="H1346" s="88"/>
      <c r="I1346" s="88"/>
      <c r="J1346" s="88"/>
      <c r="K1346" s="88"/>
      <c r="L1346" s="93" t="str">
        <f t="shared" ref="L1346" si="1324" xml:space="preserve">
IF($J$3="","Preenchimento incompleto: deve ser informado o Responsável pela análise - B05.01",
IF(AND(C1342="",D1342="",E1342="",F1342="",H1346="",I1346="",J1346="",K1346=""),"",
IF(AND(C1342="",D1342="",E1342="",F1342="",OR(H1346&lt;&gt;"",I1346&lt;&gt;"",J1346&lt;&gt;"",K1346&lt;&gt;"")),"Preenchimento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IF(AND(C1342&lt;&gt;"",D1342&lt;&gt;"",E1342&lt;&gt;"",F1342&lt;&gt;"",H1346="",I1346="",J1346="",K1346=""),"",
IF(AND(C1342&lt;&gt;"",D1342&lt;&gt;"",E1342&lt;&gt;"",F1342&lt;&gt;"",OR(H1346="",I1346="",J1346="",K1346="")),"Preenchimento incompleto: há informações por requisitante individual faltantes - B03.01",
IF(OR(L1342="",L1343="",L1344="",L1345=""),"Preenchimento incompleto: há linhas vazias antes da atual - B05.01",
"Preenchimento correto"))))))))</f>
        <v/>
      </c>
      <c r="M1346" s="83"/>
    </row>
    <row r="1347" spans="1:13" ht="15">
      <c r="A1347" s="27"/>
      <c r="B1347" s="67">
        <v>1341</v>
      </c>
      <c r="C1347" s="125"/>
      <c r="D1347" s="128"/>
      <c r="E1347" s="131"/>
      <c r="F1347" s="131"/>
      <c r="G1347" s="71">
        <v>6</v>
      </c>
      <c r="H1347" s="88"/>
      <c r="I1347" s="88"/>
      <c r="J1347" s="88"/>
      <c r="K1347" s="88"/>
      <c r="L1347" s="93" t="str">
        <f t="shared" ref="L1347" si="1325" xml:space="preserve">
IF($J$3="","Preenchimento incompleto: deve ser informado o Responsável pela análise - B05.01",
IF(AND(C1342="",D1342="",E1342="",F1342="",H1347="",I1347="",J1347="",K1347=""),"",
IF(AND(C1342="",D1342="",E1342="",F1342="",OR(H1347&lt;&gt;"",I1347&lt;&gt;"",J1347&lt;&gt;"",K1347&lt;&gt;"")),"Preenchimento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IF(AND(C1342&lt;&gt;"",D1342&lt;&gt;"",E1342&lt;&gt;"",F1342&lt;&gt;"",H1347="",I1347="",J1347="",K1347=""),"",
IF(AND(C1342&lt;&gt;"",D1342&lt;&gt;"",E1342&lt;&gt;"",F1342&lt;&gt;"",OR(H1347="",I1347="",J1347="",K1347="")),"Preenchimento incompleto: há informações por requisitante individual faltantes - B03.01",
IF(OR(L1342="",L1343="",L1344="",L1345="",L1346=""),"Preenchimento incompleto: há linhas vazias antes da atual - B05.01",
"Preenchimento correto"))))))))</f>
        <v/>
      </c>
      <c r="M1347" s="83"/>
    </row>
    <row r="1348" spans="1:13" ht="15">
      <c r="A1348" s="27"/>
      <c r="B1348" s="67">
        <v>1342</v>
      </c>
      <c r="C1348" s="125"/>
      <c r="D1348" s="128"/>
      <c r="E1348" s="131"/>
      <c r="F1348" s="131"/>
      <c r="G1348" s="71">
        <v>7</v>
      </c>
      <c r="H1348" s="88"/>
      <c r="I1348" s="88"/>
      <c r="J1348" s="88"/>
      <c r="K1348" s="88"/>
      <c r="L1348" s="93" t="str">
        <f t="shared" ref="L1348" si="1326" xml:space="preserve">
IF($J$3="","Preenchimento incompleto: deve ser informado o Responsável pela análise - B05.01",
IF(AND(C1342="",D1342="",E1342="",F1342="",H1348="",I1348="",J1348="",K1348=""),"",
IF(AND(C1342="",D1342="",E1342="",F1342="",OR(H1348&lt;&gt;"",I1348&lt;&gt;"",J1348&lt;&gt;"",K1348&lt;&gt;"")),"Preenchimento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IF(AND(C1342&lt;&gt;"",D1342&lt;&gt;"",E1342&lt;&gt;"",F1342&lt;&gt;"",H1348="",I1348="",J1348="",K1348=""),"",
IF(AND(C1342&lt;&gt;"",D1342&lt;&gt;"",E1342&lt;&gt;"",F1342&lt;&gt;"",OR(H1348="",I1348="",J1348="",K1348="")),"Preenchimento incompleto: há informações por requisitante individual faltantes - B03.01",
IF(OR(L1342="",L1343="",L1344="",L1345="",L1346="",L1347=""),"Preenchimento incompleto: há linhas vazias antes da atual - B05.01",
"Preenchimento correto"))))))))</f>
        <v/>
      </c>
      <c r="M1348" s="83"/>
    </row>
    <row r="1349" spans="1:13" ht="15">
      <c r="A1349" s="27"/>
      <c r="B1349" s="67">
        <v>1343</v>
      </c>
      <c r="C1349" s="125"/>
      <c r="D1349" s="128"/>
      <c r="E1349" s="131"/>
      <c r="F1349" s="131"/>
      <c r="G1349" s="71">
        <v>8</v>
      </c>
      <c r="H1349" s="88"/>
      <c r="I1349" s="88"/>
      <c r="J1349" s="88"/>
      <c r="K1349" s="88"/>
      <c r="L1349" s="93" t="str">
        <f t="shared" ref="L1349" si="1327" xml:space="preserve">
IF($J$3="","Preenchimento incompleto: deve ser informado o Responsável pela análise - B05.01",
IF(AND(C1342="",D1342="",E1342="",F1342="",H1349="",I1349="",J1349="",K1349=""),"",
IF(AND(C1342="",D1342="",E1342="",F1342="",OR(H1349&lt;&gt;"",I1349&lt;&gt;"",J1349&lt;&gt;"",K1349&lt;&gt;"")),"Preenchimento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IF(AND(C1342&lt;&gt;"",D1342&lt;&gt;"",E1342&lt;&gt;"",F1342&lt;&gt;"",H1349="",I1349="",J1349="",K1349=""),"",
IF(AND(C1342&lt;&gt;"",D1342&lt;&gt;"",E1342&lt;&gt;"",F1342&lt;&gt;"",OR(H1349="",I1349="",J1349="",K1349="")),"Preenchimento incompleto: há informações por requisitante individual faltantes - B03.01",
IF(OR(L1342="",L1343="",L1344="",L1345="",L1346="",L1347="",L1348=""),"Preenchimento incompleto: há linhas vazias antes da atual - B05.01",
"Preenchimento correto"))))))))</f>
        <v/>
      </c>
      <c r="M1349" s="83"/>
    </row>
    <row r="1350" spans="1:13" ht="15">
      <c r="A1350" s="27"/>
      <c r="B1350" s="67">
        <v>1344</v>
      </c>
      <c r="C1350" s="125"/>
      <c r="D1350" s="128"/>
      <c r="E1350" s="131"/>
      <c r="F1350" s="131"/>
      <c r="G1350" s="71">
        <v>9</v>
      </c>
      <c r="H1350" s="88"/>
      <c r="I1350" s="88"/>
      <c r="J1350" s="88"/>
      <c r="K1350" s="88"/>
      <c r="L1350" s="93" t="str">
        <f t="shared" ref="L1350" si="1328" xml:space="preserve">
IF($J$3="","Preenchimento incompleto: deve ser informado o Responsável pela análise - B05.01",
IF(AND(C1342="",D1342="",E1342="",F1342="",H1350="",I1350="",J1350="",K1350=""),"",
IF(AND(C1342="",D1342="",E1342="",F1342="",OR(H1350&lt;&gt;"",I1350&lt;&gt;"",J1350&lt;&gt;"",K1350&lt;&gt;"")),"Preenchimento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IF(AND(C1342&lt;&gt;"",D1342&lt;&gt;"",E1342&lt;&gt;"",F1342&lt;&gt;"",H1350="",I1350="",J1350="",K1350=""),"",
IF(AND(C1342&lt;&gt;"",D1342&lt;&gt;"",E1342&lt;&gt;"",F1342&lt;&gt;"",OR(H1350="",I1350="",J1350="",K1350="")),"Preenchimento incompleto: há informações por requisitante individual faltantes - B03.01",
IF(OR(L1342="",L1343="",L1344="",L1345="",L1346="",L1347="",L1348="",L1349=""),"Preenchimento incompleto: há linhas vazias antes da atual - B05.01",
"Preenchimento correto"))))))))</f>
        <v/>
      </c>
      <c r="M1350" s="83"/>
    </row>
    <row r="1351" spans="1:13" ht="15">
      <c r="A1351" s="27"/>
      <c r="B1351" s="67">
        <v>1345</v>
      </c>
      <c r="C1351" s="125"/>
      <c r="D1351" s="128"/>
      <c r="E1351" s="131"/>
      <c r="F1351" s="131"/>
      <c r="G1351" s="72">
        <v>10</v>
      </c>
      <c r="H1351" s="89"/>
      <c r="I1351" s="89"/>
      <c r="J1351" s="89"/>
      <c r="K1351" s="89"/>
      <c r="L1351" s="93" t="str">
        <f t="shared" ref="L1351" si="1329" xml:space="preserve">
IF($J$3="","Preenchimento incompleto: deve ser informado o Responsável pela análise - B05.01",
IF(AND(C1342="",D1342="",E1342="",F1342="",H1351="",I1351="",J1351="",K1351=""),"",
IF(AND(C1342="",D1342="",E1342="",F1342="",OR(H1351&lt;&gt;"",I1351&lt;&gt;"",J1351&lt;&gt;"",K1351&lt;&gt;"")),"Preenchimento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IF(AND(C1342&lt;&gt;"",D1342&lt;&gt;"",E1342&lt;&gt;"",F1342&lt;&gt;"",H1351="",I1351="",J1351="",K1351=""),"",
IF(AND(C1342&lt;&gt;"",D1342&lt;&gt;"",E1342&lt;&gt;"",F1342&lt;&gt;"",OR(H1351="",I1351="",J1351="",K1351="")),"Preenchimento incompleto: há informações por requisitante individual faltantes - B03.01",
IF(OR(L1342="",L1343="",L1344="",L1345="",L1346="",L1347="",L1348="",L1349="",L1350=""),"Preenchimento incompleto: há linhas vazias antes da atual - B05.01",
"Preenchimento correto"))))))))</f>
        <v/>
      </c>
      <c r="M1351" s="83"/>
    </row>
    <row r="1352" spans="1:13" ht="15">
      <c r="A1352" s="27"/>
      <c r="B1352" s="67">
        <v>1346</v>
      </c>
      <c r="C1352" s="125"/>
      <c r="D1352" s="128"/>
      <c r="E1352" s="131"/>
      <c r="F1352" s="131"/>
      <c r="G1352" s="72">
        <v>11</v>
      </c>
      <c r="H1352" s="89"/>
      <c r="I1352" s="89"/>
      <c r="J1352" s="89"/>
      <c r="K1352" s="89"/>
      <c r="L1352" s="93" t="str">
        <f t="shared" ref="L1352" si="1330" xml:space="preserve">
IF($J$3="","Preenchimento incompleto: deve ser informado o Responsável pela análise - B05.01",
IF(AND(C1342="",D1342="",E1342="",F1342="",H1352="",I1352="",J1352="",K1352=""),"",
IF(AND(C1342="",D1342="",E1342="",F1342="",OR(H1352&lt;&gt;"",I1352&lt;&gt;"",J1352&lt;&gt;"",K1352&lt;&gt;"")),"Preenchimento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IF(AND(C1342&lt;&gt;"",D1342&lt;&gt;"",E1342&lt;&gt;"",F1342&lt;&gt;"",H1352="",I1352="",J1352="",K1352=""),"",
IF(AND(C1342&lt;&gt;"",D1342&lt;&gt;"",E1342&lt;&gt;"",F1342&lt;&gt;"",OR(H1352="",I1352="",J1352="",K1352="")),"Preenchimento incompleto: há informações por requisitante individual faltantes - B03.01",
IF(OR(L1342="",L1343="",L1344="",L1345="",L1346="",L1347="",L1348="",L1349="",L1350="",L1351=""),"Preenchimento incompleto: há linhas vazias antes da atual - B05.01",
"Preenchimento correto"))))))))</f>
        <v/>
      </c>
      <c r="M1352" s="83"/>
    </row>
    <row r="1353" spans="1:13" ht="15">
      <c r="A1353" s="27"/>
      <c r="B1353" s="67">
        <v>1347</v>
      </c>
      <c r="C1353" s="125"/>
      <c r="D1353" s="128"/>
      <c r="E1353" s="131"/>
      <c r="F1353" s="131"/>
      <c r="G1353" s="72">
        <v>12</v>
      </c>
      <c r="H1353" s="89"/>
      <c r="I1353" s="89"/>
      <c r="J1353" s="89"/>
      <c r="K1353" s="89"/>
      <c r="L1353" s="93" t="str">
        <f t="shared" ref="L1353" si="1331" xml:space="preserve">
IF($J$3="","Preenchimento incompleto: deve ser informado o Responsável pela análise - B05.01",
IF(AND(C1342="",D1342="",E1342="",F1342="",H1353="",I1353="",J1353="",K1353=""),"",
IF(AND(C1342="",D1342="",E1342="",F1342="",OR(H1353&lt;&gt;"",I1353&lt;&gt;"",J1353&lt;&gt;"",K1353&lt;&gt;"")),"Preenchimento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IF(AND(C1342&lt;&gt;"",D1342&lt;&gt;"",E1342&lt;&gt;"",F1342&lt;&gt;"",H1353="",I1353="",J1353="",K1353=""),"",
IF(AND(C1342&lt;&gt;"",D1342&lt;&gt;"",E1342&lt;&gt;"",F1342&lt;&gt;"",OR(H1353="",I1353="",J1353="",K1353="")),"Preenchimento incompleto: há informações por requisitante individual faltantes - B03.01",
IF(OR(L1342="",L1343="",L1344="",L1345="",L1346="",L1347="",L1348="",L1349="",L1350="",L1351="",L1352=""),"Preenchimento incompleto: há linhas vazias antes da atual - B05.01",
"Preenchimento correto"))))))))</f>
        <v/>
      </c>
      <c r="M1353" s="83"/>
    </row>
    <row r="1354" spans="1:13" ht="15">
      <c r="A1354" s="27"/>
      <c r="B1354" s="67">
        <v>1348</v>
      </c>
      <c r="C1354" s="125"/>
      <c r="D1354" s="128"/>
      <c r="E1354" s="131"/>
      <c r="F1354" s="131"/>
      <c r="G1354" s="72">
        <v>13</v>
      </c>
      <c r="H1354" s="89"/>
      <c r="I1354" s="89"/>
      <c r="J1354" s="89"/>
      <c r="K1354" s="89"/>
      <c r="L1354" s="93" t="str">
        <f t="shared" ref="L1354" si="1332" xml:space="preserve">
IF($J$3="","Preenchimento incompleto: deve ser informado o Responsável pela análise - B05.01",
IF(AND(C1342="",D1342="",E1342="",F1342="",H1354="",I1354="",J1354="",K1354=""),"",
IF(AND(C1342="",D1342="",E1342="",F1342="",OR(H1354&lt;&gt;"",I1354&lt;&gt;"",J1354&lt;&gt;"",K1354&lt;&gt;"")),"Preenchimento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IF(AND(C1342&lt;&gt;"",D1342&lt;&gt;"",E1342&lt;&gt;"",F1342&lt;&gt;"",H1354="",I1354="",J1354="",K1354=""),"",
IF(AND(C1342&lt;&gt;"",D1342&lt;&gt;"",E1342&lt;&gt;"",F1342&lt;&gt;"",OR(H1354="",I1354="",J1354="",K1354="")),"Preenchimento incompleto: há informações por requisitante individual faltantes - B03.01",
IF(OR(L1342="",L1343="",L1344="",L1345="",L1346="",L1347="",L1348="",L1349="",L1350="",L1351="",L1352="",L1353=""),"Preenchimento incompleto: há linhas vazias antes da atual - B05.01",
"Preenchimento correto"))))))))</f>
        <v/>
      </c>
      <c r="M1354" s="83"/>
    </row>
    <row r="1355" spans="1:13" ht="15">
      <c r="A1355" s="27"/>
      <c r="B1355" s="68">
        <v>1349</v>
      </c>
      <c r="C1355" s="125"/>
      <c r="D1355" s="128"/>
      <c r="E1355" s="131"/>
      <c r="F1355" s="131"/>
      <c r="G1355" s="72">
        <v>14</v>
      </c>
      <c r="H1355" s="89"/>
      <c r="I1355" s="89"/>
      <c r="J1355" s="89"/>
      <c r="K1355" s="89"/>
      <c r="L1355" s="93" t="str">
        <f t="shared" ref="L1355" si="1333" xml:space="preserve">
IF($J$3="","Preenchimento incompleto: deve ser informado o Responsável pela análise - B05.01",
IF(AND(C1342="",D1342="",E1342="",F1342="",H1355="",I1355="",J1355="",K1355=""),"",
IF(AND(C1342="",D1342="",E1342="",F1342="",OR(H1355&lt;&gt;"",I1355&lt;&gt;"",J1355&lt;&gt;"",K1355&lt;&gt;"")),"Preenchimento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IF(AND(C1342&lt;&gt;"",D1342&lt;&gt;"",E1342&lt;&gt;"",F1342&lt;&gt;"",H1355="",I1355="",J1355="",K1355=""),"",
IF(AND(C1342&lt;&gt;"",D1342&lt;&gt;"",E1342&lt;&gt;"",F1342&lt;&gt;"",OR(H1355="",I1355="",J1355="",K1355="")),"Preenchimento incompleto: há informações por requisitante individual faltantes - B03.01",
IF(OR(L1342="",L1343="",L1344="",L1345="",L1346="",L1347="",L1348="",L1349="",L1350="",L1351="",L1352="",L1353="",L1354=""),"Preenchimento incompleto: há linhas vazias antes da atual - B05.01",
"Preenchimento correto"))))))))</f>
        <v/>
      </c>
      <c r="M1355" s="83"/>
    </row>
    <row r="1356" spans="1:13" ht="15">
      <c r="A1356" s="27"/>
      <c r="B1356" s="69">
        <v>1350</v>
      </c>
      <c r="C1356" s="126"/>
      <c r="D1356" s="129"/>
      <c r="E1356" s="132"/>
      <c r="F1356" s="132"/>
      <c r="G1356" s="73">
        <v>15</v>
      </c>
      <c r="H1356" s="90"/>
      <c r="I1356" s="90"/>
      <c r="J1356" s="90"/>
      <c r="K1356" s="90"/>
      <c r="L1356" s="94" t="str">
        <f t="shared" ref="L1356" si="1334" xml:space="preserve">
IF($J$3="","Preenchimento incompleto: deve ser informado o Responsável pela análise - B05.01",
IF(AND(C1342="",D1342="",E1342="",F1342="",H1356="",I1356="",J1356="",K1356=""),"",
IF(AND(C1342="",D1342="",E1342="",F1342="",OR(H1356&lt;&gt;"",I1356&lt;&gt;"",J1356&lt;&gt;"",K1356&lt;&gt;"")),"Preenchimento incompleto: há informações por requisitante individual sem informações do item - B01.01",
IF(OR(C1342="",D1342="",E1342="",F1342=""),"Preenchimento incompleto: há informações faltantes do item - B02.01",
IF(AND(C1342&lt;&gt;"",D1342&lt;&gt;"",E1342&lt;&gt;"",F1342&lt;&gt;"",COUNTA(H1342:K1356)=0),"Preenchimento incompleto: não há nenhuma informação do requisitante individual informada - B04.01",
IF(AND(C1342&lt;&gt;"",D1342&lt;&gt;"",E1342&lt;&gt;"",F1342&lt;&gt;"",H1356="",I1356="",J1356="",K1356=""),"",
IF(AND(C1342&lt;&gt;"",D1342&lt;&gt;"",E1342&lt;&gt;"",F1342&lt;&gt;"",OR(H1356="",I1356="",J1356="",K1356="")),"Preenchimento incompleto: há informações por requisitante individual faltantes - B03.01",
IF(OR(L1342="",L1343="",L1344="",L1345="",L1346="",L1347="",L1348="",L1349="",L1350="",L1351="",L1352="",L1353="",L1354="",L1355=""),"Preenchimento incompleto: há linhas vazias antes da atual - B05.01",
"Preenchimento correto"))))))))</f>
        <v/>
      </c>
      <c r="M1356" s="83"/>
    </row>
    <row r="1357" spans="1:13" ht="15">
      <c r="A1357" s="27"/>
      <c r="B1357" s="66">
        <v>1351</v>
      </c>
      <c r="C1357" s="124" t="str">
        <f>IF('1-ITENS'!C97="","",'1-ITENS'!C97)</f>
        <v/>
      </c>
      <c r="D1357" s="127" t="str">
        <f>IF('1-ITENS'!D97="","",'1-ITENS'!D97)</f>
        <v/>
      </c>
      <c r="E1357" s="130" t="str">
        <f>IF('1-ITENS'!H97="","",'1-ITENS'!H97)</f>
        <v/>
      </c>
      <c r="F1357" s="130" t="str">
        <f>IF('1-ITENS'!F97="","",'1-ITENS'!F97)</f>
        <v/>
      </c>
      <c r="G1357" s="70">
        <v>1</v>
      </c>
      <c r="H1357" s="87"/>
      <c r="I1357" s="87"/>
      <c r="J1357" s="87"/>
      <c r="K1357" s="87"/>
      <c r="L1357" s="92" t="str">
        <f t="shared" ref="L1357" si="1335" xml:space="preserve">
IF($J$3="","Preenchimento incompleto: deve ser informado o Responsável pela análise - B05.01",
IF(AND(C1357="",D1357="",E1357="",F1357="",H1357="",I1357="",J1357="",K1357=""),"",
IF(AND(C1357="",D1357="",E1357="",F1357="",OR(H1357&lt;&gt;"",I1357&lt;&gt;"",J1357&lt;&gt;"",K1357&lt;&gt;"")),"Preenchimento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IF(AND(C1357&lt;&gt;"",D1357&lt;&gt;"",E1357&lt;&gt;"",F1357&lt;&gt;"",H1357="",I1357="",J1357="",K1357=""),"",
IF(AND(C1357&lt;&gt;"",D1357&lt;&gt;"",E1357&lt;&gt;"",F1357&lt;&gt;"",OR(H1357="",I1357="",J1357="",K1357="")),"Preenchimento incompleto: há informações por requisitante individual faltantes - B03.01",
"Preenchimento correto")))))))</f>
        <v/>
      </c>
      <c r="M1357" s="83"/>
    </row>
    <row r="1358" spans="1:13" ht="15">
      <c r="A1358" s="27"/>
      <c r="B1358" s="67">
        <v>1352</v>
      </c>
      <c r="C1358" s="125"/>
      <c r="D1358" s="128"/>
      <c r="E1358" s="131"/>
      <c r="F1358" s="131"/>
      <c r="G1358" s="71">
        <v>2</v>
      </c>
      <c r="H1358" s="88"/>
      <c r="I1358" s="88"/>
      <c r="J1358" s="88"/>
      <c r="K1358" s="88"/>
      <c r="L1358" s="93" t="str">
        <f t="shared" ref="L1358" si="1336" xml:space="preserve">
IF($J$3="","Preenchimento incompleto: deve ser informado o Responsável pela análise - B05.01",
IF(AND(C1357="",D1357="",E1357="",F1357="",H1358="",I1358="",J1358="",K1358=""),"",
IF(AND(C1357="",D1357="",E1357="",F1357="",OR(H1358&lt;&gt;"",I1358&lt;&gt;"",J1358&lt;&gt;"",K1358&lt;&gt;"")),"Preenchimento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IF(AND(C1357&lt;&gt;"",D1357&lt;&gt;"",E1357&lt;&gt;"",F1357&lt;&gt;"",H1358="",I1358="",J1358="",K1358=""),"",
IF(AND(C1357&lt;&gt;"",D1357&lt;&gt;"",E1357&lt;&gt;"",F1357&lt;&gt;"",OR(H1358="",I1358="",J1358="",K1358="")),"Preenchimento incompleto: há informações por requisitante individual faltantes - B03.01",
IF(L1357="","Preenchimento incompleto: há linhas vazias antes da atual - B05.01",
"Preenchimento correto"))))))))</f>
        <v/>
      </c>
      <c r="M1358" s="83"/>
    </row>
    <row r="1359" spans="1:13" ht="15">
      <c r="A1359" s="27"/>
      <c r="B1359" s="67">
        <v>1353</v>
      </c>
      <c r="C1359" s="125"/>
      <c r="D1359" s="128"/>
      <c r="E1359" s="131"/>
      <c r="F1359" s="131"/>
      <c r="G1359" s="71">
        <v>3</v>
      </c>
      <c r="H1359" s="88"/>
      <c r="I1359" s="88"/>
      <c r="J1359" s="88"/>
      <c r="K1359" s="88"/>
      <c r="L1359" s="93" t="str">
        <f t="shared" ref="L1359" si="1337" xml:space="preserve">
IF($J$3="","Preenchimento incompleto: deve ser informado o Responsável pela análise - B05.01",
IF(AND(C1357="",D1357="",E1357="",F1357="",H1359="",I1359="",J1359="",K1359=""),"",
IF(AND(C1357="",D1357="",E1357="",F1357="",OR(H1359&lt;&gt;"",I1359&lt;&gt;"",J1359&lt;&gt;"",K1359&lt;&gt;"")),"Preenchimento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IF(AND(C1357&lt;&gt;"",D1357&lt;&gt;"",E1357&lt;&gt;"",F1357&lt;&gt;"",H1359="",I1359="",J1359="",K1359=""),"",
IF(AND(C1357&lt;&gt;"",D1357&lt;&gt;"",E1357&lt;&gt;"",F1357&lt;&gt;"",OR(H1359="",I1359="",J1359="",K1359="")),"Preenchimento incompleto: há informações por requisitante individual faltantes - B03.01",
IF(OR(L1357="",L1358=""),"Preenchimento incompleto: há linhas vazias antes da atual - B05.01",
"Preenchimento correto"))))))))</f>
        <v/>
      </c>
      <c r="M1359" s="83"/>
    </row>
    <row r="1360" spans="1:13" ht="15">
      <c r="A1360" s="27"/>
      <c r="B1360" s="67">
        <v>1354</v>
      </c>
      <c r="C1360" s="125"/>
      <c r="D1360" s="128"/>
      <c r="E1360" s="131"/>
      <c r="F1360" s="131"/>
      <c r="G1360" s="71">
        <v>4</v>
      </c>
      <c r="H1360" s="88"/>
      <c r="I1360" s="88"/>
      <c r="J1360" s="88"/>
      <c r="K1360" s="88"/>
      <c r="L1360" s="93" t="str">
        <f t="shared" ref="L1360" si="1338" xml:space="preserve">
IF($J$3="","Preenchimento incompleto: deve ser informado o Responsável pela análise - B05.01",
IF(AND(C1357="",D1357="",E1357="",F1357="",H1360="",I1360="",J1360="",K1360=""),"",
IF(AND(C1357="",D1357="",E1357="",F1357="",OR(H1360&lt;&gt;"",I1360&lt;&gt;"",J1360&lt;&gt;"",K1360&lt;&gt;"")),"Preenchimento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IF(AND(C1357&lt;&gt;"",D1357&lt;&gt;"",E1357&lt;&gt;"",F1357&lt;&gt;"",H1360="",I1360="",J1360="",K1360=""),"",
IF(AND(C1357&lt;&gt;"",D1357&lt;&gt;"",E1357&lt;&gt;"",F1357&lt;&gt;"",OR(H1360="",I1360="",J1360="",K1360="")),"Preenchimento incompleto: há informações por requisitante individual faltantes - B03.01",
IF(OR(L1357="",L1358="",L1359=""),"Preenchimento incompleto: há linhas vazias antes da atual - B05.01",
"Preenchimento correto"))))))))</f>
        <v/>
      </c>
      <c r="M1360" s="83"/>
    </row>
    <row r="1361" spans="1:13" ht="15">
      <c r="A1361" s="27"/>
      <c r="B1361" s="67">
        <v>1355</v>
      </c>
      <c r="C1361" s="125"/>
      <c r="D1361" s="128"/>
      <c r="E1361" s="131"/>
      <c r="F1361" s="131"/>
      <c r="G1361" s="71">
        <v>5</v>
      </c>
      <c r="H1361" s="88"/>
      <c r="I1361" s="88"/>
      <c r="J1361" s="88"/>
      <c r="K1361" s="88"/>
      <c r="L1361" s="93" t="str">
        <f t="shared" ref="L1361" si="1339" xml:space="preserve">
IF($J$3="","Preenchimento incompleto: deve ser informado o Responsável pela análise - B05.01",
IF(AND(C1357="",D1357="",E1357="",F1357="",H1361="",I1361="",J1361="",K1361=""),"",
IF(AND(C1357="",D1357="",E1357="",F1357="",OR(H1361&lt;&gt;"",I1361&lt;&gt;"",J1361&lt;&gt;"",K1361&lt;&gt;"")),"Preenchimento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IF(AND(C1357&lt;&gt;"",D1357&lt;&gt;"",E1357&lt;&gt;"",F1357&lt;&gt;"",H1361="",I1361="",J1361="",K1361=""),"",
IF(AND(C1357&lt;&gt;"",D1357&lt;&gt;"",E1357&lt;&gt;"",F1357&lt;&gt;"",OR(H1361="",I1361="",J1361="",K1361="")),"Preenchimento incompleto: há informações por requisitante individual faltantes - B03.01",
IF(OR(L1357="",L1358="",L1359="",L1360=""),"Preenchimento incompleto: há linhas vazias antes da atual - B05.01",
"Preenchimento correto"))))))))</f>
        <v/>
      </c>
      <c r="M1361" s="83"/>
    </row>
    <row r="1362" spans="1:13" ht="15">
      <c r="A1362" s="27"/>
      <c r="B1362" s="67">
        <v>1356</v>
      </c>
      <c r="C1362" s="125"/>
      <c r="D1362" s="128"/>
      <c r="E1362" s="131"/>
      <c r="F1362" s="131"/>
      <c r="G1362" s="71">
        <v>6</v>
      </c>
      <c r="H1362" s="88"/>
      <c r="I1362" s="88"/>
      <c r="J1362" s="88"/>
      <c r="K1362" s="88"/>
      <c r="L1362" s="93" t="str">
        <f t="shared" ref="L1362" si="1340" xml:space="preserve">
IF($J$3="","Preenchimento incompleto: deve ser informado o Responsável pela análise - B05.01",
IF(AND(C1357="",D1357="",E1357="",F1357="",H1362="",I1362="",J1362="",K1362=""),"",
IF(AND(C1357="",D1357="",E1357="",F1357="",OR(H1362&lt;&gt;"",I1362&lt;&gt;"",J1362&lt;&gt;"",K1362&lt;&gt;"")),"Preenchimento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IF(AND(C1357&lt;&gt;"",D1357&lt;&gt;"",E1357&lt;&gt;"",F1357&lt;&gt;"",H1362="",I1362="",J1362="",K1362=""),"",
IF(AND(C1357&lt;&gt;"",D1357&lt;&gt;"",E1357&lt;&gt;"",F1357&lt;&gt;"",OR(H1362="",I1362="",J1362="",K1362="")),"Preenchimento incompleto: há informações por requisitante individual faltantes - B03.01",
IF(OR(L1357="",L1358="",L1359="",L1360="",L1361=""),"Preenchimento incompleto: há linhas vazias antes da atual - B05.01",
"Preenchimento correto"))))))))</f>
        <v/>
      </c>
      <c r="M1362" s="83"/>
    </row>
    <row r="1363" spans="1:13" ht="15">
      <c r="A1363" s="27"/>
      <c r="B1363" s="67">
        <v>1357</v>
      </c>
      <c r="C1363" s="125"/>
      <c r="D1363" s="128"/>
      <c r="E1363" s="131"/>
      <c r="F1363" s="131"/>
      <c r="G1363" s="71">
        <v>7</v>
      </c>
      <c r="H1363" s="88"/>
      <c r="I1363" s="88"/>
      <c r="J1363" s="88"/>
      <c r="K1363" s="88"/>
      <c r="L1363" s="93" t="str">
        <f t="shared" ref="L1363" si="1341" xml:space="preserve">
IF($J$3="","Preenchimento incompleto: deve ser informado o Responsável pela análise - B05.01",
IF(AND(C1357="",D1357="",E1357="",F1357="",H1363="",I1363="",J1363="",K1363=""),"",
IF(AND(C1357="",D1357="",E1357="",F1357="",OR(H1363&lt;&gt;"",I1363&lt;&gt;"",J1363&lt;&gt;"",K1363&lt;&gt;"")),"Preenchimento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IF(AND(C1357&lt;&gt;"",D1357&lt;&gt;"",E1357&lt;&gt;"",F1357&lt;&gt;"",H1363="",I1363="",J1363="",K1363=""),"",
IF(AND(C1357&lt;&gt;"",D1357&lt;&gt;"",E1357&lt;&gt;"",F1357&lt;&gt;"",OR(H1363="",I1363="",J1363="",K1363="")),"Preenchimento incompleto: há informações por requisitante individual faltantes - B03.01",
IF(OR(L1357="",L1358="",L1359="",L1360="",L1361="",L1362=""),"Preenchimento incompleto: há linhas vazias antes da atual - B05.01",
"Preenchimento correto"))))))))</f>
        <v/>
      </c>
      <c r="M1363" s="83"/>
    </row>
    <row r="1364" spans="1:13" ht="15">
      <c r="A1364" s="27"/>
      <c r="B1364" s="67">
        <v>1358</v>
      </c>
      <c r="C1364" s="125"/>
      <c r="D1364" s="128"/>
      <c r="E1364" s="131"/>
      <c r="F1364" s="131"/>
      <c r="G1364" s="71">
        <v>8</v>
      </c>
      <c r="H1364" s="88"/>
      <c r="I1364" s="88"/>
      <c r="J1364" s="88"/>
      <c r="K1364" s="88"/>
      <c r="L1364" s="93" t="str">
        <f t="shared" ref="L1364" si="1342" xml:space="preserve">
IF($J$3="","Preenchimento incompleto: deve ser informado o Responsável pela análise - B05.01",
IF(AND(C1357="",D1357="",E1357="",F1357="",H1364="",I1364="",J1364="",K1364=""),"",
IF(AND(C1357="",D1357="",E1357="",F1357="",OR(H1364&lt;&gt;"",I1364&lt;&gt;"",J1364&lt;&gt;"",K1364&lt;&gt;"")),"Preenchimento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IF(AND(C1357&lt;&gt;"",D1357&lt;&gt;"",E1357&lt;&gt;"",F1357&lt;&gt;"",H1364="",I1364="",J1364="",K1364=""),"",
IF(AND(C1357&lt;&gt;"",D1357&lt;&gt;"",E1357&lt;&gt;"",F1357&lt;&gt;"",OR(H1364="",I1364="",J1364="",K1364="")),"Preenchimento incompleto: há informações por requisitante individual faltantes - B03.01",
IF(OR(L1357="",L1358="",L1359="",L1360="",L1361="",L1362="",L1363=""),"Preenchimento incompleto: há linhas vazias antes da atual - B05.01",
"Preenchimento correto"))))))))</f>
        <v/>
      </c>
      <c r="M1364" s="83"/>
    </row>
    <row r="1365" spans="1:13" ht="15">
      <c r="A1365" s="27"/>
      <c r="B1365" s="67">
        <v>1359</v>
      </c>
      <c r="C1365" s="125"/>
      <c r="D1365" s="128"/>
      <c r="E1365" s="131"/>
      <c r="F1365" s="131"/>
      <c r="G1365" s="71">
        <v>9</v>
      </c>
      <c r="H1365" s="88"/>
      <c r="I1365" s="88"/>
      <c r="J1365" s="88"/>
      <c r="K1365" s="88"/>
      <c r="L1365" s="93" t="str">
        <f t="shared" ref="L1365" si="1343" xml:space="preserve">
IF($J$3="","Preenchimento incompleto: deve ser informado o Responsável pela análise - B05.01",
IF(AND(C1357="",D1357="",E1357="",F1357="",H1365="",I1365="",J1365="",K1365=""),"",
IF(AND(C1357="",D1357="",E1357="",F1357="",OR(H1365&lt;&gt;"",I1365&lt;&gt;"",J1365&lt;&gt;"",K1365&lt;&gt;"")),"Preenchimento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IF(AND(C1357&lt;&gt;"",D1357&lt;&gt;"",E1357&lt;&gt;"",F1357&lt;&gt;"",H1365="",I1365="",J1365="",K1365=""),"",
IF(AND(C1357&lt;&gt;"",D1357&lt;&gt;"",E1357&lt;&gt;"",F1357&lt;&gt;"",OR(H1365="",I1365="",J1365="",K1365="")),"Preenchimento incompleto: há informações por requisitante individual faltantes - B03.01",
IF(OR(L1357="",L1358="",L1359="",L1360="",L1361="",L1362="",L1363="",L1364=""),"Preenchimento incompleto: há linhas vazias antes da atual - B05.01",
"Preenchimento correto"))))))))</f>
        <v/>
      </c>
      <c r="M1365" s="83"/>
    </row>
    <row r="1366" spans="1:13" ht="15">
      <c r="A1366" s="27"/>
      <c r="B1366" s="67">
        <v>1360</v>
      </c>
      <c r="C1366" s="125"/>
      <c r="D1366" s="128"/>
      <c r="E1366" s="131"/>
      <c r="F1366" s="131"/>
      <c r="G1366" s="72">
        <v>10</v>
      </c>
      <c r="H1366" s="89"/>
      <c r="I1366" s="89"/>
      <c r="J1366" s="89"/>
      <c r="K1366" s="89"/>
      <c r="L1366" s="93" t="str">
        <f t="shared" ref="L1366" si="1344" xml:space="preserve">
IF($J$3="","Preenchimento incompleto: deve ser informado o Responsável pela análise - B05.01",
IF(AND(C1357="",D1357="",E1357="",F1357="",H1366="",I1366="",J1366="",K1366=""),"",
IF(AND(C1357="",D1357="",E1357="",F1357="",OR(H1366&lt;&gt;"",I1366&lt;&gt;"",J1366&lt;&gt;"",K1366&lt;&gt;"")),"Preenchimento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IF(AND(C1357&lt;&gt;"",D1357&lt;&gt;"",E1357&lt;&gt;"",F1357&lt;&gt;"",H1366="",I1366="",J1366="",K1366=""),"",
IF(AND(C1357&lt;&gt;"",D1357&lt;&gt;"",E1357&lt;&gt;"",F1357&lt;&gt;"",OR(H1366="",I1366="",J1366="",K1366="")),"Preenchimento incompleto: há informações por requisitante individual faltantes - B03.01",
IF(OR(L1357="",L1358="",L1359="",L1360="",L1361="",L1362="",L1363="",L1364="",L1365=""),"Preenchimento incompleto: há linhas vazias antes da atual - B05.01",
"Preenchimento correto"))))))))</f>
        <v/>
      </c>
      <c r="M1366" s="83"/>
    </row>
    <row r="1367" spans="1:13" ht="15">
      <c r="A1367" s="27"/>
      <c r="B1367" s="67">
        <v>1361</v>
      </c>
      <c r="C1367" s="125"/>
      <c r="D1367" s="128"/>
      <c r="E1367" s="131"/>
      <c r="F1367" s="131"/>
      <c r="G1367" s="72">
        <v>11</v>
      </c>
      <c r="H1367" s="89"/>
      <c r="I1367" s="89"/>
      <c r="J1367" s="89"/>
      <c r="K1367" s="89"/>
      <c r="L1367" s="93" t="str">
        <f t="shared" ref="L1367" si="1345" xml:space="preserve">
IF($J$3="","Preenchimento incompleto: deve ser informado o Responsável pela análise - B05.01",
IF(AND(C1357="",D1357="",E1357="",F1357="",H1367="",I1367="",J1367="",K1367=""),"",
IF(AND(C1357="",D1357="",E1357="",F1357="",OR(H1367&lt;&gt;"",I1367&lt;&gt;"",J1367&lt;&gt;"",K1367&lt;&gt;"")),"Preenchimento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IF(AND(C1357&lt;&gt;"",D1357&lt;&gt;"",E1357&lt;&gt;"",F1357&lt;&gt;"",H1367="",I1367="",J1367="",K1367=""),"",
IF(AND(C1357&lt;&gt;"",D1357&lt;&gt;"",E1357&lt;&gt;"",F1357&lt;&gt;"",OR(H1367="",I1367="",J1367="",K1367="")),"Preenchimento incompleto: há informações por requisitante individual faltantes - B03.01",
IF(OR(L1357="",L1358="",L1359="",L1360="",L1361="",L1362="",L1363="",L1364="",L1365="",L1366=""),"Preenchimento incompleto: há linhas vazias antes da atual - B05.01",
"Preenchimento correto"))))))))</f>
        <v/>
      </c>
      <c r="M1367" s="83"/>
    </row>
    <row r="1368" spans="1:13" ht="15">
      <c r="A1368" s="27"/>
      <c r="B1368" s="67">
        <v>1362</v>
      </c>
      <c r="C1368" s="125"/>
      <c r="D1368" s="128"/>
      <c r="E1368" s="131"/>
      <c r="F1368" s="131"/>
      <c r="G1368" s="72">
        <v>12</v>
      </c>
      <c r="H1368" s="89"/>
      <c r="I1368" s="89"/>
      <c r="J1368" s="89"/>
      <c r="K1368" s="89"/>
      <c r="L1368" s="93" t="str">
        <f t="shared" ref="L1368" si="1346" xml:space="preserve">
IF($J$3="","Preenchimento incompleto: deve ser informado o Responsável pela análise - B05.01",
IF(AND(C1357="",D1357="",E1357="",F1357="",H1368="",I1368="",J1368="",K1368=""),"",
IF(AND(C1357="",D1357="",E1357="",F1357="",OR(H1368&lt;&gt;"",I1368&lt;&gt;"",J1368&lt;&gt;"",K1368&lt;&gt;"")),"Preenchimento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IF(AND(C1357&lt;&gt;"",D1357&lt;&gt;"",E1357&lt;&gt;"",F1357&lt;&gt;"",H1368="",I1368="",J1368="",K1368=""),"",
IF(AND(C1357&lt;&gt;"",D1357&lt;&gt;"",E1357&lt;&gt;"",F1357&lt;&gt;"",OR(H1368="",I1368="",J1368="",K1368="")),"Preenchimento incompleto: há informações por requisitante individual faltantes - B03.01",
IF(OR(L1357="",L1358="",L1359="",L1360="",L1361="",L1362="",L1363="",L1364="",L1365="",L1366="",L1367=""),"Preenchimento incompleto: há linhas vazias antes da atual - B05.01",
"Preenchimento correto"))))))))</f>
        <v/>
      </c>
      <c r="M1368" s="83"/>
    </row>
    <row r="1369" spans="1:13" ht="15">
      <c r="A1369" s="27"/>
      <c r="B1369" s="67">
        <v>1363</v>
      </c>
      <c r="C1369" s="125"/>
      <c r="D1369" s="128"/>
      <c r="E1369" s="131"/>
      <c r="F1369" s="131"/>
      <c r="G1369" s="72">
        <v>13</v>
      </c>
      <c r="H1369" s="89"/>
      <c r="I1369" s="89"/>
      <c r="J1369" s="89"/>
      <c r="K1369" s="89"/>
      <c r="L1369" s="93" t="str">
        <f t="shared" ref="L1369" si="1347" xml:space="preserve">
IF($J$3="","Preenchimento incompleto: deve ser informado o Responsável pela análise - B05.01",
IF(AND(C1357="",D1357="",E1357="",F1357="",H1369="",I1369="",J1369="",K1369=""),"",
IF(AND(C1357="",D1357="",E1357="",F1357="",OR(H1369&lt;&gt;"",I1369&lt;&gt;"",J1369&lt;&gt;"",K1369&lt;&gt;"")),"Preenchimento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IF(AND(C1357&lt;&gt;"",D1357&lt;&gt;"",E1357&lt;&gt;"",F1357&lt;&gt;"",H1369="",I1369="",J1369="",K1369=""),"",
IF(AND(C1357&lt;&gt;"",D1357&lt;&gt;"",E1357&lt;&gt;"",F1357&lt;&gt;"",OR(H1369="",I1369="",J1369="",K1369="")),"Preenchimento incompleto: há informações por requisitante individual faltantes - B03.01",
IF(OR(L1357="",L1358="",L1359="",L1360="",L1361="",L1362="",L1363="",L1364="",L1365="",L1366="",L1367="",L1368=""),"Preenchimento incompleto: há linhas vazias antes da atual - B05.01",
"Preenchimento correto"))))))))</f>
        <v/>
      </c>
      <c r="M1369" s="83"/>
    </row>
    <row r="1370" spans="1:13" ht="15">
      <c r="A1370" s="27"/>
      <c r="B1370" s="68">
        <v>1364</v>
      </c>
      <c r="C1370" s="125"/>
      <c r="D1370" s="128"/>
      <c r="E1370" s="131"/>
      <c r="F1370" s="131"/>
      <c r="G1370" s="72">
        <v>14</v>
      </c>
      <c r="H1370" s="89"/>
      <c r="I1370" s="89"/>
      <c r="J1370" s="89"/>
      <c r="K1370" s="89"/>
      <c r="L1370" s="93" t="str">
        <f t="shared" ref="L1370" si="1348" xml:space="preserve">
IF($J$3="","Preenchimento incompleto: deve ser informado o Responsável pela análise - B05.01",
IF(AND(C1357="",D1357="",E1357="",F1357="",H1370="",I1370="",J1370="",K1370=""),"",
IF(AND(C1357="",D1357="",E1357="",F1357="",OR(H1370&lt;&gt;"",I1370&lt;&gt;"",J1370&lt;&gt;"",K1370&lt;&gt;"")),"Preenchimento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IF(AND(C1357&lt;&gt;"",D1357&lt;&gt;"",E1357&lt;&gt;"",F1357&lt;&gt;"",H1370="",I1370="",J1370="",K1370=""),"",
IF(AND(C1357&lt;&gt;"",D1357&lt;&gt;"",E1357&lt;&gt;"",F1357&lt;&gt;"",OR(H1370="",I1370="",J1370="",K1370="")),"Preenchimento incompleto: há informações por requisitante individual faltantes - B03.01",
IF(OR(L1357="",L1358="",L1359="",L1360="",L1361="",L1362="",L1363="",L1364="",L1365="",L1366="",L1367="",L1368="",L1369=""),"Preenchimento incompleto: há linhas vazias antes da atual - B05.01",
"Preenchimento correto"))))))))</f>
        <v/>
      </c>
      <c r="M1370" s="83"/>
    </row>
    <row r="1371" spans="1:13" ht="15">
      <c r="A1371" s="27"/>
      <c r="B1371" s="69">
        <v>1365</v>
      </c>
      <c r="C1371" s="126"/>
      <c r="D1371" s="129"/>
      <c r="E1371" s="132"/>
      <c r="F1371" s="132"/>
      <c r="G1371" s="73">
        <v>15</v>
      </c>
      <c r="H1371" s="90"/>
      <c r="I1371" s="90"/>
      <c r="J1371" s="90"/>
      <c r="K1371" s="90"/>
      <c r="L1371" s="94" t="str">
        <f t="shared" ref="L1371" si="1349" xml:space="preserve">
IF($J$3="","Preenchimento incompleto: deve ser informado o Responsável pela análise - B05.01",
IF(AND(C1357="",D1357="",E1357="",F1357="",H1371="",I1371="",J1371="",K1371=""),"",
IF(AND(C1357="",D1357="",E1357="",F1357="",OR(H1371&lt;&gt;"",I1371&lt;&gt;"",J1371&lt;&gt;"",K1371&lt;&gt;"")),"Preenchimento incompleto: há informações por requisitante individual sem informações do item - B01.01",
IF(OR(C1357="",D1357="",E1357="",F1357=""),"Preenchimento incompleto: há informações faltantes do item - B02.01",
IF(AND(C1357&lt;&gt;"",D1357&lt;&gt;"",E1357&lt;&gt;"",F1357&lt;&gt;"",COUNTA(H1357:K1371)=0),"Preenchimento incompleto: não há nenhuma informação do requisitante individual informada - B04.01",
IF(AND(C1357&lt;&gt;"",D1357&lt;&gt;"",E1357&lt;&gt;"",F1357&lt;&gt;"",H1371="",I1371="",J1371="",K1371=""),"",
IF(AND(C1357&lt;&gt;"",D1357&lt;&gt;"",E1357&lt;&gt;"",F1357&lt;&gt;"",OR(H1371="",I1371="",J1371="",K1371="")),"Preenchimento incompleto: há informações por requisitante individual faltantes - B03.01",
IF(OR(L1357="",L1358="",L1359="",L1360="",L1361="",L1362="",L1363="",L1364="",L1365="",L1366="",L1367="",L1368="",L1369="",L1370=""),"Preenchimento incompleto: há linhas vazias antes da atual - B05.01",
"Preenchimento correto"))))))))</f>
        <v/>
      </c>
      <c r="M1371" s="83"/>
    </row>
    <row r="1372" spans="1:13" ht="15">
      <c r="A1372" s="27"/>
      <c r="B1372" s="66">
        <v>1366</v>
      </c>
      <c r="C1372" s="124" t="str">
        <f>IF('1-ITENS'!C98="","",'1-ITENS'!C98)</f>
        <v/>
      </c>
      <c r="D1372" s="127" t="str">
        <f>IF('1-ITENS'!D98="","",'1-ITENS'!D98)</f>
        <v/>
      </c>
      <c r="E1372" s="130" t="str">
        <f>IF('1-ITENS'!H98="","",'1-ITENS'!H98)</f>
        <v/>
      </c>
      <c r="F1372" s="130" t="str">
        <f>IF('1-ITENS'!F98="","",'1-ITENS'!F98)</f>
        <v/>
      </c>
      <c r="G1372" s="70">
        <v>1</v>
      </c>
      <c r="H1372" s="87"/>
      <c r="I1372" s="87"/>
      <c r="J1372" s="87"/>
      <c r="K1372" s="87"/>
      <c r="L1372" s="92" t="str">
        <f t="shared" ref="L1372" si="1350" xml:space="preserve">
IF($J$3="","Preenchimento incompleto: deve ser informado o Responsável pela análise - B05.01",
IF(AND(C1372="",D1372="",E1372="",F1372="",H1372="",I1372="",J1372="",K1372=""),"",
IF(AND(C1372="",D1372="",E1372="",F1372="",OR(H1372&lt;&gt;"",I1372&lt;&gt;"",J1372&lt;&gt;"",K1372&lt;&gt;"")),"Preenchimento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IF(AND(C1372&lt;&gt;"",D1372&lt;&gt;"",E1372&lt;&gt;"",F1372&lt;&gt;"",H1372="",I1372="",J1372="",K1372=""),"",
IF(AND(C1372&lt;&gt;"",D1372&lt;&gt;"",E1372&lt;&gt;"",F1372&lt;&gt;"",OR(H1372="",I1372="",J1372="",K1372="")),"Preenchimento incompleto: há informações por requisitante individual faltantes - B03.01",
"Preenchimento correto")))))))</f>
        <v/>
      </c>
      <c r="M1372" s="83"/>
    </row>
    <row r="1373" spans="1:13" ht="15">
      <c r="A1373" s="27"/>
      <c r="B1373" s="67">
        <v>1367</v>
      </c>
      <c r="C1373" s="125"/>
      <c r="D1373" s="128"/>
      <c r="E1373" s="131"/>
      <c r="F1373" s="131"/>
      <c r="G1373" s="71">
        <v>2</v>
      </c>
      <c r="H1373" s="88"/>
      <c r="I1373" s="88"/>
      <c r="J1373" s="88"/>
      <c r="K1373" s="88"/>
      <c r="L1373" s="93" t="str">
        <f t="shared" ref="L1373" si="1351" xml:space="preserve">
IF($J$3="","Preenchimento incompleto: deve ser informado o Responsável pela análise - B05.01",
IF(AND(C1372="",D1372="",E1372="",F1372="",H1373="",I1373="",J1373="",K1373=""),"",
IF(AND(C1372="",D1372="",E1372="",F1372="",OR(H1373&lt;&gt;"",I1373&lt;&gt;"",J1373&lt;&gt;"",K1373&lt;&gt;"")),"Preenchimento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IF(AND(C1372&lt;&gt;"",D1372&lt;&gt;"",E1372&lt;&gt;"",F1372&lt;&gt;"",H1373="",I1373="",J1373="",K1373=""),"",
IF(AND(C1372&lt;&gt;"",D1372&lt;&gt;"",E1372&lt;&gt;"",F1372&lt;&gt;"",OR(H1373="",I1373="",J1373="",K1373="")),"Preenchimento incompleto: há informações por requisitante individual faltantes - B03.01",
IF(L1372="","Preenchimento incompleto: há linhas vazias antes da atual - B05.01",
"Preenchimento correto"))))))))</f>
        <v/>
      </c>
      <c r="M1373" s="83"/>
    </row>
    <row r="1374" spans="1:13" ht="15">
      <c r="A1374" s="27"/>
      <c r="B1374" s="67">
        <v>1368</v>
      </c>
      <c r="C1374" s="125"/>
      <c r="D1374" s="128"/>
      <c r="E1374" s="131"/>
      <c r="F1374" s="131"/>
      <c r="G1374" s="71">
        <v>3</v>
      </c>
      <c r="H1374" s="88"/>
      <c r="I1374" s="88"/>
      <c r="J1374" s="88"/>
      <c r="K1374" s="88"/>
      <c r="L1374" s="93" t="str">
        <f t="shared" ref="L1374" si="1352" xml:space="preserve">
IF($J$3="","Preenchimento incompleto: deve ser informado o Responsável pela análise - B05.01",
IF(AND(C1372="",D1372="",E1372="",F1372="",H1374="",I1374="",J1374="",K1374=""),"",
IF(AND(C1372="",D1372="",E1372="",F1372="",OR(H1374&lt;&gt;"",I1374&lt;&gt;"",J1374&lt;&gt;"",K1374&lt;&gt;"")),"Preenchimento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IF(AND(C1372&lt;&gt;"",D1372&lt;&gt;"",E1372&lt;&gt;"",F1372&lt;&gt;"",H1374="",I1374="",J1374="",K1374=""),"",
IF(AND(C1372&lt;&gt;"",D1372&lt;&gt;"",E1372&lt;&gt;"",F1372&lt;&gt;"",OR(H1374="",I1374="",J1374="",K1374="")),"Preenchimento incompleto: há informações por requisitante individual faltantes - B03.01",
IF(OR(L1372="",L1373=""),"Preenchimento incompleto: há linhas vazias antes da atual - B05.01",
"Preenchimento correto"))))))))</f>
        <v/>
      </c>
      <c r="M1374" s="83"/>
    </row>
    <row r="1375" spans="1:13" ht="15">
      <c r="A1375" s="27"/>
      <c r="B1375" s="67">
        <v>1369</v>
      </c>
      <c r="C1375" s="125"/>
      <c r="D1375" s="128"/>
      <c r="E1375" s="131"/>
      <c r="F1375" s="131"/>
      <c r="G1375" s="71">
        <v>4</v>
      </c>
      <c r="H1375" s="88"/>
      <c r="I1375" s="88"/>
      <c r="J1375" s="88"/>
      <c r="K1375" s="88"/>
      <c r="L1375" s="93" t="str">
        <f t="shared" ref="L1375" si="1353" xml:space="preserve">
IF($J$3="","Preenchimento incompleto: deve ser informado o Responsável pela análise - B05.01",
IF(AND(C1372="",D1372="",E1372="",F1372="",H1375="",I1375="",J1375="",K1375=""),"",
IF(AND(C1372="",D1372="",E1372="",F1372="",OR(H1375&lt;&gt;"",I1375&lt;&gt;"",J1375&lt;&gt;"",K1375&lt;&gt;"")),"Preenchimento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IF(AND(C1372&lt;&gt;"",D1372&lt;&gt;"",E1372&lt;&gt;"",F1372&lt;&gt;"",H1375="",I1375="",J1375="",K1375=""),"",
IF(AND(C1372&lt;&gt;"",D1372&lt;&gt;"",E1372&lt;&gt;"",F1372&lt;&gt;"",OR(H1375="",I1375="",J1375="",K1375="")),"Preenchimento incompleto: há informações por requisitante individual faltantes - B03.01",
IF(OR(L1372="",L1373="",L1374=""),"Preenchimento incompleto: há linhas vazias antes da atual - B05.01",
"Preenchimento correto"))))))))</f>
        <v/>
      </c>
      <c r="M1375" s="83"/>
    </row>
    <row r="1376" spans="1:13" ht="15">
      <c r="A1376" s="27"/>
      <c r="B1376" s="67">
        <v>1370</v>
      </c>
      <c r="C1376" s="125"/>
      <c r="D1376" s="128"/>
      <c r="E1376" s="131"/>
      <c r="F1376" s="131"/>
      <c r="G1376" s="71">
        <v>5</v>
      </c>
      <c r="H1376" s="88"/>
      <c r="I1376" s="88"/>
      <c r="J1376" s="88"/>
      <c r="K1376" s="88"/>
      <c r="L1376" s="93" t="str">
        <f t="shared" ref="L1376" si="1354" xml:space="preserve">
IF($J$3="","Preenchimento incompleto: deve ser informado o Responsável pela análise - B05.01",
IF(AND(C1372="",D1372="",E1372="",F1372="",H1376="",I1376="",J1376="",K1376=""),"",
IF(AND(C1372="",D1372="",E1372="",F1372="",OR(H1376&lt;&gt;"",I1376&lt;&gt;"",J1376&lt;&gt;"",K1376&lt;&gt;"")),"Preenchimento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IF(AND(C1372&lt;&gt;"",D1372&lt;&gt;"",E1372&lt;&gt;"",F1372&lt;&gt;"",H1376="",I1376="",J1376="",K1376=""),"",
IF(AND(C1372&lt;&gt;"",D1372&lt;&gt;"",E1372&lt;&gt;"",F1372&lt;&gt;"",OR(H1376="",I1376="",J1376="",K1376="")),"Preenchimento incompleto: há informações por requisitante individual faltantes - B03.01",
IF(OR(L1372="",L1373="",L1374="",L1375=""),"Preenchimento incompleto: há linhas vazias antes da atual - B05.01",
"Preenchimento correto"))))))))</f>
        <v/>
      </c>
      <c r="M1376" s="83"/>
    </row>
    <row r="1377" spans="1:13" ht="15">
      <c r="A1377" s="27"/>
      <c r="B1377" s="67">
        <v>1371</v>
      </c>
      <c r="C1377" s="125"/>
      <c r="D1377" s="128"/>
      <c r="E1377" s="131"/>
      <c r="F1377" s="131"/>
      <c r="G1377" s="71">
        <v>6</v>
      </c>
      <c r="H1377" s="88"/>
      <c r="I1377" s="88"/>
      <c r="J1377" s="88"/>
      <c r="K1377" s="88"/>
      <c r="L1377" s="93" t="str">
        <f t="shared" ref="L1377" si="1355" xml:space="preserve">
IF($J$3="","Preenchimento incompleto: deve ser informado o Responsável pela análise - B05.01",
IF(AND(C1372="",D1372="",E1372="",F1372="",H1377="",I1377="",J1377="",K1377=""),"",
IF(AND(C1372="",D1372="",E1372="",F1372="",OR(H1377&lt;&gt;"",I1377&lt;&gt;"",J1377&lt;&gt;"",K1377&lt;&gt;"")),"Preenchimento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IF(AND(C1372&lt;&gt;"",D1372&lt;&gt;"",E1372&lt;&gt;"",F1372&lt;&gt;"",H1377="",I1377="",J1377="",K1377=""),"",
IF(AND(C1372&lt;&gt;"",D1372&lt;&gt;"",E1372&lt;&gt;"",F1372&lt;&gt;"",OR(H1377="",I1377="",J1377="",K1377="")),"Preenchimento incompleto: há informações por requisitante individual faltantes - B03.01",
IF(OR(L1372="",L1373="",L1374="",L1375="",L1376=""),"Preenchimento incompleto: há linhas vazias antes da atual - B05.01",
"Preenchimento correto"))))))))</f>
        <v/>
      </c>
      <c r="M1377" s="83"/>
    </row>
    <row r="1378" spans="1:13" ht="15">
      <c r="A1378" s="27"/>
      <c r="B1378" s="67">
        <v>1372</v>
      </c>
      <c r="C1378" s="125"/>
      <c r="D1378" s="128"/>
      <c r="E1378" s="131"/>
      <c r="F1378" s="131"/>
      <c r="G1378" s="71">
        <v>7</v>
      </c>
      <c r="H1378" s="88"/>
      <c r="I1378" s="88"/>
      <c r="J1378" s="88"/>
      <c r="K1378" s="88"/>
      <c r="L1378" s="93" t="str">
        <f t="shared" ref="L1378" si="1356" xml:space="preserve">
IF($J$3="","Preenchimento incompleto: deve ser informado o Responsável pela análise - B05.01",
IF(AND(C1372="",D1372="",E1372="",F1372="",H1378="",I1378="",J1378="",K1378=""),"",
IF(AND(C1372="",D1372="",E1372="",F1372="",OR(H1378&lt;&gt;"",I1378&lt;&gt;"",J1378&lt;&gt;"",K1378&lt;&gt;"")),"Preenchimento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IF(AND(C1372&lt;&gt;"",D1372&lt;&gt;"",E1372&lt;&gt;"",F1372&lt;&gt;"",H1378="",I1378="",J1378="",K1378=""),"",
IF(AND(C1372&lt;&gt;"",D1372&lt;&gt;"",E1372&lt;&gt;"",F1372&lt;&gt;"",OR(H1378="",I1378="",J1378="",K1378="")),"Preenchimento incompleto: há informações por requisitante individual faltantes - B03.01",
IF(OR(L1372="",L1373="",L1374="",L1375="",L1376="",L1377=""),"Preenchimento incompleto: há linhas vazias antes da atual - B05.01",
"Preenchimento correto"))))))))</f>
        <v/>
      </c>
      <c r="M1378" s="83"/>
    </row>
    <row r="1379" spans="1:13" ht="15">
      <c r="A1379" s="27"/>
      <c r="B1379" s="67">
        <v>1373</v>
      </c>
      <c r="C1379" s="125"/>
      <c r="D1379" s="128"/>
      <c r="E1379" s="131"/>
      <c r="F1379" s="131"/>
      <c r="G1379" s="71">
        <v>8</v>
      </c>
      <c r="H1379" s="88"/>
      <c r="I1379" s="88"/>
      <c r="J1379" s="88"/>
      <c r="K1379" s="88"/>
      <c r="L1379" s="93" t="str">
        <f t="shared" ref="L1379" si="1357" xml:space="preserve">
IF($J$3="","Preenchimento incompleto: deve ser informado o Responsável pela análise - B05.01",
IF(AND(C1372="",D1372="",E1372="",F1372="",H1379="",I1379="",J1379="",K1379=""),"",
IF(AND(C1372="",D1372="",E1372="",F1372="",OR(H1379&lt;&gt;"",I1379&lt;&gt;"",J1379&lt;&gt;"",K1379&lt;&gt;"")),"Preenchimento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IF(AND(C1372&lt;&gt;"",D1372&lt;&gt;"",E1372&lt;&gt;"",F1372&lt;&gt;"",H1379="",I1379="",J1379="",K1379=""),"",
IF(AND(C1372&lt;&gt;"",D1372&lt;&gt;"",E1372&lt;&gt;"",F1372&lt;&gt;"",OR(H1379="",I1379="",J1379="",K1379="")),"Preenchimento incompleto: há informações por requisitante individual faltantes - B03.01",
IF(OR(L1372="",L1373="",L1374="",L1375="",L1376="",L1377="",L1378=""),"Preenchimento incompleto: há linhas vazias antes da atual - B05.01",
"Preenchimento correto"))))))))</f>
        <v/>
      </c>
      <c r="M1379" s="83"/>
    </row>
    <row r="1380" spans="1:13" ht="15">
      <c r="A1380" s="27"/>
      <c r="B1380" s="67">
        <v>1374</v>
      </c>
      <c r="C1380" s="125"/>
      <c r="D1380" s="128"/>
      <c r="E1380" s="131"/>
      <c r="F1380" s="131"/>
      <c r="G1380" s="71">
        <v>9</v>
      </c>
      <c r="H1380" s="88"/>
      <c r="I1380" s="88"/>
      <c r="J1380" s="88"/>
      <c r="K1380" s="88"/>
      <c r="L1380" s="93" t="str">
        <f t="shared" ref="L1380" si="1358" xml:space="preserve">
IF($J$3="","Preenchimento incompleto: deve ser informado o Responsável pela análise - B05.01",
IF(AND(C1372="",D1372="",E1372="",F1372="",H1380="",I1380="",J1380="",K1380=""),"",
IF(AND(C1372="",D1372="",E1372="",F1372="",OR(H1380&lt;&gt;"",I1380&lt;&gt;"",J1380&lt;&gt;"",K1380&lt;&gt;"")),"Preenchimento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IF(AND(C1372&lt;&gt;"",D1372&lt;&gt;"",E1372&lt;&gt;"",F1372&lt;&gt;"",H1380="",I1380="",J1380="",K1380=""),"",
IF(AND(C1372&lt;&gt;"",D1372&lt;&gt;"",E1372&lt;&gt;"",F1372&lt;&gt;"",OR(H1380="",I1380="",J1380="",K1380="")),"Preenchimento incompleto: há informações por requisitante individual faltantes - B03.01",
IF(OR(L1372="",L1373="",L1374="",L1375="",L1376="",L1377="",L1378="",L1379=""),"Preenchimento incompleto: há linhas vazias antes da atual - B05.01",
"Preenchimento correto"))))))))</f>
        <v/>
      </c>
      <c r="M1380" s="83"/>
    </row>
    <row r="1381" spans="1:13" ht="15">
      <c r="A1381" s="27"/>
      <c r="B1381" s="67">
        <v>1375</v>
      </c>
      <c r="C1381" s="125"/>
      <c r="D1381" s="128"/>
      <c r="E1381" s="131"/>
      <c r="F1381" s="131"/>
      <c r="G1381" s="72">
        <v>10</v>
      </c>
      <c r="H1381" s="89"/>
      <c r="I1381" s="89"/>
      <c r="J1381" s="89"/>
      <c r="K1381" s="89"/>
      <c r="L1381" s="93" t="str">
        <f t="shared" ref="L1381" si="1359" xml:space="preserve">
IF($J$3="","Preenchimento incompleto: deve ser informado o Responsável pela análise - B05.01",
IF(AND(C1372="",D1372="",E1372="",F1372="",H1381="",I1381="",J1381="",K1381=""),"",
IF(AND(C1372="",D1372="",E1372="",F1372="",OR(H1381&lt;&gt;"",I1381&lt;&gt;"",J1381&lt;&gt;"",K1381&lt;&gt;"")),"Preenchimento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IF(AND(C1372&lt;&gt;"",D1372&lt;&gt;"",E1372&lt;&gt;"",F1372&lt;&gt;"",H1381="",I1381="",J1381="",K1381=""),"",
IF(AND(C1372&lt;&gt;"",D1372&lt;&gt;"",E1372&lt;&gt;"",F1372&lt;&gt;"",OR(H1381="",I1381="",J1381="",K1381="")),"Preenchimento incompleto: há informações por requisitante individual faltantes - B03.01",
IF(OR(L1372="",L1373="",L1374="",L1375="",L1376="",L1377="",L1378="",L1379="",L1380=""),"Preenchimento incompleto: há linhas vazias antes da atual - B05.01",
"Preenchimento correto"))))))))</f>
        <v/>
      </c>
      <c r="M1381" s="83"/>
    </row>
    <row r="1382" spans="1:13" ht="15">
      <c r="A1382" s="27"/>
      <c r="B1382" s="67">
        <v>1376</v>
      </c>
      <c r="C1382" s="125"/>
      <c r="D1382" s="128"/>
      <c r="E1382" s="131"/>
      <c r="F1382" s="131"/>
      <c r="G1382" s="72">
        <v>11</v>
      </c>
      <c r="H1382" s="89"/>
      <c r="I1382" s="89"/>
      <c r="J1382" s="89"/>
      <c r="K1382" s="89"/>
      <c r="L1382" s="93" t="str">
        <f t="shared" ref="L1382" si="1360" xml:space="preserve">
IF($J$3="","Preenchimento incompleto: deve ser informado o Responsável pela análise - B05.01",
IF(AND(C1372="",D1372="",E1372="",F1372="",H1382="",I1382="",J1382="",K1382=""),"",
IF(AND(C1372="",D1372="",E1372="",F1372="",OR(H1382&lt;&gt;"",I1382&lt;&gt;"",J1382&lt;&gt;"",K1382&lt;&gt;"")),"Preenchimento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IF(AND(C1372&lt;&gt;"",D1372&lt;&gt;"",E1372&lt;&gt;"",F1372&lt;&gt;"",H1382="",I1382="",J1382="",K1382=""),"",
IF(AND(C1372&lt;&gt;"",D1372&lt;&gt;"",E1372&lt;&gt;"",F1372&lt;&gt;"",OR(H1382="",I1382="",J1382="",K1382="")),"Preenchimento incompleto: há informações por requisitante individual faltantes - B03.01",
IF(OR(L1372="",L1373="",L1374="",L1375="",L1376="",L1377="",L1378="",L1379="",L1380="",L1381=""),"Preenchimento incompleto: há linhas vazias antes da atual - B05.01",
"Preenchimento correto"))))))))</f>
        <v/>
      </c>
      <c r="M1382" s="83"/>
    </row>
    <row r="1383" spans="1:13" ht="15">
      <c r="A1383" s="27"/>
      <c r="B1383" s="67">
        <v>1377</v>
      </c>
      <c r="C1383" s="125"/>
      <c r="D1383" s="128"/>
      <c r="E1383" s="131"/>
      <c r="F1383" s="131"/>
      <c r="G1383" s="72">
        <v>12</v>
      </c>
      <c r="H1383" s="89"/>
      <c r="I1383" s="89"/>
      <c r="J1383" s="89"/>
      <c r="K1383" s="89"/>
      <c r="L1383" s="93" t="str">
        <f t="shared" ref="L1383" si="1361" xml:space="preserve">
IF($J$3="","Preenchimento incompleto: deve ser informado o Responsável pela análise - B05.01",
IF(AND(C1372="",D1372="",E1372="",F1372="",H1383="",I1383="",J1383="",K1383=""),"",
IF(AND(C1372="",D1372="",E1372="",F1372="",OR(H1383&lt;&gt;"",I1383&lt;&gt;"",J1383&lt;&gt;"",K1383&lt;&gt;"")),"Preenchimento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IF(AND(C1372&lt;&gt;"",D1372&lt;&gt;"",E1372&lt;&gt;"",F1372&lt;&gt;"",H1383="",I1383="",J1383="",K1383=""),"",
IF(AND(C1372&lt;&gt;"",D1372&lt;&gt;"",E1372&lt;&gt;"",F1372&lt;&gt;"",OR(H1383="",I1383="",J1383="",K1383="")),"Preenchimento incompleto: há informações por requisitante individual faltantes - B03.01",
IF(OR(L1372="",L1373="",L1374="",L1375="",L1376="",L1377="",L1378="",L1379="",L1380="",L1381="",L1382=""),"Preenchimento incompleto: há linhas vazias antes da atual - B05.01",
"Preenchimento correto"))))))))</f>
        <v/>
      </c>
      <c r="M1383" s="83"/>
    </row>
    <row r="1384" spans="1:13" ht="15">
      <c r="A1384" s="27"/>
      <c r="B1384" s="67">
        <v>1378</v>
      </c>
      <c r="C1384" s="125"/>
      <c r="D1384" s="128"/>
      <c r="E1384" s="131"/>
      <c r="F1384" s="131"/>
      <c r="G1384" s="72">
        <v>13</v>
      </c>
      <c r="H1384" s="89"/>
      <c r="I1384" s="89"/>
      <c r="J1384" s="89"/>
      <c r="K1384" s="89"/>
      <c r="L1384" s="93" t="str">
        <f t="shared" ref="L1384" si="1362" xml:space="preserve">
IF($J$3="","Preenchimento incompleto: deve ser informado o Responsável pela análise - B05.01",
IF(AND(C1372="",D1372="",E1372="",F1372="",H1384="",I1384="",J1384="",K1384=""),"",
IF(AND(C1372="",D1372="",E1372="",F1372="",OR(H1384&lt;&gt;"",I1384&lt;&gt;"",J1384&lt;&gt;"",K1384&lt;&gt;"")),"Preenchimento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IF(AND(C1372&lt;&gt;"",D1372&lt;&gt;"",E1372&lt;&gt;"",F1372&lt;&gt;"",H1384="",I1384="",J1384="",K1384=""),"",
IF(AND(C1372&lt;&gt;"",D1372&lt;&gt;"",E1372&lt;&gt;"",F1372&lt;&gt;"",OR(H1384="",I1384="",J1384="",K1384="")),"Preenchimento incompleto: há informações por requisitante individual faltantes - B03.01",
IF(OR(L1372="",L1373="",L1374="",L1375="",L1376="",L1377="",L1378="",L1379="",L1380="",L1381="",L1382="",L1383=""),"Preenchimento incompleto: há linhas vazias antes da atual - B05.01",
"Preenchimento correto"))))))))</f>
        <v/>
      </c>
      <c r="M1384" s="83"/>
    </row>
    <row r="1385" spans="1:13" ht="15">
      <c r="A1385" s="27"/>
      <c r="B1385" s="68">
        <v>1379</v>
      </c>
      <c r="C1385" s="125"/>
      <c r="D1385" s="128"/>
      <c r="E1385" s="131"/>
      <c r="F1385" s="131"/>
      <c r="G1385" s="72">
        <v>14</v>
      </c>
      <c r="H1385" s="89"/>
      <c r="I1385" s="89"/>
      <c r="J1385" s="89"/>
      <c r="K1385" s="89"/>
      <c r="L1385" s="93" t="str">
        <f t="shared" ref="L1385" si="1363" xml:space="preserve">
IF($J$3="","Preenchimento incompleto: deve ser informado o Responsável pela análise - B05.01",
IF(AND(C1372="",D1372="",E1372="",F1372="",H1385="",I1385="",J1385="",K1385=""),"",
IF(AND(C1372="",D1372="",E1372="",F1372="",OR(H1385&lt;&gt;"",I1385&lt;&gt;"",J1385&lt;&gt;"",K1385&lt;&gt;"")),"Preenchimento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IF(AND(C1372&lt;&gt;"",D1372&lt;&gt;"",E1372&lt;&gt;"",F1372&lt;&gt;"",H1385="",I1385="",J1385="",K1385=""),"",
IF(AND(C1372&lt;&gt;"",D1372&lt;&gt;"",E1372&lt;&gt;"",F1372&lt;&gt;"",OR(H1385="",I1385="",J1385="",K1385="")),"Preenchimento incompleto: há informações por requisitante individual faltantes - B03.01",
IF(OR(L1372="",L1373="",L1374="",L1375="",L1376="",L1377="",L1378="",L1379="",L1380="",L1381="",L1382="",L1383="",L1384=""),"Preenchimento incompleto: há linhas vazias antes da atual - B05.01",
"Preenchimento correto"))))))))</f>
        <v/>
      </c>
      <c r="M1385" s="83"/>
    </row>
    <row r="1386" spans="1:13" ht="15">
      <c r="A1386" s="27"/>
      <c r="B1386" s="69">
        <v>1380</v>
      </c>
      <c r="C1386" s="126"/>
      <c r="D1386" s="129"/>
      <c r="E1386" s="132"/>
      <c r="F1386" s="132"/>
      <c r="G1386" s="73">
        <v>15</v>
      </c>
      <c r="H1386" s="90"/>
      <c r="I1386" s="90"/>
      <c r="J1386" s="90"/>
      <c r="K1386" s="90"/>
      <c r="L1386" s="94" t="str">
        <f t="shared" ref="L1386" si="1364" xml:space="preserve">
IF($J$3="","Preenchimento incompleto: deve ser informado o Responsável pela análise - B05.01",
IF(AND(C1372="",D1372="",E1372="",F1372="",H1386="",I1386="",J1386="",K1386=""),"",
IF(AND(C1372="",D1372="",E1372="",F1372="",OR(H1386&lt;&gt;"",I1386&lt;&gt;"",J1386&lt;&gt;"",K1386&lt;&gt;"")),"Preenchimento incompleto: há informações por requisitante individual sem informações do item - B01.01",
IF(OR(C1372="",D1372="",E1372="",F1372=""),"Preenchimento incompleto: há informações faltantes do item - B02.01",
IF(AND(C1372&lt;&gt;"",D1372&lt;&gt;"",E1372&lt;&gt;"",F1372&lt;&gt;"",COUNTA(H1372:K1386)=0),"Preenchimento incompleto: não há nenhuma informação do requisitante individual informada - B04.01",
IF(AND(C1372&lt;&gt;"",D1372&lt;&gt;"",E1372&lt;&gt;"",F1372&lt;&gt;"",H1386="",I1386="",J1386="",K1386=""),"",
IF(AND(C1372&lt;&gt;"",D1372&lt;&gt;"",E1372&lt;&gt;"",F1372&lt;&gt;"",OR(H1386="",I1386="",J1386="",K1386="")),"Preenchimento incompleto: há informações por requisitante individual faltantes - B03.01",
IF(OR(L1372="",L1373="",L1374="",L1375="",L1376="",L1377="",L1378="",L1379="",L1380="",L1381="",L1382="",L1383="",L1384="",L1385=""),"Preenchimento incompleto: há linhas vazias antes da atual - B05.01",
"Preenchimento correto"))))))))</f>
        <v/>
      </c>
      <c r="M1386" s="83"/>
    </row>
    <row r="1387" spans="1:13" ht="15">
      <c r="A1387" s="27"/>
      <c r="B1387" s="66">
        <v>1381</v>
      </c>
      <c r="C1387" s="124" t="str">
        <f>IF('1-ITENS'!C99="","",'1-ITENS'!C99)</f>
        <v/>
      </c>
      <c r="D1387" s="127" t="str">
        <f>IF('1-ITENS'!D99="","",'1-ITENS'!D99)</f>
        <v/>
      </c>
      <c r="E1387" s="130" t="str">
        <f>IF('1-ITENS'!H99="","",'1-ITENS'!H99)</f>
        <v/>
      </c>
      <c r="F1387" s="130" t="str">
        <f>IF('1-ITENS'!F99="","",'1-ITENS'!F99)</f>
        <v/>
      </c>
      <c r="G1387" s="70">
        <v>1</v>
      </c>
      <c r="H1387" s="87"/>
      <c r="I1387" s="87"/>
      <c r="J1387" s="87"/>
      <c r="K1387" s="87"/>
      <c r="L1387" s="92" t="str">
        <f t="shared" ref="L1387" si="1365" xml:space="preserve">
IF($J$3="","Preenchimento incompleto: deve ser informado o Responsável pela análise - B05.01",
IF(AND(C1387="",D1387="",E1387="",F1387="",H1387="",I1387="",J1387="",K1387=""),"",
IF(AND(C1387="",D1387="",E1387="",F1387="",OR(H1387&lt;&gt;"",I1387&lt;&gt;"",J1387&lt;&gt;"",K1387&lt;&gt;"")),"Preenchimento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IF(AND(C1387&lt;&gt;"",D1387&lt;&gt;"",E1387&lt;&gt;"",F1387&lt;&gt;"",H1387="",I1387="",J1387="",K1387=""),"",
IF(AND(C1387&lt;&gt;"",D1387&lt;&gt;"",E1387&lt;&gt;"",F1387&lt;&gt;"",OR(H1387="",I1387="",J1387="",K1387="")),"Preenchimento incompleto: há informações por requisitante individual faltantes - B03.01",
"Preenchimento correto")))))))</f>
        <v/>
      </c>
      <c r="M1387" s="83"/>
    </row>
    <row r="1388" spans="1:13" ht="15">
      <c r="A1388" s="27"/>
      <c r="B1388" s="67">
        <v>1382</v>
      </c>
      <c r="C1388" s="125"/>
      <c r="D1388" s="128"/>
      <c r="E1388" s="131"/>
      <c r="F1388" s="131"/>
      <c r="G1388" s="71">
        <v>2</v>
      </c>
      <c r="H1388" s="88"/>
      <c r="I1388" s="88"/>
      <c r="J1388" s="88"/>
      <c r="K1388" s="88"/>
      <c r="L1388" s="93" t="str">
        <f t="shared" ref="L1388" si="1366" xml:space="preserve">
IF($J$3="","Preenchimento incompleto: deve ser informado o Responsável pela análise - B05.01",
IF(AND(C1387="",D1387="",E1387="",F1387="",H1388="",I1388="",J1388="",K1388=""),"",
IF(AND(C1387="",D1387="",E1387="",F1387="",OR(H1388&lt;&gt;"",I1388&lt;&gt;"",J1388&lt;&gt;"",K1388&lt;&gt;"")),"Preenchimento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IF(AND(C1387&lt;&gt;"",D1387&lt;&gt;"",E1387&lt;&gt;"",F1387&lt;&gt;"",H1388="",I1388="",J1388="",K1388=""),"",
IF(AND(C1387&lt;&gt;"",D1387&lt;&gt;"",E1387&lt;&gt;"",F1387&lt;&gt;"",OR(H1388="",I1388="",J1388="",K1388="")),"Preenchimento incompleto: há informações por requisitante individual faltantes - B03.01",
IF(L1387="","Preenchimento incompleto: há linhas vazias antes da atual - B05.01",
"Preenchimento correto"))))))))</f>
        <v/>
      </c>
      <c r="M1388" s="83"/>
    </row>
    <row r="1389" spans="1:13" ht="15">
      <c r="A1389" s="27"/>
      <c r="B1389" s="67">
        <v>1383</v>
      </c>
      <c r="C1389" s="125"/>
      <c r="D1389" s="128"/>
      <c r="E1389" s="131"/>
      <c r="F1389" s="131"/>
      <c r="G1389" s="71">
        <v>3</v>
      </c>
      <c r="H1389" s="88"/>
      <c r="I1389" s="88"/>
      <c r="J1389" s="88"/>
      <c r="K1389" s="88"/>
      <c r="L1389" s="93" t="str">
        <f t="shared" ref="L1389" si="1367" xml:space="preserve">
IF($J$3="","Preenchimento incompleto: deve ser informado o Responsável pela análise - B05.01",
IF(AND(C1387="",D1387="",E1387="",F1387="",H1389="",I1389="",J1389="",K1389=""),"",
IF(AND(C1387="",D1387="",E1387="",F1387="",OR(H1389&lt;&gt;"",I1389&lt;&gt;"",J1389&lt;&gt;"",K1389&lt;&gt;"")),"Preenchimento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IF(AND(C1387&lt;&gt;"",D1387&lt;&gt;"",E1387&lt;&gt;"",F1387&lt;&gt;"",H1389="",I1389="",J1389="",K1389=""),"",
IF(AND(C1387&lt;&gt;"",D1387&lt;&gt;"",E1387&lt;&gt;"",F1387&lt;&gt;"",OR(H1389="",I1389="",J1389="",K1389="")),"Preenchimento incompleto: há informações por requisitante individual faltantes - B03.01",
IF(OR(L1387="",L1388=""),"Preenchimento incompleto: há linhas vazias antes da atual - B05.01",
"Preenchimento correto"))))))))</f>
        <v/>
      </c>
      <c r="M1389" s="83"/>
    </row>
    <row r="1390" spans="1:13" ht="15">
      <c r="A1390" s="27"/>
      <c r="B1390" s="67">
        <v>1384</v>
      </c>
      <c r="C1390" s="125"/>
      <c r="D1390" s="128"/>
      <c r="E1390" s="131"/>
      <c r="F1390" s="131"/>
      <c r="G1390" s="71">
        <v>4</v>
      </c>
      <c r="H1390" s="88"/>
      <c r="I1390" s="88"/>
      <c r="J1390" s="88"/>
      <c r="K1390" s="88"/>
      <c r="L1390" s="93" t="str">
        <f t="shared" ref="L1390" si="1368" xml:space="preserve">
IF($J$3="","Preenchimento incompleto: deve ser informado o Responsável pela análise - B05.01",
IF(AND(C1387="",D1387="",E1387="",F1387="",H1390="",I1390="",J1390="",K1390=""),"",
IF(AND(C1387="",D1387="",E1387="",F1387="",OR(H1390&lt;&gt;"",I1390&lt;&gt;"",J1390&lt;&gt;"",K1390&lt;&gt;"")),"Preenchimento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IF(AND(C1387&lt;&gt;"",D1387&lt;&gt;"",E1387&lt;&gt;"",F1387&lt;&gt;"",H1390="",I1390="",J1390="",K1390=""),"",
IF(AND(C1387&lt;&gt;"",D1387&lt;&gt;"",E1387&lt;&gt;"",F1387&lt;&gt;"",OR(H1390="",I1390="",J1390="",K1390="")),"Preenchimento incompleto: há informações por requisitante individual faltantes - B03.01",
IF(OR(L1387="",L1388="",L1389=""),"Preenchimento incompleto: há linhas vazias antes da atual - B05.01",
"Preenchimento correto"))))))))</f>
        <v/>
      </c>
      <c r="M1390" s="83"/>
    </row>
    <row r="1391" spans="1:13" ht="15">
      <c r="A1391" s="27"/>
      <c r="B1391" s="67">
        <v>1385</v>
      </c>
      <c r="C1391" s="125"/>
      <c r="D1391" s="128"/>
      <c r="E1391" s="131"/>
      <c r="F1391" s="131"/>
      <c r="G1391" s="71">
        <v>5</v>
      </c>
      <c r="H1391" s="88"/>
      <c r="I1391" s="88"/>
      <c r="J1391" s="88"/>
      <c r="K1391" s="88"/>
      <c r="L1391" s="93" t="str">
        <f t="shared" ref="L1391" si="1369" xml:space="preserve">
IF($J$3="","Preenchimento incompleto: deve ser informado o Responsável pela análise - B05.01",
IF(AND(C1387="",D1387="",E1387="",F1387="",H1391="",I1391="",J1391="",K1391=""),"",
IF(AND(C1387="",D1387="",E1387="",F1387="",OR(H1391&lt;&gt;"",I1391&lt;&gt;"",J1391&lt;&gt;"",K1391&lt;&gt;"")),"Preenchimento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IF(AND(C1387&lt;&gt;"",D1387&lt;&gt;"",E1387&lt;&gt;"",F1387&lt;&gt;"",H1391="",I1391="",J1391="",K1391=""),"",
IF(AND(C1387&lt;&gt;"",D1387&lt;&gt;"",E1387&lt;&gt;"",F1387&lt;&gt;"",OR(H1391="",I1391="",J1391="",K1391="")),"Preenchimento incompleto: há informações por requisitante individual faltantes - B03.01",
IF(OR(L1387="",L1388="",L1389="",L1390=""),"Preenchimento incompleto: há linhas vazias antes da atual - B05.01",
"Preenchimento correto"))))))))</f>
        <v/>
      </c>
      <c r="M1391" s="83"/>
    </row>
    <row r="1392" spans="1:13" ht="15">
      <c r="A1392" s="27"/>
      <c r="B1392" s="67">
        <v>1386</v>
      </c>
      <c r="C1392" s="125"/>
      <c r="D1392" s="128"/>
      <c r="E1392" s="131"/>
      <c r="F1392" s="131"/>
      <c r="G1392" s="71">
        <v>6</v>
      </c>
      <c r="H1392" s="88"/>
      <c r="I1392" s="88"/>
      <c r="J1392" s="88"/>
      <c r="K1392" s="88"/>
      <c r="L1392" s="93" t="str">
        <f t="shared" ref="L1392" si="1370" xml:space="preserve">
IF($J$3="","Preenchimento incompleto: deve ser informado o Responsável pela análise - B05.01",
IF(AND(C1387="",D1387="",E1387="",F1387="",H1392="",I1392="",J1392="",K1392=""),"",
IF(AND(C1387="",D1387="",E1387="",F1387="",OR(H1392&lt;&gt;"",I1392&lt;&gt;"",J1392&lt;&gt;"",K1392&lt;&gt;"")),"Preenchimento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IF(AND(C1387&lt;&gt;"",D1387&lt;&gt;"",E1387&lt;&gt;"",F1387&lt;&gt;"",H1392="",I1392="",J1392="",K1392=""),"",
IF(AND(C1387&lt;&gt;"",D1387&lt;&gt;"",E1387&lt;&gt;"",F1387&lt;&gt;"",OR(H1392="",I1392="",J1392="",K1392="")),"Preenchimento incompleto: há informações por requisitante individual faltantes - B03.01",
IF(OR(L1387="",L1388="",L1389="",L1390="",L1391=""),"Preenchimento incompleto: há linhas vazias antes da atual - B05.01",
"Preenchimento correto"))))))))</f>
        <v/>
      </c>
      <c r="M1392" s="83"/>
    </row>
    <row r="1393" spans="1:13" ht="15">
      <c r="A1393" s="27"/>
      <c r="B1393" s="67">
        <v>1387</v>
      </c>
      <c r="C1393" s="125"/>
      <c r="D1393" s="128"/>
      <c r="E1393" s="131"/>
      <c r="F1393" s="131"/>
      <c r="G1393" s="71">
        <v>7</v>
      </c>
      <c r="H1393" s="88"/>
      <c r="I1393" s="88"/>
      <c r="J1393" s="88"/>
      <c r="K1393" s="88"/>
      <c r="L1393" s="93" t="str">
        <f t="shared" ref="L1393" si="1371" xml:space="preserve">
IF($J$3="","Preenchimento incompleto: deve ser informado o Responsável pela análise - B05.01",
IF(AND(C1387="",D1387="",E1387="",F1387="",H1393="",I1393="",J1393="",K1393=""),"",
IF(AND(C1387="",D1387="",E1387="",F1387="",OR(H1393&lt;&gt;"",I1393&lt;&gt;"",J1393&lt;&gt;"",K1393&lt;&gt;"")),"Preenchimento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IF(AND(C1387&lt;&gt;"",D1387&lt;&gt;"",E1387&lt;&gt;"",F1387&lt;&gt;"",H1393="",I1393="",J1393="",K1393=""),"",
IF(AND(C1387&lt;&gt;"",D1387&lt;&gt;"",E1387&lt;&gt;"",F1387&lt;&gt;"",OR(H1393="",I1393="",J1393="",K1393="")),"Preenchimento incompleto: há informações por requisitante individual faltantes - B03.01",
IF(OR(L1387="",L1388="",L1389="",L1390="",L1391="",L1392=""),"Preenchimento incompleto: há linhas vazias antes da atual - B05.01",
"Preenchimento correto"))))))))</f>
        <v/>
      </c>
      <c r="M1393" s="83"/>
    </row>
    <row r="1394" spans="1:13" ht="15">
      <c r="A1394" s="27"/>
      <c r="B1394" s="67">
        <v>1388</v>
      </c>
      <c r="C1394" s="125"/>
      <c r="D1394" s="128"/>
      <c r="E1394" s="131"/>
      <c r="F1394" s="131"/>
      <c r="G1394" s="71">
        <v>8</v>
      </c>
      <c r="H1394" s="88"/>
      <c r="I1394" s="88"/>
      <c r="J1394" s="88"/>
      <c r="K1394" s="88"/>
      <c r="L1394" s="93" t="str">
        <f t="shared" ref="L1394" si="1372" xml:space="preserve">
IF($J$3="","Preenchimento incompleto: deve ser informado o Responsável pela análise - B05.01",
IF(AND(C1387="",D1387="",E1387="",F1387="",H1394="",I1394="",J1394="",K1394=""),"",
IF(AND(C1387="",D1387="",E1387="",F1387="",OR(H1394&lt;&gt;"",I1394&lt;&gt;"",J1394&lt;&gt;"",K1394&lt;&gt;"")),"Preenchimento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IF(AND(C1387&lt;&gt;"",D1387&lt;&gt;"",E1387&lt;&gt;"",F1387&lt;&gt;"",H1394="",I1394="",J1394="",K1394=""),"",
IF(AND(C1387&lt;&gt;"",D1387&lt;&gt;"",E1387&lt;&gt;"",F1387&lt;&gt;"",OR(H1394="",I1394="",J1394="",K1394="")),"Preenchimento incompleto: há informações por requisitante individual faltantes - B03.01",
IF(OR(L1387="",L1388="",L1389="",L1390="",L1391="",L1392="",L1393=""),"Preenchimento incompleto: há linhas vazias antes da atual - B05.01",
"Preenchimento correto"))))))))</f>
        <v/>
      </c>
      <c r="M1394" s="83"/>
    </row>
    <row r="1395" spans="1:13" ht="15">
      <c r="A1395" s="27"/>
      <c r="B1395" s="67">
        <v>1389</v>
      </c>
      <c r="C1395" s="125"/>
      <c r="D1395" s="128"/>
      <c r="E1395" s="131"/>
      <c r="F1395" s="131"/>
      <c r="G1395" s="71">
        <v>9</v>
      </c>
      <c r="H1395" s="88"/>
      <c r="I1395" s="88"/>
      <c r="J1395" s="88"/>
      <c r="K1395" s="88"/>
      <c r="L1395" s="93" t="str">
        <f t="shared" ref="L1395" si="1373" xml:space="preserve">
IF($J$3="","Preenchimento incompleto: deve ser informado o Responsável pela análise - B05.01",
IF(AND(C1387="",D1387="",E1387="",F1387="",H1395="",I1395="",J1395="",K1395=""),"",
IF(AND(C1387="",D1387="",E1387="",F1387="",OR(H1395&lt;&gt;"",I1395&lt;&gt;"",J1395&lt;&gt;"",K1395&lt;&gt;"")),"Preenchimento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IF(AND(C1387&lt;&gt;"",D1387&lt;&gt;"",E1387&lt;&gt;"",F1387&lt;&gt;"",H1395="",I1395="",J1395="",K1395=""),"",
IF(AND(C1387&lt;&gt;"",D1387&lt;&gt;"",E1387&lt;&gt;"",F1387&lt;&gt;"",OR(H1395="",I1395="",J1395="",K1395="")),"Preenchimento incompleto: há informações por requisitante individual faltantes - B03.01",
IF(OR(L1387="",L1388="",L1389="",L1390="",L1391="",L1392="",L1393="",L1394=""),"Preenchimento incompleto: há linhas vazias antes da atual - B05.01",
"Preenchimento correto"))))))))</f>
        <v/>
      </c>
      <c r="M1395" s="83"/>
    </row>
    <row r="1396" spans="1:13" ht="15">
      <c r="A1396" s="27"/>
      <c r="B1396" s="67">
        <v>1390</v>
      </c>
      <c r="C1396" s="125"/>
      <c r="D1396" s="128"/>
      <c r="E1396" s="131"/>
      <c r="F1396" s="131"/>
      <c r="G1396" s="72">
        <v>10</v>
      </c>
      <c r="H1396" s="89"/>
      <c r="I1396" s="89"/>
      <c r="J1396" s="89"/>
      <c r="K1396" s="89"/>
      <c r="L1396" s="93" t="str">
        <f t="shared" ref="L1396" si="1374" xml:space="preserve">
IF($J$3="","Preenchimento incompleto: deve ser informado o Responsável pela análise - B05.01",
IF(AND(C1387="",D1387="",E1387="",F1387="",H1396="",I1396="",J1396="",K1396=""),"",
IF(AND(C1387="",D1387="",E1387="",F1387="",OR(H1396&lt;&gt;"",I1396&lt;&gt;"",J1396&lt;&gt;"",K1396&lt;&gt;"")),"Preenchimento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IF(AND(C1387&lt;&gt;"",D1387&lt;&gt;"",E1387&lt;&gt;"",F1387&lt;&gt;"",H1396="",I1396="",J1396="",K1396=""),"",
IF(AND(C1387&lt;&gt;"",D1387&lt;&gt;"",E1387&lt;&gt;"",F1387&lt;&gt;"",OR(H1396="",I1396="",J1396="",K1396="")),"Preenchimento incompleto: há informações por requisitante individual faltantes - B03.01",
IF(OR(L1387="",L1388="",L1389="",L1390="",L1391="",L1392="",L1393="",L1394="",L1395=""),"Preenchimento incompleto: há linhas vazias antes da atual - B05.01",
"Preenchimento correto"))))))))</f>
        <v/>
      </c>
      <c r="M1396" s="83"/>
    </row>
    <row r="1397" spans="1:13" ht="15">
      <c r="A1397" s="27"/>
      <c r="B1397" s="67">
        <v>1391</v>
      </c>
      <c r="C1397" s="125"/>
      <c r="D1397" s="128"/>
      <c r="E1397" s="131"/>
      <c r="F1397" s="131"/>
      <c r="G1397" s="72">
        <v>11</v>
      </c>
      <c r="H1397" s="89"/>
      <c r="I1397" s="89"/>
      <c r="J1397" s="89"/>
      <c r="K1397" s="89"/>
      <c r="L1397" s="93" t="str">
        <f t="shared" ref="L1397" si="1375" xml:space="preserve">
IF($J$3="","Preenchimento incompleto: deve ser informado o Responsável pela análise - B05.01",
IF(AND(C1387="",D1387="",E1387="",F1387="",H1397="",I1397="",J1397="",K1397=""),"",
IF(AND(C1387="",D1387="",E1387="",F1387="",OR(H1397&lt;&gt;"",I1397&lt;&gt;"",J1397&lt;&gt;"",K1397&lt;&gt;"")),"Preenchimento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IF(AND(C1387&lt;&gt;"",D1387&lt;&gt;"",E1387&lt;&gt;"",F1387&lt;&gt;"",H1397="",I1397="",J1397="",K1397=""),"",
IF(AND(C1387&lt;&gt;"",D1387&lt;&gt;"",E1387&lt;&gt;"",F1387&lt;&gt;"",OR(H1397="",I1397="",J1397="",K1397="")),"Preenchimento incompleto: há informações por requisitante individual faltantes - B03.01",
IF(OR(L1387="",L1388="",L1389="",L1390="",L1391="",L1392="",L1393="",L1394="",L1395="",L1396=""),"Preenchimento incompleto: há linhas vazias antes da atual - B05.01",
"Preenchimento correto"))))))))</f>
        <v/>
      </c>
      <c r="M1397" s="83"/>
    </row>
    <row r="1398" spans="1:13" ht="15">
      <c r="A1398" s="27"/>
      <c r="B1398" s="67">
        <v>1392</v>
      </c>
      <c r="C1398" s="125"/>
      <c r="D1398" s="128"/>
      <c r="E1398" s="131"/>
      <c r="F1398" s="131"/>
      <c r="G1398" s="72">
        <v>12</v>
      </c>
      <c r="H1398" s="89"/>
      <c r="I1398" s="89"/>
      <c r="J1398" s="89"/>
      <c r="K1398" s="89"/>
      <c r="L1398" s="93" t="str">
        <f t="shared" ref="L1398" si="1376" xml:space="preserve">
IF($J$3="","Preenchimento incompleto: deve ser informado o Responsável pela análise - B05.01",
IF(AND(C1387="",D1387="",E1387="",F1387="",H1398="",I1398="",J1398="",K1398=""),"",
IF(AND(C1387="",D1387="",E1387="",F1387="",OR(H1398&lt;&gt;"",I1398&lt;&gt;"",J1398&lt;&gt;"",K1398&lt;&gt;"")),"Preenchimento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IF(AND(C1387&lt;&gt;"",D1387&lt;&gt;"",E1387&lt;&gt;"",F1387&lt;&gt;"",H1398="",I1398="",J1398="",K1398=""),"",
IF(AND(C1387&lt;&gt;"",D1387&lt;&gt;"",E1387&lt;&gt;"",F1387&lt;&gt;"",OR(H1398="",I1398="",J1398="",K1398="")),"Preenchimento incompleto: há informações por requisitante individual faltantes - B03.01",
IF(OR(L1387="",L1388="",L1389="",L1390="",L1391="",L1392="",L1393="",L1394="",L1395="",L1396="",L1397=""),"Preenchimento incompleto: há linhas vazias antes da atual - B05.01",
"Preenchimento correto"))))))))</f>
        <v/>
      </c>
      <c r="M1398" s="83"/>
    </row>
    <row r="1399" spans="1:13" ht="15">
      <c r="A1399" s="27"/>
      <c r="B1399" s="67">
        <v>1393</v>
      </c>
      <c r="C1399" s="125"/>
      <c r="D1399" s="128"/>
      <c r="E1399" s="131"/>
      <c r="F1399" s="131"/>
      <c r="G1399" s="72">
        <v>13</v>
      </c>
      <c r="H1399" s="89"/>
      <c r="I1399" s="89"/>
      <c r="J1399" s="89"/>
      <c r="K1399" s="89"/>
      <c r="L1399" s="93" t="str">
        <f t="shared" ref="L1399" si="1377" xml:space="preserve">
IF($J$3="","Preenchimento incompleto: deve ser informado o Responsável pela análise - B05.01",
IF(AND(C1387="",D1387="",E1387="",F1387="",H1399="",I1399="",J1399="",K1399=""),"",
IF(AND(C1387="",D1387="",E1387="",F1387="",OR(H1399&lt;&gt;"",I1399&lt;&gt;"",J1399&lt;&gt;"",K1399&lt;&gt;"")),"Preenchimento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IF(AND(C1387&lt;&gt;"",D1387&lt;&gt;"",E1387&lt;&gt;"",F1387&lt;&gt;"",H1399="",I1399="",J1399="",K1399=""),"",
IF(AND(C1387&lt;&gt;"",D1387&lt;&gt;"",E1387&lt;&gt;"",F1387&lt;&gt;"",OR(H1399="",I1399="",J1399="",K1399="")),"Preenchimento incompleto: há informações por requisitante individual faltantes - B03.01",
IF(OR(L1387="",L1388="",L1389="",L1390="",L1391="",L1392="",L1393="",L1394="",L1395="",L1396="",L1397="",L1398=""),"Preenchimento incompleto: há linhas vazias antes da atual - B05.01",
"Preenchimento correto"))))))))</f>
        <v/>
      </c>
      <c r="M1399" s="83"/>
    </row>
    <row r="1400" spans="1:13" ht="15">
      <c r="A1400" s="27"/>
      <c r="B1400" s="68">
        <v>1394</v>
      </c>
      <c r="C1400" s="125"/>
      <c r="D1400" s="128"/>
      <c r="E1400" s="131"/>
      <c r="F1400" s="131"/>
      <c r="G1400" s="72">
        <v>14</v>
      </c>
      <c r="H1400" s="89"/>
      <c r="I1400" s="89"/>
      <c r="J1400" s="89"/>
      <c r="K1400" s="89"/>
      <c r="L1400" s="93" t="str">
        <f t="shared" ref="L1400" si="1378" xml:space="preserve">
IF($J$3="","Preenchimento incompleto: deve ser informado o Responsável pela análise - B05.01",
IF(AND(C1387="",D1387="",E1387="",F1387="",H1400="",I1400="",J1400="",K1400=""),"",
IF(AND(C1387="",D1387="",E1387="",F1387="",OR(H1400&lt;&gt;"",I1400&lt;&gt;"",J1400&lt;&gt;"",K1400&lt;&gt;"")),"Preenchimento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IF(AND(C1387&lt;&gt;"",D1387&lt;&gt;"",E1387&lt;&gt;"",F1387&lt;&gt;"",H1400="",I1400="",J1400="",K1400=""),"",
IF(AND(C1387&lt;&gt;"",D1387&lt;&gt;"",E1387&lt;&gt;"",F1387&lt;&gt;"",OR(H1400="",I1400="",J1400="",K1400="")),"Preenchimento incompleto: há informações por requisitante individual faltantes - B03.01",
IF(OR(L1387="",L1388="",L1389="",L1390="",L1391="",L1392="",L1393="",L1394="",L1395="",L1396="",L1397="",L1398="",L1399=""),"Preenchimento incompleto: há linhas vazias antes da atual - B05.01",
"Preenchimento correto"))))))))</f>
        <v/>
      </c>
      <c r="M1400" s="83"/>
    </row>
    <row r="1401" spans="1:13" ht="15">
      <c r="A1401" s="27"/>
      <c r="B1401" s="69">
        <v>1395</v>
      </c>
      <c r="C1401" s="126"/>
      <c r="D1401" s="129"/>
      <c r="E1401" s="132"/>
      <c r="F1401" s="132"/>
      <c r="G1401" s="73">
        <v>15</v>
      </c>
      <c r="H1401" s="90"/>
      <c r="I1401" s="90"/>
      <c r="J1401" s="90"/>
      <c r="K1401" s="90"/>
      <c r="L1401" s="94" t="str">
        <f t="shared" ref="L1401" si="1379" xml:space="preserve">
IF($J$3="","Preenchimento incompleto: deve ser informado o Responsável pela análise - B05.01",
IF(AND(C1387="",D1387="",E1387="",F1387="",H1401="",I1401="",J1401="",K1401=""),"",
IF(AND(C1387="",D1387="",E1387="",F1387="",OR(H1401&lt;&gt;"",I1401&lt;&gt;"",J1401&lt;&gt;"",K1401&lt;&gt;"")),"Preenchimento incompleto: há informações por requisitante individual sem informações do item - B01.01",
IF(OR(C1387="",D1387="",E1387="",F1387=""),"Preenchimento incompleto: há informações faltantes do item - B02.01",
IF(AND(C1387&lt;&gt;"",D1387&lt;&gt;"",E1387&lt;&gt;"",F1387&lt;&gt;"",COUNTA(H1387:K1401)=0),"Preenchimento incompleto: não há nenhuma informação do requisitante individual informada - B04.01",
IF(AND(C1387&lt;&gt;"",D1387&lt;&gt;"",E1387&lt;&gt;"",F1387&lt;&gt;"",H1401="",I1401="",J1401="",K1401=""),"",
IF(AND(C1387&lt;&gt;"",D1387&lt;&gt;"",E1387&lt;&gt;"",F1387&lt;&gt;"",OR(H1401="",I1401="",J1401="",K1401="")),"Preenchimento incompleto: há informações por requisitante individual faltantes - B03.01",
IF(OR(L1387="",L1388="",L1389="",L1390="",L1391="",L1392="",L1393="",L1394="",L1395="",L1396="",L1397="",L1398="",L1399="",L1400=""),"Preenchimento incompleto: há linhas vazias antes da atual - B05.01",
"Preenchimento correto"))))))))</f>
        <v/>
      </c>
      <c r="M1401" s="83"/>
    </row>
    <row r="1402" spans="1:13" ht="15">
      <c r="A1402" s="27"/>
      <c r="B1402" s="66">
        <v>1396</v>
      </c>
      <c r="C1402" s="124" t="str">
        <f>IF('1-ITENS'!C100="","",'1-ITENS'!C100)</f>
        <v/>
      </c>
      <c r="D1402" s="127" t="str">
        <f>IF('1-ITENS'!D100="","",'1-ITENS'!D100)</f>
        <v/>
      </c>
      <c r="E1402" s="130" t="str">
        <f>IF('1-ITENS'!H100="","",'1-ITENS'!H100)</f>
        <v/>
      </c>
      <c r="F1402" s="130" t="str">
        <f>IF('1-ITENS'!F100="","",'1-ITENS'!F100)</f>
        <v/>
      </c>
      <c r="G1402" s="70">
        <v>1</v>
      </c>
      <c r="H1402" s="87"/>
      <c r="I1402" s="87"/>
      <c r="J1402" s="87"/>
      <c r="K1402" s="87"/>
      <c r="L1402" s="92" t="str">
        <f t="shared" ref="L1402" si="1380" xml:space="preserve">
IF($J$3="","Preenchimento incompleto: deve ser informado o Responsável pela análise - B05.01",
IF(AND(C1402="",D1402="",E1402="",F1402="",H1402="",I1402="",J1402="",K1402=""),"",
IF(AND(C1402="",D1402="",E1402="",F1402="",OR(H1402&lt;&gt;"",I1402&lt;&gt;"",J1402&lt;&gt;"",K1402&lt;&gt;"")),"Preenchimento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IF(AND(C1402&lt;&gt;"",D1402&lt;&gt;"",E1402&lt;&gt;"",F1402&lt;&gt;"",H1402="",I1402="",J1402="",K1402=""),"",
IF(AND(C1402&lt;&gt;"",D1402&lt;&gt;"",E1402&lt;&gt;"",F1402&lt;&gt;"",OR(H1402="",I1402="",J1402="",K1402="")),"Preenchimento incompleto: há informações por requisitante individual faltantes - B03.01",
"Preenchimento correto")))))))</f>
        <v/>
      </c>
      <c r="M1402" s="83"/>
    </row>
    <row r="1403" spans="1:13" ht="15">
      <c r="A1403" s="27"/>
      <c r="B1403" s="67">
        <v>1397</v>
      </c>
      <c r="C1403" s="125"/>
      <c r="D1403" s="128"/>
      <c r="E1403" s="131"/>
      <c r="F1403" s="131"/>
      <c r="G1403" s="71">
        <v>2</v>
      </c>
      <c r="H1403" s="88"/>
      <c r="I1403" s="88"/>
      <c r="J1403" s="88"/>
      <c r="K1403" s="88"/>
      <c r="L1403" s="93" t="str">
        <f t="shared" ref="L1403" si="1381" xml:space="preserve">
IF($J$3="","Preenchimento incompleto: deve ser informado o Responsável pela análise - B05.01",
IF(AND(C1402="",D1402="",E1402="",F1402="",H1403="",I1403="",J1403="",K1403=""),"",
IF(AND(C1402="",D1402="",E1402="",F1402="",OR(H1403&lt;&gt;"",I1403&lt;&gt;"",J1403&lt;&gt;"",K1403&lt;&gt;"")),"Preenchimento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IF(AND(C1402&lt;&gt;"",D1402&lt;&gt;"",E1402&lt;&gt;"",F1402&lt;&gt;"",H1403="",I1403="",J1403="",K1403=""),"",
IF(AND(C1402&lt;&gt;"",D1402&lt;&gt;"",E1402&lt;&gt;"",F1402&lt;&gt;"",OR(H1403="",I1403="",J1403="",K1403="")),"Preenchimento incompleto: há informações por requisitante individual faltantes - B03.01",
IF(L1402="","Preenchimento incompleto: há linhas vazias antes da atual - B05.01",
"Preenchimento correto"))))))))</f>
        <v/>
      </c>
      <c r="M1403" s="83"/>
    </row>
    <row r="1404" spans="1:13" ht="15">
      <c r="A1404" s="27"/>
      <c r="B1404" s="67">
        <v>1398</v>
      </c>
      <c r="C1404" s="125"/>
      <c r="D1404" s="128"/>
      <c r="E1404" s="131"/>
      <c r="F1404" s="131"/>
      <c r="G1404" s="71">
        <v>3</v>
      </c>
      <c r="H1404" s="88"/>
      <c r="I1404" s="88"/>
      <c r="J1404" s="88"/>
      <c r="K1404" s="88"/>
      <c r="L1404" s="93" t="str">
        <f t="shared" ref="L1404" si="1382" xml:space="preserve">
IF($J$3="","Preenchimento incompleto: deve ser informado o Responsável pela análise - B05.01",
IF(AND(C1402="",D1402="",E1402="",F1402="",H1404="",I1404="",J1404="",K1404=""),"",
IF(AND(C1402="",D1402="",E1402="",F1402="",OR(H1404&lt;&gt;"",I1404&lt;&gt;"",J1404&lt;&gt;"",K1404&lt;&gt;"")),"Preenchimento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IF(AND(C1402&lt;&gt;"",D1402&lt;&gt;"",E1402&lt;&gt;"",F1402&lt;&gt;"",H1404="",I1404="",J1404="",K1404=""),"",
IF(AND(C1402&lt;&gt;"",D1402&lt;&gt;"",E1402&lt;&gt;"",F1402&lt;&gt;"",OR(H1404="",I1404="",J1404="",K1404="")),"Preenchimento incompleto: há informações por requisitante individual faltantes - B03.01",
IF(OR(L1402="",L1403=""),"Preenchimento incompleto: há linhas vazias antes da atual - B05.01",
"Preenchimento correto"))))))))</f>
        <v/>
      </c>
      <c r="M1404" s="83"/>
    </row>
    <row r="1405" spans="1:13" ht="15">
      <c r="A1405" s="27"/>
      <c r="B1405" s="67">
        <v>1399</v>
      </c>
      <c r="C1405" s="125"/>
      <c r="D1405" s="128"/>
      <c r="E1405" s="131"/>
      <c r="F1405" s="131"/>
      <c r="G1405" s="71">
        <v>4</v>
      </c>
      <c r="H1405" s="88"/>
      <c r="I1405" s="88"/>
      <c r="J1405" s="88"/>
      <c r="K1405" s="88"/>
      <c r="L1405" s="93" t="str">
        <f t="shared" ref="L1405" si="1383" xml:space="preserve">
IF($J$3="","Preenchimento incompleto: deve ser informado o Responsável pela análise - B05.01",
IF(AND(C1402="",D1402="",E1402="",F1402="",H1405="",I1405="",J1405="",K1405=""),"",
IF(AND(C1402="",D1402="",E1402="",F1402="",OR(H1405&lt;&gt;"",I1405&lt;&gt;"",J1405&lt;&gt;"",K1405&lt;&gt;"")),"Preenchimento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IF(AND(C1402&lt;&gt;"",D1402&lt;&gt;"",E1402&lt;&gt;"",F1402&lt;&gt;"",H1405="",I1405="",J1405="",K1405=""),"",
IF(AND(C1402&lt;&gt;"",D1402&lt;&gt;"",E1402&lt;&gt;"",F1402&lt;&gt;"",OR(H1405="",I1405="",J1405="",K1405="")),"Preenchimento incompleto: há informações por requisitante individual faltantes - B03.01",
IF(OR(L1402="",L1403="",L1404=""),"Preenchimento incompleto: há linhas vazias antes da atual - B05.01",
"Preenchimento correto"))))))))</f>
        <v/>
      </c>
      <c r="M1405" s="83"/>
    </row>
    <row r="1406" spans="1:13" ht="15">
      <c r="A1406" s="27"/>
      <c r="B1406" s="67">
        <v>1400</v>
      </c>
      <c r="C1406" s="125"/>
      <c r="D1406" s="128"/>
      <c r="E1406" s="131"/>
      <c r="F1406" s="131"/>
      <c r="G1406" s="71">
        <v>5</v>
      </c>
      <c r="H1406" s="88"/>
      <c r="I1406" s="88"/>
      <c r="J1406" s="88"/>
      <c r="K1406" s="88"/>
      <c r="L1406" s="93" t="str">
        <f t="shared" ref="L1406" si="1384" xml:space="preserve">
IF($J$3="","Preenchimento incompleto: deve ser informado o Responsável pela análise - B05.01",
IF(AND(C1402="",D1402="",E1402="",F1402="",H1406="",I1406="",J1406="",K1406=""),"",
IF(AND(C1402="",D1402="",E1402="",F1402="",OR(H1406&lt;&gt;"",I1406&lt;&gt;"",J1406&lt;&gt;"",K1406&lt;&gt;"")),"Preenchimento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IF(AND(C1402&lt;&gt;"",D1402&lt;&gt;"",E1402&lt;&gt;"",F1402&lt;&gt;"",H1406="",I1406="",J1406="",K1406=""),"",
IF(AND(C1402&lt;&gt;"",D1402&lt;&gt;"",E1402&lt;&gt;"",F1402&lt;&gt;"",OR(H1406="",I1406="",J1406="",K1406="")),"Preenchimento incompleto: há informações por requisitante individual faltantes - B03.01",
IF(OR(L1402="",L1403="",L1404="",L1405=""),"Preenchimento incompleto: há linhas vazias antes da atual - B05.01",
"Preenchimento correto"))))))))</f>
        <v/>
      </c>
      <c r="M1406" s="83"/>
    </row>
    <row r="1407" spans="1:13" ht="15">
      <c r="A1407" s="27"/>
      <c r="B1407" s="67">
        <v>1401</v>
      </c>
      <c r="C1407" s="125"/>
      <c r="D1407" s="128"/>
      <c r="E1407" s="131"/>
      <c r="F1407" s="131"/>
      <c r="G1407" s="71">
        <v>6</v>
      </c>
      <c r="H1407" s="88"/>
      <c r="I1407" s="88"/>
      <c r="J1407" s="88"/>
      <c r="K1407" s="88"/>
      <c r="L1407" s="93" t="str">
        <f t="shared" ref="L1407" si="1385" xml:space="preserve">
IF($J$3="","Preenchimento incompleto: deve ser informado o Responsável pela análise - B05.01",
IF(AND(C1402="",D1402="",E1402="",F1402="",H1407="",I1407="",J1407="",K1407=""),"",
IF(AND(C1402="",D1402="",E1402="",F1402="",OR(H1407&lt;&gt;"",I1407&lt;&gt;"",J1407&lt;&gt;"",K1407&lt;&gt;"")),"Preenchimento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IF(AND(C1402&lt;&gt;"",D1402&lt;&gt;"",E1402&lt;&gt;"",F1402&lt;&gt;"",H1407="",I1407="",J1407="",K1407=""),"",
IF(AND(C1402&lt;&gt;"",D1402&lt;&gt;"",E1402&lt;&gt;"",F1402&lt;&gt;"",OR(H1407="",I1407="",J1407="",K1407="")),"Preenchimento incompleto: há informações por requisitante individual faltantes - B03.01",
IF(OR(L1402="",L1403="",L1404="",L1405="",L1406=""),"Preenchimento incompleto: há linhas vazias antes da atual - B05.01",
"Preenchimento correto"))))))))</f>
        <v/>
      </c>
      <c r="M1407" s="83"/>
    </row>
    <row r="1408" spans="1:13" ht="15">
      <c r="A1408" s="27"/>
      <c r="B1408" s="67">
        <v>1402</v>
      </c>
      <c r="C1408" s="125"/>
      <c r="D1408" s="128"/>
      <c r="E1408" s="131"/>
      <c r="F1408" s="131"/>
      <c r="G1408" s="71">
        <v>7</v>
      </c>
      <c r="H1408" s="88"/>
      <c r="I1408" s="88"/>
      <c r="J1408" s="88"/>
      <c r="K1408" s="88"/>
      <c r="L1408" s="93" t="str">
        <f t="shared" ref="L1408" si="1386" xml:space="preserve">
IF($J$3="","Preenchimento incompleto: deve ser informado o Responsável pela análise - B05.01",
IF(AND(C1402="",D1402="",E1402="",F1402="",H1408="",I1408="",J1408="",K1408=""),"",
IF(AND(C1402="",D1402="",E1402="",F1402="",OR(H1408&lt;&gt;"",I1408&lt;&gt;"",J1408&lt;&gt;"",K1408&lt;&gt;"")),"Preenchimento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IF(AND(C1402&lt;&gt;"",D1402&lt;&gt;"",E1402&lt;&gt;"",F1402&lt;&gt;"",H1408="",I1408="",J1408="",K1408=""),"",
IF(AND(C1402&lt;&gt;"",D1402&lt;&gt;"",E1402&lt;&gt;"",F1402&lt;&gt;"",OR(H1408="",I1408="",J1408="",K1408="")),"Preenchimento incompleto: há informações por requisitante individual faltantes - B03.01",
IF(OR(L1402="",L1403="",L1404="",L1405="",L1406="",L1407=""),"Preenchimento incompleto: há linhas vazias antes da atual - B05.01",
"Preenchimento correto"))))))))</f>
        <v/>
      </c>
      <c r="M1408" s="83"/>
    </row>
    <row r="1409" spans="1:13" ht="15">
      <c r="A1409" s="27"/>
      <c r="B1409" s="67">
        <v>1403</v>
      </c>
      <c r="C1409" s="125"/>
      <c r="D1409" s="128"/>
      <c r="E1409" s="131"/>
      <c r="F1409" s="131"/>
      <c r="G1409" s="71">
        <v>8</v>
      </c>
      <c r="H1409" s="88"/>
      <c r="I1409" s="88"/>
      <c r="J1409" s="88"/>
      <c r="K1409" s="88"/>
      <c r="L1409" s="93" t="str">
        <f t="shared" ref="L1409" si="1387" xml:space="preserve">
IF($J$3="","Preenchimento incompleto: deve ser informado o Responsável pela análise - B05.01",
IF(AND(C1402="",D1402="",E1402="",F1402="",H1409="",I1409="",J1409="",K1409=""),"",
IF(AND(C1402="",D1402="",E1402="",F1402="",OR(H1409&lt;&gt;"",I1409&lt;&gt;"",J1409&lt;&gt;"",K1409&lt;&gt;"")),"Preenchimento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IF(AND(C1402&lt;&gt;"",D1402&lt;&gt;"",E1402&lt;&gt;"",F1402&lt;&gt;"",H1409="",I1409="",J1409="",K1409=""),"",
IF(AND(C1402&lt;&gt;"",D1402&lt;&gt;"",E1402&lt;&gt;"",F1402&lt;&gt;"",OR(H1409="",I1409="",J1409="",K1409="")),"Preenchimento incompleto: há informações por requisitante individual faltantes - B03.01",
IF(OR(L1402="",L1403="",L1404="",L1405="",L1406="",L1407="",L1408=""),"Preenchimento incompleto: há linhas vazias antes da atual - B05.01",
"Preenchimento correto"))))))))</f>
        <v/>
      </c>
      <c r="M1409" s="83"/>
    </row>
    <row r="1410" spans="1:13" ht="15">
      <c r="A1410" s="27"/>
      <c r="B1410" s="67">
        <v>1404</v>
      </c>
      <c r="C1410" s="125"/>
      <c r="D1410" s="128"/>
      <c r="E1410" s="131"/>
      <c r="F1410" s="131"/>
      <c r="G1410" s="71">
        <v>9</v>
      </c>
      <c r="H1410" s="88"/>
      <c r="I1410" s="88"/>
      <c r="J1410" s="88"/>
      <c r="K1410" s="88"/>
      <c r="L1410" s="93" t="str">
        <f t="shared" ref="L1410" si="1388" xml:space="preserve">
IF($J$3="","Preenchimento incompleto: deve ser informado o Responsável pela análise - B05.01",
IF(AND(C1402="",D1402="",E1402="",F1402="",H1410="",I1410="",J1410="",K1410=""),"",
IF(AND(C1402="",D1402="",E1402="",F1402="",OR(H1410&lt;&gt;"",I1410&lt;&gt;"",J1410&lt;&gt;"",K1410&lt;&gt;"")),"Preenchimento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IF(AND(C1402&lt;&gt;"",D1402&lt;&gt;"",E1402&lt;&gt;"",F1402&lt;&gt;"",H1410="",I1410="",J1410="",K1410=""),"",
IF(AND(C1402&lt;&gt;"",D1402&lt;&gt;"",E1402&lt;&gt;"",F1402&lt;&gt;"",OR(H1410="",I1410="",J1410="",K1410="")),"Preenchimento incompleto: há informações por requisitante individual faltantes - B03.01",
IF(OR(L1402="",L1403="",L1404="",L1405="",L1406="",L1407="",L1408="",L1409=""),"Preenchimento incompleto: há linhas vazias antes da atual - B05.01",
"Preenchimento correto"))))))))</f>
        <v/>
      </c>
      <c r="M1410" s="83"/>
    </row>
    <row r="1411" spans="1:13" ht="15">
      <c r="A1411" s="27"/>
      <c r="B1411" s="67">
        <v>1405</v>
      </c>
      <c r="C1411" s="125"/>
      <c r="D1411" s="128"/>
      <c r="E1411" s="131"/>
      <c r="F1411" s="131"/>
      <c r="G1411" s="72">
        <v>10</v>
      </c>
      <c r="H1411" s="89"/>
      <c r="I1411" s="89"/>
      <c r="J1411" s="89"/>
      <c r="K1411" s="89"/>
      <c r="L1411" s="93" t="str">
        <f t="shared" ref="L1411" si="1389" xml:space="preserve">
IF($J$3="","Preenchimento incompleto: deve ser informado o Responsável pela análise - B05.01",
IF(AND(C1402="",D1402="",E1402="",F1402="",H1411="",I1411="",J1411="",K1411=""),"",
IF(AND(C1402="",D1402="",E1402="",F1402="",OR(H1411&lt;&gt;"",I1411&lt;&gt;"",J1411&lt;&gt;"",K1411&lt;&gt;"")),"Preenchimento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IF(AND(C1402&lt;&gt;"",D1402&lt;&gt;"",E1402&lt;&gt;"",F1402&lt;&gt;"",H1411="",I1411="",J1411="",K1411=""),"",
IF(AND(C1402&lt;&gt;"",D1402&lt;&gt;"",E1402&lt;&gt;"",F1402&lt;&gt;"",OR(H1411="",I1411="",J1411="",K1411="")),"Preenchimento incompleto: há informações por requisitante individual faltantes - B03.01",
IF(OR(L1402="",L1403="",L1404="",L1405="",L1406="",L1407="",L1408="",L1409="",L1410=""),"Preenchimento incompleto: há linhas vazias antes da atual - B05.01",
"Preenchimento correto"))))))))</f>
        <v/>
      </c>
      <c r="M1411" s="83"/>
    </row>
    <row r="1412" spans="1:13" ht="15">
      <c r="A1412" s="27"/>
      <c r="B1412" s="67">
        <v>1406</v>
      </c>
      <c r="C1412" s="125"/>
      <c r="D1412" s="128"/>
      <c r="E1412" s="131"/>
      <c r="F1412" s="131"/>
      <c r="G1412" s="72">
        <v>11</v>
      </c>
      <c r="H1412" s="89"/>
      <c r="I1412" s="89"/>
      <c r="J1412" s="89"/>
      <c r="K1412" s="89"/>
      <c r="L1412" s="93" t="str">
        <f t="shared" ref="L1412" si="1390" xml:space="preserve">
IF($J$3="","Preenchimento incompleto: deve ser informado o Responsável pela análise - B05.01",
IF(AND(C1402="",D1402="",E1402="",F1402="",H1412="",I1412="",J1412="",K1412=""),"",
IF(AND(C1402="",D1402="",E1402="",F1402="",OR(H1412&lt;&gt;"",I1412&lt;&gt;"",J1412&lt;&gt;"",K1412&lt;&gt;"")),"Preenchimento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IF(AND(C1402&lt;&gt;"",D1402&lt;&gt;"",E1402&lt;&gt;"",F1402&lt;&gt;"",H1412="",I1412="",J1412="",K1412=""),"",
IF(AND(C1402&lt;&gt;"",D1402&lt;&gt;"",E1402&lt;&gt;"",F1402&lt;&gt;"",OR(H1412="",I1412="",J1412="",K1412="")),"Preenchimento incompleto: há informações por requisitante individual faltantes - B03.01",
IF(OR(L1402="",L1403="",L1404="",L1405="",L1406="",L1407="",L1408="",L1409="",L1410="",L1411=""),"Preenchimento incompleto: há linhas vazias antes da atual - B05.01",
"Preenchimento correto"))))))))</f>
        <v/>
      </c>
      <c r="M1412" s="83"/>
    </row>
    <row r="1413" spans="1:13" ht="15">
      <c r="A1413" s="27"/>
      <c r="B1413" s="67">
        <v>1407</v>
      </c>
      <c r="C1413" s="125"/>
      <c r="D1413" s="128"/>
      <c r="E1413" s="131"/>
      <c r="F1413" s="131"/>
      <c r="G1413" s="72">
        <v>12</v>
      </c>
      <c r="H1413" s="89"/>
      <c r="I1413" s="89"/>
      <c r="J1413" s="89"/>
      <c r="K1413" s="89"/>
      <c r="L1413" s="93" t="str">
        <f t="shared" ref="L1413" si="1391" xml:space="preserve">
IF($J$3="","Preenchimento incompleto: deve ser informado o Responsável pela análise - B05.01",
IF(AND(C1402="",D1402="",E1402="",F1402="",H1413="",I1413="",J1413="",K1413=""),"",
IF(AND(C1402="",D1402="",E1402="",F1402="",OR(H1413&lt;&gt;"",I1413&lt;&gt;"",J1413&lt;&gt;"",K1413&lt;&gt;"")),"Preenchimento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IF(AND(C1402&lt;&gt;"",D1402&lt;&gt;"",E1402&lt;&gt;"",F1402&lt;&gt;"",H1413="",I1413="",J1413="",K1413=""),"",
IF(AND(C1402&lt;&gt;"",D1402&lt;&gt;"",E1402&lt;&gt;"",F1402&lt;&gt;"",OR(H1413="",I1413="",J1413="",K1413="")),"Preenchimento incompleto: há informações por requisitante individual faltantes - B03.01",
IF(OR(L1402="",L1403="",L1404="",L1405="",L1406="",L1407="",L1408="",L1409="",L1410="",L1411="",L1412=""),"Preenchimento incompleto: há linhas vazias antes da atual - B05.01",
"Preenchimento correto"))))))))</f>
        <v/>
      </c>
      <c r="M1413" s="83"/>
    </row>
    <row r="1414" spans="1:13" ht="15">
      <c r="A1414" s="27"/>
      <c r="B1414" s="67">
        <v>1408</v>
      </c>
      <c r="C1414" s="125"/>
      <c r="D1414" s="128"/>
      <c r="E1414" s="131"/>
      <c r="F1414" s="131"/>
      <c r="G1414" s="72">
        <v>13</v>
      </c>
      <c r="H1414" s="89"/>
      <c r="I1414" s="89"/>
      <c r="J1414" s="89"/>
      <c r="K1414" s="89"/>
      <c r="L1414" s="93" t="str">
        <f t="shared" ref="L1414" si="1392" xml:space="preserve">
IF($J$3="","Preenchimento incompleto: deve ser informado o Responsável pela análise - B05.01",
IF(AND(C1402="",D1402="",E1402="",F1402="",H1414="",I1414="",J1414="",K1414=""),"",
IF(AND(C1402="",D1402="",E1402="",F1402="",OR(H1414&lt;&gt;"",I1414&lt;&gt;"",J1414&lt;&gt;"",K1414&lt;&gt;"")),"Preenchimento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IF(AND(C1402&lt;&gt;"",D1402&lt;&gt;"",E1402&lt;&gt;"",F1402&lt;&gt;"",H1414="",I1414="",J1414="",K1414=""),"",
IF(AND(C1402&lt;&gt;"",D1402&lt;&gt;"",E1402&lt;&gt;"",F1402&lt;&gt;"",OR(H1414="",I1414="",J1414="",K1414="")),"Preenchimento incompleto: há informações por requisitante individual faltantes - B03.01",
IF(OR(L1402="",L1403="",L1404="",L1405="",L1406="",L1407="",L1408="",L1409="",L1410="",L1411="",L1412="",L1413=""),"Preenchimento incompleto: há linhas vazias antes da atual - B05.01",
"Preenchimento correto"))))))))</f>
        <v/>
      </c>
      <c r="M1414" s="83"/>
    </row>
    <row r="1415" spans="1:13" ht="15">
      <c r="A1415" s="27"/>
      <c r="B1415" s="68">
        <v>1409</v>
      </c>
      <c r="C1415" s="125"/>
      <c r="D1415" s="128"/>
      <c r="E1415" s="131"/>
      <c r="F1415" s="131"/>
      <c r="G1415" s="72">
        <v>14</v>
      </c>
      <c r="H1415" s="89"/>
      <c r="I1415" s="89"/>
      <c r="J1415" s="89"/>
      <c r="K1415" s="89"/>
      <c r="L1415" s="93" t="str">
        <f t="shared" ref="L1415" si="1393" xml:space="preserve">
IF($J$3="","Preenchimento incompleto: deve ser informado o Responsável pela análise - B05.01",
IF(AND(C1402="",D1402="",E1402="",F1402="",H1415="",I1415="",J1415="",K1415=""),"",
IF(AND(C1402="",D1402="",E1402="",F1402="",OR(H1415&lt;&gt;"",I1415&lt;&gt;"",J1415&lt;&gt;"",K1415&lt;&gt;"")),"Preenchimento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IF(AND(C1402&lt;&gt;"",D1402&lt;&gt;"",E1402&lt;&gt;"",F1402&lt;&gt;"",H1415="",I1415="",J1415="",K1415=""),"",
IF(AND(C1402&lt;&gt;"",D1402&lt;&gt;"",E1402&lt;&gt;"",F1402&lt;&gt;"",OR(H1415="",I1415="",J1415="",K1415="")),"Preenchimento incompleto: há informações por requisitante individual faltantes - B03.01",
IF(OR(L1402="",L1403="",L1404="",L1405="",L1406="",L1407="",L1408="",L1409="",L1410="",L1411="",L1412="",L1413="",L1414=""),"Preenchimento incompleto: há linhas vazias antes da atual - B05.01",
"Preenchimento correto"))))))))</f>
        <v/>
      </c>
      <c r="M1415" s="83"/>
    </row>
    <row r="1416" spans="1:13" ht="15">
      <c r="A1416" s="27"/>
      <c r="B1416" s="69">
        <v>1410</v>
      </c>
      <c r="C1416" s="126"/>
      <c r="D1416" s="129"/>
      <c r="E1416" s="132"/>
      <c r="F1416" s="132"/>
      <c r="G1416" s="73">
        <v>15</v>
      </c>
      <c r="H1416" s="90"/>
      <c r="I1416" s="90"/>
      <c r="J1416" s="90"/>
      <c r="K1416" s="90"/>
      <c r="L1416" s="94" t="str">
        <f t="shared" ref="L1416" si="1394" xml:space="preserve">
IF($J$3="","Preenchimento incompleto: deve ser informado o Responsável pela análise - B05.01",
IF(AND(C1402="",D1402="",E1402="",F1402="",H1416="",I1416="",J1416="",K1416=""),"",
IF(AND(C1402="",D1402="",E1402="",F1402="",OR(H1416&lt;&gt;"",I1416&lt;&gt;"",J1416&lt;&gt;"",K1416&lt;&gt;"")),"Preenchimento incompleto: há informações por requisitante individual sem informações do item - B01.01",
IF(OR(C1402="",D1402="",E1402="",F1402=""),"Preenchimento incompleto: há informações faltantes do item - B02.01",
IF(AND(C1402&lt;&gt;"",D1402&lt;&gt;"",E1402&lt;&gt;"",F1402&lt;&gt;"",COUNTA(H1402:K1416)=0),"Preenchimento incompleto: não há nenhuma informação do requisitante individual informada - B04.01",
IF(AND(C1402&lt;&gt;"",D1402&lt;&gt;"",E1402&lt;&gt;"",F1402&lt;&gt;"",H1416="",I1416="",J1416="",K1416=""),"",
IF(AND(C1402&lt;&gt;"",D1402&lt;&gt;"",E1402&lt;&gt;"",F1402&lt;&gt;"",OR(H1416="",I1416="",J1416="",K1416="")),"Preenchimento incompleto: há informações por requisitante individual faltantes - B03.01",
IF(OR(L1402="",L1403="",L1404="",L1405="",L1406="",L1407="",L1408="",L1409="",L1410="",L1411="",L1412="",L1413="",L1414="",L1415=""),"Preenchimento incompleto: há linhas vazias antes da atual - B05.01",
"Preenchimento correto"))))))))</f>
        <v/>
      </c>
      <c r="M1416" s="83"/>
    </row>
    <row r="1417" spans="1:13" ht="15">
      <c r="A1417" s="27"/>
      <c r="B1417" s="66">
        <v>1411</v>
      </c>
      <c r="C1417" s="124" t="str">
        <f>IF('1-ITENS'!C101="","",'1-ITENS'!C101)</f>
        <v/>
      </c>
      <c r="D1417" s="127" t="str">
        <f>IF('1-ITENS'!D101="","",'1-ITENS'!D101)</f>
        <v/>
      </c>
      <c r="E1417" s="130" t="str">
        <f>IF('1-ITENS'!H101="","",'1-ITENS'!H101)</f>
        <v/>
      </c>
      <c r="F1417" s="130" t="str">
        <f>IF('1-ITENS'!F101="","",'1-ITENS'!F101)</f>
        <v/>
      </c>
      <c r="G1417" s="70">
        <v>1</v>
      </c>
      <c r="H1417" s="87"/>
      <c r="I1417" s="87"/>
      <c r="J1417" s="87"/>
      <c r="K1417" s="87"/>
      <c r="L1417" s="92" t="str">
        <f t="shared" ref="L1417" si="1395" xml:space="preserve">
IF($J$3="","Preenchimento incompleto: deve ser informado o Responsável pela análise - B05.01",
IF(AND(C1417="",D1417="",E1417="",F1417="",H1417="",I1417="",J1417="",K1417=""),"",
IF(AND(C1417="",D1417="",E1417="",F1417="",OR(H1417&lt;&gt;"",I1417&lt;&gt;"",J1417&lt;&gt;"",K1417&lt;&gt;"")),"Preenchimento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IF(AND(C1417&lt;&gt;"",D1417&lt;&gt;"",E1417&lt;&gt;"",F1417&lt;&gt;"",H1417="",I1417="",J1417="",K1417=""),"",
IF(AND(C1417&lt;&gt;"",D1417&lt;&gt;"",E1417&lt;&gt;"",F1417&lt;&gt;"",OR(H1417="",I1417="",J1417="",K1417="")),"Preenchimento incompleto: há informações por requisitante individual faltantes - B03.01",
"Preenchimento correto")))))))</f>
        <v/>
      </c>
      <c r="M1417" s="83"/>
    </row>
    <row r="1418" spans="1:13" ht="15">
      <c r="A1418" s="27"/>
      <c r="B1418" s="67">
        <v>1412</v>
      </c>
      <c r="C1418" s="125"/>
      <c r="D1418" s="128"/>
      <c r="E1418" s="131"/>
      <c r="F1418" s="131"/>
      <c r="G1418" s="71">
        <v>2</v>
      </c>
      <c r="H1418" s="88"/>
      <c r="I1418" s="88"/>
      <c r="J1418" s="88"/>
      <c r="K1418" s="88"/>
      <c r="L1418" s="93" t="str">
        <f t="shared" ref="L1418" si="1396" xml:space="preserve">
IF($J$3="","Preenchimento incompleto: deve ser informado o Responsável pela análise - B05.01",
IF(AND(C1417="",D1417="",E1417="",F1417="",H1418="",I1418="",J1418="",K1418=""),"",
IF(AND(C1417="",D1417="",E1417="",F1417="",OR(H1418&lt;&gt;"",I1418&lt;&gt;"",J1418&lt;&gt;"",K1418&lt;&gt;"")),"Preenchimento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IF(AND(C1417&lt;&gt;"",D1417&lt;&gt;"",E1417&lt;&gt;"",F1417&lt;&gt;"",H1418="",I1418="",J1418="",K1418=""),"",
IF(AND(C1417&lt;&gt;"",D1417&lt;&gt;"",E1417&lt;&gt;"",F1417&lt;&gt;"",OR(H1418="",I1418="",J1418="",K1418="")),"Preenchimento incompleto: há informações por requisitante individual faltantes - B03.01",
IF(L1417="","Preenchimento incompleto: há linhas vazias antes da atual - B05.01",
"Preenchimento correto"))))))))</f>
        <v/>
      </c>
      <c r="M1418" s="83"/>
    </row>
    <row r="1419" spans="1:13" ht="15">
      <c r="A1419" s="27"/>
      <c r="B1419" s="67">
        <v>1413</v>
      </c>
      <c r="C1419" s="125"/>
      <c r="D1419" s="128"/>
      <c r="E1419" s="131"/>
      <c r="F1419" s="131"/>
      <c r="G1419" s="71">
        <v>3</v>
      </c>
      <c r="H1419" s="88"/>
      <c r="I1419" s="88"/>
      <c r="J1419" s="88"/>
      <c r="K1419" s="88"/>
      <c r="L1419" s="93" t="str">
        <f t="shared" ref="L1419" si="1397" xml:space="preserve">
IF($J$3="","Preenchimento incompleto: deve ser informado o Responsável pela análise - B05.01",
IF(AND(C1417="",D1417="",E1417="",F1417="",H1419="",I1419="",J1419="",K1419=""),"",
IF(AND(C1417="",D1417="",E1417="",F1417="",OR(H1419&lt;&gt;"",I1419&lt;&gt;"",J1419&lt;&gt;"",K1419&lt;&gt;"")),"Preenchimento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IF(AND(C1417&lt;&gt;"",D1417&lt;&gt;"",E1417&lt;&gt;"",F1417&lt;&gt;"",H1419="",I1419="",J1419="",K1419=""),"",
IF(AND(C1417&lt;&gt;"",D1417&lt;&gt;"",E1417&lt;&gt;"",F1417&lt;&gt;"",OR(H1419="",I1419="",J1419="",K1419="")),"Preenchimento incompleto: há informações por requisitante individual faltantes - B03.01",
IF(OR(L1417="",L1418=""),"Preenchimento incompleto: há linhas vazias antes da atual - B05.01",
"Preenchimento correto"))))))))</f>
        <v/>
      </c>
      <c r="M1419" s="83"/>
    </row>
    <row r="1420" spans="1:13" ht="15">
      <c r="A1420" s="27"/>
      <c r="B1420" s="67">
        <v>1414</v>
      </c>
      <c r="C1420" s="125"/>
      <c r="D1420" s="128"/>
      <c r="E1420" s="131"/>
      <c r="F1420" s="131"/>
      <c r="G1420" s="71">
        <v>4</v>
      </c>
      <c r="H1420" s="88"/>
      <c r="I1420" s="88"/>
      <c r="J1420" s="88"/>
      <c r="K1420" s="88"/>
      <c r="L1420" s="93" t="str">
        <f t="shared" ref="L1420" si="1398" xml:space="preserve">
IF($J$3="","Preenchimento incompleto: deve ser informado o Responsável pela análise - B05.01",
IF(AND(C1417="",D1417="",E1417="",F1417="",H1420="",I1420="",J1420="",K1420=""),"",
IF(AND(C1417="",D1417="",E1417="",F1417="",OR(H1420&lt;&gt;"",I1420&lt;&gt;"",J1420&lt;&gt;"",K1420&lt;&gt;"")),"Preenchimento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IF(AND(C1417&lt;&gt;"",D1417&lt;&gt;"",E1417&lt;&gt;"",F1417&lt;&gt;"",H1420="",I1420="",J1420="",K1420=""),"",
IF(AND(C1417&lt;&gt;"",D1417&lt;&gt;"",E1417&lt;&gt;"",F1417&lt;&gt;"",OR(H1420="",I1420="",J1420="",K1420="")),"Preenchimento incompleto: há informações por requisitante individual faltantes - B03.01",
IF(OR(L1417="",L1418="",L1419=""),"Preenchimento incompleto: há linhas vazias antes da atual - B05.01",
"Preenchimento correto"))))))))</f>
        <v/>
      </c>
      <c r="M1420" s="83"/>
    </row>
    <row r="1421" spans="1:13" ht="15">
      <c r="A1421" s="27"/>
      <c r="B1421" s="67">
        <v>1415</v>
      </c>
      <c r="C1421" s="125"/>
      <c r="D1421" s="128"/>
      <c r="E1421" s="131"/>
      <c r="F1421" s="131"/>
      <c r="G1421" s="71">
        <v>5</v>
      </c>
      <c r="H1421" s="88"/>
      <c r="I1421" s="88"/>
      <c r="J1421" s="88"/>
      <c r="K1421" s="88"/>
      <c r="L1421" s="93" t="str">
        <f t="shared" ref="L1421" si="1399" xml:space="preserve">
IF($J$3="","Preenchimento incompleto: deve ser informado o Responsável pela análise - B05.01",
IF(AND(C1417="",D1417="",E1417="",F1417="",H1421="",I1421="",J1421="",K1421=""),"",
IF(AND(C1417="",D1417="",E1417="",F1417="",OR(H1421&lt;&gt;"",I1421&lt;&gt;"",J1421&lt;&gt;"",K1421&lt;&gt;"")),"Preenchimento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IF(AND(C1417&lt;&gt;"",D1417&lt;&gt;"",E1417&lt;&gt;"",F1417&lt;&gt;"",H1421="",I1421="",J1421="",K1421=""),"",
IF(AND(C1417&lt;&gt;"",D1417&lt;&gt;"",E1417&lt;&gt;"",F1417&lt;&gt;"",OR(H1421="",I1421="",J1421="",K1421="")),"Preenchimento incompleto: há informações por requisitante individual faltantes - B03.01",
IF(OR(L1417="",L1418="",L1419="",L1420=""),"Preenchimento incompleto: há linhas vazias antes da atual - B05.01",
"Preenchimento correto"))))))))</f>
        <v/>
      </c>
      <c r="M1421" s="83"/>
    </row>
    <row r="1422" spans="1:13" ht="15">
      <c r="A1422" s="27"/>
      <c r="B1422" s="67">
        <v>1416</v>
      </c>
      <c r="C1422" s="125"/>
      <c r="D1422" s="128"/>
      <c r="E1422" s="131"/>
      <c r="F1422" s="131"/>
      <c r="G1422" s="71">
        <v>6</v>
      </c>
      <c r="H1422" s="88"/>
      <c r="I1422" s="88"/>
      <c r="J1422" s="88"/>
      <c r="K1422" s="88"/>
      <c r="L1422" s="93" t="str">
        <f t="shared" ref="L1422" si="1400" xml:space="preserve">
IF($J$3="","Preenchimento incompleto: deve ser informado o Responsável pela análise - B05.01",
IF(AND(C1417="",D1417="",E1417="",F1417="",H1422="",I1422="",J1422="",K1422=""),"",
IF(AND(C1417="",D1417="",E1417="",F1417="",OR(H1422&lt;&gt;"",I1422&lt;&gt;"",J1422&lt;&gt;"",K1422&lt;&gt;"")),"Preenchimento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IF(AND(C1417&lt;&gt;"",D1417&lt;&gt;"",E1417&lt;&gt;"",F1417&lt;&gt;"",H1422="",I1422="",J1422="",K1422=""),"",
IF(AND(C1417&lt;&gt;"",D1417&lt;&gt;"",E1417&lt;&gt;"",F1417&lt;&gt;"",OR(H1422="",I1422="",J1422="",K1422="")),"Preenchimento incompleto: há informações por requisitante individual faltantes - B03.01",
IF(OR(L1417="",L1418="",L1419="",L1420="",L1421=""),"Preenchimento incompleto: há linhas vazias antes da atual - B05.01",
"Preenchimento correto"))))))))</f>
        <v/>
      </c>
      <c r="M1422" s="83"/>
    </row>
    <row r="1423" spans="1:13" ht="15">
      <c r="A1423" s="27"/>
      <c r="B1423" s="67">
        <v>1417</v>
      </c>
      <c r="C1423" s="125"/>
      <c r="D1423" s="128"/>
      <c r="E1423" s="131"/>
      <c r="F1423" s="131"/>
      <c r="G1423" s="71">
        <v>7</v>
      </c>
      <c r="H1423" s="88"/>
      <c r="I1423" s="88"/>
      <c r="J1423" s="88"/>
      <c r="K1423" s="88"/>
      <c r="L1423" s="93" t="str">
        <f t="shared" ref="L1423" si="1401" xml:space="preserve">
IF($J$3="","Preenchimento incompleto: deve ser informado o Responsável pela análise - B05.01",
IF(AND(C1417="",D1417="",E1417="",F1417="",H1423="",I1423="",J1423="",K1423=""),"",
IF(AND(C1417="",D1417="",E1417="",F1417="",OR(H1423&lt;&gt;"",I1423&lt;&gt;"",J1423&lt;&gt;"",K1423&lt;&gt;"")),"Preenchimento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IF(AND(C1417&lt;&gt;"",D1417&lt;&gt;"",E1417&lt;&gt;"",F1417&lt;&gt;"",H1423="",I1423="",J1423="",K1423=""),"",
IF(AND(C1417&lt;&gt;"",D1417&lt;&gt;"",E1417&lt;&gt;"",F1417&lt;&gt;"",OR(H1423="",I1423="",J1423="",K1423="")),"Preenchimento incompleto: há informações por requisitante individual faltantes - B03.01",
IF(OR(L1417="",L1418="",L1419="",L1420="",L1421="",L1422=""),"Preenchimento incompleto: há linhas vazias antes da atual - B05.01",
"Preenchimento correto"))))))))</f>
        <v/>
      </c>
      <c r="M1423" s="83"/>
    </row>
    <row r="1424" spans="1:13" ht="15">
      <c r="A1424" s="27"/>
      <c r="B1424" s="67">
        <v>1418</v>
      </c>
      <c r="C1424" s="125"/>
      <c r="D1424" s="128"/>
      <c r="E1424" s="131"/>
      <c r="F1424" s="131"/>
      <c r="G1424" s="71">
        <v>8</v>
      </c>
      <c r="H1424" s="88"/>
      <c r="I1424" s="88"/>
      <c r="J1424" s="88"/>
      <c r="K1424" s="88"/>
      <c r="L1424" s="93" t="str">
        <f t="shared" ref="L1424" si="1402" xml:space="preserve">
IF($J$3="","Preenchimento incompleto: deve ser informado o Responsável pela análise - B05.01",
IF(AND(C1417="",D1417="",E1417="",F1417="",H1424="",I1424="",J1424="",K1424=""),"",
IF(AND(C1417="",D1417="",E1417="",F1417="",OR(H1424&lt;&gt;"",I1424&lt;&gt;"",J1424&lt;&gt;"",K1424&lt;&gt;"")),"Preenchimento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IF(AND(C1417&lt;&gt;"",D1417&lt;&gt;"",E1417&lt;&gt;"",F1417&lt;&gt;"",H1424="",I1424="",J1424="",K1424=""),"",
IF(AND(C1417&lt;&gt;"",D1417&lt;&gt;"",E1417&lt;&gt;"",F1417&lt;&gt;"",OR(H1424="",I1424="",J1424="",K1424="")),"Preenchimento incompleto: há informações por requisitante individual faltantes - B03.01",
IF(OR(L1417="",L1418="",L1419="",L1420="",L1421="",L1422="",L1423=""),"Preenchimento incompleto: há linhas vazias antes da atual - B05.01",
"Preenchimento correto"))))))))</f>
        <v/>
      </c>
      <c r="M1424" s="83"/>
    </row>
    <row r="1425" spans="1:13" ht="15">
      <c r="A1425" s="27"/>
      <c r="B1425" s="67">
        <v>1419</v>
      </c>
      <c r="C1425" s="125"/>
      <c r="D1425" s="128"/>
      <c r="E1425" s="131"/>
      <c r="F1425" s="131"/>
      <c r="G1425" s="71">
        <v>9</v>
      </c>
      <c r="H1425" s="88"/>
      <c r="I1425" s="88"/>
      <c r="J1425" s="88"/>
      <c r="K1425" s="88"/>
      <c r="L1425" s="93" t="str">
        <f t="shared" ref="L1425" si="1403" xml:space="preserve">
IF($J$3="","Preenchimento incompleto: deve ser informado o Responsável pela análise - B05.01",
IF(AND(C1417="",D1417="",E1417="",F1417="",H1425="",I1425="",J1425="",K1425=""),"",
IF(AND(C1417="",D1417="",E1417="",F1417="",OR(H1425&lt;&gt;"",I1425&lt;&gt;"",J1425&lt;&gt;"",K1425&lt;&gt;"")),"Preenchimento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IF(AND(C1417&lt;&gt;"",D1417&lt;&gt;"",E1417&lt;&gt;"",F1417&lt;&gt;"",H1425="",I1425="",J1425="",K1425=""),"",
IF(AND(C1417&lt;&gt;"",D1417&lt;&gt;"",E1417&lt;&gt;"",F1417&lt;&gt;"",OR(H1425="",I1425="",J1425="",K1425="")),"Preenchimento incompleto: há informações por requisitante individual faltantes - B03.01",
IF(OR(L1417="",L1418="",L1419="",L1420="",L1421="",L1422="",L1423="",L1424=""),"Preenchimento incompleto: há linhas vazias antes da atual - B05.01",
"Preenchimento correto"))))))))</f>
        <v/>
      </c>
      <c r="M1425" s="83"/>
    </row>
    <row r="1426" spans="1:13" ht="15">
      <c r="A1426" s="27"/>
      <c r="B1426" s="67">
        <v>1420</v>
      </c>
      <c r="C1426" s="125"/>
      <c r="D1426" s="128"/>
      <c r="E1426" s="131"/>
      <c r="F1426" s="131"/>
      <c r="G1426" s="72">
        <v>10</v>
      </c>
      <c r="H1426" s="89"/>
      <c r="I1426" s="89"/>
      <c r="J1426" s="89"/>
      <c r="K1426" s="89"/>
      <c r="L1426" s="93" t="str">
        <f t="shared" ref="L1426" si="1404" xml:space="preserve">
IF($J$3="","Preenchimento incompleto: deve ser informado o Responsável pela análise - B05.01",
IF(AND(C1417="",D1417="",E1417="",F1417="",H1426="",I1426="",J1426="",K1426=""),"",
IF(AND(C1417="",D1417="",E1417="",F1417="",OR(H1426&lt;&gt;"",I1426&lt;&gt;"",J1426&lt;&gt;"",K1426&lt;&gt;"")),"Preenchimento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IF(AND(C1417&lt;&gt;"",D1417&lt;&gt;"",E1417&lt;&gt;"",F1417&lt;&gt;"",H1426="",I1426="",J1426="",K1426=""),"",
IF(AND(C1417&lt;&gt;"",D1417&lt;&gt;"",E1417&lt;&gt;"",F1417&lt;&gt;"",OR(H1426="",I1426="",J1426="",K1426="")),"Preenchimento incompleto: há informações por requisitante individual faltantes - B03.01",
IF(OR(L1417="",L1418="",L1419="",L1420="",L1421="",L1422="",L1423="",L1424="",L1425=""),"Preenchimento incompleto: há linhas vazias antes da atual - B05.01",
"Preenchimento correto"))))))))</f>
        <v/>
      </c>
      <c r="M1426" s="83"/>
    </row>
    <row r="1427" spans="1:13" ht="15">
      <c r="A1427" s="27"/>
      <c r="B1427" s="67">
        <v>1421</v>
      </c>
      <c r="C1427" s="125"/>
      <c r="D1427" s="128"/>
      <c r="E1427" s="131"/>
      <c r="F1427" s="131"/>
      <c r="G1427" s="72">
        <v>11</v>
      </c>
      <c r="H1427" s="89"/>
      <c r="I1427" s="89"/>
      <c r="J1427" s="89"/>
      <c r="K1427" s="89"/>
      <c r="L1427" s="93" t="str">
        <f t="shared" ref="L1427" si="1405" xml:space="preserve">
IF($J$3="","Preenchimento incompleto: deve ser informado o Responsável pela análise - B05.01",
IF(AND(C1417="",D1417="",E1417="",F1417="",H1427="",I1427="",J1427="",K1427=""),"",
IF(AND(C1417="",D1417="",E1417="",F1417="",OR(H1427&lt;&gt;"",I1427&lt;&gt;"",J1427&lt;&gt;"",K1427&lt;&gt;"")),"Preenchimento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IF(AND(C1417&lt;&gt;"",D1417&lt;&gt;"",E1417&lt;&gt;"",F1417&lt;&gt;"",H1427="",I1427="",J1427="",K1427=""),"",
IF(AND(C1417&lt;&gt;"",D1417&lt;&gt;"",E1417&lt;&gt;"",F1417&lt;&gt;"",OR(H1427="",I1427="",J1427="",K1427="")),"Preenchimento incompleto: há informações por requisitante individual faltantes - B03.01",
IF(OR(L1417="",L1418="",L1419="",L1420="",L1421="",L1422="",L1423="",L1424="",L1425="",L1426=""),"Preenchimento incompleto: há linhas vazias antes da atual - B05.01",
"Preenchimento correto"))))))))</f>
        <v/>
      </c>
      <c r="M1427" s="83"/>
    </row>
    <row r="1428" spans="1:13" ht="15">
      <c r="A1428" s="27"/>
      <c r="B1428" s="67">
        <v>1422</v>
      </c>
      <c r="C1428" s="125"/>
      <c r="D1428" s="128"/>
      <c r="E1428" s="131"/>
      <c r="F1428" s="131"/>
      <c r="G1428" s="72">
        <v>12</v>
      </c>
      <c r="H1428" s="89"/>
      <c r="I1428" s="89"/>
      <c r="J1428" s="89"/>
      <c r="K1428" s="89"/>
      <c r="L1428" s="93" t="str">
        <f t="shared" ref="L1428" si="1406" xml:space="preserve">
IF($J$3="","Preenchimento incompleto: deve ser informado o Responsável pela análise - B05.01",
IF(AND(C1417="",D1417="",E1417="",F1417="",H1428="",I1428="",J1428="",K1428=""),"",
IF(AND(C1417="",D1417="",E1417="",F1417="",OR(H1428&lt;&gt;"",I1428&lt;&gt;"",J1428&lt;&gt;"",K1428&lt;&gt;"")),"Preenchimento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IF(AND(C1417&lt;&gt;"",D1417&lt;&gt;"",E1417&lt;&gt;"",F1417&lt;&gt;"",H1428="",I1428="",J1428="",K1428=""),"",
IF(AND(C1417&lt;&gt;"",D1417&lt;&gt;"",E1417&lt;&gt;"",F1417&lt;&gt;"",OR(H1428="",I1428="",J1428="",K1428="")),"Preenchimento incompleto: há informações por requisitante individual faltantes - B03.01",
IF(OR(L1417="",L1418="",L1419="",L1420="",L1421="",L1422="",L1423="",L1424="",L1425="",L1426="",L1427=""),"Preenchimento incompleto: há linhas vazias antes da atual - B05.01",
"Preenchimento correto"))))))))</f>
        <v/>
      </c>
      <c r="M1428" s="83"/>
    </row>
    <row r="1429" spans="1:13" ht="15">
      <c r="A1429" s="27"/>
      <c r="B1429" s="67">
        <v>1423</v>
      </c>
      <c r="C1429" s="125"/>
      <c r="D1429" s="128"/>
      <c r="E1429" s="131"/>
      <c r="F1429" s="131"/>
      <c r="G1429" s="72">
        <v>13</v>
      </c>
      <c r="H1429" s="89"/>
      <c r="I1429" s="89"/>
      <c r="J1429" s="89"/>
      <c r="K1429" s="89"/>
      <c r="L1429" s="93" t="str">
        <f t="shared" ref="L1429" si="1407" xml:space="preserve">
IF($J$3="","Preenchimento incompleto: deve ser informado o Responsável pela análise - B05.01",
IF(AND(C1417="",D1417="",E1417="",F1417="",H1429="",I1429="",J1429="",K1429=""),"",
IF(AND(C1417="",D1417="",E1417="",F1417="",OR(H1429&lt;&gt;"",I1429&lt;&gt;"",J1429&lt;&gt;"",K1429&lt;&gt;"")),"Preenchimento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IF(AND(C1417&lt;&gt;"",D1417&lt;&gt;"",E1417&lt;&gt;"",F1417&lt;&gt;"",H1429="",I1429="",J1429="",K1429=""),"",
IF(AND(C1417&lt;&gt;"",D1417&lt;&gt;"",E1417&lt;&gt;"",F1417&lt;&gt;"",OR(H1429="",I1429="",J1429="",K1429="")),"Preenchimento incompleto: há informações por requisitante individual faltantes - B03.01",
IF(OR(L1417="",L1418="",L1419="",L1420="",L1421="",L1422="",L1423="",L1424="",L1425="",L1426="",L1427="",L1428=""),"Preenchimento incompleto: há linhas vazias antes da atual - B05.01",
"Preenchimento correto"))))))))</f>
        <v/>
      </c>
      <c r="M1429" s="83"/>
    </row>
    <row r="1430" spans="1:13" ht="15">
      <c r="A1430" s="27"/>
      <c r="B1430" s="68">
        <v>1424</v>
      </c>
      <c r="C1430" s="125"/>
      <c r="D1430" s="128"/>
      <c r="E1430" s="131"/>
      <c r="F1430" s="131"/>
      <c r="G1430" s="72">
        <v>14</v>
      </c>
      <c r="H1430" s="89"/>
      <c r="I1430" s="89"/>
      <c r="J1430" s="89"/>
      <c r="K1430" s="89"/>
      <c r="L1430" s="93" t="str">
        <f t="shared" ref="L1430" si="1408" xml:space="preserve">
IF($J$3="","Preenchimento incompleto: deve ser informado o Responsável pela análise - B05.01",
IF(AND(C1417="",D1417="",E1417="",F1417="",H1430="",I1430="",J1430="",K1430=""),"",
IF(AND(C1417="",D1417="",E1417="",F1417="",OR(H1430&lt;&gt;"",I1430&lt;&gt;"",J1430&lt;&gt;"",K1430&lt;&gt;"")),"Preenchimento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IF(AND(C1417&lt;&gt;"",D1417&lt;&gt;"",E1417&lt;&gt;"",F1417&lt;&gt;"",H1430="",I1430="",J1430="",K1430=""),"",
IF(AND(C1417&lt;&gt;"",D1417&lt;&gt;"",E1417&lt;&gt;"",F1417&lt;&gt;"",OR(H1430="",I1430="",J1430="",K1430="")),"Preenchimento incompleto: há informações por requisitante individual faltantes - B03.01",
IF(OR(L1417="",L1418="",L1419="",L1420="",L1421="",L1422="",L1423="",L1424="",L1425="",L1426="",L1427="",L1428="",L1429=""),"Preenchimento incompleto: há linhas vazias antes da atual - B05.01",
"Preenchimento correto"))))))))</f>
        <v/>
      </c>
      <c r="M1430" s="83"/>
    </row>
    <row r="1431" spans="1:13" ht="15">
      <c r="A1431" s="27"/>
      <c r="B1431" s="69">
        <v>1425</v>
      </c>
      <c r="C1431" s="126"/>
      <c r="D1431" s="129"/>
      <c r="E1431" s="132"/>
      <c r="F1431" s="132"/>
      <c r="G1431" s="73">
        <v>15</v>
      </c>
      <c r="H1431" s="90"/>
      <c r="I1431" s="90"/>
      <c r="J1431" s="90"/>
      <c r="K1431" s="90"/>
      <c r="L1431" s="94" t="str">
        <f t="shared" ref="L1431" si="1409" xml:space="preserve">
IF($J$3="","Preenchimento incompleto: deve ser informado o Responsável pela análise - B05.01",
IF(AND(C1417="",D1417="",E1417="",F1417="",H1431="",I1431="",J1431="",K1431=""),"",
IF(AND(C1417="",D1417="",E1417="",F1417="",OR(H1431&lt;&gt;"",I1431&lt;&gt;"",J1431&lt;&gt;"",K1431&lt;&gt;"")),"Preenchimento incompleto: há informações por requisitante individual sem informações do item - B01.01",
IF(OR(C1417="",D1417="",E1417="",F1417=""),"Preenchimento incompleto: há informações faltantes do item - B02.01",
IF(AND(C1417&lt;&gt;"",D1417&lt;&gt;"",E1417&lt;&gt;"",F1417&lt;&gt;"",COUNTA(H1417:K1431)=0),"Preenchimento incompleto: não há nenhuma informação do requisitante individual informada - B04.01",
IF(AND(C1417&lt;&gt;"",D1417&lt;&gt;"",E1417&lt;&gt;"",F1417&lt;&gt;"",H1431="",I1431="",J1431="",K1431=""),"",
IF(AND(C1417&lt;&gt;"",D1417&lt;&gt;"",E1417&lt;&gt;"",F1417&lt;&gt;"",OR(H1431="",I1431="",J1431="",K1431="")),"Preenchimento incompleto: há informações por requisitante individual faltantes - B03.01",
IF(OR(L1417="",L1418="",L1419="",L1420="",L1421="",L1422="",L1423="",L1424="",L1425="",L1426="",L1427="",L1428="",L1429="",L1430=""),"Preenchimento incompleto: há linhas vazias antes da atual - B05.01",
"Preenchimento correto"))))))))</f>
        <v/>
      </c>
      <c r="M1431" s="83"/>
    </row>
    <row r="1432" spans="1:13" ht="15">
      <c r="A1432" s="27"/>
      <c r="B1432" s="66">
        <v>1426</v>
      </c>
      <c r="C1432" s="124" t="str">
        <f>IF('1-ITENS'!C102="","",'1-ITENS'!C102)</f>
        <v/>
      </c>
      <c r="D1432" s="127" t="str">
        <f>IF('1-ITENS'!D102="","",'1-ITENS'!D102)</f>
        <v/>
      </c>
      <c r="E1432" s="130" t="str">
        <f>IF('1-ITENS'!H102="","",'1-ITENS'!H102)</f>
        <v/>
      </c>
      <c r="F1432" s="130" t="str">
        <f>IF('1-ITENS'!F102="","",'1-ITENS'!F102)</f>
        <v/>
      </c>
      <c r="G1432" s="70">
        <v>1</v>
      </c>
      <c r="H1432" s="87"/>
      <c r="I1432" s="87"/>
      <c r="J1432" s="87"/>
      <c r="K1432" s="87"/>
      <c r="L1432" s="92" t="str">
        <f t="shared" ref="L1432" si="1410" xml:space="preserve">
IF($J$3="","Preenchimento incompleto: deve ser informado o Responsável pela análise - B05.01",
IF(AND(C1432="",D1432="",E1432="",F1432="",H1432="",I1432="",J1432="",K1432=""),"",
IF(AND(C1432="",D1432="",E1432="",F1432="",OR(H1432&lt;&gt;"",I1432&lt;&gt;"",J1432&lt;&gt;"",K1432&lt;&gt;"")),"Preenchimento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IF(AND(C1432&lt;&gt;"",D1432&lt;&gt;"",E1432&lt;&gt;"",F1432&lt;&gt;"",H1432="",I1432="",J1432="",K1432=""),"",
IF(AND(C1432&lt;&gt;"",D1432&lt;&gt;"",E1432&lt;&gt;"",F1432&lt;&gt;"",OR(H1432="",I1432="",J1432="",K1432="")),"Preenchimento incompleto: há informações por requisitante individual faltantes - B03.01",
"Preenchimento correto")))))))</f>
        <v/>
      </c>
      <c r="M1432" s="83"/>
    </row>
    <row r="1433" spans="1:13" ht="15">
      <c r="A1433" s="27"/>
      <c r="B1433" s="67">
        <v>1427</v>
      </c>
      <c r="C1433" s="125"/>
      <c r="D1433" s="128"/>
      <c r="E1433" s="131"/>
      <c r="F1433" s="131"/>
      <c r="G1433" s="71">
        <v>2</v>
      </c>
      <c r="H1433" s="88"/>
      <c r="I1433" s="88"/>
      <c r="J1433" s="88"/>
      <c r="K1433" s="88"/>
      <c r="L1433" s="93" t="str">
        <f t="shared" ref="L1433" si="1411" xml:space="preserve">
IF($J$3="","Preenchimento incompleto: deve ser informado o Responsável pela análise - B05.01",
IF(AND(C1432="",D1432="",E1432="",F1432="",H1433="",I1433="",J1433="",K1433=""),"",
IF(AND(C1432="",D1432="",E1432="",F1432="",OR(H1433&lt;&gt;"",I1433&lt;&gt;"",J1433&lt;&gt;"",K1433&lt;&gt;"")),"Preenchimento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IF(AND(C1432&lt;&gt;"",D1432&lt;&gt;"",E1432&lt;&gt;"",F1432&lt;&gt;"",H1433="",I1433="",J1433="",K1433=""),"",
IF(AND(C1432&lt;&gt;"",D1432&lt;&gt;"",E1432&lt;&gt;"",F1432&lt;&gt;"",OR(H1433="",I1433="",J1433="",K1433="")),"Preenchimento incompleto: há informações por requisitante individual faltantes - B03.01",
IF(L1432="","Preenchimento incompleto: há linhas vazias antes da atual - B05.01",
"Preenchimento correto"))))))))</f>
        <v/>
      </c>
      <c r="M1433" s="83"/>
    </row>
    <row r="1434" spans="1:13" ht="15">
      <c r="A1434" s="27"/>
      <c r="B1434" s="67">
        <v>1428</v>
      </c>
      <c r="C1434" s="125"/>
      <c r="D1434" s="128"/>
      <c r="E1434" s="131"/>
      <c r="F1434" s="131"/>
      <c r="G1434" s="71">
        <v>3</v>
      </c>
      <c r="H1434" s="88"/>
      <c r="I1434" s="88"/>
      <c r="J1434" s="88"/>
      <c r="K1434" s="88"/>
      <c r="L1434" s="93" t="str">
        <f t="shared" ref="L1434" si="1412" xml:space="preserve">
IF($J$3="","Preenchimento incompleto: deve ser informado o Responsável pela análise - B05.01",
IF(AND(C1432="",D1432="",E1432="",F1432="",H1434="",I1434="",J1434="",K1434=""),"",
IF(AND(C1432="",D1432="",E1432="",F1432="",OR(H1434&lt;&gt;"",I1434&lt;&gt;"",J1434&lt;&gt;"",K1434&lt;&gt;"")),"Preenchimento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IF(AND(C1432&lt;&gt;"",D1432&lt;&gt;"",E1432&lt;&gt;"",F1432&lt;&gt;"",H1434="",I1434="",J1434="",K1434=""),"",
IF(AND(C1432&lt;&gt;"",D1432&lt;&gt;"",E1432&lt;&gt;"",F1432&lt;&gt;"",OR(H1434="",I1434="",J1434="",K1434="")),"Preenchimento incompleto: há informações por requisitante individual faltantes - B03.01",
IF(OR(L1432="",L1433=""),"Preenchimento incompleto: há linhas vazias antes da atual - B05.01",
"Preenchimento correto"))))))))</f>
        <v/>
      </c>
      <c r="M1434" s="83"/>
    </row>
    <row r="1435" spans="1:13" ht="15">
      <c r="A1435" s="27"/>
      <c r="B1435" s="67">
        <v>1429</v>
      </c>
      <c r="C1435" s="125"/>
      <c r="D1435" s="128"/>
      <c r="E1435" s="131"/>
      <c r="F1435" s="131"/>
      <c r="G1435" s="71">
        <v>4</v>
      </c>
      <c r="H1435" s="88"/>
      <c r="I1435" s="88"/>
      <c r="J1435" s="88"/>
      <c r="K1435" s="88"/>
      <c r="L1435" s="93" t="str">
        <f t="shared" ref="L1435" si="1413" xml:space="preserve">
IF($J$3="","Preenchimento incompleto: deve ser informado o Responsável pela análise - B05.01",
IF(AND(C1432="",D1432="",E1432="",F1432="",H1435="",I1435="",J1435="",K1435=""),"",
IF(AND(C1432="",D1432="",E1432="",F1432="",OR(H1435&lt;&gt;"",I1435&lt;&gt;"",J1435&lt;&gt;"",K1435&lt;&gt;"")),"Preenchimento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IF(AND(C1432&lt;&gt;"",D1432&lt;&gt;"",E1432&lt;&gt;"",F1432&lt;&gt;"",H1435="",I1435="",J1435="",K1435=""),"",
IF(AND(C1432&lt;&gt;"",D1432&lt;&gt;"",E1432&lt;&gt;"",F1432&lt;&gt;"",OR(H1435="",I1435="",J1435="",K1435="")),"Preenchimento incompleto: há informações por requisitante individual faltantes - B03.01",
IF(OR(L1432="",L1433="",L1434=""),"Preenchimento incompleto: há linhas vazias antes da atual - B05.01",
"Preenchimento correto"))))))))</f>
        <v/>
      </c>
      <c r="M1435" s="83"/>
    </row>
    <row r="1436" spans="1:13" ht="15">
      <c r="A1436" s="27"/>
      <c r="B1436" s="67">
        <v>1430</v>
      </c>
      <c r="C1436" s="125"/>
      <c r="D1436" s="128"/>
      <c r="E1436" s="131"/>
      <c r="F1436" s="131"/>
      <c r="G1436" s="71">
        <v>5</v>
      </c>
      <c r="H1436" s="88"/>
      <c r="I1436" s="88"/>
      <c r="J1436" s="88"/>
      <c r="K1436" s="88"/>
      <c r="L1436" s="93" t="str">
        <f t="shared" ref="L1436" si="1414" xml:space="preserve">
IF($J$3="","Preenchimento incompleto: deve ser informado o Responsável pela análise - B05.01",
IF(AND(C1432="",D1432="",E1432="",F1432="",H1436="",I1436="",J1436="",K1436=""),"",
IF(AND(C1432="",D1432="",E1432="",F1432="",OR(H1436&lt;&gt;"",I1436&lt;&gt;"",J1436&lt;&gt;"",K1436&lt;&gt;"")),"Preenchimento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IF(AND(C1432&lt;&gt;"",D1432&lt;&gt;"",E1432&lt;&gt;"",F1432&lt;&gt;"",H1436="",I1436="",J1436="",K1436=""),"",
IF(AND(C1432&lt;&gt;"",D1432&lt;&gt;"",E1432&lt;&gt;"",F1432&lt;&gt;"",OR(H1436="",I1436="",J1436="",K1436="")),"Preenchimento incompleto: há informações por requisitante individual faltantes - B03.01",
IF(OR(L1432="",L1433="",L1434="",L1435=""),"Preenchimento incompleto: há linhas vazias antes da atual - B05.01",
"Preenchimento correto"))))))))</f>
        <v/>
      </c>
      <c r="M1436" s="83"/>
    </row>
    <row r="1437" spans="1:13" ht="15">
      <c r="A1437" s="27"/>
      <c r="B1437" s="67">
        <v>1431</v>
      </c>
      <c r="C1437" s="125"/>
      <c r="D1437" s="128"/>
      <c r="E1437" s="131"/>
      <c r="F1437" s="131"/>
      <c r="G1437" s="71">
        <v>6</v>
      </c>
      <c r="H1437" s="88"/>
      <c r="I1437" s="88"/>
      <c r="J1437" s="88"/>
      <c r="K1437" s="88"/>
      <c r="L1437" s="93" t="str">
        <f t="shared" ref="L1437" si="1415" xml:space="preserve">
IF($J$3="","Preenchimento incompleto: deve ser informado o Responsável pela análise - B05.01",
IF(AND(C1432="",D1432="",E1432="",F1432="",H1437="",I1437="",J1437="",K1437=""),"",
IF(AND(C1432="",D1432="",E1432="",F1432="",OR(H1437&lt;&gt;"",I1437&lt;&gt;"",J1437&lt;&gt;"",K1437&lt;&gt;"")),"Preenchimento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IF(AND(C1432&lt;&gt;"",D1432&lt;&gt;"",E1432&lt;&gt;"",F1432&lt;&gt;"",H1437="",I1437="",J1437="",K1437=""),"",
IF(AND(C1432&lt;&gt;"",D1432&lt;&gt;"",E1432&lt;&gt;"",F1432&lt;&gt;"",OR(H1437="",I1437="",J1437="",K1437="")),"Preenchimento incompleto: há informações por requisitante individual faltantes - B03.01",
IF(OR(L1432="",L1433="",L1434="",L1435="",L1436=""),"Preenchimento incompleto: há linhas vazias antes da atual - B05.01",
"Preenchimento correto"))))))))</f>
        <v/>
      </c>
      <c r="M1437" s="83"/>
    </row>
    <row r="1438" spans="1:13" ht="15">
      <c r="A1438" s="27"/>
      <c r="B1438" s="67">
        <v>1432</v>
      </c>
      <c r="C1438" s="125"/>
      <c r="D1438" s="128"/>
      <c r="E1438" s="131"/>
      <c r="F1438" s="131"/>
      <c r="G1438" s="71">
        <v>7</v>
      </c>
      <c r="H1438" s="88"/>
      <c r="I1438" s="88"/>
      <c r="J1438" s="88"/>
      <c r="K1438" s="88"/>
      <c r="L1438" s="93" t="str">
        <f t="shared" ref="L1438" si="1416" xml:space="preserve">
IF($J$3="","Preenchimento incompleto: deve ser informado o Responsável pela análise - B05.01",
IF(AND(C1432="",D1432="",E1432="",F1432="",H1438="",I1438="",J1438="",K1438=""),"",
IF(AND(C1432="",D1432="",E1432="",F1432="",OR(H1438&lt;&gt;"",I1438&lt;&gt;"",J1438&lt;&gt;"",K1438&lt;&gt;"")),"Preenchimento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IF(AND(C1432&lt;&gt;"",D1432&lt;&gt;"",E1432&lt;&gt;"",F1432&lt;&gt;"",H1438="",I1438="",J1438="",K1438=""),"",
IF(AND(C1432&lt;&gt;"",D1432&lt;&gt;"",E1432&lt;&gt;"",F1432&lt;&gt;"",OR(H1438="",I1438="",J1438="",K1438="")),"Preenchimento incompleto: há informações por requisitante individual faltantes - B03.01",
IF(OR(L1432="",L1433="",L1434="",L1435="",L1436="",L1437=""),"Preenchimento incompleto: há linhas vazias antes da atual - B05.01",
"Preenchimento correto"))))))))</f>
        <v/>
      </c>
      <c r="M1438" s="83"/>
    </row>
    <row r="1439" spans="1:13" ht="15">
      <c r="A1439" s="27"/>
      <c r="B1439" s="67">
        <v>1433</v>
      </c>
      <c r="C1439" s="125"/>
      <c r="D1439" s="128"/>
      <c r="E1439" s="131"/>
      <c r="F1439" s="131"/>
      <c r="G1439" s="71">
        <v>8</v>
      </c>
      <c r="H1439" s="88"/>
      <c r="I1439" s="88"/>
      <c r="J1439" s="88"/>
      <c r="K1439" s="88"/>
      <c r="L1439" s="93" t="str">
        <f t="shared" ref="L1439" si="1417" xml:space="preserve">
IF($J$3="","Preenchimento incompleto: deve ser informado o Responsável pela análise - B05.01",
IF(AND(C1432="",D1432="",E1432="",F1432="",H1439="",I1439="",J1439="",K1439=""),"",
IF(AND(C1432="",D1432="",E1432="",F1432="",OR(H1439&lt;&gt;"",I1439&lt;&gt;"",J1439&lt;&gt;"",K1439&lt;&gt;"")),"Preenchimento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IF(AND(C1432&lt;&gt;"",D1432&lt;&gt;"",E1432&lt;&gt;"",F1432&lt;&gt;"",H1439="",I1439="",J1439="",K1439=""),"",
IF(AND(C1432&lt;&gt;"",D1432&lt;&gt;"",E1432&lt;&gt;"",F1432&lt;&gt;"",OR(H1439="",I1439="",J1439="",K1439="")),"Preenchimento incompleto: há informações por requisitante individual faltantes - B03.01",
IF(OR(L1432="",L1433="",L1434="",L1435="",L1436="",L1437="",L1438=""),"Preenchimento incompleto: há linhas vazias antes da atual - B05.01",
"Preenchimento correto"))))))))</f>
        <v/>
      </c>
      <c r="M1439" s="83"/>
    </row>
    <row r="1440" spans="1:13" ht="15">
      <c r="A1440" s="27"/>
      <c r="B1440" s="67">
        <v>1434</v>
      </c>
      <c r="C1440" s="125"/>
      <c r="D1440" s="128"/>
      <c r="E1440" s="131"/>
      <c r="F1440" s="131"/>
      <c r="G1440" s="71">
        <v>9</v>
      </c>
      <c r="H1440" s="88"/>
      <c r="I1440" s="88"/>
      <c r="J1440" s="88"/>
      <c r="K1440" s="88"/>
      <c r="L1440" s="93" t="str">
        <f t="shared" ref="L1440" si="1418" xml:space="preserve">
IF($J$3="","Preenchimento incompleto: deve ser informado o Responsável pela análise - B05.01",
IF(AND(C1432="",D1432="",E1432="",F1432="",H1440="",I1440="",J1440="",K1440=""),"",
IF(AND(C1432="",D1432="",E1432="",F1432="",OR(H1440&lt;&gt;"",I1440&lt;&gt;"",J1440&lt;&gt;"",K1440&lt;&gt;"")),"Preenchimento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IF(AND(C1432&lt;&gt;"",D1432&lt;&gt;"",E1432&lt;&gt;"",F1432&lt;&gt;"",H1440="",I1440="",J1440="",K1440=""),"",
IF(AND(C1432&lt;&gt;"",D1432&lt;&gt;"",E1432&lt;&gt;"",F1432&lt;&gt;"",OR(H1440="",I1440="",J1440="",K1440="")),"Preenchimento incompleto: há informações por requisitante individual faltantes - B03.01",
IF(OR(L1432="",L1433="",L1434="",L1435="",L1436="",L1437="",L1438="",L1439=""),"Preenchimento incompleto: há linhas vazias antes da atual - B05.01",
"Preenchimento correto"))))))))</f>
        <v/>
      </c>
      <c r="M1440" s="83"/>
    </row>
    <row r="1441" spans="1:13" ht="15">
      <c r="A1441" s="27"/>
      <c r="B1441" s="67">
        <v>1435</v>
      </c>
      <c r="C1441" s="125"/>
      <c r="D1441" s="128"/>
      <c r="E1441" s="131"/>
      <c r="F1441" s="131"/>
      <c r="G1441" s="72">
        <v>10</v>
      </c>
      <c r="H1441" s="89"/>
      <c r="I1441" s="89"/>
      <c r="J1441" s="89"/>
      <c r="K1441" s="89"/>
      <c r="L1441" s="93" t="str">
        <f t="shared" ref="L1441" si="1419" xml:space="preserve">
IF($J$3="","Preenchimento incompleto: deve ser informado o Responsável pela análise - B05.01",
IF(AND(C1432="",D1432="",E1432="",F1432="",H1441="",I1441="",J1441="",K1441=""),"",
IF(AND(C1432="",D1432="",E1432="",F1432="",OR(H1441&lt;&gt;"",I1441&lt;&gt;"",J1441&lt;&gt;"",K1441&lt;&gt;"")),"Preenchimento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IF(AND(C1432&lt;&gt;"",D1432&lt;&gt;"",E1432&lt;&gt;"",F1432&lt;&gt;"",H1441="",I1441="",J1441="",K1441=""),"",
IF(AND(C1432&lt;&gt;"",D1432&lt;&gt;"",E1432&lt;&gt;"",F1432&lt;&gt;"",OR(H1441="",I1441="",J1441="",K1441="")),"Preenchimento incompleto: há informações por requisitante individual faltantes - B03.01",
IF(OR(L1432="",L1433="",L1434="",L1435="",L1436="",L1437="",L1438="",L1439="",L1440=""),"Preenchimento incompleto: há linhas vazias antes da atual - B05.01",
"Preenchimento correto"))))))))</f>
        <v/>
      </c>
      <c r="M1441" s="83"/>
    </row>
    <row r="1442" spans="1:13" ht="15">
      <c r="A1442" s="27"/>
      <c r="B1442" s="67">
        <v>1436</v>
      </c>
      <c r="C1442" s="125"/>
      <c r="D1442" s="128"/>
      <c r="E1442" s="131"/>
      <c r="F1442" s="131"/>
      <c r="G1442" s="72">
        <v>11</v>
      </c>
      <c r="H1442" s="89"/>
      <c r="I1442" s="89"/>
      <c r="J1442" s="89"/>
      <c r="K1442" s="89"/>
      <c r="L1442" s="93" t="str">
        <f t="shared" ref="L1442" si="1420" xml:space="preserve">
IF($J$3="","Preenchimento incompleto: deve ser informado o Responsável pela análise - B05.01",
IF(AND(C1432="",D1432="",E1432="",F1432="",H1442="",I1442="",J1442="",K1442=""),"",
IF(AND(C1432="",D1432="",E1432="",F1432="",OR(H1442&lt;&gt;"",I1442&lt;&gt;"",J1442&lt;&gt;"",K1442&lt;&gt;"")),"Preenchimento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IF(AND(C1432&lt;&gt;"",D1432&lt;&gt;"",E1432&lt;&gt;"",F1432&lt;&gt;"",H1442="",I1442="",J1442="",K1442=""),"",
IF(AND(C1432&lt;&gt;"",D1432&lt;&gt;"",E1432&lt;&gt;"",F1432&lt;&gt;"",OR(H1442="",I1442="",J1442="",K1442="")),"Preenchimento incompleto: há informações por requisitante individual faltantes - B03.01",
IF(OR(L1432="",L1433="",L1434="",L1435="",L1436="",L1437="",L1438="",L1439="",L1440="",L1441=""),"Preenchimento incompleto: há linhas vazias antes da atual - B05.01",
"Preenchimento correto"))))))))</f>
        <v/>
      </c>
      <c r="M1442" s="83"/>
    </row>
    <row r="1443" spans="1:13" ht="15">
      <c r="A1443" s="27"/>
      <c r="B1443" s="67">
        <v>1437</v>
      </c>
      <c r="C1443" s="125"/>
      <c r="D1443" s="128"/>
      <c r="E1443" s="131"/>
      <c r="F1443" s="131"/>
      <c r="G1443" s="72">
        <v>12</v>
      </c>
      <c r="H1443" s="89"/>
      <c r="I1443" s="89"/>
      <c r="J1443" s="89"/>
      <c r="K1443" s="89"/>
      <c r="L1443" s="93" t="str">
        <f t="shared" ref="L1443" si="1421" xml:space="preserve">
IF($J$3="","Preenchimento incompleto: deve ser informado o Responsável pela análise - B05.01",
IF(AND(C1432="",D1432="",E1432="",F1432="",H1443="",I1443="",J1443="",K1443=""),"",
IF(AND(C1432="",D1432="",E1432="",F1432="",OR(H1443&lt;&gt;"",I1443&lt;&gt;"",J1443&lt;&gt;"",K1443&lt;&gt;"")),"Preenchimento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IF(AND(C1432&lt;&gt;"",D1432&lt;&gt;"",E1432&lt;&gt;"",F1432&lt;&gt;"",H1443="",I1443="",J1443="",K1443=""),"",
IF(AND(C1432&lt;&gt;"",D1432&lt;&gt;"",E1432&lt;&gt;"",F1432&lt;&gt;"",OR(H1443="",I1443="",J1443="",K1443="")),"Preenchimento incompleto: há informações por requisitante individual faltantes - B03.01",
IF(OR(L1432="",L1433="",L1434="",L1435="",L1436="",L1437="",L1438="",L1439="",L1440="",L1441="",L1442=""),"Preenchimento incompleto: há linhas vazias antes da atual - B05.01",
"Preenchimento correto"))))))))</f>
        <v/>
      </c>
      <c r="M1443" s="83"/>
    </row>
    <row r="1444" spans="1:13" ht="15">
      <c r="A1444" s="27"/>
      <c r="B1444" s="67">
        <v>1438</v>
      </c>
      <c r="C1444" s="125"/>
      <c r="D1444" s="128"/>
      <c r="E1444" s="131"/>
      <c r="F1444" s="131"/>
      <c r="G1444" s="72">
        <v>13</v>
      </c>
      <c r="H1444" s="89"/>
      <c r="I1444" s="89"/>
      <c r="J1444" s="89"/>
      <c r="K1444" s="89"/>
      <c r="L1444" s="93" t="str">
        <f t="shared" ref="L1444" si="1422" xml:space="preserve">
IF($J$3="","Preenchimento incompleto: deve ser informado o Responsável pela análise - B05.01",
IF(AND(C1432="",D1432="",E1432="",F1432="",H1444="",I1444="",J1444="",K1444=""),"",
IF(AND(C1432="",D1432="",E1432="",F1432="",OR(H1444&lt;&gt;"",I1444&lt;&gt;"",J1444&lt;&gt;"",K1444&lt;&gt;"")),"Preenchimento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IF(AND(C1432&lt;&gt;"",D1432&lt;&gt;"",E1432&lt;&gt;"",F1432&lt;&gt;"",H1444="",I1444="",J1444="",K1444=""),"",
IF(AND(C1432&lt;&gt;"",D1432&lt;&gt;"",E1432&lt;&gt;"",F1432&lt;&gt;"",OR(H1444="",I1444="",J1444="",K1444="")),"Preenchimento incompleto: há informações por requisitante individual faltantes - B03.01",
IF(OR(L1432="",L1433="",L1434="",L1435="",L1436="",L1437="",L1438="",L1439="",L1440="",L1441="",L1442="",L1443=""),"Preenchimento incompleto: há linhas vazias antes da atual - B05.01",
"Preenchimento correto"))))))))</f>
        <v/>
      </c>
      <c r="M1444" s="83"/>
    </row>
    <row r="1445" spans="1:13" ht="15">
      <c r="A1445" s="27"/>
      <c r="B1445" s="68">
        <v>1439</v>
      </c>
      <c r="C1445" s="125"/>
      <c r="D1445" s="128"/>
      <c r="E1445" s="131"/>
      <c r="F1445" s="131"/>
      <c r="G1445" s="72">
        <v>14</v>
      </c>
      <c r="H1445" s="89"/>
      <c r="I1445" s="89"/>
      <c r="J1445" s="89"/>
      <c r="K1445" s="89"/>
      <c r="L1445" s="93" t="str">
        <f t="shared" ref="L1445" si="1423" xml:space="preserve">
IF($J$3="","Preenchimento incompleto: deve ser informado o Responsável pela análise - B05.01",
IF(AND(C1432="",D1432="",E1432="",F1432="",H1445="",I1445="",J1445="",K1445=""),"",
IF(AND(C1432="",D1432="",E1432="",F1432="",OR(H1445&lt;&gt;"",I1445&lt;&gt;"",J1445&lt;&gt;"",K1445&lt;&gt;"")),"Preenchimento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IF(AND(C1432&lt;&gt;"",D1432&lt;&gt;"",E1432&lt;&gt;"",F1432&lt;&gt;"",H1445="",I1445="",J1445="",K1445=""),"",
IF(AND(C1432&lt;&gt;"",D1432&lt;&gt;"",E1432&lt;&gt;"",F1432&lt;&gt;"",OR(H1445="",I1445="",J1445="",K1445="")),"Preenchimento incompleto: há informações por requisitante individual faltantes - B03.01",
IF(OR(L1432="",L1433="",L1434="",L1435="",L1436="",L1437="",L1438="",L1439="",L1440="",L1441="",L1442="",L1443="",L1444=""),"Preenchimento incompleto: há linhas vazias antes da atual - B05.01",
"Preenchimento correto"))))))))</f>
        <v/>
      </c>
      <c r="M1445" s="83"/>
    </row>
    <row r="1446" spans="1:13" ht="15">
      <c r="A1446" s="27"/>
      <c r="B1446" s="69">
        <v>1440</v>
      </c>
      <c r="C1446" s="126"/>
      <c r="D1446" s="129"/>
      <c r="E1446" s="132"/>
      <c r="F1446" s="132"/>
      <c r="G1446" s="73">
        <v>15</v>
      </c>
      <c r="H1446" s="90"/>
      <c r="I1446" s="90"/>
      <c r="J1446" s="90"/>
      <c r="K1446" s="90"/>
      <c r="L1446" s="94" t="str">
        <f t="shared" ref="L1446" si="1424" xml:space="preserve">
IF($J$3="","Preenchimento incompleto: deve ser informado o Responsável pela análise - B05.01",
IF(AND(C1432="",D1432="",E1432="",F1432="",H1446="",I1446="",J1446="",K1446=""),"",
IF(AND(C1432="",D1432="",E1432="",F1432="",OR(H1446&lt;&gt;"",I1446&lt;&gt;"",J1446&lt;&gt;"",K1446&lt;&gt;"")),"Preenchimento incompleto: há informações por requisitante individual sem informações do item - B01.01",
IF(OR(C1432="",D1432="",E1432="",F1432=""),"Preenchimento incompleto: há informações faltantes do item - B02.01",
IF(AND(C1432&lt;&gt;"",D1432&lt;&gt;"",E1432&lt;&gt;"",F1432&lt;&gt;"",COUNTA(H1432:K1446)=0),"Preenchimento incompleto: não há nenhuma informação do requisitante individual informada - B04.01",
IF(AND(C1432&lt;&gt;"",D1432&lt;&gt;"",E1432&lt;&gt;"",F1432&lt;&gt;"",H1446="",I1446="",J1446="",K1446=""),"",
IF(AND(C1432&lt;&gt;"",D1432&lt;&gt;"",E1432&lt;&gt;"",F1432&lt;&gt;"",OR(H1446="",I1446="",J1446="",K1446="")),"Preenchimento incompleto: há informações por requisitante individual faltantes - B03.01",
IF(OR(L1432="",L1433="",L1434="",L1435="",L1436="",L1437="",L1438="",L1439="",L1440="",L1441="",L1442="",L1443="",L1444="",L1445=""),"Preenchimento incompleto: há linhas vazias antes da atual - B05.01",
"Preenchimento correto"))))))))</f>
        <v/>
      </c>
      <c r="M1446" s="83"/>
    </row>
    <row r="1447" spans="1:13" ht="15">
      <c r="A1447" s="27"/>
      <c r="B1447" s="66">
        <v>1441</v>
      </c>
      <c r="C1447" s="124" t="str">
        <f>IF('1-ITENS'!C103="","",'1-ITENS'!C103)</f>
        <v/>
      </c>
      <c r="D1447" s="127" t="str">
        <f>IF('1-ITENS'!D103="","",'1-ITENS'!D103)</f>
        <v/>
      </c>
      <c r="E1447" s="130" t="str">
        <f>IF('1-ITENS'!H103="","",'1-ITENS'!H103)</f>
        <v/>
      </c>
      <c r="F1447" s="130" t="str">
        <f>IF('1-ITENS'!F103="","",'1-ITENS'!F103)</f>
        <v/>
      </c>
      <c r="G1447" s="70">
        <v>1</v>
      </c>
      <c r="H1447" s="87"/>
      <c r="I1447" s="87"/>
      <c r="J1447" s="87"/>
      <c r="K1447" s="87"/>
      <c r="L1447" s="92" t="str">
        <f t="shared" ref="L1447" si="1425" xml:space="preserve">
IF($J$3="","Preenchimento incompleto: deve ser informado o Responsável pela análise - B05.01",
IF(AND(C1447="",D1447="",E1447="",F1447="",H1447="",I1447="",J1447="",K1447=""),"",
IF(AND(C1447="",D1447="",E1447="",F1447="",OR(H1447&lt;&gt;"",I1447&lt;&gt;"",J1447&lt;&gt;"",K1447&lt;&gt;"")),"Preenchimento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IF(AND(C1447&lt;&gt;"",D1447&lt;&gt;"",E1447&lt;&gt;"",F1447&lt;&gt;"",H1447="",I1447="",J1447="",K1447=""),"",
IF(AND(C1447&lt;&gt;"",D1447&lt;&gt;"",E1447&lt;&gt;"",F1447&lt;&gt;"",OR(H1447="",I1447="",J1447="",K1447="")),"Preenchimento incompleto: há informações por requisitante individual faltantes - B03.01",
"Preenchimento correto")))))))</f>
        <v/>
      </c>
      <c r="M1447" s="83"/>
    </row>
    <row r="1448" spans="1:13" ht="15">
      <c r="A1448" s="27"/>
      <c r="B1448" s="67">
        <v>1442</v>
      </c>
      <c r="C1448" s="125"/>
      <c r="D1448" s="128"/>
      <c r="E1448" s="131"/>
      <c r="F1448" s="131"/>
      <c r="G1448" s="71">
        <v>2</v>
      </c>
      <c r="H1448" s="88"/>
      <c r="I1448" s="88"/>
      <c r="J1448" s="88"/>
      <c r="K1448" s="88"/>
      <c r="L1448" s="93" t="str">
        <f t="shared" ref="L1448" si="1426" xml:space="preserve">
IF($J$3="","Preenchimento incompleto: deve ser informado o Responsável pela análise - B05.01",
IF(AND(C1447="",D1447="",E1447="",F1447="",H1448="",I1448="",J1448="",K1448=""),"",
IF(AND(C1447="",D1447="",E1447="",F1447="",OR(H1448&lt;&gt;"",I1448&lt;&gt;"",J1448&lt;&gt;"",K1448&lt;&gt;"")),"Preenchimento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IF(AND(C1447&lt;&gt;"",D1447&lt;&gt;"",E1447&lt;&gt;"",F1447&lt;&gt;"",H1448="",I1448="",J1448="",K1448=""),"",
IF(AND(C1447&lt;&gt;"",D1447&lt;&gt;"",E1447&lt;&gt;"",F1447&lt;&gt;"",OR(H1448="",I1448="",J1448="",K1448="")),"Preenchimento incompleto: há informações por requisitante individual faltantes - B03.01",
IF(L1447="","Preenchimento incompleto: há linhas vazias antes da atual - B05.01",
"Preenchimento correto"))))))))</f>
        <v/>
      </c>
      <c r="M1448" s="83"/>
    </row>
    <row r="1449" spans="1:13" ht="15">
      <c r="A1449" s="27"/>
      <c r="B1449" s="67">
        <v>1443</v>
      </c>
      <c r="C1449" s="125"/>
      <c r="D1449" s="128"/>
      <c r="E1449" s="131"/>
      <c r="F1449" s="131"/>
      <c r="G1449" s="71">
        <v>3</v>
      </c>
      <c r="H1449" s="88"/>
      <c r="I1449" s="88"/>
      <c r="J1449" s="88"/>
      <c r="K1449" s="88"/>
      <c r="L1449" s="93" t="str">
        <f t="shared" ref="L1449" si="1427" xml:space="preserve">
IF($J$3="","Preenchimento incompleto: deve ser informado o Responsável pela análise - B05.01",
IF(AND(C1447="",D1447="",E1447="",F1447="",H1449="",I1449="",J1449="",K1449=""),"",
IF(AND(C1447="",D1447="",E1447="",F1447="",OR(H1449&lt;&gt;"",I1449&lt;&gt;"",J1449&lt;&gt;"",K1449&lt;&gt;"")),"Preenchimento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IF(AND(C1447&lt;&gt;"",D1447&lt;&gt;"",E1447&lt;&gt;"",F1447&lt;&gt;"",H1449="",I1449="",J1449="",K1449=""),"",
IF(AND(C1447&lt;&gt;"",D1447&lt;&gt;"",E1447&lt;&gt;"",F1447&lt;&gt;"",OR(H1449="",I1449="",J1449="",K1449="")),"Preenchimento incompleto: há informações por requisitante individual faltantes - B03.01",
IF(OR(L1447="",L1448=""),"Preenchimento incompleto: há linhas vazias antes da atual - B05.01",
"Preenchimento correto"))))))))</f>
        <v/>
      </c>
      <c r="M1449" s="83"/>
    </row>
    <row r="1450" spans="1:13" ht="15">
      <c r="A1450" s="27"/>
      <c r="B1450" s="67">
        <v>1444</v>
      </c>
      <c r="C1450" s="125"/>
      <c r="D1450" s="128"/>
      <c r="E1450" s="131"/>
      <c r="F1450" s="131"/>
      <c r="G1450" s="71">
        <v>4</v>
      </c>
      <c r="H1450" s="88"/>
      <c r="I1450" s="88"/>
      <c r="J1450" s="88"/>
      <c r="K1450" s="88"/>
      <c r="L1450" s="93" t="str">
        <f t="shared" ref="L1450" si="1428" xml:space="preserve">
IF($J$3="","Preenchimento incompleto: deve ser informado o Responsável pela análise - B05.01",
IF(AND(C1447="",D1447="",E1447="",F1447="",H1450="",I1450="",J1450="",K1450=""),"",
IF(AND(C1447="",D1447="",E1447="",F1447="",OR(H1450&lt;&gt;"",I1450&lt;&gt;"",J1450&lt;&gt;"",K1450&lt;&gt;"")),"Preenchimento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IF(AND(C1447&lt;&gt;"",D1447&lt;&gt;"",E1447&lt;&gt;"",F1447&lt;&gt;"",H1450="",I1450="",J1450="",K1450=""),"",
IF(AND(C1447&lt;&gt;"",D1447&lt;&gt;"",E1447&lt;&gt;"",F1447&lt;&gt;"",OR(H1450="",I1450="",J1450="",K1450="")),"Preenchimento incompleto: há informações por requisitante individual faltantes - B03.01",
IF(OR(L1447="",L1448="",L1449=""),"Preenchimento incompleto: há linhas vazias antes da atual - B05.01",
"Preenchimento correto"))))))))</f>
        <v/>
      </c>
      <c r="M1450" s="83"/>
    </row>
    <row r="1451" spans="1:13" ht="15">
      <c r="A1451" s="27"/>
      <c r="B1451" s="67">
        <v>1445</v>
      </c>
      <c r="C1451" s="125"/>
      <c r="D1451" s="128"/>
      <c r="E1451" s="131"/>
      <c r="F1451" s="131"/>
      <c r="G1451" s="71">
        <v>5</v>
      </c>
      <c r="H1451" s="88"/>
      <c r="I1451" s="88"/>
      <c r="J1451" s="88"/>
      <c r="K1451" s="88"/>
      <c r="L1451" s="93" t="str">
        <f t="shared" ref="L1451" si="1429" xml:space="preserve">
IF($J$3="","Preenchimento incompleto: deve ser informado o Responsável pela análise - B05.01",
IF(AND(C1447="",D1447="",E1447="",F1447="",H1451="",I1451="",J1451="",K1451=""),"",
IF(AND(C1447="",D1447="",E1447="",F1447="",OR(H1451&lt;&gt;"",I1451&lt;&gt;"",J1451&lt;&gt;"",K1451&lt;&gt;"")),"Preenchimento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IF(AND(C1447&lt;&gt;"",D1447&lt;&gt;"",E1447&lt;&gt;"",F1447&lt;&gt;"",H1451="",I1451="",J1451="",K1451=""),"",
IF(AND(C1447&lt;&gt;"",D1447&lt;&gt;"",E1447&lt;&gt;"",F1447&lt;&gt;"",OR(H1451="",I1451="",J1451="",K1451="")),"Preenchimento incompleto: há informações por requisitante individual faltantes - B03.01",
IF(OR(L1447="",L1448="",L1449="",L1450=""),"Preenchimento incompleto: há linhas vazias antes da atual - B05.01",
"Preenchimento correto"))))))))</f>
        <v/>
      </c>
      <c r="M1451" s="83"/>
    </row>
    <row r="1452" spans="1:13" ht="15">
      <c r="A1452" s="27"/>
      <c r="B1452" s="67">
        <v>1446</v>
      </c>
      <c r="C1452" s="125"/>
      <c r="D1452" s="128"/>
      <c r="E1452" s="131"/>
      <c r="F1452" s="131"/>
      <c r="G1452" s="71">
        <v>6</v>
      </c>
      <c r="H1452" s="88"/>
      <c r="I1452" s="88"/>
      <c r="J1452" s="88"/>
      <c r="K1452" s="88"/>
      <c r="L1452" s="93" t="str">
        <f t="shared" ref="L1452" si="1430" xml:space="preserve">
IF($J$3="","Preenchimento incompleto: deve ser informado o Responsável pela análise - B05.01",
IF(AND(C1447="",D1447="",E1447="",F1447="",H1452="",I1452="",J1452="",K1452=""),"",
IF(AND(C1447="",D1447="",E1447="",F1447="",OR(H1452&lt;&gt;"",I1452&lt;&gt;"",J1452&lt;&gt;"",K1452&lt;&gt;"")),"Preenchimento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IF(AND(C1447&lt;&gt;"",D1447&lt;&gt;"",E1447&lt;&gt;"",F1447&lt;&gt;"",H1452="",I1452="",J1452="",K1452=""),"",
IF(AND(C1447&lt;&gt;"",D1447&lt;&gt;"",E1447&lt;&gt;"",F1447&lt;&gt;"",OR(H1452="",I1452="",J1452="",K1452="")),"Preenchimento incompleto: há informações por requisitante individual faltantes - B03.01",
IF(OR(L1447="",L1448="",L1449="",L1450="",L1451=""),"Preenchimento incompleto: há linhas vazias antes da atual - B05.01",
"Preenchimento correto"))))))))</f>
        <v/>
      </c>
      <c r="M1452" s="83"/>
    </row>
    <row r="1453" spans="1:13" ht="15">
      <c r="A1453" s="27"/>
      <c r="B1453" s="67">
        <v>1447</v>
      </c>
      <c r="C1453" s="125"/>
      <c r="D1453" s="128"/>
      <c r="E1453" s="131"/>
      <c r="F1453" s="131"/>
      <c r="G1453" s="71">
        <v>7</v>
      </c>
      <c r="H1453" s="88"/>
      <c r="I1453" s="88"/>
      <c r="J1453" s="88"/>
      <c r="K1453" s="88"/>
      <c r="L1453" s="93" t="str">
        <f t="shared" ref="L1453" si="1431" xml:space="preserve">
IF($J$3="","Preenchimento incompleto: deve ser informado o Responsável pela análise - B05.01",
IF(AND(C1447="",D1447="",E1447="",F1447="",H1453="",I1453="",J1453="",K1453=""),"",
IF(AND(C1447="",D1447="",E1447="",F1447="",OR(H1453&lt;&gt;"",I1453&lt;&gt;"",J1453&lt;&gt;"",K1453&lt;&gt;"")),"Preenchimento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IF(AND(C1447&lt;&gt;"",D1447&lt;&gt;"",E1447&lt;&gt;"",F1447&lt;&gt;"",H1453="",I1453="",J1453="",K1453=""),"",
IF(AND(C1447&lt;&gt;"",D1447&lt;&gt;"",E1447&lt;&gt;"",F1447&lt;&gt;"",OR(H1453="",I1453="",J1453="",K1453="")),"Preenchimento incompleto: há informações por requisitante individual faltantes - B03.01",
IF(OR(L1447="",L1448="",L1449="",L1450="",L1451="",L1452=""),"Preenchimento incompleto: há linhas vazias antes da atual - B05.01",
"Preenchimento correto"))))))))</f>
        <v/>
      </c>
      <c r="M1453" s="83"/>
    </row>
    <row r="1454" spans="1:13" ht="15">
      <c r="A1454" s="27"/>
      <c r="B1454" s="67">
        <v>1448</v>
      </c>
      <c r="C1454" s="125"/>
      <c r="D1454" s="128"/>
      <c r="E1454" s="131"/>
      <c r="F1454" s="131"/>
      <c r="G1454" s="71">
        <v>8</v>
      </c>
      <c r="H1454" s="88"/>
      <c r="I1454" s="88"/>
      <c r="J1454" s="88"/>
      <c r="K1454" s="88"/>
      <c r="L1454" s="93" t="str">
        <f t="shared" ref="L1454" si="1432" xml:space="preserve">
IF($J$3="","Preenchimento incompleto: deve ser informado o Responsável pela análise - B05.01",
IF(AND(C1447="",D1447="",E1447="",F1447="",H1454="",I1454="",J1454="",K1454=""),"",
IF(AND(C1447="",D1447="",E1447="",F1447="",OR(H1454&lt;&gt;"",I1454&lt;&gt;"",J1454&lt;&gt;"",K1454&lt;&gt;"")),"Preenchimento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IF(AND(C1447&lt;&gt;"",D1447&lt;&gt;"",E1447&lt;&gt;"",F1447&lt;&gt;"",H1454="",I1454="",J1454="",K1454=""),"",
IF(AND(C1447&lt;&gt;"",D1447&lt;&gt;"",E1447&lt;&gt;"",F1447&lt;&gt;"",OR(H1454="",I1454="",J1454="",K1454="")),"Preenchimento incompleto: há informações por requisitante individual faltantes - B03.01",
IF(OR(L1447="",L1448="",L1449="",L1450="",L1451="",L1452="",L1453=""),"Preenchimento incompleto: há linhas vazias antes da atual - B05.01",
"Preenchimento correto"))))))))</f>
        <v/>
      </c>
      <c r="M1454" s="83"/>
    </row>
    <row r="1455" spans="1:13" ht="15">
      <c r="A1455" s="27"/>
      <c r="B1455" s="67">
        <v>1449</v>
      </c>
      <c r="C1455" s="125"/>
      <c r="D1455" s="128"/>
      <c r="E1455" s="131"/>
      <c r="F1455" s="131"/>
      <c r="G1455" s="71">
        <v>9</v>
      </c>
      <c r="H1455" s="88"/>
      <c r="I1455" s="88"/>
      <c r="J1455" s="88"/>
      <c r="K1455" s="88"/>
      <c r="L1455" s="93" t="str">
        <f t="shared" ref="L1455" si="1433" xml:space="preserve">
IF($J$3="","Preenchimento incompleto: deve ser informado o Responsável pela análise - B05.01",
IF(AND(C1447="",D1447="",E1447="",F1447="",H1455="",I1455="",J1455="",K1455=""),"",
IF(AND(C1447="",D1447="",E1447="",F1447="",OR(H1455&lt;&gt;"",I1455&lt;&gt;"",J1455&lt;&gt;"",K1455&lt;&gt;"")),"Preenchimento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IF(AND(C1447&lt;&gt;"",D1447&lt;&gt;"",E1447&lt;&gt;"",F1447&lt;&gt;"",H1455="",I1455="",J1455="",K1455=""),"",
IF(AND(C1447&lt;&gt;"",D1447&lt;&gt;"",E1447&lt;&gt;"",F1447&lt;&gt;"",OR(H1455="",I1455="",J1455="",K1455="")),"Preenchimento incompleto: há informações por requisitante individual faltantes - B03.01",
IF(OR(L1447="",L1448="",L1449="",L1450="",L1451="",L1452="",L1453="",L1454=""),"Preenchimento incompleto: há linhas vazias antes da atual - B05.01",
"Preenchimento correto"))))))))</f>
        <v/>
      </c>
      <c r="M1455" s="83"/>
    </row>
    <row r="1456" spans="1:13" ht="15">
      <c r="A1456" s="27"/>
      <c r="B1456" s="67">
        <v>1450</v>
      </c>
      <c r="C1456" s="125"/>
      <c r="D1456" s="128"/>
      <c r="E1456" s="131"/>
      <c r="F1456" s="131"/>
      <c r="G1456" s="72">
        <v>10</v>
      </c>
      <c r="H1456" s="89"/>
      <c r="I1456" s="89"/>
      <c r="J1456" s="89"/>
      <c r="K1456" s="89"/>
      <c r="L1456" s="93" t="str">
        <f t="shared" ref="L1456" si="1434" xml:space="preserve">
IF($J$3="","Preenchimento incompleto: deve ser informado o Responsável pela análise - B05.01",
IF(AND(C1447="",D1447="",E1447="",F1447="",H1456="",I1456="",J1456="",K1456=""),"",
IF(AND(C1447="",D1447="",E1447="",F1447="",OR(H1456&lt;&gt;"",I1456&lt;&gt;"",J1456&lt;&gt;"",K1456&lt;&gt;"")),"Preenchimento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IF(AND(C1447&lt;&gt;"",D1447&lt;&gt;"",E1447&lt;&gt;"",F1447&lt;&gt;"",H1456="",I1456="",J1456="",K1456=""),"",
IF(AND(C1447&lt;&gt;"",D1447&lt;&gt;"",E1447&lt;&gt;"",F1447&lt;&gt;"",OR(H1456="",I1456="",J1456="",K1456="")),"Preenchimento incompleto: há informações por requisitante individual faltantes - B03.01",
IF(OR(L1447="",L1448="",L1449="",L1450="",L1451="",L1452="",L1453="",L1454="",L1455=""),"Preenchimento incompleto: há linhas vazias antes da atual - B05.01",
"Preenchimento correto"))))))))</f>
        <v/>
      </c>
      <c r="M1456" s="83"/>
    </row>
    <row r="1457" spans="1:13" ht="15">
      <c r="A1457" s="27"/>
      <c r="B1457" s="67">
        <v>1451</v>
      </c>
      <c r="C1457" s="125"/>
      <c r="D1457" s="128"/>
      <c r="E1457" s="131"/>
      <c r="F1457" s="131"/>
      <c r="G1457" s="72">
        <v>11</v>
      </c>
      <c r="H1457" s="89"/>
      <c r="I1457" s="89"/>
      <c r="J1457" s="89"/>
      <c r="K1457" s="89"/>
      <c r="L1457" s="93" t="str">
        <f t="shared" ref="L1457" si="1435" xml:space="preserve">
IF($J$3="","Preenchimento incompleto: deve ser informado o Responsável pela análise - B05.01",
IF(AND(C1447="",D1447="",E1447="",F1447="",H1457="",I1457="",J1457="",K1457=""),"",
IF(AND(C1447="",D1447="",E1447="",F1447="",OR(H1457&lt;&gt;"",I1457&lt;&gt;"",J1457&lt;&gt;"",K1457&lt;&gt;"")),"Preenchimento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IF(AND(C1447&lt;&gt;"",D1447&lt;&gt;"",E1447&lt;&gt;"",F1447&lt;&gt;"",H1457="",I1457="",J1457="",K1457=""),"",
IF(AND(C1447&lt;&gt;"",D1447&lt;&gt;"",E1447&lt;&gt;"",F1447&lt;&gt;"",OR(H1457="",I1457="",J1457="",K1457="")),"Preenchimento incompleto: há informações por requisitante individual faltantes - B03.01",
IF(OR(L1447="",L1448="",L1449="",L1450="",L1451="",L1452="",L1453="",L1454="",L1455="",L1456=""),"Preenchimento incompleto: há linhas vazias antes da atual - B05.01",
"Preenchimento correto"))))))))</f>
        <v/>
      </c>
      <c r="M1457" s="83"/>
    </row>
    <row r="1458" spans="1:13" ht="15">
      <c r="A1458" s="27"/>
      <c r="B1458" s="67">
        <v>1452</v>
      </c>
      <c r="C1458" s="125"/>
      <c r="D1458" s="128"/>
      <c r="E1458" s="131"/>
      <c r="F1458" s="131"/>
      <c r="G1458" s="72">
        <v>12</v>
      </c>
      <c r="H1458" s="89"/>
      <c r="I1458" s="89"/>
      <c r="J1458" s="89"/>
      <c r="K1458" s="89"/>
      <c r="L1458" s="93" t="str">
        <f t="shared" ref="L1458" si="1436" xml:space="preserve">
IF($J$3="","Preenchimento incompleto: deve ser informado o Responsável pela análise - B05.01",
IF(AND(C1447="",D1447="",E1447="",F1447="",H1458="",I1458="",J1458="",K1458=""),"",
IF(AND(C1447="",D1447="",E1447="",F1447="",OR(H1458&lt;&gt;"",I1458&lt;&gt;"",J1458&lt;&gt;"",K1458&lt;&gt;"")),"Preenchimento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IF(AND(C1447&lt;&gt;"",D1447&lt;&gt;"",E1447&lt;&gt;"",F1447&lt;&gt;"",H1458="",I1458="",J1458="",K1458=""),"",
IF(AND(C1447&lt;&gt;"",D1447&lt;&gt;"",E1447&lt;&gt;"",F1447&lt;&gt;"",OR(H1458="",I1458="",J1458="",K1458="")),"Preenchimento incompleto: há informações por requisitante individual faltantes - B03.01",
IF(OR(L1447="",L1448="",L1449="",L1450="",L1451="",L1452="",L1453="",L1454="",L1455="",L1456="",L1457=""),"Preenchimento incompleto: há linhas vazias antes da atual - B05.01",
"Preenchimento correto"))))))))</f>
        <v/>
      </c>
      <c r="M1458" s="83"/>
    </row>
    <row r="1459" spans="1:13" ht="15">
      <c r="A1459" s="27"/>
      <c r="B1459" s="67">
        <v>1453</v>
      </c>
      <c r="C1459" s="125"/>
      <c r="D1459" s="128"/>
      <c r="E1459" s="131"/>
      <c r="F1459" s="131"/>
      <c r="G1459" s="72">
        <v>13</v>
      </c>
      <c r="H1459" s="89"/>
      <c r="I1459" s="89"/>
      <c r="J1459" s="89"/>
      <c r="K1459" s="89"/>
      <c r="L1459" s="93" t="str">
        <f t="shared" ref="L1459" si="1437" xml:space="preserve">
IF($J$3="","Preenchimento incompleto: deve ser informado o Responsável pela análise - B05.01",
IF(AND(C1447="",D1447="",E1447="",F1447="",H1459="",I1459="",J1459="",K1459=""),"",
IF(AND(C1447="",D1447="",E1447="",F1447="",OR(H1459&lt;&gt;"",I1459&lt;&gt;"",J1459&lt;&gt;"",K1459&lt;&gt;"")),"Preenchimento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IF(AND(C1447&lt;&gt;"",D1447&lt;&gt;"",E1447&lt;&gt;"",F1447&lt;&gt;"",H1459="",I1459="",J1459="",K1459=""),"",
IF(AND(C1447&lt;&gt;"",D1447&lt;&gt;"",E1447&lt;&gt;"",F1447&lt;&gt;"",OR(H1459="",I1459="",J1459="",K1459="")),"Preenchimento incompleto: há informações por requisitante individual faltantes - B03.01",
IF(OR(L1447="",L1448="",L1449="",L1450="",L1451="",L1452="",L1453="",L1454="",L1455="",L1456="",L1457="",L1458=""),"Preenchimento incompleto: há linhas vazias antes da atual - B05.01",
"Preenchimento correto"))))))))</f>
        <v/>
      </c>
      <c r="M1459" s="83"/>
    </row>
    <row r="1460" spans="1:13" ht="15">
      <c r="A1460" s="27"/>
      <c r="B1460" s="68">
        <v>1454</v>
      </c>
      <c r="C1460" s="125"/>
      <c r="D1460" s="128"/>
      <c r="E1460" s="131"/>
      <c r="F1460" s="131"/>
      <c r="G1460" s="72">
        <v>14</v>
      </c>
      <c r="H1460" s="89"/>
      <c r="I1460" s="89"/>
      <c r="J1460" s="89"/>
      <c r="K1460" s="89"/>
      <c r="L1460" s="93" t="str">
        <f t="shared" ref="L1460" si="1438" xml:space="preserve">
IF($J$3="","Preenchimento incompleto: deve ser informado o Responsável pela análise - B05.01",
IF(AND(C1447="",D1447="",E1447="",F1447="",H1460="",I1460="",J1460="",K1460=""),"",
IF(AND(C1447="",D1447="",E1447="",F1447="",OR(H1460&lt;&gt;"",I1460&lt;&gt;"",J1460&lt;&gt;"",K1460&lt;&gt;"")),"Preenchimento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IF(AND(C1447&lt;&gt;"",D1447&lt;&gt;"",E1447&lt;&gt;"",F1447&lt;&gt;"",H1460="",I1460="",J1460="",K1460=""),"",
IF(AND(C1447&lt;&gt;"",D1447&lt;&gt;"",E1447&lt;&gt;"",F1447&lt;&gt;"",OR(H1460="",I1460="",J1460="",K1460="")),"Preenchimento incompleto: há informações por requisitante individual faltantes - B03.01",
IF(OR(L1447="",L1448="",L1449="",L1450="",L1451="",L1452="",L1453="",L1454="",L1455="",L1456="",L1457="",L1458="",L1459=""),"Preenchimento incompleto: há linhas vazias antes da atual - B05.01",
"Preenchimento correto"))))))))</f>
        <v/>
      </c>
      <c r="M1460" s="83"/>
    </row>
    <row r="1461" spans="1:13" ht="15">
      <c r="A1461" s="27"/>
      <c r="B1461" s="69">
        <v>1455</v>
      </c>
      <c r="C1461" s="126"/>
      <c r="D1461" s="129"/>
      <c r="E1461" s="132"/>
      <c r="F1461" s="132"/>
      <c r="G1461" s="73">
        <v>15</v>
      </c>
      <c r="H1461" s="90"/>
      <c r="I1461" s="90"/>
      <c r="J1461" s="90"/>
      <c r="K1461" s="90"/>
      <c r="L1461" s="94" t="str">
        <f t="shared" ref="L1461" si="1439" xml:space="preserve">
IF($J$3="","Preenchimento incompleto: deve ser informado o Responsável pela análise - B05.01",
IF(AND(C1447="",D1447="",E1447="",F1447="",H1461="",I1461="",J1461="",K1461=""),"",
IF(AND(C1447="",D1447="",E1447="",F1447="",OR(H1461&lt;&gt;"",I1461&lt;&gt;"",J1461&lt;&gt;"",K1461&lt;&gt;"")),"Preenchimento incompleto: há informações por requisitante individual sem informações do item - B01.01",
IF(OR(C1447="",D1447="",E1447="",F1447=""),"Preenchimento incompleto: há informações faltantes do item - B02.01",
IF(AND(C1447&lt;&gt;"",D1447&lt;&gt;"",E1447&lt;&gt;"",F1447&lt;&gt;"",COUNTA(H1447:K1461)=0),"Preenchimento incompleto: não há nenhuma informação do requisitante individual informada - B04.01",
IF(AND(C1447&lt;&gt;"",D1447&lt;&gt;"",E1447&lt;&gt;"",F1447&lt;&gt;"",H1461="",I1461="",J1461="",K1461=""),"",
IF(AND(C1447&lt;&gt;"",D1447&lt;&gt;"",E1447&lt;&gt;"",F1447&lt;&gt;"",OR(H1461="",I1461="",J1461="",K1461="")),"Preenchimento incompleto: há informações por requisitante individual faltantes - B03.01",
IF(OR(L1447="",L1448="",L1449="",L1450="",L1451="",L1452="",L1453="",L1454="",L1455="",L1456="",L1457="",L1458="",L1459="",L1460=""),"Preenchimento incompleto: há linhas vazias antes da atual - B05.01",
"Preenchimento correto"))))))))</f>
        <v/>
      </c>
      <c r="M1461" s="83"/>
    </row>
    <row r="1462" spans="1:13" ht="15">
      <c r="A1462" s="27"/>
      <c r="B1462" s="66">
        <v>1456</v>
      </c>
      <c r="C1462" s="124" t="str">
        <f>IF('1-ITENS'!C104="","",'1-ITENS'!C104)</f>
        <v/>
      </c>
      <c r="D1462" s="127" t="str">
        <f>IF('1-ITENS'!D104="","",'1-ITENS'!D104)</f>
        <v/>
      </c>
      <c r="E1462" s="130" t="str">
        <f>IF('1-ITENS'!H104="","",'1-ITENS'!H104)</f>
        <v/>
      </c>
      <c r="F1462" s="130" t="str">
        <f>IF('1-ITENS'!F104="","",'1-ITENS'!F104)</f>
        <v/>
      </c>
      <c r="G1462" s="70">
        <v>1</v>
      </c>
      <c r="H1462" s="87"/>
      <c r="I1462" s="87"/>
      <c r="J1462" s="87"/>
      <c r="K1462" s="87"/>
      <c r="L1462" s="92" t="str">
        <f t="shared" ref="L1462" si="1440" xml:space="preserve">
IF($J$3="","Preenchimento incompleto: deve ser informado o Responsável pela análise - B05.01",
IF(AND(C1462="",D1462="",E1462="",F1462="",H1462="",I1462="",J1462="",K1462=""),"",
IF(AND(C1462="",D1462="",E1462="",F1462="",OR(H1462&lt;&gt;"",I1462&lt;&gt;"",J1462&lt;&gt;"",K1462&lt;&gt;"")),"Preenchimento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IF(AND(C1462&lt;&gt;"",D1462&lt;&gt;"",E1462&lt;&gt;"",F1462&lt;&gt;"",H1462="",I1462="",J1462="",K1462=""),"",
IF(AND(C1462&lt;&gt;"",D1462&lt;&gt;"",E1462&lt;&gt;"",F1462&lt;&gt;"",OR(H1462="",I1462="",J1462="",K1462="")),"Preenchimento incompleto: há informações por requisitante individual faltantes - B03.01",
"Preenchimento correto")))))))</f>
        <v/>
      </c>
      <c r="M1462" s="83"/>
    </row>
    <row r="1463" spans="1:13" ht="15">
      <c r="A1463" s="27"/>
      <c r="B1463" s="67">
        <v>1457</v>
      </c>
      <c r="C1463" s="125"/>
      <c r="D1463" s="128"/>
      <c r="E1463" s="131"/>
      <c r="F1463" s="131"/>
      <c r="G1463" s="71">
        <v>2</v>
      </c>
      <c r="H1463" s="88"/>
      <c r="I1463" s="88"/>
      <c r="J1463" s="88"/>
      <c r="K1463" s="88"/>
      <c r="L1463" s="93" t="str">
        <f t="shared" ref="L1463" si="1441" xml:space="preserve">
IF($J$3="","Preenchimento incompleto: deve ser informado o Responsável pela análise - B05.01",
IF(AND(C1462="",D1462="",E1462="",F1462="",H1463="",I1463="",J1463="",K1463=""),"",
IF(AND(C1462="",D1462="",E1462="",F1462="",OR(H1463&lt;&gt;"",I1463&lt;&gt;"",J1463&lt;&gt;"",K1463&lt;&gt;"")),"Preenchimento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IF(AND(C1462&lt;&gt;"",D1462&lt;&gt;"",E1462&lt;&gt;"",F1462&lt;&gt;"",H1463="",I1463="",J1463="",K1463=""),"",
IF(AND(C1462&lt;&gt;"",D1462&lt;&gt;"",E1462&lt;&gt;"",F1462&lt;&gt;"",OR(H1463="",I1463="",J1463="",K1463="")),"Preenchimento incompleto: há informações por requisitante individual faltantes - B03.01",
IF(L1462="","Preenchimento incompleto: há linhas vazias antes da atual - B05.01",
"Preenchimento correto"))))))))</f>
        <v/>
      </c>
      <c r="M1463" s="83"/>
    </row>
    <row r="1464" spans="1:13" ht="15">
      <c r="A1464" s="27"/>
      <c r="B1464" s="67">
        <v>1458</v>
      </c>
      <c r="C1464" s="125"/>
      <c r="D1464" s="128"/>
      <c r="E1464" s="131"/>
      <c r="F1464" s="131"/>
      <c r="G1464" s="71">
        <v>3</v>
      </c>
      <c r="H1464" s="88"/>
      <c r="I1464" s="88"/>
      <c r="J1464" s="88"/>
      <c r="K1464" s="88"/>
      <c r="L1464" s="93" t="str">
        <f t="shared" ref="L1464" si="1442" xml:space="preserve">
IF($J$3="","Preenchimento incompleto: deve ser informado o Responsável pela análise - B05.01",
IF(AND(C1462="",D1462="",E1462="",F1462="",H1464="",I1464="",J1464="",K1464=""),"",
IF(AND(C1462="",D1462="",E1462="",F1462="",OR(H1464&lt;&gt;"",I1464&lt;&gt;"",J1464&lt;&gt;"",K1464&lt;&gt;"")),"Preenchimento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IF(AND(C1462&lt;&gt;"",D1462&lt;&gt;"",E1462&lt;&gt;"",F1462&lt;&gt;"",H1464="",I1464="",J1464="",K1464=""),"",
IF(AND(C1462&lt;&gt;"",D1462&lt;&gt;"",E1462&lt;&gt;"",F1462&lt;&gt;"",OR(H1464="",I1464="",J1464="",K1464="")),"Preenchimento incompleto: há informações por requisitante individual faltantes - B03.01",
IF(OR(L1462="",L1463=""),"Preenchimento incompleto: há linhas vazias antes da atual - B05.01",
"Preenchimento correto"))))))))</f>
        <v/>
      </c>
      <c r="M1464" s="83"/>
    </row>
    <row r="1465" spans="1:13" ht="15">
      <c r="A1465" s="27"/>
      <c r="B1465" s="67">
        <v>1459</v>
      </c>
      <c r="C1465" s="125"/>
      <c r="D1465" s="128"/>
      <c r="E1465" s="131"/>
      <c r="F1465" s="131"/>
      <c r="G1465" s="71">
        <v>4</v>
      </c>
      <c r="H1465" s="88"/>
      <c r="I1465" s="88"/>
      <c r="J1465" s="88"/>
      <c r="K1465" s="88"/>
      <c r="L1465" s="93" t="str">
        <f t="shared" ref="L1465" si="1443" xml:space="preserve">
IF($J$3="","Preenchimento incompleto: deve ser informado o Responsável pela análise - B05.01",
IF(AND(C1462="",D1462="",E1462="",F1462="",H1465="",I1465="",J1465="",K1465=""),"",
IF(AND(C1462="",D1462="",E1462="",F1462="",OR(H1465&lt;&gt;"",I1465&lt;&gt;"",J1465&lt;&gt;"",K1465&lt;&gt;"")),"Preenchimento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IF(AND(C1462&lt;&gt;"",D1462&lt;&gt;"",E1462&lt;&gt;"",F1462&lt;&gt;"",H1465="",I1465="",J1465="",K1465=""),"",
IF(AND(C1462&lt;&gt;"",D1462&lt;&gt;"",E1462&lt;&gt;"",F1462&lt;&gt;"",OR(H1465="",I1465="",J1465="",K1465="")),"Preenchimento incompleto: há informações por requisitante individual faltantes - B03.01",
IF(OR(L1462="",L1463="",L1464=""),"Preenchimento incompleto: há linhas vazias antes da atual - B05.01",
"Preenchimento correto"))))))))</f>
        <v/>
      </c>
      <c r="M1465" s="83"/>
    </row>
    <row r="1466" spans="1:13" ht="15">
      <c r="A1466" s="27"/>
      <c r="B1466" s="67">
        <v>1460</v>
      </c>
      <c r="C1466" s="125"/>
      <c r="D1466" s="128"/>
      <c r="E1466" s="131"/>
      <c r="F1466" s="131"/>
      <c r="G1466" s="71">
        <v>5</v>
      </c>
      <c r="H1466" s="88"/>
      <c r="I1466" s="88"/>
      <c r="J1466" s="88"/>
      <c r="K1466" s="88"/>
      <c r="L1466" s="93" t="str">
        <f t="shared" ref="L1466" si="1444" xml:space="preserve">
IF($J$3="","Preenchimento incompleto: deve ser informado o Responsável pela análise - B05.01",
IF(AND(C1462="",D1462="",E1462="",F1462="",H1466="",I1466="",J1466="",K1466=""),"",
IF(AND(C1462="",D1462="",E1462="",F1462="",OR(H1466&lt;&gt;"",I1466&lt;&gt;"",J1466&lt;&gt;"",K1466&lt;&gt;"")),"Preenchimento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IF(AND(C1462&lt;&gt;"",D1462&lt;&gt;"",E1462&lt;&gt;"",F1462&lt;&gt;"",H1466="",I1466="",J1466="",K1466=""),"",
IF(AND(C1462&lt;&gt;"",D1462&lt;&gt;"",E1462&lt;&gt;"",F1462&lt;&gt;"",OR(H1466="",I1466="",J1466="",K1466="")),"Preenchimento incompleto: há informações por requisitante individual faltantes - B03.01",
IF(OR(L1462="",L1463="",L1464="",L1465=""),"Preenchimento incompleto: há linhas vazias antes da atual - B05.01",
"Preenchimento correto"))))))))</f>
        <v/>
      </c>
      <c r="M1466" s="83"/>
    </row>
    <row r="1467" spans="1:13" ht="15">
      <c r="A1467" s="27"/>
      <c r="B1467" s="67">
        <v>1461</v>
      </c>
      <c r="C1467" s="125"/>
      <c r="D1467" s="128"/>
      <c r="E1467" s="131"/>
      <c r="F1467" s="131"/>
      <c r="G1467" s="71">
        <v>6</v>
      </c>
      <c r="H1467" s="88"/>
      <c r="I1467" s="88"/>
      <c r="J1467" s="88"/>
      <c r="K1467" s="88"/>
      <c r="L1467" s="93" t="str">
        <f t="shared" ref="L1467" si="1445" xml:space="preserve">
IF($J$3="","Preenchimento incompleto: deve ser informado o Responsável pela análise - B05.01",
IF(AND(C1462="",D1462="",E1462="",F1462="",H1467="",I1467="",J1467="",K1467=""),"",
IF(AND(C1462="",D1462="",E1462="",F1462="",OR(H1467&lt;&gt;"",I1467&lt;&gt;"",J1467&lt;&gt;"",K1467&lt;&gt;"")),"Preenchimento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IF(AND(C1462&lt;&gt;"",D1462&lt;&gt;"",E1462&lt;&gt;"",F1462&lt;&gt;"",H1467="",I1467="",J1467="",K1467=""),"",
IF(AND(C1462&lt;&gt;"",D1462&lt;&gt;"",E1462&lt;&gt;"",F1462&lt;&gt;"",OR(H1467="",I1467="",J1467="",K1467="")),"Preenchimento incompleto: há informações por requisitante individual faltantes - B03.01",
IF(OR(L1462="",L1463="",L1464="",L1465="",L1466=""),"Preenchimento incompleto: há linhas vazias antes da atual - B05.01",
"Preenchimento correto"))))))))</f>
        <v/>
      </c>
      <c r="M1467" s="83"/>
    </row>
    <row r="1468" spans="1:13" ht="15">
      <c r="A1468" s="27"/>
      <c r="B1468" s="67">
        <v>1462</v>
      </c>
      <c r="C1468" s="125"/>
      <c r="D1468" s="128"/>
      <c r="E1468" s="131"/>
      <c r="F1468" s="131"/>
      <c r="G1468" s="71">
        <v>7</v>
      </c>
      <c r="H1468" s="88"/>
      <c r="I1468" s="88"/>
      <c r="J1468" s="88"/>
      <c r="K1468" s="88"/>
      <c r="L1468" s="93" t="str">
        <f t="shared" ref="L1468" si="1446" xml:space="preserve">
IF($J$3="","Preenchimento incompleto: deve ser informado o Responsável pela análise - B05.01",
IF(AND(C1462="",D1462="",E1462="",F1462="",H1468="",I1468="",J1468="",K1468=""),"",
IF(AND(C1462="",D1462="",E1462="",F1462="",OR(H1468&lt;&gt;"",I1468&lt;&gt;"",J1468&lt;&gt;"",K1468&lt;&gt;"")),"Preenchimento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IF(AND(C1462&lt;&gt;"",D1462&lt;&gt;"",E1462&lt;&gt;"",F1462&lt;&gt;"",H1468="",I1468="",J1468="",K1468=""),"",
IF(AND(C1462&lt;&gt;"",D1462&lt;&gt;"",E1462&lt;&gt;"",F1462&lt;&gt;"",OR(H1468="",I1468="",J1468="",K1468="")),"Preenchimento incompleto: há informações por requisitante individual faltantes - B03.01",
IF(OR(L1462="",L1463="",L1464="",L1465="",L1466="",L1467=""),"Preenchimento incompleto: há linhas vazias antes da atual - B05.01",
"Preenchimento correto"))))))))</f>
        <v/>
      </c>
      <c r="M1468" s="83"/>
    </row>
    <row r="1469" spans="1:13" ht="15">
      <c r="A1469" s="27"/>
      <c r="B1469" s="67">
        <v>1463</v>
      </c>
      <c r="C1469" s="125"/>
      <c r="D1469" s="128"/>
      <c r="E1469" s="131"/>
      <c r="F1469" s="131"/>
      <c r="G1469" s="71">
        <v>8</v>
      </c>
      <c r="H1469" s="88"/>
      <c r="I1469" s="88"/>
      <c r="J1469" s="88"/>
      <c r="K1469" s="88"/>
      <c r="L1469" s="93" t="str">
        <f t="shared" ref="L1469" si="1447" xml:space="preserve">
IF($J$3="","Preenchimento incompleto: deve ser informado o Responsável pela análise - B05.01",
IF(AND(C1462="",D1462="",E1462="",F1462="",H1469="",I1469="",J1469="",K1469=""),"",
IF(AND(C1462="",D1462="",E1462="",F1462="",OR(H1469&lt;&gt;"",I1469&lt;&gt;"",J1469&lt;&gt;"",K1469&lt;&gt;"")),"Preenchimento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IF(AND(C1462&lt;&gt;"",D1462&lt;&gt;"",E1462&lt;&gt;"",F1462&lt;&gt;"",H1469="",I1469="",J1469="",K1469=""),"",
IF(AND(C1462&lt;&gt;"",D1462&lt;&gt;"",E1462&lt;&gt;"",F1462&lt;&gt;"",OR(H1469="",I1469="",J1469="",K1469="")),"Preenchimento incompleto: há informações por requisitante individual faltantes - B03.01",
IF(OR(L1462="",L1463="",L1464="",L1465="",L1466="",L1467="",L1468=""),"Preenchimento incompleto: há linhas vazias antes da atual - B05.01",
"Preenchimento correto"))))))))</f>
        <v/>
      </c>
      <c r="M1469" s="83"/>
    </row>
    <row r="1470" spans="1:13" ht="15">
      <c r="A1470" s="27"/>
      <c r="B1470" s="67">
        <v>1464</v>
      </c>
      <c r="C1470" s="125"/>
      <c r="D1470" s="128"/>
      <c r="E1470" s="131"/>
      <c r="F1470" s="131"/>
      <c r="G1470" s="71">
        <v>9</v>
      </c>
      <c r="H1470" s="88"/>
      <c r="I1470" s="88"/>
      <c r="J1470" s="88"/>
      <c r="K1470" s="88"/>
      <c r="L1470" s="93" t="str">
        <f t="shared" ref="L1470" si="1448" xml:space="preserve">
IF($J$3="","Preenchimento incompleto: deve ser informado o Responsável pela análise - B05.01",
IF(AND(C1462="",D1462="",E1462="",F1462="",H1470="",I1470="",J1470="",K1470=""),"",
IF(AND(C1462="",D1462="",E1462="",F1462="",OR(H1470&lt;&gt;"",I1470&lt;&gt;"",J1470&lt;&gt;"",K1470&lt;&gt;"")),"Preenchimento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IF(AND(C1462&lt;&gt;"",D1462&lt;&gt;"",E1462&lt;&gt;"",F1462&lt;&gt;"",H1470="",I1470="",J1470="",K1470=""),"",
IF(AND(C1462&lt;&gt;"",D1462&lt;&gt;"",E1462&lt;&gt;"",F1462&lt;&gt;"",OR(H1470="",I1470="",J1470="",K1470="")),"Preenchimento incompleto: há informações por requisitante individual faltantes - B03.01",
IF(OR(L1462="",L1463="",L1464="",L1465="",L1466="",L1467="",L1468="",L1469=""),"Preenchimento incompleto: há linhas vazias antes da atual - B05.01",
"Preenchimento correto"))))))))</f>
        <v/>
      </c>
      <c r="M1470" s="83"/>
    </row>
    <row r="1471" spans="1:13" ht="15">
      <c r="A1471" s="27"/>
      <c r="B1471" s="67">
        <v>1465</v>
      </c>
      <c r="C1471" s="125"/>
      <c r="D1471" s="128"/>
      <c r="E1471" s="131"/>
      <c r="F1471" s="131"/>
      <c r="G1471" s="72">
        <v>10</v>
      </c>
      <c r="H1471" s="89"/>
      <c r="I1471" s="89"/>
      <c r="J1471" s="89"/>
      <c r="K1471" s="89"/>
      <c r="L1471" s="93" t="str">
        <f t="shared" ref="L1471" si="1449" xml:space="preserve">
IF($J$3="","Preenchimento incompleto: deve ser informado o Responsável pela análise - B05.01",
IF(AND(C1462="",D1462="",E1462="",F1462="",H1471="",I1471="",J1471="",K1471=""),"",
IF(AND(C1462="",D1462="",E1462="",F1462="",OR(H1471&lt;&gt;"",I1471&lt;&gt;"",J1471&lt;&gt;"",K1471&lt;&gt;"")),"Preenchimento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IF(AND(C1462&lt;&gt;"",D1462&lt;&gt;"",E1462&lt;&gt;"",F1462&lt;&gt;"",H1471="",I1471="",J1471="",K1471=""),"",
IF(AND(C1462&lt;&gt;"",D1462&lt;&gt;"",E1462&lt;&gt;"",F1462&lt;&gt;"",OR(H1471="",I1471="",J1471="",K1471="")),"Preenchimento incompleto: há informações por requisitante individual faltantes - B03.01",
IF(OR(L1462="",L1463="",L1464="",L1465="",L1466="",L1467="",L1468="",L1469="",L1470=""),"Preenchimento incompleto: há linhas vazias antes da atual - B05.01",
"Preenchimento correto"))))))))</f>
        <v/>
      </c>
      <c r="M1471" s="83"/>
    </row>
    <row r="1472" spans="1:13" ht="15">
      <c r="A1472" s="27"/>
      <c r="B1472" s="67">
        <v>1466</v>
      </c>
      <c r="C1472" s="125"/>
      <c r="D1472" s="128"/>
      <c r="E1472" s="131"/>
      <c r="F1472" s="131"/>
      <c r="G1472" s="72">
        <v>11</v>
      </c>
      <c r="H1472" s="89"/>
      <c r="I1472" s="89"/>
      <c r="J1472" s="89"/>
      <c r="K1472" s="89"/>
      <c r="L1472" s="93" t="str">
        <f t="shared" ref="L1472" si="1450" xml:space="preserve">
IF($J$3="","Preenchimento incompleto: deve ser informado o Responsável pela análise - B05.01",
IF(AND(C1462="",D1462="",E1462="",F1462="",H1472="",I1472="",J1472="",K1472=""),"",
IF(AND(C1462="",D1462="",E1462="",F1462="",OR(H1472&lt;&gt;"",I1472&lt;&gt;"",J1472&lt;&gt;"",K1472&lt;&gt;"")),"Preenchimento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IF(AND(C1462&lt;&gt;"",D1462&lt;&gt;"",E1462&lt;&gt;"",F1462&lt;&gt;"",H1472="",I1472="",J1472="",K1472=""),"",
IF(AND(C1462&lt;&gt;"",D1462&lt;&gt;"",E1462&lt;&gt;"",F1462&lt;&gt;"",OR(H1472="",I1472="",J1472="",K1472="")),"Preenchimento incompleto: há informações por requisitante individual faltantes - B03.01",
IF(OR(L1462="",L1463="",L1464="",L1465="",L1466="",L1467="",L1468="",L1469="",L1470="",L1471=""),"Preenchimento incompleto: há linhas vazias antes da atual - B05.01",
"Preenchimento correto"))))))))</f>
        <v/>
      </c>
      <c r="M1472" s="83"/>
    </row>
    <row r="1473" spans="1:13" ht="15">
      <c r="A1473" s="27"/>
      <c r="B1473" s="67">
        <v>1467</v>
      </c>
      <c r="C1473" s="125"/>
      <c r="D1473" s="128"/>
      <c r="E1473" s="131"/>
      <c r="F1473" s="131"/>
      <c r="G1473" s="72">
        <v>12</v>
      </c>
      <c r="H1473" s="89"/>
      <c r="I1473" s="89"/>
      <c r="J1473" s="89"/>
      <c r="K1473" s="89"/>
      <c r="L1473" s="93" t="str">
        <f t="shared" ref="L1473" si="1451" xml:space="preserve">
IF($J$3="","Preenchimento incompleto: deve ser informado o Responsável pela análise - B05.01",
IF(AND(C1462="",D1462="",E1462="",F1462="",H1473="",I1473="",J1473="",K1473=""),"",
IF(AND(C1462="",D1462="",E1462="",F1462="",OR(H1473&lt;&gt;"",I1473&lt;&gt;"",J1473&lt;&gt;"",K1473&lt;&gt;"")),"Preenchimento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IF(AND(C1462&lt;&gt;"",D1462&lt;&gt;"",E1462&lt;&gt;"",F1462&lt;&gt;"",H1473="",I1473="",J1473="",K1473=""),"",
IF(AND(C1462&lt;&gt;"",D1462&lt;&gt;"",E1462&lt;&gt;"",F1462&lt;&gt;"",OR(H1473="",I1473="",J1473="",K1473="")),"Preenchimento incompleto: há informações por requisitante individual faltantes - B03.01",
IF(OR(L1462="",L1463="",L1464="",L1465="",L1466="",L1467="",L1468="",L1469="",L1470="",L1471="",L1472=""),"Preenchimento incompleto: há linhas vazias antes da atual - B05.01",
"Preenchimento correto"))))))))</f>
        <v/>
      </c>
      <c r="M1473" s="83"/>
    </row>
    <row r="1474" spans="1:13" ht="15">
      <c r="A1474" s="27"/>
      <c r="B1474" s="67">
        <v>1468</v>
      </c>
      <c r="C1474" s="125"/>
      <c r="D1474" s="128"/>
      <c r="E1474" s="131"/>
      <c r="F1474" s="131"/>
      <c r="G1474" s="72">
        <v>13</v>
      </c>
      <c r="H1474" s="89"/>
      <c r="I1474" s="89"/>
      <c r="J1474" s="89"/>
      <c r="K1474" s="89"/>
      <c r="L1474" s="93" t="str">
        <f t="shared" ref="L1474" si="1452" xml:space="preserve">
IF($J$3="","Preenchimento incompleto: deve ser informado o Responsável pela análise - B05.01",
IF(AND(C1462="",D1462="",E1462="",F1462="",H1474="",I1474="",J1474="",K1474=""),"",
IF(AND(C1462="",D1462="",E1462="",F1462="",OR(H1474&lt;&gt;"",I1474&lt;&gt;"",J1474&lt;&gt;"",K1474&lt;&gt;"")),"Preenchimento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IF(AND(C1462&lt;&gt;"",D1462&lt;&gt;"",E1462&lt;&gt;"",F1462&lt;&gt;"",H1474="",I1474="",J1474="",K1474=""),"",
IF(AND(C1462&lt;&gt;"",D1462&lt;&gt;"",E1462&lt;&gt;"",F1462&lt;&gt;"",OR(H1474="",I1474="",J1474="",K1474="")),"Preenchimento incompleto: há informações por requisitante individual faltantes - B03.01",
IF(OR(L1462="",L1463="",L1464="",L1465="",L1466="",L1467="",L1468="",L1469="",L1470="",L1471="",L1472="",L1473=""),"Preenchimento incompleto: há linhas vazias antes da atual - B05.01",
"Preenchimento correto"))))))))</f>
        <v/>
      </c>
      <c r="M1474" s="83"/>
    </row>
    <row r="1475" spans="1:13" ht="15">
      <c r="A1475" s="27"/>
      <c r="B1475" s="68">
        <v>1469</v>
      </c>
      <c r="C1475" s="125"/>
      <c r="D1475" s="128"/>
      <c r="E1475" s="131"/>
      <c r="F1475" s="131"/>
      <c r="G1475" s="72">
        <v>14</v>
      </c>
      <c r="H1475" s="89"/>
      <c r="I1475" s="89"/>
      <c r="J1475" s="89"/>
      <c r="K1475" s="89"/>
      <c r="L1475" s="93" t="str">
        <f t="shared" ref="L1475" si="1453" xml:space="preserve">
IF($J$3="","Preenchimento incompleto: deve ser informado o Responsável pela análise - B05.01",
IF(AND(C1462="",D1462="",E1462="",F1462="",H1475="",I1475="",J1475="",K1475=""),"",
IF(AND(C1462="",D1462="",E1462="",F1462="",OR(H1475&lt;&gt;"",I1475&lt;&gt;"",J1475&lt;&gt;"",K1475&lt;&gt;"")),"Preenchimento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IF(AND(C1462&lt;&gt;"",D1462&lt;&gt;"",E1462&lt;&gt;"",F1462&lt;&gt;"",H1475="",I1475="",J1475="",K1475=""),"",
IF(AND(C1462&lt;&gt;"",D1462&lt;&gt;"",E1462&lt;&gt;"",F1462&lt;&gt;"",OR(H1475="",I1475="",J1475="",K1475="")),"Preenchimento incompleto: há informações por requisitante individual faltantes - B03.01",
IF(OR(L1462="",L1463="",L1464="",L1465="",L1466="",L1467="",L1468="",L1469="",L1470="",L1471="",L1472="",L1473="",L1474=""),"Preenchimento incompleto: há linhas vazias antes da atual - B05.01",
"Preenchimento correto"))))))))</f>
        <v/>
      </c>
      <c r="M1475" s="83"/>
    </row>
    <row r="1476" spans="1:13" ht="15">
      <c r="A1476" s="27"/>
      <c r="B1476" s="69">
        <v>1470</v>
      </c>
      <c r="C1476" s="126"/>
      <c r="D1476" s="129"/>
      <c r="E1476" s="132"/>
      <c r="F1476" s="132"/>
      <c r="G1476" s="73">
        <v>15</v>
      </c>
      <c r="H1476" s="90"/>
      <c r="I1476" s="90"/>
      <c r="J1476" s="90"/>
      <c r="K1476" s="90"/>
      <c r="L1476" s="94" t="str">
        <f t="shared" ref="L1476" si="1454" xml:space="preserve">
IF($J$3="","Preenchimento incompleto: deve ser informado o Responsável pela análise - B05.01",
IF(AND(C1462="",D1462="",E1462="",F1462="",H1476="",I1476="",J1476="",K1476=""),"",
IF(AND(C1462="",D1462="",E1462="",F1462="",OR(H1476&lt;&gt;"",I1476&lt;&gt;"",J1476&lt;&gt;"",K1476&lt;&gt;"")),"Preenchimento incompleto: há informações por requisitante individual sem informações do item - B01.01",
IF(OR(C1462="",D1462="",E1462="",F1462=""),"Preenchimento incompleto: há informações faltantes do item - B02.01",
IF(AND(C1462&lt;&gt;"",D1462&lt;&gt;"",E1462&lt;&gt;"",F1462&lt;&gt;"",COUNTA(H1462:K1476)=0),"Preenchimento incompleto: não há nenhuma informação do requisitante individual informada - B04.01",
IF(AND(C1462&lt;&gt;"",D1462&lt;&gt;"",E1462&lt;&gt;"",F1462&lt;&gt;"",H1476="",I1476="",J1476="",K1476=""),"",
IF(AND(C1462&lt;&gt;"",D1462&lt;&gt;"",E1462&lt;&gt;"",F1462&lt;&gt;"",OR(H1476="",I1476="",J1476="",K1476="")),"Preenchimento incompleto: há informações por requisitante individual faltantes - B03.01",
IF(OR(L1462="",L1463="",L1464="",L1465="",L1466="",L1467="",L1468="",L1469="",L1470="",L1471="",L1472="",L1473="",L1474="",L1475=""),"Preenchimento incompleto: há linhas vazias antes da atual - B05.01",
"Preenchimento correto"))))))))</f>
        <v/>
      </c>
      <c r="M1476" s="83"/>
    </row>
    <row r="1477" spans="1:13" ht="15">
      <c r="A1477" s="27"/>
      <c r="B1477" s="66">
        <v>1471</v>
      </c>
      <c r="C1477" s="124" t="str">
        <f>IF('1-ITENS'!C105="","",'1-ITENS'!C105)</f>
        <v/>
      </c>
      <c r="D1477" s="127" t="str">
        <f>IF('1-ITENS'!D105="","",'1-ITENS'!D105)</f>
        <v/>
      </c>
      <c r="E1477" s="130" t="str">
        <f>IF('1-ITENS'!H105="","",'1-ITENS'!H105)</f>
        <v/>
      </c>
      <c r="F1477" s="130" t="str">
        <f>IF('1-ITENS'!F105="","",'1-ITENS'!F105)</f>
        <v/>
      </c>
      <c r="G1477" s="70">
        <v>1</v>
      </c>
      <c r="H1477" s="87"/>
      <c r="I1477" s="87"/>
      <c r="J1477" s="87"/>
      <c r="K1477" s="87"/>
      <c r="L1477" s="92" t="str">
        <f t="shared" ref="L1477" si="1455" xml:space="preserve">
IF($J$3="","Preenchimento incompleto: deve ser informado o Responsável pela análise - B05.01",
IF(AND(C1477="",D1477="",E1477="",F1477="",H1477="",I1477="",J1477="",K1477=""),"",
IF(AND(C1477="",D1477="",E1477="",F1477="",OR(H1477&lt;&gt;"",I1477&lt;&gt;"",J1477&lt;&gt;"",K1477&lt;&gt;"")),"Preenchimento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IF(AND(C1477&lt;&gt;"",D1477&lt;&gt;"",E1477&lt;&gt;"",F1477&lt;&gt;"",H1477="",I1477="",J1477="",K1477=""),"",
IF(AND(C1477&lt;&gt;"",D1477&lt;&gt;"",E1477&lt;&gt;"",F1477&lt;&gt;"",OR(H1477="",I1477="",J1477="",K1477="")),"Preenchimento incompleto: há informações por requisitante individual faltantes - B03.01",
"Preenchimento correto")))))))</f>
        <v/>
      </c>
      <c r="M1477" s="83"/>
    </row>
    <row r="1478" spans="1:13" ht="15">
      <c r="A1478" s="27"/>
      <c r="B1478" s="67">
        <v>1472</v>
      </c>
      <c r="C1478" s="125"/>
      <c r="D1478" s="128"/>
      <c r="E1478" s="131"/>
      <c r="F1478" s="131"/>
      <c r="G1478" s="71">
        <v>2</v>
      </c>
      <c r="H1478" s="88"/>
      <c r="I1478" s="88"/>
      <c r="J1478" s="88"/>
      <c r="K1478" s="88"/>
      <c r="L1478" s="93" t="str">
        <f t="shared" ref="L1478" si="1456" xml:space="preserve">
IF($J$3="","Preenchimento incompleto: deve ser informado o Responsável pela análise - B05.01",
IF(AND(C1477="",D1477="",E1477="",F1477="",H1478="",I1478="",J1478="",K1478=""),"",
IF(AND(C1477="",D1477="",E1477="",F1477="",OR(H1478&lt;&gt;"",I1478&lt;&gt;"",J1478&lt;&gt;"",K1478&lt;&gt;"")),"Preenchimento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IF(AND(C1477&lt;&gt;"",D1477&lt;&gt;"",E1477&lt;&gt;"",F1477&lt;&gt;"",H1478="",I1478="",J1478="",K1478=""),"",
IF(AND(C1477&lt;&gt;"",D1477&lt;&gt;"",E1477&lt;&gt;"",F1477&lt;&gt;"",OR(H1478="",I1478="",J1478="",K1478="")),"Preenchimento incompleto: há informações por requisitante individual faltantes - B03.01",
IF(L1477="","Preenchimento incompleto: há linhas vazias antes da atual - B05.01",
"Preenchimento correto"))))))))</f>
        <v/>
      </c>
      <c r="M1478" s="83"/>
    </row>
    <row r="1479" spans="1:13" ht="15">
      <c r="A1479" s="27"/>
      <c r="B1479" s="67">
        <v>1473</v>
      </c>
      <c r="C1479" s="125"/>
      <c r="D1479" s="128"/>
      <c r="E1479" s="131"/>
      <c r="F1479" s="131"/>
      <c r="G1479" s="71">
        <v>3</v>
      </c>
      <c r="H1479" s="88"/>
      <c r="I1479" s="88"/>
      <c r="J1479" s="88"/>
      <c r="K1479" s="88"/>
      <c r="L1479" s="93" t="str">
        <f t="shared" ref="L1479" si="1457" xml:space="preserve">
IF($J$3="","Preenchimento incompleto: deve ser informado o Responsável pela análise - B05.01",
IF(AND(C1477="",D1477="",E1477="",F1477="",H1479="",I1479="",J1479="",K1479=""),"",
IF(AND(C1477="",D1477="",E1477="",F1477="",OR(H1479&lt;&gt;"",I1479&lt;&gt;"",J1479&lt;&gt;"",K1479&lt;&gt;"")),"Preenchimento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IF(AND(C1477&lt;&gt;"",D1477&lt;&gt;"",E1477&lt;&gt;"",F1477&lt;&gt;"",H1479="",I1479="",J1479="",K1479=""),"",
IF(AND(C1477&lt;&gt;"",D1477&lt;&gt;"",E1477&lt;&gt;"",F1477&lt;&gt;"",OR(H1479="",I1479="",J1479="",K1479="")),"Preenchimento incompleto: há informações por requisitante individual faltantes - B03.01",
IF(OR(L1477="",L1478=""),"Preenchimento incompleto: há linhas vazias antes da atual - B05.01",
"Preenchimento correto"))))))))</f>
        <v/>
      </c>
      <c r="M1479" s="83"/>
    </row>
    <row r="1480" spans="1:13" ht="15">
      <c r="A1480" s="27"/>
      <c r="B1480" s="67">
        <v>1474</v>
      </c>
      <c r="C1480" s="125"/>
      <c r="D1480" s="128"/>
      <c r="E1480" s="131"/>
      <c r="F1480" s="131"/>
      <c r="G1480" s="71">
        <v>4</v>
      </c>
      <c r="H1480" s="88"/>
      <c r="I1480" s="88"/>
      <c r="J1480" s="88"/>
      <c r="K1480" s="88"/>
      <c r="L1480" s="93" t="str">
        <f t="shared" ref="L1480" si="1458" xml:space="preserve">
IF($J$3="","Preenchimento incompleto: deve ser informado o Responsável pela análise - B05.01",
IF(AND(C1477="",D1477="",E1477="",F1477="",H1480="",I1480="",J1480="",K1480=""),"",
IF(AND(C1477="",D1477="",E1477="",F1477="",OR(H1480&lt;&gt;"",I1480&lt;&gt;"",J1480&lt;&gt;"",K1480&lt;&gt;"")),"Preenchimento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IF(AND(C1477&lt;&gt;"",D1477&lt;&gt;"",E1477&lt;&gt;"",F1477&lt;&gt;"",H1480="",I1480="",J1480="",K1480=""),"",
IF(AND(C1477&lt;&gt;"",D1477&lt;&gt;"",E1477&lt;&gt;"",F1477&lt;&gt;"",OR(H1480="",I1480="",J1480="",K1480="")),"Preenchimento incompleto: há informações por requisitante individual faltantes - B03.01",
IF(OR(L1477="",L1478="",L1479=""),"Preenchimento incompleto: há linhas vazias antes da atual - B05.01",
"Preenchimento correto"))))))))</f>
        <v/>
      </c>
      <c r="M1480" s="83"/>
    </row>
    <row r="1481" spans="1:13" ht="15">
      <c r="A1481" s="27"/>
      <c r="B1481" s="67">
        <v>1475</v>
      </c>
      <c r="C1481" s="125"/>
      <c r="D1481" s="128"/>
      <c r="E1481" s="131"/>
      <c r="F1481" s="131"/>
      <c r="G1481" s="71">
        <v>5</v>
      </c>
      <c r="H1481" s="88"/>
      <c r="I1481" s="88"/>
      <c r="J1481" s="88"/>
      <c r="K1481" s="88"/>
      <c r="L1481" s="93" t="str">
        <f t="shared" ref="L1481" si="1459" xml:space="preserve">
IF($J$3="","Preenchimento incompleto: deve ser informado o Responsável pela análise - B05.01",
IF(AND(C1477="",D1477="",E1477="",F1477="",H1481="",I1481="",J1481="",K1481=""),"",
IF(AND(C1477="",D1477="",E1477="",F1477="",OR(H1481&lt;&gt;"",I1481&lt;&gt;"",J1481&lt;&gt;"",K1481&lt;&gt;"")),"Preenchimento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IF(AND(C1477&lt;&gt;"",D1477&lt;&gt;"",E1477&lt;&gt;"",F1477&lt;&gt;"",H1481="",I1481="",J1481="",K1481=""),"",
IF(AND(C1477&lt;&gt;"",D1477&lt;&gt;"",E1477&lt;&gt;"",F1477&lt;&gt;"",OR(H1481="",I1481="",J1481="",K1481="")),"Preenchimento incompleto: há informações por requisitante individual faltantes - B03.01",
IF(OR(L1477="",L1478="",L1479="",L1480=""),"Preenchimento incompleto: há linhas vazias antes da atual - B05.01",
"Preenchimento correto"))))))))</f>
        <v/>
      </c>
      <c r="M1481" s="83"/>
    </row>
    <row r="1482" spans="1:13" ht="15">
      <c r="A1482" s="27"/>
      <c r="B1482" s="67">
        <v>1476</v>
      </c>
      <c r="C1482" s="125"/>
      <c r="D1482" s="128"/>
      <c r="E1482" s="131"/>
      <c r="F1482" s="131"/>
      <c r="G1482" s="71">
        <v>6</v>
      </c>
      <c r="H1482" s="88"/>
      <c r="I1482" s="88"/>
      <c r="J1482" s="88"/>
      <c r="K1482" s="88"/>
      <c r="L1482" s="93" t="str">
        <f t="shared" ref="L1482" si="1460" xml:space="preserve">
IF($J$3="","Preenchimento incompleto: deve ser informado o Responsável pela análise - B05.01",
IF(AND(C1477="",D1477="",E1477="",F1477="",H1482="",I1482="",J1482="",K1482=""),"",
IF(AND(C1477="",D1477="",E1477="",F1477="",OR(H1482&lt;&gt;"",I1482&lt;&gt;"",J1482&lt;&gt;"",K1482&lt;&gt;"")),"Preenchimento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IF(AND(C1477&lt;&gt;"",D1477&lt;&gt;"",E1477&lt;&gt;"",F1477&lt;&gt;"",H1482="",I1482="",J1482="",K1482=""),"",
IF(AND(C1477&lt;&gt;"",D1477&lt;&gt;"",E1477&lt;&gt;"",F1477&lt;&gt;"",OR(H1482="",I1482="",J1482="",K1482="")),"Preenchimento incompleto: há informações por requisitante individual faltantes - B03.01",
IF(OR(L1477="",L1478="",L1479="",L1480="",L1481=""),"Preenchimento incompleto: há linhas vazias antes da atual - B05.01",
"Preenchimento correto"))))))))</f>
        <v/>
      </c>
      <c r="M1482" s="83"/>
    </row>
    <row r="1483" spans="1:13" ht="15">
      <c r="A1483" s="27"/>
      <c r="B1483" s="67">
        <v>1477</v>
      </c>
      <c r="C1483" s="125"/>
      <c r="D1483" s="128"/>
      <c r="E1483" s="131"/>
      <c r="F1483" s="131"/>
      <c r="G1483" s="71">
        <v>7</v>
      </c>
      <c r="H1483" s="88"/>
      <c r="I1483" s="88"/>
      <c r="J1483" s="88"/>
      <c r="K1483" s="88"/>
      <c r="L1483" s="93" t="str">
        <f t="shared" ref="L1483" si="1461" xml:space="preserve">
IF($J$3="","Preenchimento incompleto: deve ser informado o Responsável pela análise - B05.01",
IF(AND(C1477="",D1477="",E1477="",F1477="",H1483="",I1483="",J1483="",K1483=""),"",
IF(AND(C1477="",D1477="",E1477="",F1477="",OR(H1483&lt;&gt;"",I1483&lt;&gt;"",J1483&lt;&gt;"",K1483&lt;&gt;"")),"Preenchimento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IF(AND(C1477&lt;&gt;"",D1477&lt;&gt;"",E1477&lt;&gt;"",F1477&lt;&gt;"",H1483="",I1483="",J1483="",K1483=""),"",
IF(AND(C1477&lt;&gt;"",D1477&lt;&gt;"",E1477&lt;&gt;"",F1477&lt;&gt;"",OR(H1483="",I1483="",J1483="",K1483="")),"Preenchimento incompleto: há informações por requisitante individual faltantes - B03.01",
IF(OR(L1477="",L1478="",L1479="",L1480="",L1481="",L1482=""),"Preenchimento incompleto: há linhas vazias antes da atual - B05.01",
"Preenchimento correto"))))))))</f>
        <v/>
      </c>
      <c r="M1483" s="83"/>
    </row>
    <row r="1484" spans="1:13" ht="15">
      <c r="A1484" s="27"/>
      <c r="B1484" s="67">
        <v>1478</v>
      </c>
      <c r="C1484" s="125"/>
      <c r="D1484" s="128"/>
      <c r="E1484" s="131"/>
      <c r="F1484" s="131"/>
      <c r="G1484" s="71">
        <v>8</v>
      </c>
      <c r="H1484" s="88"/>
      <c r="I1484" s="88"/>
      <c r="J1484" s="88"/>
      <c r="K1484" s="88"/>
      <c r="L1484" s="93" t="str">
        <f t="shared" ref="L1484" si="1462" xml:space="preserve">
IF($J$3="","Preenchimento incompleto: deve ser informado o Responsável pela análise - B05.01",
IF(AND(C1477="",D1477="",E1477="",F1477="",H1484="",I1484="",J1484="",K1484=""),"",
IF(AND(C1477="",D1477="",E1477="",F1477="",OR(H1484&lt;&gt;"",I1484&lt;&gt;"",J1484&lt;&gt;"",K1484&lt;&gt;"")),"Preenchimento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IF(AND(C1477&lt;&gt;"",D1477&lt;&gt;"",E1477&lt;&gt;"",F1477&lt;&gt;"",H1484="",I1484="",J1484="",K1484=""),"",
IF(AND(C1477&lt;&gt;"",D1477&lt;&gt;"",E1477&lt;&gt;"",F1477&lt;&gt;"",OR(H1484="",I1484="",J1484="",K1484="")),"Preenchimento incompleto: há informações por requisitante individual faltantes - B03.01",
IF(OR(L1477="",L1478="",L1479="",L1480="",L1481="",L1482="",L1483=""),"Preenchimento incompleto: há linhas vazias antes da atual - B05.01",
"Preenchimento correto"))))))))</f>
        <v/>
      </c>
      <c r="M1484" s="83"/>
    </row>
    <row r="1485" spans="1:13" ht="15">
      <c r="A1485" s="27"/>
      <c r="B1485" s="67">
        <v>1479</v>
      </c>
      <c r="C1485" s="125"/>
      <c r="D1485" s="128"/>
      <c r="E1485" s="131"/>
      <c r="F1485" s="131"/>
      <c r="G1485" s="71">
        <v>9</v>
      </c>
      <c r="H1485" s="88"/>
      <c r="I1485" s="88"/>
      <c r="J1485" s="88"/>
      <c r="K1485" s="88"/>
      <c r="L1485" s="93" t="str">
        <f t="shared" ref="L1485" si="1463" xml:space="preserve">
IF($J$3="","Preenchimento incompleto: deve ser informado o Responsável pela análise - B05.01",
IF(AND(C1477="",D1477="",E1477="",F1477="",H1485="",I1485="",J1485="",K1485=""),"",
IF(AND(C1477="",D1477="",E1477="",F1477="",OR(H1485&lt;&gt;"",I1485&lt;&gt;"",J1485&lt;&gt;"",K1485&lt;&gt;"")),"Preenchimento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IF(AND(C1477&lt;&gt;"",D1477&lt;&gt;"",E1477&lt;&gt;"",F1477&lt;&gt;"",H1485="",I1485="",J1485="",K1485=""),"",
IF(AND(C1477&lt;&gt;"",D1477&lt;&gt;"",E1477&lt;&gt;"",F1477&lt;&gt;"",OR(H1485="",I1485="",J1485="",K1485="")),"Preenchimento incompleto: há informações por requisitante individual faltantes - B03.01",
IF(OR(L1477="",L1478="",L1479="",L1480="",L1481="",L1482="",L1483="",L1484=""),"Preenchimento incompleto: há linhas vazias antes da atual - B05.01",
"Preenchimento correto"))))))))</f>
        <v/>
      </c>
      <c r="M1485" s="83"/>
    </row>
    <row r="1486" spans="1:13" ht="15">
      <c r="A1486" s="27"/>
      <c r="B1486" s="67">
        <v>1480</v>
      </c>
      <c r="C1486" s="125"/>
      <c r="D1486" s="128"/>
      <c r="E1486" s="131"/>
      <c r="F1486" s="131"/>
      <c r="G1486" s="72">
        <v>10</v>
      </c>
      <c r="H1486" s="89"/>
      <c r="I1486" s="89"/>
      <c r="J1486" s="89"/>
      <c r="K1486" s="89"/>
      <c r="L1486" s="93" t="str">
        <f t="shared" ref="L1486" si="1464" xml:space="preserve">
IF($J$3="","Preenchimento incompleto: deve ser informado o Responsável pela análise - B05.01",
IF(AND(C1477="",D1477="",E1477="",F1477="",H1486="",I1486="",J1486="",K1486=""),"",
IF(AND(C1477="",D1477="",E1477="",F1477="",OR(H1486&lt;&gt;"",I1486&lt;&gt;"",J1486&lt;&gt;"",K1486&lt;&gt;"")),"Preenchimento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IF(AND(C1477&lt;&gt;"",D1477&lt;&gt;"",E1477&lt;&gt;"",F1477&lt;&gt;"",H1486="",I1486="",J1486="",K1486=""),"",
IF(AND(C1477&lt;&gt;"",D1477&lt;&gt;"",E1477&lt;&gt;"",F1477&lt;&gt;"",OR(H1486="",I1486="",J1486="",K1486="")),"Preenchimento incompleto: há informações por requisitante individual faltantes - B03.01",
IF(OR(L1477="",L1478="",L1479="",L1480="",L1481="",L1482="",L1483="",L1484="",L1485=""),"Preenchimento incompleto: há linhas vazias antes da atual - B05.01",
"Preenchimento correto"))))))))</f>
        <v/>
      </c>
      <c r="M1486" s="83"/>
    </row>
    <row r="1487" spans="1:13" ht="15">
      <c r="A1487" s="27"/>
      <c r="B1487" s="67">
        <v>1481</v>
      </c>
      <c r="C1487" s="125"/>
      <c r="D1487" s="128"/>
      <c r="E1487" s="131"/>
      <c r="F1487" s="131"/>
      <c r="G1487" s="72">
        <v>11</v>
      </c>
      <c r="H1487" s="89"/>
      <c r="I1487" s="89"/>
      <c r="J1487" s="89"/>
      <c r="K1487" s="89"/>
      <c r="L1487" s="93" t="str">
        <f t="shared" ref="L1487" si="1465" xml:space="preserve">
IF($J$3="","Preenchimento incompleto: deve ser informado o Responsável pela análise - B05.01",
IF(AND(C1477="",D1477="",E1477="",F1477="",H1487="",I1487="",J1487="",K1487=""),"",
IF(AND(C1477="",D1477="",E1477="",F1477="",OR(H1487&lt;&gt;"",I1487&lt;&gt;"",J1487&lt;&gt;"",K1487&lt;&gt;"")),"Preenchimento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IF(AND(C1477&lt;&gt;"",D1477&lt;&gt;"",E1477&lt;&gt;"",F1477&lt;&gt;"",H1487="",I1487="",J1487="",K1487=""),"",
IF(AND(C1477&lt;&gt;"",D1477&lt;&gt;"",E1477&lt;&gt;"",F1477&lt;&gt;"",OR(H1487="",I1487="",J1487="",K1487="")),"Preenchimento incompleto: há informações por requisitante individual faltantes - B03.01",
IF(OR(L1477="",L1478="",L1479="",L1480="",L1481="",L1482="",L1483="",L1484="",L1485="",L1486=""),"Preenchimento incompleto: há linhas vazias antes da atual - B05.01",
"Preenchimento correto"))))))))</f>
        <v/>
      </c>
      <c r="M1487" s="83"/>
    </row>
    <row r="1488" spans="1:13" ht="15">
      <c r="A1488" s="27"/>
      <c r="B1488" s="67">
        <v>1482</v>
      </c>
      <c r="C1488" s="125"/>
      <c r="D1488" s="128"/>
      <c r="E1488" s="131"/>
      <c r="F1488" s="131"/>
      <c r="G1488" s="72">
        <v>12</v>
      </c>
      <c r="H1488" s="89"/>
      <c r="I1488" s="89"/>
      <c r="J1488" s="89"/>
      <c r="K1488" s="89"/>
      <c r="L1488" s="93" t="str">
        <f t="shared" ref="L1488" si="1466" xml:space="preserve">
IF($J$3="","Preenchimento incompleto: deve ser informado o Responsável pela análise - B05.01",
IF(AND(C1477="",D1477="",E1477="",F1477="",H1488="",I1488="",J1488="",K1488=""),"",
IF(AND(C1477="",D1477="",E1477="",F1477="",OR(H1488&lt;&gt;"",I1488&lt;&gt;"",J1488&lt;&gt;"",K1488&lt;&gt;"")),"Preenchimento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IF(AND(C1477&lt;&gt;"",D1477&lt;&gt;"",E1477&lt;&gt;"",F1477&lt;&gt;"",H1488="",I1488="",J1488="",K1488=""),"",
IF(AND(C1477&lt;&gt;"",D1477&lt;&gt;"",E1477&lt;&gt;"",F1477&lt;&gt;"",OR(H1488="",I1488="",J1488="",K1488="")),"Preenchimento incompleto: há informações por requisitante individual faltantes - B03.01",
IF(OR(L1477="",L1478="",L1479="",L1480="",L1481="",L1482="",L1483="",L1484="",L1485="",L1486="",L1487=""),"Preenchimento incompleto: há linhas vazias antes da atual - B05.01",
"Preenchimento correto"))))))))</f>
        <v/>
      </c>
      <c r="M1488" s="83"/>
    </row>
    <row r="1489" spans="1:13" ht="15">
      <c r="A1489" s="27"/>
      <c r="B1489" s="67">
        <v>1483</v>
      </c>
      <c r="C1489" s="125"/>
      <c r="D1489" s="128"/>
      <c r="E1489" s="131"/>
      <c r="F1489" s="131"/>
      <c r="G1489" s="72">
        <v>13</v>
      </c>
      <c r="H1489" s="89"/>
      <c r="I1489" s="89"/>
      <c r="J1489" s="89"/>
      <c r="K1489" s="89"/>
      <c r="L1489" s="93" t="str">
        <f t="shared" ref="L1489" si="1467" xml:space="preserve">
IF($J$3="","Preenchimento incompleto: deve ser informado o Responsável pela análise - B05.01",
IF(AND(C1477="",D1477="",E1477="",F1477="",H1489="",I1489="",J1489="",K1489=""),"",
IF(AND(C1477="",D1477="",E1477="",F1477="",OR(H1489&lt;&gt;"",I1489&lt;&gt;"",J1489&lt;&gt;"",K1489&lt;&gt;"")),"Preenchimento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IF(AND(C1477&lt;&gt;"",D1477&lt;&gt;"",E1477&lt;&gt;"",F1477&lt;&gt;"",H1489="",I1489="",J1489="",K1489=""),"",
IF(AND(C1477&lt;&gt;"",D1477&lt;&gt;"",E1477&lt;&gt;"",F1477&lt;&gt;"",OR(H1489="",I1489="",J1489="",K1489="")),"Preenchimento incompleto: há informações por requisitante individual faltantes - B03.01",
IF(OR(L1477="",L1478="",L1479="",L1480="",L1481="",L1482="",L1483="",L1484="",L1485="",L1486="",L1487="",L1488=""),"Preenchimento incompleto: há linhas vazias antes da atual - B05.01",
"Preenchimento correto"))))))))</f>
        <v/>
      </c>
      <c r="M1489" s="83"/>
    </row>
    <row r="1490" spans="1:13" ht="15">
      <c r="A1490" s="27"/>
      <c r="B1490" s="68">
        <v>1484</v>
      </c>
      <c r="C1490" s="125"/>
      <c r="D1490" s="128"/>
      <c r="E1490" s="131"/>
      <c r="F1490" s="131"/>
      <c r="G1490" s="72">
        <v>14</v>
      </c>
      <c r="H1490" s="89"/>
      <c r="I1490" s="89"/>
      <c r="J1490" s="89"/>
      <c r="K1490" s="89"/>
      <c r="L1490" s="93" t="str">
        <f t="shared" ref="L1490" si="1468" xml:space="preserve">
IF($J$3="","Preenchimento incompleto: deve ser informado o Responsável pela análise - B05.01",
IF(AND(C1477="",D1477="",E1477="",F1477="",H1490="",I1490="",J1490="",K1490=""),"",
IF(AND(C1477="",D1477="",E1477="",F1477="",OR(H1490&lt;&gt;"",I1490&lt;&gt;"",J1490&lt;&gt;"",K1490&lt;&gt;"")),"Preenchimento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IF(AND(C1477&lt;&gt;"",D1477&lt;&gt;"",E1477&lt;&gt;"",F1477&lt;&gt;"",H1490="",I1490="",J1490="",K1490=""),"",
IF(AND(C1477&lt;&gt;"",D1477&lt;&gt;"",E1477&lt;&gt;"",F1477&lt;&gt;"",OR(H1490="",I1490="",J1490="",K1490="")),"Preenchimento incompleto: há informações por requisitante individual faltantes - B03.01",
IF(OR(L1477="",L1478="",L1479="",L1480="",L1481="",L1482="",L1483="",L1484="",L1485="",L1486="",L1487="",L1488="",L1489=""),"Preenchimento incompleto: há linhas vazias antes da atual - B05.01",
"Preenchimento correto"))))))))</f>
        <v/>
      </c>
      <c r="M1490" s="83"/>
    </row>
    <row r="1491" spans="1:13" ht="15">
      <c r="A1491" s="27"/>
      <c r="B1491" s="69">
        <v>1485</v>
      </c>
      <c r="C1491" s="126"/>
      <c r="D1491" s="129"/>
      <c r="E1491" s="132"/>
      <c r="F1491" s="132"/>
      <c r="G1491" s="73">
        <v>15</v>
      </c>
      <c r="H1491" s="90"/>
      <c r="I1491" s="90"/>
      <c r="J1491" s="90"/>
      <c r="K1491" s="90"/>
      <c r="L1491" s="94" t="str">
        <f t="shared" ref="L1491" si="1469" xml:space="preserve">
IF($J$3="","Preenchimento incompleto: deve ser informado o Responsável pela análise - B05.01",
IF(AND(C1477="",D1477="",E1477="",F1477="",H1491="",I1491="",J1491="",K1491=""),"",
IF(AND(C1477="",D1477="",E1477="",F1477="",OR(H1491&lt;&gt;"",I1491&lt;&gt;"",J1491&lt;&gt;"",K1491&lt;&gt;"")),"Preenchimento incompleto: há informações por requisitante individual sem informações do item - B01.01",
IF(OR(C1477="",D1477="",E1477="",F1477=""),"Preenchimento incompleto: há informações faltantes do item - B02.01",
IF(AND(C1477&lt;&gt;"",D1477&lt;&gt;"",E1477&lt;&gt;"",F1477&lt;&gt;"",COUNTA(H1477:K1491)=0),"Preenchimento incompleto: não há nenhuma informação do requisitante individual informada - B04.01",
IF(AND(C1477&lt;&gt;"",D1477&lt;&gt;"",E1477&lt;&gt;"",F1477&lt;&gt;"",H1491="",I1491="",J1491="",K1491=""),"",
IF(AND(C1477&lt;&gt;"",D1477&lt;&gt;"",E1477&lt;&gt;"",F1477&lt;&gt;"",OR(H1491="",I1491="",J1491="",K1491="")),"Preenchimento incompleto: há informações por requisitante individual faltantes - B03.01",
IF(OR(L1477="",L1478="",L1479="",L1480="",L1481="",L1482="",L1483="",L1484="",L1485="",L1486="",L1487="",L1488="",L1489="",L1490=""),"Preenchimento incompleto: há linhas vazias antes da atual - B05.01",
"Preenchimento correto"))))))))</f>
        <v/>
      </c>
      <c r="M1491" s="83"/>
    </row>
    <row r="1492" spans="1:13" ht="15">
      <c r="A1492" s="27"/>
      <c r="B1492" s="66">
        <v>1486</v>
      </c>
      <c r="C1492" s="124" t="str">
        <f>IF('1-ITENS'!C106="","",'1-ITENS'!C106)</f>
        <v/>
      </c>
      <c r="D1492" s="127" t="str">
        <f>IF('1-ITENS'!D106="","",'1-ITENS'!D106)</f>
        <v/>
      </c>
      <c r="E1492" s="130" t="str">
        <f>IF('1-ITENS'!H106="","",'1-ITENS'!H106)</f>
        <v/>
      </c>
      <c r="F1492" s="130" t="str">
        <f>IF('1-ITENS'!F106="","",'1-ITENS'!F106)</f>
        <v/>
      </c>
      <c r="G1492" s="70">
        <v>1</v>
      </c>
      <c r="H1492" s="87"/>
      <c r="I1492" s="87"/>
      <c r="J1492" s="87"/>
      <c r="K1492" s="87"/>
      <c r="L1492" s="92" t="str">
        <f t="shared" ref="L1492" si="1470" xml:space="preserve">
IF($J$3="","Preenchimento incompleto: deve ser informado o Responsável pela análise - B05.01",
IF(AND(C1492="",D1492="",E1492="",F1492="",H1492="",I1492="",J1492="",K1492=""),"",
IF(AND(C1492="",D1492="",E1492="",F1492="",OR(H1492&lt;&gt;"",I1492&lt;&gt;"",J1492&lt;&gt;"",K1492&lt;&gt;"")),"Preenchimento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IF(AND(C1492&lt;&gt;"",D1492&lt;&gt;"",E1492&lt;&gt;"",F1492&lt;&gt;"",H1492="",I1492="",J1492="",K1492=""),"",
IF(AND(C1492&lt;&gt;"",D1492&lt;&gt;"",E1492&lt;&gt;"",F1492&lt;&gt;"",OR(H1492="",I1492="",J1492="",K1492="")),"Preenchimento incompleto: há informações por requisitante individual faltantes - B03.01",
"Preenchimento correto")))))))</f>
        <v/>
      </c>
      <c r="M1492" s="83"/>
    </row>
    <row r="1493" spans="1:13" ht="15">
      <c r="A1493" s="27"/>
      <c r="B1493" s="67">
        <v>1487</v>
      </c>
      <c r="C1493" s="125"/>
      <c r="D1493" s="128"/>
      <c r="E1493" s="131"/>
      <c r="F1493" s="131"/>
      <c r="G1493" s="71">
        <v>2</v>
      </c>
      <c r="H1493" s="88"/>
      <c r="I1493" s="88"/>
      <c r="J1493" s="88"/>
      <c r="K1493" s="88"/>
      <c r="L1493" s="93" t="str">
        <f t="shared" ref="L1493" si="1471" xml:space="preserve">
IF($J$3="","Preenchimento incompleto: deve ser informado o Responsável pela análise - B05.01",
IF(AND(C1492="",D1492="",E1492="",F1492="",H1493="",I1493="",J1493="",K1493=""),"",
IF(AND(C1492="",D1492="",E1492="",F1492="",OR(H1493&lt;&gt;"",I1493&lt;&gt;"",J1493&lt;&gt;"",K1493&lt;&gt;"")),"Preenchimento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IF(AND(C1492&lt;&gt;"",D1492&lt;&gt;"",E1492&lt;&gt;"",F1492&lt;&gt;"",H1493="",I1493="",J1493="",K1493=""),"",
IF(AND(C1492&lt;&gt;"",D1492&lt;&gt;"",E1492&lt;&gt;"",F1492&lt;&gt;"",OR(H1493="",I1493="",J1493="",K1493="")),"Preenchimento incompleto: há informações por requisitante individual faltantes - B03.01",
IF(L1492="","Preenchimento incompleto: há linhas vazias antes da atual - B05.01",
"Preenchimento correto"))))))))</f>
        <v/>
      </c>
      <c r="M1493" s="83"/>
    </row>
    <row r="1494" spans="1:13" ht="15">
      <c r="A1494" s="27"/>
      <c r="B1494" s="67">
        <v>1488</v>
      </c>
      <c r="C1494" s="125"/>
      <c r="D1494" s="128"/>
      <c r="E1494" s="131"/>
      <c r="F1494" s="131"/>
      <c r="G1494" s="71">
        <v>3</v>
      </c>
      <c r="H1494" s="88"/>
      <c r="I1494" s="88"/>
      <c r="J1494" s="88"/>
      <c r="K1494" s="88"/>
      <c r="L1494" s="93" t="str">
        <f t="shared" ref="L1494" si="1472" xml:space="preserve">
IF($J$3="","Preenchimento incompleto: deve ser informado o Responsável pela análise - B05.01",
IF(AND(C1492="",D1492="",E1492="",F1492="",H1494="",I1494="",J1494="",K1494=""),"",
IF(AND(C1492="",D1492="",E1492="",F1492="",OR(H1494&lt;&gt;"",I1494&lt;&gt;"",J1494&lt;&gt;"",K1494&lt;&gt;"")),"Preenchimento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IF(AND(C1492&lt;&gt;"",D1492&lt;&gt;"",E1492&lt;&gt;"",F1492&lt;&gt;"",H1494="",I1494="",J1494="",K1494=""),"",
IF(AND(C1492&lt;&gt;"",D1492&lt;&gt;"",E1492&lt;&gt;"",F1492&lt;&gt;"",OR(H1494="",I1494="",J1494="",K1494="")),"Preenchimento incompleto: há informações por requisitante individual faltantes - B03.01",
IF(OR(L1492="",L1493=""),"Preenchimento incompleto: há linhas vazias antes da atual - B05.01",
"Preenchimento correto"))))))))</f>
        <v/>
      </c>
      <c r="M1494" s="83"/>
    </row>
    <row r="1495" spans="1:13" ht="15">
      <c r="A1495" s="27"/>
      <c r="B1495" s="67">
        <v>1489</v>
      </c>
      <c r="C1495" s="125"/>
      <c r="D1495" s="128"/>
      <c r="E1495" s="131"/>
      <c r="F1495" s="131"/>
      <c r="G1495" s="71">
        <v>4</v>
      </c>
      <c r="H1495" s="88"/>
      <c r="I1495" s="88"/>
      <c r="J1495" s="88"/>
      <c r="K1495" s="88"/>
      <c r="L1495" s="93" t="str">
        <f t="shared" ref="L1495" si="1473" xml:space="preserve">
IF($J$3="","Preenchimento incompleto: deve ser informado o Responsável pela análise - B05.01",
IF(AND(C1492="",D1492="",E1492="",F1492="",H1495="",I1495="",J1495="",K1495=""),"",
IF(AND(C1492="",D1492="",E1492="",F1492="",OR(H1495&lt;&gt;"",I1495&lt;&gt;"",J1495&lt;&gt;"",K1495&lt;&gt;"")),"Preenchimento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IF(AND(C1492&lt;&gt;"",D1492&lt;&gt;"",E1492&lt;&gt;"",F1492&lt;&gt;"",H1495="",I1495="",J1495="",K1495=""),"",
IF(AND(C1492&lt;&gt;"",D1492&lt;&gt;"",E1492&lt;&gt;"",F1492&lt;&gt;"",OR(H1495="",I1495="",J1495="",K1495="")),"Preenchimento incompleto: há informações por requisitante individual faltantes - B03.01",
IF(OR(L1492="",L1493="",L1494=""),"Preenchimento incompleto: há linhas vazias antes da atual - B05.01",
"Preenchimento correto"))))))))</f>
        <v/>
      </c>
      <c r="M1495" s="83"/>
    </row>
    <row r="1496" spans="1:13" ht="15">
      <c r="A1496" s="27"/>
      <c r="B1496" s="67">
        <v>1490</v>
      </c>
      <c r="C1496" s="125"/>
      <c r="D1496" s="128"/>
      <c r="E1496" s="131"/>
      <c r="F1496" s="131"/>
      <c r="G1496" s="71">
        <v>5</v>
      </c>
      <c r="H1496" s="88"/>
      <c r="I1496" s="88"/>
      <c r="J1496" s="88"/>
      <c r="K1496" s="88"/>
      <c r="L1496" s="93" t="str">
        <f t="shared" ref="L1496" si="1474" xml:space="preserve">
IF($J$3="","Preenchimento incompleto: deve ser informado o Responsável pela análise - B05.01",
IF(AND(C1492="",D1492="",E1492="",F1492="",H1496="",I1496="",J1496="",K1496=""),"",
IF(AND(C1492="",D1492="",E1492="",F1492="",OR(H1496&lt;&gt;"",I1496&lt;&gt;"",J1496&lt;&gt;"",K1496&lt;&gt;"")),"Preenchimento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IF(AND(C1492&lt;&gt;"",D1492&lt;&gt;"",E1492&lt;&gt;"",F1492&lt;&gt;"",H1496="",I1496="",J1496="",K1496=""),"",
IF(AND(C1492&lt;&gt;"",D1492&lt;&gt;"",E1492&lt;&gt;"",F1492&lt;&gt;"",OR(H1496="",I1496="",J1496="",K1496="")),"Preenchimento incompleto: há informações por requisitante individual faltantes - B03.01",
IF(OR(L1492="",L1493="",L1494="",L1495=""),"Preenchimento incompleto: há linhas vazias antes da atual - B05.01",
"Preenchimento correto"))))))))</f>
        <v/>
      </c>
      <c r="M1496" s="83"/>
    </row>
    <row r="1497" spans="1:13" ht="15">
      <c r="A1497" s="27"/>
      <c r="B1497" s="67">
        <v>1491</v>
      </c>
      <c r="C1497" s="125"/>
      <c r="D1497" s="128"/>
      <c r="E1497" s="131"/>
      <c r="F1497" s="131"/>
      <c r="G1497" s="71">
        <v>6</v>
      </c>
      <c r="H1497" s="88"/>
      <c r="I1497" s="88"/>
      <c r="J1497" s="88"/>
      <c r="K1497" s="88"/>
      <c r="L1497" s="93" t="str">
        <f t="shared" ref="L1497" si="1475" xml:space="preserve">
IF($J$3="","Preenchimento incompleto: deve ser informado o Responsável pela análise - B05.01",
IF(AND(C1492="",D1492="",E1492="",F1492="",H1497="",I1497="",J1497="",K1497=""),"",
IF(AND(C1492="",D1492="",E1492="",F1492="",OR(H1497&lt;&gt;"",I1497&lt;&gt;"",J1497&lt;&gt;"",K1497&lt;&gt;"")),"Preenchimento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IF(AND(C1492&lt;&gt;"",D1492&lt;&gt;"",E1492&lt;&gt;"",F1492&lt;&gt;"",H1497="",I1497="",J1497="",K1497=""),"",
IF(AND(C1492&lt;&gt;"",D1492&lt;&gt;"",E1492&lt;&gt;"",F1492&lt;&gt;"",OR(H1497="",I1497="",J1497="",K1497="")),"Preenchimento incompleto: há informações por requisitante individual faltantes - B03.01",
IF(OR(L1492="",L1493="",L1494="",L1495="",L1496=""),"Preenchimento incompleto: há linhas vazias antes da atual - B05.01",
"Preenchimento correto"))))))))</f>
        <v/>
      </c>
      <c r="M1497" s="83"/>
    </row>
    <row r="1498" spans="1:13" ht="15">
      <c r="A1498" s="27"/>
      <c r="B1498" s="67">
        <v>1492</v>
      </c>
      <c r="C1498" s="125"/>
      <c r="D1498" s="128"/>
      <c r="E1498" s="131"/>
      <c r="F1498" s="131"/>
      <c r="G1498" s="71">
        <v>7</v>
      </c>
      <c r="H1498" s="88"/>
      <c r="I1498" s="88"/>
      <c r="J1498" s="88"/>
      <c r="K1498" s="88"/>
      <c r="L1498" s="93" t="str">
        <f t="shared" ref="L1498" si="1476" xml:space="preserve">
IF($J$3="","Preenchimento incompleto: deve ser informado o Responsável pela análise - B05.01",
IF(AND(C1492="",D1492="",E1492="",F1492="",H1498="",I1498="",J1498="",K1498=""),"",
IF(AND(C1492="",D1492="",E1492="",F1492="",OR(H1498&lt;&gt;"",I1498&lt;&gt;"",J1498&lt;&gt;"",K1498&lt;&gt;"")),"Preenchimento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IF(AND(C1492&lt;&gt;"",D1492&lt;&gt;"",E1492&lt;&gt;"",F1492&lt;&gt;"",H1498="",I1498="",J1498="",K1498=""),"",
IF(AND(C1492&lt;&gt;"",D1492&lt;&gt;"",E1492&lt;&gt;"",F1492&lt;&gt;"",OR(H1498="",I1498="",J1498="",K1498="")),"Preenchimento incompleto: há informações por requisitante individual faltantes - B03.01",
IF(OR(L1492="",L1493="",L1494="",L1495="",L1496="",L1497=""),"Preenchimento incompleto: há linhas vazias antes da atual - B05.01",
"Preenchimento correto"))))))))</f>
        <v/>
      </c>
      <c r="M1498" s="83"/>
    </row>
    <row r="1499" spans="1:13" ht="15">
      <c r="A1499" s="27"/>
      <c r="B1499" s="67">
        <v>1493</v>
      </c>
      <c r="C1499" s="125"/>
      <c r="D1499" s="128"/>
      <c r="E1499" s="131"/>
      <c r="F1499" s="131"/>
      <c r="G1499" s="71">
        <v>8</v>
      </c>
      <c r="H1499" s="88"/>
      <c r="I1499" s="88"/>
      <c r="J1499" s="88"/>
      <c r="K1499" s="88"/>
      <c r="L1499" s="93" t="str">
        <f t="shared" ref="L1499" si="1477" xml:space="preserve">
IF($J$3="","Preenchimento incompleto: deve ser informado o Responsável pela análise - B05.01",
IF(AND(C1492="",D1492="",E1492="",F1492="",H1499="",I1499="",J1499="",K1499=""),"",
IF(AND(C1492="",D1492="",E1492="",F1492="",OR(H1499&lt;&gt;"",I1499&lt;&gt;"",J1499&lt;&gt;"",K1499&lt;&gt;"")),"Preenchimento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IF(AND(C1492&lt;&gt;"",D1492&lt;&gt;"",E1492&lt;&gt;"",F1492&lt;&gt;"",H1499="",I1499="",J1499="",K1499=""),"",
IF(AND(C1492&lt;&gt;"",D1492&lt;&gt;"",E1492&lt;&gt;"",F1492&lt;&gt;"",OR(H1499="",I1499="",J1499="",K1499="")),"Preenchimento incompleto: há informações por requisitante individual faltantes - B03.01",
IF(OR(L1492="",L1493="",L1494="",L1495="",L1496="",L1497="",L1498=""),"Preenchimento incompleto: há linhas vazias antes da atual - B05.01",
"Preenchimento correto"))))))))</f>
        <v/>
      </c>
      <c r="M1499" s="83"/>
    </row>
    <row r="1500" spans="1:13" ht="15">
      <c r="A1500" s="27"/>
      <c r="B1500" s="67">
        <v>1494</v>
      </c>
      <c r="C1500" s="125"/>
      <c r="D1500" s="128"/>
      <c r="E1500" s="131"/>
      <c r="F1500" s="131"/>
      <c r="G1500" s="71">
        <v>9</v>
      </c>
      <c r="H1500" s="88"/>
      <c r="I1500" s="88"/>
      <c r="J1500" s="88"/>
      <c r="K1500" s="88"/>
      <c r="L1500" s="93" t="str">
        <f t="shared" ref="L1500" si="1478" xml:space="preserve">
IF($J$3="","Preenchimento incompleto: deve ser informado o Responsável pela análise - B05.01",
IF(AND(C1492="",D1492="",E1492="",F1492="",H1500="",I1500="",J1500="",K1500=""),"",
IF(AND(C1492="",D1492="",E1492="",F1492="",OR(H1500&lt;&gt;"",I1500&lt;&gt;"",J1500&lt;&gt;"",K1500&lt;&gt;"")),"Preenchimento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IF(AND(C1492&lt;&gt;"",D1492&lt;&gt;"",E1492&lt;&gt;"",F1492&lt;&gt;"",H1500="",I1500="",J1500="",K1500=""),"",
IF(AND(C1492&lt;&gt;"",D1492&lt;&gt;"",E1492&lt;&gt;"",F1492&lt;&gt;"",OR(H1500="",I1500="",J1500="",K1500="")),"Preenchimento incompleto: há informações por requisitante individual faltantes - B03.01",
IF(OR(L1492="",L1493="",L1494="",L1495="",L1496="",L1497="",L1498="",L1499=""),"Preenchimento incompleto: há linhas vazias antes da atual - B05.01",
"Preenchimento correto"))))))))</f>
        <v/>
      </c>
      <c r="M1500" s="83"/>
    </row>
    <row r="1501" spans="1:13" ht="15">
      <c r="A1501" s="27"/>
      <c r="B1501" s="67">
        <v>1495</v>
      </c>
      <c r="C1501" s="125"/>
      <c r="D1501" s="128"/>
      <c r="E1501" s="131"/>
      <c r="F1501" s="131"/>
      <c r="G1501" s="72">
        <v>10</v>
      </c>
      <c r="H1501" s="89"/>
      <c r="I1501" s="89"/>
      <c r="J1501" s="89"/>
      <c r="K1501" s="89"/>
      <c r="L1501" s="93" t="str">
        <f t="shared" ref="L1501" si="1479" xml:space="preserve">
IF($J$3="","Preenchimento incompleto: deve ser informado o Responsável pela análise - B05.01",
IF(AND(C1492="",D1492="",E1492="",F1492="",H1501="",I1501="",J1501="",K1501=""),"",
IF(AND(C1492="",D1492="",E1492="",F1492="",OR(H1501&lt;&gt;"",I1501&lt;&gt;"",J1501&lt;&gt;"",K1501&lt;&gt;"")),"Preenchimento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IF(AND(C1492&lt;&gt;"",D1492&lt;&gt;"",E1492&lt;&gt;"",F1492&lt;&gt;"",H1501="",I1501="",J1501="",K1501=""),"",
IF(AND(C1492&lt;&gt;"",D1492&lt;&gt;"",E1492&lt;&gt;"",F1492&lt;&gt;"",OR(H1501="",I1501="",J1501="",K1501="")),"Preenchimento incompleto: há informações por requisitante individual faltantes - B03.01",
IF(OR(L1492="",L1493="",L1494="",L1495="",L1496="",L1497="",L1498="",L1499="",L1500=""),"Preenchimento incompleto: há linhas vazias antes da atual - B05.01",
"Preenchimento correto"))))))))</f>
        <v/>
      </c>
      <c r="M1501" s="83"/>
    </row>
    <row r="1502" spans="1:13" ht="15">
      <c r="A1502" s="27"/>
      <c r="B1502" s="67">
        <v>1496</v>
      </c>
      <c r="C1502" s="125"/>
      <c r="D1502" s="128"/>
      <c r="E1502" s="131"/>
      <c r="F1502" s="131"/>
      <c r="G1502" s="72">
        <v>11</v>
      </c>
      <c r="H1502" s="89"/>
      <c r="I1502" s="89"/>
      <c r="J1502" s="89"/>
      <c r="K1502" s="89"/>
      <c r="L1502" s="93" t="str">
        <f t="shared" ref="L1502" si="1480" xml:space="preserve">
IF($J$3="","Preenchimento incompleto: deve ser informado o Responsável pela análise - B05.01",
IF(AND(C1492="",D1492="",E1492="",F1492="",H1502="",I1502="",J1502="",K1502=""),"",
IF(AND(C1492="",D1492="",E1492="",F1492="",OR(H1502&lt;&gt;"",I1502&lt;&gt;"",J1502&lt;&gt;"",K1502&lt;&gt;"")),"Preenchimento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IF(AND(C1492&lt;&gt;"",D1492&lt;&gt;"",E1492&lt;&gt;"",F1492&lt;&gt;"",H1502="",I1502="",J1502="",K1502=""),"",
IF(AND(C1492&lt;&gt;"",D1492&lt;&gt;"",E1492&lt;&gt;"",F1492&lt;&gt;"",OR(H1502="",I1502="",J1502="",K1502="")),"Preenchimento incompleto: há informações por requisitante individual faltantes - B03.01",
IF(OR(L1492="",L1493="",L1494="",L1495="",L1496="",L1497="",L1498="",L1499="",L1500="",L1501=""),"Preenchimento incompleto: há linhas vazias antes da atual - B05.01",
"Preenchimento correto"))))))))</f>
        <v/>
      </c>
      <c r="M1502" s="83"/>
    </row>
    <row r="1503" spans="1:13" ht="15">
      <c r="A1503" s="27"/>
      <c r="B1503" s="67">
        <v>1497</v>
      </c>
      <c r="C1503" s="125"/>
      <c r="D1503" s="128"/>
      <c r="E1503" s="131"/>
      <c r="F1503" s="131"/>
      <c r="G1503" s="72">
        <v>12</v>
      </c>
      <c r="H1503" s="89"/>
      <c r="I1503" s="89"/>
      <c r="J1503" s="89"/>
      <c r="K1503" s="89"/>
      <c r="L1503" s="93" t="str">
        <f t="shared" ref="L1503" si="1481" xml:space="preserve">
IF($J$3="","Preenchimento incompleto: deve ser informado o Responsável pela análise - B05.01",
IF(AND(C1492="",D1492="",E1492="",F1492="",H1503="",I1503="",J1503="",K1503=""),"",
IF(AND(C1492="",D1492="",E1492="",F1492="",OR(H1503&lt;&gt;"",I1503&lt;&gt;"",J1503&lt;&gt;"",K1503&lt;&gt;"")),"Preenchimento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IF(AND(C1492&lt;&gt;"",D1492&lt;&gt;"",E1492&lt;&gt;"",F1492&lt;&gt;"",H1503="",I1503="",J1503="",K1503=""),"",
IF(AND(C1492&lt;&gt;"",D1492&lt;&gt;"",E1492&lt;&gt;"",F1492&lt;&gt;"",OR(H1503="",I1503="",J1503="",K1503="")),"Preenchimento incompleto: há informações por requisitante individual faltantes - B03.01",
IF(OR(L1492="",L1493="",L1494="",L1495="",L1496="",L1497="",L1498="",L1499="",L1500="",L1501="",L1502=""),"Preenchimento incompleto: há linhas vazias antes da atual - B05.01",
"Preenchimento correto"))))))))</f>
        <v/>
      </c>
      <c r="M1503" s="83"/>
    </row>
    <row r="1504" spans="1:13" ht="15">
      <c r="A1504" s="27"/>
      <c r="B1504" s="67">
        <v>1498</v>
      </c>
      <c r="C1504" s="125"/>
      <c r="D1504" s="128"/>
      <c r="E1504" s="131"/>
      <c r="F1504" s="131"/>
      <c r="G1504" s="72">
        <v>13</v>
      </c>
      <c r="H1504" s="89"/>
      <c r="I1504" s="89"/>
      <c r="J1504" s="89"/>
      <c r="K1504" s="89"/>
      <c r="L1504" s="93" t="str">
        <f t="shared" ref="L1504" si="1482" xml:space="preserve">
IF($J$3="","Preenchimento incompleto: deve ser informado o Responsável pela análise - B05.01",
IF(AND(C1492="",D1492="",E1492="",F1492="",H1504="",I1504="",J1504="",K1504=""),"",
IF(AND(C1492="",D1492="",E1492="",F1492="",OR(H1504&lt;&gt;"",I1504&lt;&gt;"",J1504&lt;&gt;"",K1504&lt;&gt;"")),"Preenchimento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IF(AND(C1492&lt;&gt;"",D1492&lt;&gt;"",E1492&lt;&gt;"",F1492&lt;&gt;"",H1504="",I1504="",J1504="",K1504=""),"",
IF(AND(C1492&lt;&gt;"",D1492&lt;&gt;"",E1492&lt;&gt;"",F1492&lt;&gt;"",OR(H1504="",I1504="",J1504="",K1504="")),"Preenchimento incompleto: há informações por requisitante individual faltantes - B03.01",
IF(OR(L1492="",L1493="",L1494="",L1495="",L1496="",L1497="",L1498="",L1499="",L1500="",L1501="",L1502="",L1503=""),"Preenchimento incompleto: há linhas vazias antes da atual - B05.01",
"Preenchimento correto"))))))))</f>
        <v/>
      </c>
      <c r="M1504" s="83"/>
    </row>
    <row r="1505" spans="1:13" ht="15">
      <c r="A1505" s="27"/>
      <c r="B1505" s="68">
        <v>1499</v>
      </c>
      <c r="C1505" s="125"/>
      <c r="D1505" s="128"/>
      <c r="E1505" s="131"/>
      <c r="F1505" s="131"/>
      <c r="G1505" s="72">
        <v>14</v>
      </c>
      <c r="H1505" s="89"/>
      <c r="I1505" s="89"/>
      <c r="J1505" s="89"/>
      <c r="K1505" s="89"/>
      <c r="L1505" s="93" t="str">
        <f t="shared" ref="L1505" si="1483" xml:space="preserve">
IF($J$3="","Preenchimento incompleto: deve ser informado o Responsável pela análise - B05.01",
IF(AND(C1492="",D1492="",E1492="",F1492="",H1505="",I1505="",J1505="",K1505=""),"",
IF(AND(C1492="",D1492="",E1492="",F1492="",OR(H1505&lt;&gt;"",I1505&lt;&gt;"",J1505&lt;&gt;"",K1505&lt;&gt;"")),"Preenchimento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IF(AND(C1492&lt;&gt;"",D1492&lt;&gt;"",E1492&lt;&gt;"",F1492&lt;&gt;"",H1505="",I1505="",J1505="",K1505=""),"",
IF(AND(C1492&lt;&gt;"",D1492&lt;&gt;"",E1492&lt;&gt;"",F1492&lt;&gt;"",OR(H1505="",I1505="",J1505="",K1505="")),"Preenchimento incompleto: há informações por requisitante individual faltantes - B03.01",
IF(OR(L1492="",L1493="",L1494="",L1495="",L1496="",L1497="",L1498="",L1499="",L1500="",L1501="",L1502="",L1503="",L1504=""),"Preenchimento incompleto: há linhas vazias antes da atual - B05.01",
"Preenchimento correto"))))))))</f>
        <v/>
      </c>
      <c r="M1505" s="83"/>
    </row>
    <row r="1506" spans="1:13" ht="15">
      <c r="A1506" s="27"/>
      <c r="B1506" s="69">
        <v>1500</v>
      </c>
      <c r="C1506" s="126"/>
      <c r="D1506" s="129"/>
      <c r="E1506" s="132"/>
      <c r="F1506" s="132"/>
      <c r="G1506" s="73">
        <v>15</v>
      </c>
      <c r="H1506" s="90"/>
      <c r="I1506" s="90"/>
      <c r="J1506" s="90"/>
      <c r="K1506" s="90"/>
      <c r="L1506" s="94" t="str">
        <f t="shared" ref="L1506" si="1484" xml:space="preserve">
IF($J$3="","Preenchimento incompleto: deve ser informado o Responsável pela análise - B05.01",
IF(AND(C1492="",D1492="",E1492="",F1492="",H1506="",I1506="",J1506="",K1506=""),"",
IF(AND(C1492="",D1492="",E1492="",F1492="",OR(H1506&lt;&gt;"",I1506&lt;&gt;"",J1506&lt;&gt;"",K1506&lt;&gt;"")),"Preenchimento incompleto: há informações por requisitante individual sem informações do item - B01.01",
IF(OR(C1492="",D1492="",E1492="",F1492=""),"Preenchimento incompleto: há informações faltantes do item - B02.01",
IF(AND(C1492&lt;&gt;"",D1492&lt;&gt;"",E1492&lt;&gt;"",F1492&lt;&gt;"",COUNTA(H1492:K1506)=0),"Preenchimento incompleto: não há nenhuma informação do requisitante individual informada - B04.01",
IF(AND(C1492&lt;&gt;"",D1492&lt;&gt;"",E1492&lt;&gt;"",F1492&lt;&gt;"",H1506="",I1506="",J1506="",K1506=""),"",
IF(AND(C1492&lt;&gt;"",D1492&lt;&gt;"",E1492&lt;&gt;"",F1492&lt;&gt;"",OR(H1506="",I1506="",J1506="",K1506="")),"Preenchimento incompleto: há informações por requisitante individual faltantes - B03.01",
IF(OR(L1492="",L1493="",L1494="",L1495="",L1496="",L1497="",L1498="",L1499="",L1500="",L1501="",L1502="",L1503="",L1504="",L1505=""),"Preenchimento incompleto: há linhas vazias antes da atual - B05.01",
"Preenchimento correto"))))))))</f>
        <v/>
      </c>
      <c r="M1506" s="83"/>
    </row>
    <row r="1507" spans="1:13" ht="15">
      <c r="A1507" s="27"/>
      <c r="B1507" s="66">
        <v>1501</v>
      </c>
      <c r="C1507" s="124" t="str">
        <f>IF('1-ITENS'!C107="","",'1-ITENS'!C107)</f>
        <v/>
      </c>
      <c r="D1507" s="127" t="str">
        <f>IF('1-ITENS'!D107="","",'1-ITENS'!D107)</f>
        <v/>
      </c>
      <c r="E1507" s="130" t="str">
        <f>IF('1-ITENS'!H107="","",'1-ITENS'!H107)</f>
        <v/>
      </c>
      <c r="F1507" s="130" t="str">
        <f>IF('1-ITENS'!F107="","",'1-ITENS'!F107)</f>
        <v/>
      </c>
      <c r="G1507" s="70">
        <v>1</v>
      </c>
      <c r="H1507" s="87"/>
      <c r="I1507" s="87"/>
      <c r="J1507" s="87"/>
      <c r="K1507" s="87"/>
      <c r="L1507" s="92" t="str">
        <f t="shared" ref="L1507" si="1485" xml:space="preserve">
IF($J$3="","Preenchimento incompleto: deve ser informado o Responsável pela análise - B05.01",
IF(AND(C1507="",D1507="",E1507="",F1507="",H1507="",I1507="",J1507="",K1507=""),"",
IF(AND(C1507="",D1507="",E1507="",F1507="",OR(H1507&lt;&gt;"",I1507&lt;&gt;"",J1507&lt;&gt;"",K1507&lt;&gt;"")),"Preenchimento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IF(AND(C1507&lt;&gt;"",D1507&lt;&gt;"",E1507&lt;&gt;"",F1507&lt;&gt;"",H1507="",I1507="",J1507="",K1507=""),"",
IF(AND(C1507&lt;&gt;"",D1507&lt;&gt;"",E1507&lt;&gt;"",F1507&lt;&gt;"",OR(H1507="",I1507="",J1507="",K1507="")),"Preenchimento incompleto: há informações por requisitante individual faltantes - B03.01",
"Preenchimento correto")))))))</f>
        <v/>
      </c>
      <c r="M1507" s="83"/>
    </row>
    <row r="1508" spans="1:13" ht="15">
      <c r="A1508" s="27"/>
      <c r="B1508" s="67">
        <v>1502</v>
      </c>
      <c r="C1508" s="125"/>
      <c r="D1508" s="128"/>
      <c r="E1508" s="131"/>
      <c r="F1508" s="131"/>
      <c r="G1508" s="71">
        <v>2</v>
      </c>
      <c r="H1508" s="88"/>
      <c r="I1508" s="88"/>
      <c r="J1508" s="88"/>
      <c r="K1508" s="88"/>
      <c r="L1508" s="93" t="str">
        <f t="shared" ref="L1508" si="1486" xml:space="preserve">
IF($J$3="","Preenchimento incompleto: deve ser informado o Responsável pela análise - B05.01",
IF(AND(C1507="",D1507="",E1507="",F1507="",H1508="",I1508="",J1508="",K1508=""),"",
IF(AND(C1507="",D1507="",E1507="",F1507="",OR(H1508&lt;&gt;"",I1508&lt;&gt;"",J1508&lt;&gt;"",K1508&lt;&gt;"")),"Preenchimento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IF(AND(C1507&lt;&gt;"",D1507&lt;&gt;"",E1507&lt;&gt;"",F1507&lt;&gt;"",H1508="",I1508="",J1508="",K1508=""),"",
IF(AND(C1507&lt;&gt;"",D1507&lt;&gt;"",E1507&lt;&gt;"",F1507&lt;&gt;"",OR(H1508="",I1508="",J1508="",K1508="")),"Preenchimento incompleto: há informações por requisitante individual faltantes - B03.01",
IF(L1507="","Preenchimento incompleto: há linhas vazias antes da atual - B05.01",
"Preenchimento correto"))))))))</f>
        <v/>
      </c>
      <c r="M1508" s="83"/>
    </row>
    <row r="1509" spans="1:13" ht="15">
      <c r="A1509" s="27"/>
      <c r="B1509" s="67">
        <v>1503</v>
      </c>
      <c r="C1509" s="125"/>
      <c r="D1509" s="128"/>
      <c r="E1509" s="131"/>
      <c r="F1509" s="131"/>
      <c r="G1509" s="71">
        <v>3</v>
      </c>
      <c r="H1509" s="88"/>
      <c r="I1509" s="88"/>
      <c r="J1509" s="88"/>
      <c r="K1509" s="88"/>
      <c r="L1509" s="93" t="str">
        <f t="shared" ref="L1509" si="1487" xml:space="preserve">
IF($J$3="","Preenchimento incompleto: deve ser informado o Responsável pela análise - B05.01",
IF(AND(C1507="",D1507="",E1507="",F1507="",H1509="",I1509="",J1509="",K1509=""),"",
IF(AND(C1507="",D1507="",E1507="",F1507="",OR(H1509&lt;&gt;"",I1509&lt;&gt;"",J1509&lt;&gt;"",K1509&lt;&gt;"")),"Preenchimento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IF(AND(C1507&lt;&gt;"",D1507&lt;&gt;"",E1507&lt;&gt;"",F1507&lt;&gt;"",H1509="",I1509="",J1509="",K1509=""),"",
IF(AND(C1507&lt;&gt;"",D1507&lt;&gt;"",E1507&lt;&gt;"",F1507&lt;&gt;"",OR(H1509="",I1509="",J1509="",K1509="")),"Preenchimento incompleto: há informações por requisitante individual faltantes - B03.01",
IF(OR(L1507="",L1508=""),"Preenchimento incompleto: há linhas vazias antes da atual - B05.01",
"Preenchimento correto"))))))))</f>
        <v/>
      </c>
      <c r="M1509" s="83"/>
    </row>
    <row r="1510" spans="1:13" ht="15">
      <c r="A1510" s="27"/>
      <c r="B1510" s="67">
        <v>1504</v>
      </c>
      <c r="C1510" s="125"/>
      <c r="D1510" s="128"/>
      <c r="E1510" s="131"/>
      <c r="F1510" s="131"/>
      <c r="G1510" s="71">
        <v>4</v>
      </c>
      <c r="H1510" s="88"/>
      <c r="I1510" s="88"/>
      <c r="J1510" s="88"/>
      <c r="K1510" s="88"/>
      <c r="L1510" s="93" t="str">
        <f t="shared" ref="L1510" si="1488" xml:space="preserve">
IF($J$3="","Preenchimento incompleto: deve ser informado o Responsável pela análise - B05.01",
IF(AND(C1507="",D1507="",E1507="",F1507="",H1510="",I1510="",J1510="",K1510=""),"",
IF(AND(C1507="",D1507="",E1507="",F1507="",OR(H1510&lt;&gt;"",I1510&lt;&gt;"",J1510&lt;&gt;"",K1510&lt;&gt;"")),"Preenchimento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IF(AND(C1507&lt;&gt;"",D1507&lt;&gt;"",E1507&lt;&gt;"",F1507&lt;&gt;"",H1510="",I1510="",J1510="",K1510=""),"",
IF(AND(C1507&lt;&gt;"",D1507&lt;&gt;"",E1507&lt;&gt;"",F1507&lt;&gt;"",OR(H1510="",I1510="",J1510="",K1510="")),"Preenchimento incompleto: há informações por requisitante individual faltantes - B03.01",
IF(OR(L1507="",L1508="",L1509=""),"Preenchimento incompleto: há linhas vazias antes da atual - B05.01",
"Preenchimento correto"))))))))</f>
        <v/>
      </c>
      <c r="M1510" s="83"/>
    </row>
    <row r="1511" spans="1:13" ht="15">
      <c r="A1511" s="27"/>
      <c r="B1511" s="67">
        <v>1505</v>
      </c>
      <c r="C1511" s="125"/>
      <c r="D1511" s="128"/>
      <c r="E1511" s="131"/>
      <c r="F1511" s="131"/>
      <c r="G1511" s="71">
        <v>5</v>
      </c>
      <c r="H1511" s="88"/>
      <c r="I1511" s="88"/>
      <c r="J1511" s="88"/>
      <c r="K1511" s="88"/>
      <c r="L1511" s="93" t="str">
        <f t="shared" ref="L1511" si="1489" xml:space="preserve">
IF($J$3="","Preenchimento incompleto: deve ser informado o Responsável pela análise - B05.01",
IF(AND(C1507="",D1507="",E1507="",F1507="",H1511="",I1511="",J1511="",K1511=""),"",
IF(AND(C1507="",D1507="",E1507="",F1507="",OR(H1511&lt;&gt;"",I1511&lt;&gt;"",J1511&lt;&gt;"",K1511&lt;&gt;"")),"Preenchimento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IF(AND(C1507&lt;&gt;"",D1507&lt;&gt;"",E1507&lt;&gt;"",F1507&lt;&gt;"",H1511="",I1511="",J1511="",K1511=""),"",
IF(AND(C1507&lt;&gt;"",D1507&lt;&gt;"",E1507&lt;&gt;"",F1507&lt;&gt;"",OR(H1511="",I1511="",J1511="",K1511="")),"Preenchimento incompleto: há informações por requisitante individual faltantes - B03.01",
IF(OR(L1507="",L1508="",L1509="",L1510=""),"Preenchimento incompleto: há linhas vazias antes da atual - B05.01",
"Preenchimento correto"))))))))</f>
        <v/>
      </c>
      <c r="M1511" s="83"/>
    </row>
    <row r="1512" spans="1:13" ht="15">
      <c r="A1512" s="27"/>
      <c r="B1512" s="67">
        <v>1506</v>
      </c>
      <c r="C1512" s="125"/>
      <c r="D1512" s="128"/>
      <c r="E1512" s="131"/>
      <c r="F1512" s="131"/>
      <c r="G1512" s="71">
        <v>6</v>
      </c>
      <c r="H1512" s="88"/>
      <c r="I1512" s="88"/>
      <c r="J1512" s="88"/>
      <c r="K1512" s="88"/>
      <c r="L1512" s="93" t="str">
        <f t="shared" ref="L1512" si="1490" xml:space="preserve">
IF($J$3="","Preenchimento incompleto: deve ser informado o Responsável pela análise - B05.01",
IF(AND(C1507="",D1507="",E1507="",F1507="",H1512="",I1512="",J1512="",K1512=""),"",
IF(AND(C1507="",D1507="",E1507="",F1507="",OR(H1512&lt;&gt;"",I1512&lt;&gt;"",J1512&lt;&gt;"",K1512&lt;&gt;"")),"Preenchimento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IF(AND(C1507&lt;&gt;"",D1507&lt;&gt;"",E1507&lt;&gt;"",F1507&lt;&gt;"",H1512="",I1512="",J1512="",K1512=""),"",
IF(AND(C1507&lt;&gt;"",D1507&lt;&gt;"",E1507&lt;&gt;"",F1507&lt;&gt;"",OR(H1512="",I1512="",J1512="",K1512="")),"Preenchimento incompleto: há informações por requisitante individual faltantes - B03.01",
IF(OR(L1507="",L1508="",L1509="",L1510="",L1511=""),"Preenchimento incompleto: há linhas vazias antes da atual - B05.01",
"Preenchimento correto"))))))))</f>
        <v/>
      </c>
      <c r="M1512" s="83"/>
    </row>
    <row r="1513" spans="1:13" ht="15">
      <c r="A1513" s="27"/>
      <c r="B1513" s="67">
        <v>1507</v>
      </c>
      <c r="C1513" s="125"/>
      <c r="D1513" s="128"/>
      <c r="E1513" s="131"/>
      <c r="F1513" s="131"/>
      <c r="G1513" s="71">
        <v>7</v>
      </c>
      <c r="H1513" s="88"/>
      <c r="I1513" s="88"/>
      <c r="J1513" s="88"/>
      <c r="K1513" s="88"/>
      <c r="L1513" s="93" t="str">
        <f t="shared" ref="L1513" si="1491" xml:space="preserve">
IF($J$3="","Preenchimento incompleto: deve ser informado o Responsável pela análise - B05.01",
IF(AND(C1507="",D1507="",E1507="",F1507="",H1513="",I1513="",J1513="",K1513=""),"",
IF(AND(C1507="",D1507="",E1507="",F1507="",OR(H1513&lt;&gt;"",I1513&lt;&gt;"",J1513&lt;&gt;"",K1513&lt;&gt;"")),"Preenchimento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IF(AND(C1507&lt;&gt;"",D1507&lt;&gt;"",E1507&lt;&gt;"",F1507&lt;&gt;"",H1513="",I1513="",J1513="",K1513=""),"",
IF(AND(C1507&lt;&gt;"",D1507&lt;&gt;"",E1507&lt;&gt;"",F1507&lt;&gt;"",OR(H1513="",I1513="",J1513="",K1513="")),"Preenchimento incompleto: há informações por requisitante individual faltantes - B03.01",
IF(OR(L1507="",L1508="",L1509="",L1510="",L1511="",L1512=""),"Preenchimento incompleto: há linhas vazias antes da atual - B05.01",
"Preenchimento correto"))))))))</f>
        <v/>
      </c>
      <c r="M1513" s="83"/>
    </row>
    <row r="1514" spans="1:13" ht="15">
      <c r="A1514" s="27"/>
      <c r="B1514" s="67">
        <v>1508</v>
      </c>
      <c r="C1514" s="125"/>
      <c r="D1514" s="128"/>
      <c r="E1514" s="131"/>
      <c r="F1514" s="131"/>
      <c r="G1514" s="71">
        <v>8</v>
      </c>
      <c r="H1514" s="88"/>
      <c r="I1514" s="88"/>
      <c r="J1514" s="88"/>
      <c r="K1514" s="88"/>
      <c r="L1514" s="93" t="str">
        <f t="shared" ref="L1514" si="1492" xml:space="preserve">
IF($J$3="","Preenchimento incompleto: deve ser informado o Responsável pela análise - B05.01",
IF(AND(C1507="",D1507="",E1507="",F1507="",H1514="",I1514="",J1514="",K1514=""),"",
IF(AND(C1507="",D1507="",E1507="",F1507="",OR(H1514&lt;&gt;"",I1514&lt;&gt;"",J1514&lt;&gt;"",K1514&lt;&gt;"")),"Preenchimento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IF(AND(C1507&lt;&gt;"",D1507&lt;&gt;"",E1507&lt;&gt;"",F1507&lt;&gt;"",H1514="",I1514="",J1514="",K1514=""),"",
IF(AND(C1507&lt;&gt;"",D1507&lt;&gt;"",E1507&lt;&gt;"",F1507&lt;&gt;"",OR(H1514="",I1514="",J1514="",K1514="")),"Preenchimento incompleto: há informações por requisitante individual faltantes - B03.01",
IF(OR(L1507="",L1508="",L1509="",L1510="",L1511="",L1512="",L1513=""),"Preenchimento incompleto: há linhas vazias antes da atual - B05.01",
"Preenchimento correto"))))))))</f>
        <v/>
      </c>
      <c r="M1514" s="83"/>
    </row>
    <row r="1515" spans="1:13" ht="15">
      <c r="A1515" s="27"/>
      <c r="B1515" s="67">
        <v>1509</v>
      </c>
      <c r="C1515" s="125"/>
      <c r="D1515" s="128"/>
      <c r="E1515" s="131"/>
      <c r="F1515" s="131"/>
      <c r="G1515" s="71">
        <v>9</v>
      </c>
      <c r="H1515" s="88"/>
      <c r="I1515" s="88"/>
      <c r="J1515" s="88"/>
      <c r="K1515" s="88"/>
      <c r="L1515" s="93" t="str">
        <f t="shared" ref="L1515" si="1493" xml:space="preserve">
IF($J$3="","Preenchimento incompleto: deve ser informado o Responsável pela análise - B05.01",
IF(AND(C1507="",D1507="",E1507="",F1507="",H1515="",I1515="",J1515="",K1515=""),"",
IF(AND(C1507="",D1507="",E1507="",F1507="",OR(H1515&lt;&gt;"",I1515&lt;&gt;"",J1515&lt;&gt;"",K1515&lt;&gt;"")),"Preenchimento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IF(AND(C1507&lt;&gt;"",D1507&lt;&gt;"",E1507&lt;&gt;"",F1507&lt;&gt;"",H1515="",I1515="",J1515="",K1515=""),"",
IF(AND(C1507&lt;&gt;"",D1507&lt;&gt;"",E1507&lt;&gt;"",F1507&lt;&gt;"",OR(H1515="",I1515="",J1515="",K1515="")),"Preenchimento incompleto: há informações por requisitante individual faltantes - B03.01",
IF(OR(L1507="",L1508="",L1509="",L1510="",L1511="",L1512="",L1513="",L1514=""),"Preenchimento incompleto: há linhas vazias antes da atual - B05.01",
"Preenchimento correto"))))))))</f>
        <v/>
      </c>
      <c r="M1515" s="83"/>
    </row>
    <row r="1516" spans="1:13" ht="15">
      <c r="A1516" s="27"/>
      <c r="B1516" s="67">
        <v>1510</v>
      </c>
      <c r="C1516" s="125"/>
      <c r="D1516" s="128"/>
      <c r="E1516" s="131"/>
      <c r="F1516" s="131"/>
      <c r="G1516" s="72">
        <v>10</v>
      </c>
      <c r="H1516" s="89"/>
      <c r="I1516" s="89"/>
      <c r="J1516" s="89"/>
      <c r="K1516" s="89"/>
      <c r="L1516" s="93" t="str">
        <f t="shared" ref="L1516" si="1494" xml:space="preserve">
IF($J$3="","Preenchimento incompleto: deve ser informado o Responsável pela análise - B05.01",
IF(AND(C1507="",D1507="",E1507="",F1507="",H1516="",I1516="",J1516="",K1516=""),"",
IF(AND(C1507="",D1507="",E1507="",F1507="",OR(H1516&lt;&gt;"",I1516&lt;&gt;"",J1516&lt;&gt;"",K1516&lt;&gt;"")),"Preenchimento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IF(AND(C1507&lt;&gt;"",D1507&lt;&gt;"",E1507&lt;&gt;"",F1507&lt;&gt;"",H1516="",I1516="",J1516="",K1516=""),"",
IF(AND(C1507&lt;&gt;"",D1507&lt;&gt;"",E1507&lt;&gt;"",F1507&lt;&gt;"",OR(H1516="",I1516="",J1516="",K1516="")),"Preenchimento incompleto: há informações por requisitante individual faltantes - B03.01",
IF(OR(L1507="",L1508="",L1509="",L1510="",L1511="",L1512="",L1513="",L1514="",L1515=""),"Preenchimento incompleto: há linhas vazias antes da atual - B05.01",
"Preenchimento correto"))))))))</f>
        <v/>
      </c>
      <c r="M1516" s="83"/>
    </row>
    <row r="1517" spans="1:13" ht="15">
      <c r="A1517" s="27"/>
      <c r="B1517" s="67">
        <v>1511</v>
      </c>
      <c r="C1517" s="125"/>
      <c r="D1517" s="128"/>
      <c r="E1517" s="131"/>
      <c r="F1517" s="131"/>
      <c r="G1517" s="72">
        <v>11</v>
      </c>
      <c r="H1517" s="89"/>
      <c r="I1517" s="89"/>
      <c r="J1517" s="89"/>
      <c r="K1517" s="89"/>
      <c r="L1517" s="93" t="str">
        <f t="shared" ref="L1517" si="1495" xml:space="preserve">
IF($J$3="","Preenchimento incompleto: deve ser informado o Responsável pela análise - B05.01",
IF(AND(C1507="",D1507="",E1507="",F1507="",H1517="",I1517="",J1517="",K1517=""),"",
IF(AND(C1507="",D1507="",E1507="",F1507="",OR(H1517&lt;&gt;"",I1517&lt;&gt;"",J1517&lt;&gt;"",K1517&lt;&gt;"")),"Preenchimento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IF(AND(C1507&lt;&gt;"",D1507&lt;&gt;"",E1507&lt;&gt;"",F1507&lt;&gt;"",H1517="",I1517="",J1517="",K1517=""),"",
IF(AND(C1507&lt;&gt;"",D1507&lt;&gt;"",E1507&lt;&gt;"",F1507&lt;&gt;"",OR(H1517="",I1517="",J1517="",K1517="")),"Preenchimento incompleto: há informações por requisitante individual faltantes - B03.01",
IF(OR(L1507="",L1508="",L1509="",L1510="",L1511="",L1512="",L1513="",L1514="",L1515="",L1516=""),"Preenchimento incompleto: há linhas vazias antes da atual - B05.01",
"Preenchimento correto"))))))))</f>
        <v/>
      </c>
      <c r="M1517" s="83"/>
    </row>
    <row r="1518" spans="1:13" ht="15">
      <c r="A1518" s="27"/>
      <c r="B1518" s="67">
        <v>1512</v>
      </c>
      <c r="C1518" s="125"/>
      <c r="D1518" s="128"/>
      <c r="E1518" s="131"/>
      <c r="F1518" s="131"/>
      <c r="G1518" s="72">
        <v>12</v>
      </c>
      <c r="H1518" s="89"/>
      <c r="I1518" s="89"/>
      <c r="J1518" s="89"/>
      <c r="K1518" s="89"/>
      <c r="L1518" s="93" t="str">
        <f t="shared" ref="L1518" si="1496" xml:space="preserve">
IF($J$3="","Preenchimento incompleto: deve ser informado o Responsável pela análise - B05.01",
IF(AND(C1507="",D1507="",E1507="",F1507="",H1518="",I1518="",J1518="",K1518=""),"",
IF(AND(C1507="",D1507="",E1507="",F1507="",OR(H1518&lt;&gt;"",I1518&lt;&gt;"",J1518&lt;&gt;"",K1518&lt;&gt;"")),"Preenchimento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IF(AND(C1507&lt;&gt;"",D1507&lt;&gt;"",E1507&lt;&gt;"",F1507&lt;&gt;"",H1518="",I1518="",J1518="",K1518=""),"",
IF(AND(C1507&lt;&gt;"",D1507&lt;&gt;"",E1507&lt;&gt;"",F1507&lt;&gt;"",OR(H1518="",I1518="",J1518="",K1518="")),"Preenchimento incompleto: há informações por requisitante individual faltantes - B03.01",
IF(OR(L1507="",L1508="",L1509="",L1510="",L1511="",L1512="",L1513="",L1514="",L1515="",L1516="",L1517=""),"Preenchimento incompleto: há linhas vazias antes da atual - B05.01",
"Preenchimento correto"))))))))</f>
        <v/>
      </c>
      <c r="M1518" s="83"/>
    </row>
    <row r="1519" spans="1:13" ht="15">
      <c r="A1519" s="27"/>
      <c r="B1519" s="67">
        <v>1513</v>
      </c>
      <c r="C1519" s="125"/>
      <c r="D1519" s="128"/>
      <c r="E1519" s="131"/>
      <c r="F1519" s="131"/>
      <c r="G1519" s="72">
        <v>13</v>
      </c>
      <c r="H1519" s="89"/>
      <c r="I1519" s="89"/>
      <c r="J1519" s="89"/>
      <c r="K1519" s="89"/>
      <c r="L1519" s="93" t="str">
        <f t="shared" ref="L1519" si="1497" xml:space="preserve">
IF($J$3="","Preenchimento incompleto: deve ser informado o Responsável pela análise - B05.01",
IF(AND(C1507="",D1507="",E1507="",F1507="",H1519="",I1519="",J1519="",K1519=""),"",
IF(AND(C1507="",D1507="",E1507="",F1507="",OR(H1519&lt;&gt;"",I1519&lt;&gt;"",J1519&lt;&gt;"",K1519&lt;&gt;"")),"Preenchimento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IF(AND(C1507&lt;&gt;"",D1507&lt;&gt;"",E1507&lt;&gt;"",F1507&lt;&gt;"",H1519="",I1519="",J1519="",K1519=""),"",
IF(AND(C1507&lt;&gt;"",D1507&lt;&gt;"",E1507&lt;&gt;"",F1507&lt;&gt;"",OR(H1519="",I1519="",J1519="",K1519="")),"Preenchimento incompleto: há informações por requisitante individual faltantes - B03.01",
IF(OR(L1507="",L1508="",L1509="",L1510="",L1511="",L1512="",L1513="",L1514="",L1515="",L1516="",L1517="",L1518=""),"Preenchimento incompleto: há linhas vazias antes da atual - B05.01",
"Preenchimento correto"))))))))</f>
        <v/>
      </c>
      <c r="M1519" s="83"/>
    </row>
    <row r="1520" spans="1:13" ht="15">
      <c r="A1520" s="27"/>
      <c r="B1520" s="68">
        <v>1514</v>
      </c>
      <c r="C1520" s="125"/>
      <c r="D1520" s="128"/>
      <c r="E1520" s="131"/>
      <c r="F1520" s="131"/>
      <c r="G1520" s="72">
        <v>14</v>
      </c>
      <c r="H1520" s="89"/>
      <c r="I1520" s="89"/>
      <c r="J1520" s="89"/>
      <c r="K1520" s="89"/>
      <c r="L1520" s="93" t="str">
        <f t="shared" ref="L1520" si="1498" xml:space="preserve">
IF($J$3="","Preenchimento incompleto: deve ser informado o Responsável pela análise - B05.01",
IF(AND(C1507="",D1507="",E1507="",F1507="",H1520="",I1520="",J1520="",K1520=""),"",
IF(AND(C1507="",D1507="",E1507="",F1507="",OR(H1520&lt;&gt;"",I1520&lt;&gt;"",J1520&lt;&gt;"",K1520&lt;&gt;"")),"Preenchimento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IF(AND(C1507&lt;&gt;"",D1507&lt;&gt;"",E1507&lt;&gt;"",F1507&lt;&gt;"",H1520="",I1520="",J1520="",K1520=""),"",
IF(AND(C1507&lt;&gt;"",D1507&lt;&gt;"",E1507&lt;&gt;"",F1507&lt;&gt;"",OR(H1520="",I1520="",J1520="",K1520="")),"Preenchimento incompleto: há informações por requisitante individual faltantes - B03.01",
IF(OR(L1507="",L1508="",L1509="",L1510="",L1511="",L1512="",L1513="",L1514="",L1515="",L1516="",L1517="",L1518="",L1519=""),"Preenchimento incompleto: há linhas vazias antes da atual - B05.01",
"Preenchimento correto"))))))))</f>
        <v/>
      </c>
      <c r="M1520" s="83"/>
    </row>
    <row r="1521" spans="1:13" ht="15">
      <c r="A1521" s="27"/>
      <c r="B1521" s="69">
        <v>1515</v>
      </c>
      <c r="C1521" s="126"/>
      <c r="D1521" s="129"/>
      <c r="E1521" s="132"/>
      <c r="F1521" s="132"/>
      <c r="G1521" s="73">
        <v>15</v>
      </c>
      <c r="H1521" s="90"/>
      <c r="I1521" s="90"/>
      <c r="J1521" s="90"/>
      <c r="K1521" s="90"/>
      <c r="L1521" s="94" t="str">
        <f t="shared" ref="L1521" si="1499" xml:space="preserve">
IF($J$3="","Preenchimento incompleto: deve ser informado o Responsável pela análise - B05.01",
IF(AND(C1507="",D1507="",E1507="",F1507="",H1521="",I1521="",J1521="",K1521=""),"",
IF(AND(C1507="",D1507="",E1507="",F1507="",OR(H1521&lt;&gt;"",I1521&lt;&gt;"",J1521&lt;&gt;"",K1521&lt;&gt;"")),"Preenchimento incompleto: há informações por requisitante individual sem informações do item - B01.01",
IF(OR(C1507="",D1507="",E1507="",F1507=""),"Preenchimento incompleto: há informações faltantes do item - B02.01",
IF(AND(C1507&lt;&gt;"",D1507&lt;&gt;"",E1507&lt;&gt;"",F1507&lt;&gt;"",COUNTA(H1507:K1521)=0),"Preenchimento incompleto: não há nenhuma informação do requisitante individual informada - B04.01",
IF(AND(C1507&lt;&gt;"",D1507&lt;&gt;"",E1507&lt;&gt;"",F1507&lt;&gt;"",H1521="",I1521="",J1521="",K1521=""),"",
IF(AND(C1507&lt;&gt;"",D1507&lt;&gt;"",E1507&lt;&gt;"",F1507&lt;&gt;"",OR(H1521="",I1521="",J1521="",K1521="")),"Preenchimento incompleto: há informações por requisitante individual faltantes - B03.01",
IF(OR(L1507="",L1508="",L1509="",L1510="",L1511="",L1512="",L1513="",L1514="",L1515="",L1516="",L1517="",L1518="",L1519="",L1520=""),"Preenchimento incompleto: há linhas vazias antes da atual - B05.01",
"Preenchimento correto"))))))))</f>
        <v/>
      </c>
      <c r="M1521" s="83"/>
    </row>
    <row r="1522" spans="1:13" ht="15">
      <c r="A1522" s="27"/>
      <c r="B1522" s="66">
        <v>1516</v>
      </c>
      <c r="C1522" s="124" t="str">
        <f>IF('1-ITENS'!C108="","",'1-ITENS'!C108)</f>
        <v/>
      </c>
      <c r="D1522" s="127" t="str">
        <f>IF('1-ITENS'!D108="","",'1-ITENS'!D108)</f>
        <v/>
      </c>
      <c r="E1522" s="130" t="str">
        <f>IF('1-ITENS'!H108="","",'1-ITENS'!H108)</f>
        <v/>
      </c>
      <c r="F1522" s="130" t="str">
        <f>IF('1-ITENS'!F108="","",'1-ITENS'!F108)</f>
        <v/>
      </c>
      <c r="G1522" s="70">
        <v>1</v>
      </c>
      <c r="H1522" s="87"/>
      <c r="I1522" s="87"/>
      <c r="J1522" s="87"/>
      <c r="K1522" s="87"/>
      <c r="L1522" s="92" t="str">
        <f t="shared" ref="L1522" si="1500" xml:space="preserve">
IF($J$3="","Preenchimento incompleto: deve ser informado o Responsável pela análise - B05.01",
IF(AND(C1522="",D1522="",E1522="",F1522="",H1522="",I1522="",J1522="",K1522=""),"",
IF(AND(C1522="",D1522="",E1522="",F1522="",OR(H1522&lt;&gt;"",I1522&lt;&gt;"",J1522&lt;&gt;"",K1522&lt;&gt;"")),"Preenchimento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IF(AND(C1522&lt;&gt;"",D1522&lt;&gt;"",E1522&lt;&gt;"",F1522&lt;&gt;"",H1522="",I1522="",J1522="",K1522=""),"",
IF(AND(C1522&lt;&gt;"",D1522&lt;&gt;"",E1522&lt;&gt;"",F1522&lt;&gt;"",OR(H1522="",I1522="",J1522="",K1522="")),"Preenchimento incompleto: há informações por requisitante individual faltantes - B03.01",
"Preenchimento correto")))))))</f>
        <v/>
      </c>
      <c r="M1522" s="83"/>
    </row>
    <row r="1523" spans="1:13" ht="15">
      <c r="A1523" s="27"/>
      <c r="B1523" s="67">
        <v>1517</v>
      </c>
      <c r="C1523" s="125"/>
      <c r="D1523" s="128"/>
      <c r="E1523" s="131"/>
      <c r="F1523" s="131"/>
      <c r="G1523" s="71">
        <v>2</v>
      </c>
      <c r="H1523" s="88"/>
      <c r="I1523" s="88"/>
      <c r="J1523" s="88"/>
      <c r="K1523" s="88"/>
      <c r="L1523" s="93" t="str">
        <f t="shared" ref="L1523" si="1501" xml:space="preserve">
IF($J$3="","Preenchimento incompleto: deve ser informado o Responsável pela análise - B05.01",
IF(AND(C1522="",D1522="",E1522="",F1522="",H1523="",I1523="",J1523="",K1523=""),"",
IF(AND(C1522="",D1522="",E1522="",F1522="",OR(H1523&lt;&gt;"",I1523&lt;&gt;"",J1523&lt;&gt;"",K1523&lt;&gt;"")),"Preenchimento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IF(AND(C1522&lt;&gt;"",D1522&lt;&gt;"",E1522&lt;&gt;"",F1522&lt;&gt;"",H1523="",I1523="",J1523="",K1523=""),"",
IF(AND(C1522&lt;&gt;"",D1522&lt;&gt;"",E1522&lt;&gt;"",F1522&lt;&gt;"",OR(H1523="",I1523="",J1523="",K1523="")),"Preenchimento incompleto: há informações por requisitante individual faltantes - B03.01",
IF(L1522="","Preenchimento incompleto: há linhas vazias antes da atual - B05.01",
"Preenchimento correto"))))))))</f>
        <v/>
      </c>
      <c r="M1523" s="83"/>
    </row>
    <row r="1524" spans="1:13" ht="15">
      <c r="A1524" s="27"/>
      <c r="B1524" s="67">
        <v>1518</v>
      </c>
      <c r="C1524" s="125"/>
      <c r="D1524" s="128"/>
      <c r="E1524" s="131"/>
      <c r="F1524" s="131"/>
      <c r="G1524" s="71">
        <v>3</v>
      </c>
      <c r="H1524" s="88"/>
      <c r="I1524" s="88"/>
      <c r="J1524" s="88"/>
      <c r="K1524" s="88"/>
      <c r="L1524" s="93" t="str">
        <f t="shared" ref="L1524" si="1502" xml:space="preserve">
IF($J$3="","Preenchimento incompleto: deve ser informado o Responsável pela análise - B05.01",
IF(AND(C1522="",D1522="",E1522="",F1522="",H1524="",I1524="",J1524="",K1524=""),"",
IF(AND(C1522="",D1522="",E1522="",F1522="",OR(H1524&lt;&gt;"",I1524&lt;&gt;"",J1524&lt;&gt;"",K1524&lt;&gt;"")),"Preenchimento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IF(AND(C1522&lt;&gt;"",D1522&lt;&gt;"",E1522&lt;&gt;"",F1522&lt;&gt;"",H1524="",I1524="",J1524="",K1524=""),"",
IF(AND(C1522&lt;&gt;"",D1522&lt;&gt;"",E1522&lt;&gt;"",F1522&lt;&gt;"",OR(H1524="",I1524="",J1524="",K1524="")),"Preenchimento incompleto: há informações por requisitante individual faltantes - B03.01",
IF(OR(L1522="",L1523=""),"Preenchimento incompleto: há linhas vazias antes da atual - B05.01",
"Preenchimento correto"))))))))</f>
        <v/>
      </c>
      <c r="M1524" s="83"/>
    </row>
    <row r="1525" spans="1:13" ht="15">
      <c r="A1525" s="27"/>
      <c r="B1525" s="67">
        <v>1519</v>
      </c>
      <c r="C1525" s="125"/>
      <c r="D1525" s="128"/>
      <c r="E1525" s="131"/>
      <c r="F1525" s="131"/>
      <c r="G1525" s="71">
        <v>4</v>
      </c>
      <c r="H1525" s="88"/>
      <c r="I1525" s="88"/>
      <c r="J1525" s="88"/>
      <c r="K1525" s="88"/>
      <c r="L1525" s="93" t="str">
        <f t="shared" ref="L1525" si="1503" xml:space="preserve">
IF($J$3="","Preenchimento incompleto: deve ser informado o Responsável pela análise - B05.01",
IF(AND(C1522="",D1522="",E1522="",F1522="",H1525="",I1525="",J1525="",K1525=""),"",
IF(AND(C1522="",D1522="",E1522="",F1522="",OR(H1525&lt;&gt;"",I1525&lt;&gt;"",J1525&lt;&gt;"",K1525&lt;&gt;"")),"Preenchimento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IF(AND(C1522&lt;&gt;"",D1522&lt;&gt;"",E1522&lt;&gt;"",F1522&lt;&gt;"",H1525="",I1525="",J1525="",K1525=""),"",
IF(AND(C1522&lt;&gt;"",D1522&lt;&gt;"",E1522&lt;&gt;"",F1522&lt;&gt;"",OR(H1525="",I1525="",J1525="",K1525="")),"Preenchimento incompleto: há informações por requisitante individual faltantes - B03.01",
IF(OR(L1522="",L1523="",L1524=""),"Preenchimento incompleto: há linhas vazias antes da atual - B05.01",
"Preenchimento correto"))))))))</f>
        <v/>
      </c>
      <c r="M1525" s="83"/>
    </row>
    <row r="1526" spans="1:13" ht="15">
      <c r="A1526" s="27"/>
      <c r="B1526" s="67">
        <v>1520</v>
      </c>
      <c r="C1526" s="125"/>
      <c r="D1526" s="128"/>
      <c r="E1526" s="131"/>
      <c r="F1526" s="131"/>
      <c r="G1526" s="71">
        <v>5</v>
      </c>
      <c r="H1526" s="88"/>
      <c r="I1526" s="88"/>
      <c r="J1526" s="88"/>
      <c r="K1526" s="88"/>
      <c r="L1526" s="93" t="str">
        <f t="shared" ref="L1526" si="1504" xml:space="preserve">
IF($J$3="","Preenchimento incompleto: deve ser informado o Responsável pela análise - B05.01",
IF(AND(C1522="",D1522="",E1522="",F1522="",H1526="",I1526="",J1526="",K1526=""),"",
IF(AND(C1522="",D1522="",E1522="",F1522="",OR(H1526&lt;&gt;"",I1526&lt;&gt;"",J1526&lt;&gt;"",K1526&lt;&gt;"")),"Preenchimento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IF(AND(C1522&lt;&gt;"",D1522&lt;&gt;"",E1522&lt;&gt;"",F1522&lt;&gt;"",H1526="",I1526="",J1526="",K1526=""),"",
IF(AND(C1522&lt;&gt;"",D1522&lt;&gt;"",E1522&lt;&gt;"",F1522&lt;&gt;"",OR(H1526="",I1526="",J1526="",K1526="")),"Preenchimento incompleto: há informações por requisitante individual faltantes - B03.01",
IF(OR(L1522="",L1523="",L1524="",L1525=""),"Preenchimento incompleto: há linhas vazias antes da atual - B05.01",
"Preenchimento correto"))))))))</f>
        <v/>
      </c>
      <c r="M1526" s="83"/>
    </row>
    <row r="1527" spans="1:13" ht="15">
      <c r="A1527" s="27"/>
      <c r="B1527" s="67">
        <v>1521</v>
      </c>
      <c r="C1527" s="125"/>
      <c r="D1527" s="128"/>
      <c r="E1527" s="131"/>
      <c r="F1527" s="131"/>
      <c r="G1527" s="71">
        <v>6</v>
      </c>
      <c r="H1527" s="88"/>
      <c r="I1527" s="88"/>
      <c r="J1527" s="88"/>
      <c r="K1527" s="88"/>
      <c r="L1527" s="93" t="str">
        <f t="shared" ref="L1527" si="1505" xml:space="preserve">
IF($J$3="","Preenchimento incompleto: deve ser informado o Responsável pela análise - B05.01",
IF(AND(C1522="",D1522="",E1522="",F1522="",H1527="",I1527="",J1527="",K1527=""),"",
IF(AND(C1522="",D1522="",E1522="",F1522="",OR(H1527&lt;&gt;"",I1527&lt;&gt;"",J1527&lt;&gt;"",K1527&lt;&gt;"")),"Preenchimento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IF(AND(C1522&lt;&gt;"",D1522&lt;&gt;"",E1522&lt;&gt;"",F1522&lt;&gt;"",H1527="",I1527="",J1527="",K1527=""),"",
IF(AND(C1522&lt;&gt;"",D1522&lt;&gt;"",E1522&lt;&gt;"",F1522&lt;&gt;"",OR(H1527="",I1527="",J1527="",K1527="")),"Preenchimento incompleto: há informações por requisitante individual faltantes - B03.01",
IF(OR(L1522="",L1523="",L1524="",L1525="",L1526=""),"Preenchimento incompleto: há linhas vazias antes da atual - B05.01",
"Preenchimento correto"))))))))</f>
        <v/>
      </c>
      <c r="M1527" s="83"/>
    </row>
    <row r="1528" spans="1:13" ht="15">
      <c r="A1528" s="27"/>
      <c r="B1528" s="67">
        <v>1522</v>
      </c>
      <c r="C1528" s="125"/>
      <c r="D1528" s="128"/>
      <c r="E1528" s="131"/>
      <c r="F1528" s="131"/>
      <c r="G1528" s="71">
        <v>7</v>
      </c>
      <c r="H1528" s="88"/>
      <c r="I1528" s="88"/>
      <c r="J1528" s="88"/>
      <c r="K1528" s="88"/>
      <c r="L1528" s="93" t="str">
        <f t="shared" ref="L1528" si="1506" xml:space="preserve">
IF($J$3="","Preenchimento incompleto: deve ser informado o Responsável pela análise - B05.01",
IF(AND(C1522="",D1522="",E1522="",F1522="",H1528="",I1528="",J1528="",K1528=""),"",
IF(AND(C1522="",D1522="",E1522="",F1522="",OR(H1528&lt;&gt;"",I1528&lt;&gt;"",J1528&lt;&gt;"",K1528&lt;&gt;"")),"Preenchimento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IF(AND(C1522&lt;&gt;"",D1522&lt;&gt;"",E1522&lt;&gt;"",F1522&lt;&gt;"",H1528="",I1528="",J1528="",K1528=""),"",
IF(AND(C1522&lt;&gt;"",D1522&lt;&gt;"",E1522&lt;&gt;"",F1522&lt;&gt;"",OR(H1528="",I1528="",J1528="",K1528="")),"Preenchimento incompleto: há informações por requisitante individual faltantes - B03.01",
IF(OR(L1522="",L1523="",L1524="",L1525="",L1526="",L1527=""),"Preenchimento incompleto: há linhas vazias antes da atual - B05.01",
"Preenchimento correto"))))))))</f>
        <v/>
      </c>
      <c r="M1528" s="83"/>
    </row>
    <row r="1529" spans="1:13" ht="15">
      <c r="A1529" s="27"/>
      <c r="B1529" s="67">
        <v>1523</v>
      </c>
      <c r="C1529" s="125"/>
      <c r="D1529" s="128"/>
      <c r="E1529" s="131"/>
      <c r="F1529" s="131"/>
      <c r="G1529" s="71">
        <v>8</v>
      </c>
      <c r="H1529" s="88"/>
      <c r="I1529" s="88"/>
      <c r="J1529" s="88"/>
      <c r="K1529" s="88"/>
      <c r="L1529" s="93" t="str">
        <f t="shared" ref="L1529" si="1507" xml:space="preserve">
IF($J$3="","Preenchimento incompleto: deve ser informado o Responsável pela análise - B05.01",
IF(AND(C1522="",D1522="",E1522="",F1522="",H1529="",I1529="",J1529="",K1529=""),"",
IF(AND(C1522="",D1522="",E1522="",F1522="",OR(H1529&lt;&gt;"",I1529&lt;&gt;"",J1529&lt;&gt;"",K1529&lt;&gt;"")),"Preenchimento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IF(AND(C1522&lt;&gt;"",D1522&lt;&gt;"",E1522&lt;&gt;"",F1522&lt;&gt;"",H1529="",I1529="",J1529="",K1529=""),"",
IF(AND(C1522&lt;&gt;"",D1522&lt;&gt;"",E1522&lt;&gt;"",F1522&lt;&gt;"",OR(H1529="",I1529="",J1529="",K1529="")),"Preenchimento incompleto: há informações por requisitante individual faltantes - B03.01",
IF(OR(L1522="",L1523="",L1524="",L1525="",L1526="",L1527="",L1528=""),"Preenchimento incompleto: há linhas vazias antes da atual - B05.01",
"Preenchimento correto"))))))))</f>
        <v/>
      </c>
      <c r="M1529" s="83"/>
    </row>
    <row r="1530" spans="1:13" ht="15">
      <c r="A1530" s="27"/>
      <c r="B1530" s="67">
        <v>1524</v>
      </c>
      <c r="C1530" s="125"/>
      <c r="D1530" s="128"/>
      <c r="E1530" s="131"/>
      <c r="F1530" s="131"/>
      <c r="G1530" s="71">
        <v>9</v>
      </c>
      <c r="H1530" s="88"/>
      <c r="I1530" s="88"/>
      <c r="J1530" s="88"/>
      <c r="K1530" s="88"/>
      <c r="L1530" s="93" t="str">
        <f t="shared" ref="L1530" si="1508" xml:space="preserve">
IF($J$3="","Preenchimento incompleto: deve ser informado o Responsável pela análise - B05.01",
IF(AND(C1522="",D1522="",E1522="",F1522="",H1530="",I1530="",J1530="",K1530=""),"",
IF(AND(C1522="",D1522="",E1522="",F1522="",OR(H1530&lt;&gt;"",I1530&lt;&gt;"",J1530&lt;&gt;"",K1530&lt;&gt;"")),"Preenchimento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IF(AND(C1522&lt;&gt;"",D1522&lt;&gt;"",E1522&lt;&gt;"",F1522&lt;&gt;"",H1530="",I1530="",J1530="",K1530=""),"",
IF(AND(C1522&lt;&gt;"",D1522&lt;&gt;"",E1522&lt;&gt;"",F1522&lt;&gt;"",OR(H1530="",I1530="",J1530="",K1530="")),"Preenchimento incompleto: há informações por requisitante individual faltantes - B03.01",
IF(OR(L1522="",L1523="",L1524="",L1525="",L1526="",L1527="",L1528="",L1529=""),"Preenchimento incompleto: há linhas vazias antes da atual - B05.01",
"Preenchimento correto"))))))))</f>
        <v/>
      </c>
      <c r="M1530" s="83"/>
    </row>
    <row r="1531" spans="1:13" ht="15">
      <c r="A1531" s="27"/>
      <c r="B1531" s="67">
        <v>1525</v>
      </c>
      <c r="C1531" s="125"/>
      <c r="D1531" s="128"/>
      <c r="E1531" s="131"/>
      <c r="F1531" s="131"/>
      <c r="G1531" s="72">
        <v>10</v>
      </c>
      <c r="H1531" s="89"/>
      <c r="I1531" s="89"/>
      <c r="J1531" s="89"/>
      <c r="K1531" s="89"/>
      <c r="L1531" s="93" t="str">
        <f t="shared" ref="L1531" si="1509" xml:space="preserve">
IF($J$3="","Preenchimento incompleto: deve ser informado o Responsável pela análise - B05.01",
IF(AND(C1522="",D1522="",E1522="",F1522="",H1531="",I1531="",J1531="",K1531=""),"",
IF(AND(C1522="",D1522="",E1522="",F1522="",OR(H1531&lt;&gt;"",I1531&lt;&gt;"",J1531&lt;&gt;"",K1531&lt;&gt;"")),"Preenchimento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IF(AND(C1522&lt;&gt;"",D1522&lt;&gt;"",E1522&lt;&gt;"",F1522&lt;&gt;"",H1531="",I1531="",J1531="",K1531=""),"",
IF(AND(C1522&lt;&gt;"",D1522&lt;&gt;"",E1522&lt;&gt;"",F1522&lt;&gt;"",OR(H1531="",I1531="",J1531="",K1531="")),"Preenchimento incompleto: há informações por requisitante individual faltantes - B03.01",
IF(OR(L1522="",L1523="",L1524="",L1525="",L1526="",L1527="",L1528="",L1529="",L1530=""),"Preenchimento incompleto: há linhas vazias antes da atual - B05.01",
"Preenchimento correto"))))))))</f>
        <v/>
      </c>
      <c r="M1531" s="83"/>
    </row>
    <row r="1532" spans="1:13" ht="15">
      <c r="A1532" s="27"/>
      <c r="B1532" s="67">
        <v>1526</v>
      </c>
      <c r="C1532" s="125"/>
      <c r="D1532" s="128"/>
      <c r="E1532" s="131"/>
      <c r="F1532" s="131"/>
      <c r="G1532" s="72">
        <v>11</v>
      </c>
      <c r="H1532" s="89"/>
      <c r="I1532" s="89"/>
      <c r="J1532" s="89"/>
      <c r="K1532" s="89"/>
      <c r="L1532" s="93" t="str">
        <f t="shared" ref="L1532" si="1510" xml:space="preserve">
IF($J$3="","Preenchimento incompleto: deve ser informado o Responsável pela análise - B05.01",
IF(AND(C1522="",D1522="",E1522="",F1522="",H1532="",I1532="",J1532="",K1532=""),"",
IF(AND(C1522="",D1522="",E1522="",F1522="",OR(H1532&lt;&gt;"",I1532&lt;&gt;"",J1532&lt;&gt;"",K1532&lt;&gt;"")),"Preenchimento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IF(AND(C1522&lt;&gt;"",D1522&lt;&gt;"",E1522&lt;&gt;"",F1522&lt;&gt;"",H1532="",I1532="",J1532="",K1532=""),"",
IF(AND(C1522&lt;&gt;"",D1522&lt;&gt;"",E1522&lt;&gt;"",F1522&lt;&gt;"",OR(H1532="",I1532="",J1532="",K1532="")),"Preenchimento incompleto: há informações por requisitante individual faltantes - B03.01",
IF(OR(L1522="",L1523="",L1524="",L1525="",L1526="",L1527="",L1528="",L1529="",L1530="",L1531=""),"Preenchimento incompleto: há linhas vazias antes da atual - B05.01",
"Preenchimento correto"))))))))</f>
        <v/>
      </c>
      <c r="M1532" s="83"/>
    </row>
    <row r="1533" spans="1:13" ht="15">
      <c r="A1533" s="27"/>
      <c r="B1533" s="67">
        <v>1527</v>
      </c>
      <c r="C1533" s="125"/>
      <c r="D1533" s="128"/>
      <c r="E1533" s="131"/>
      <c r="F1533" s="131"/>
      <c r="G1533" s="72">
        <v>12</v>
      </c>
      <c r="H1533" s="89"/>
      <c r="I1533" s="89"/>
      <c r="J1533" s="89"/>
      <c r="K1533" s="89"/>
      <c r="L1533" s="93" t="str">
        <f t="shared" ref="L1533" si="1511" xml:space="preserve">
IF($J$3="","Preenchimento incompleto: deve ser informado o Responsável pela análise - B05.01",
IF(AND(C1522="",D1522="",E1522="",F1522="",H1533="",I1533="",J1533="",K1533=""),"",
IF(AND(C1522="",D1522="",E1522="",F1522="",OR(H1533&lt;&gt;"",I1533&lt;&gt;"",J1533&lt;&gt;"",K1533&lt;&gt;"")),"Preenchimento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IF(AND(C1522&lt;&gt;"",D1522&lt;&gt;"",E1522&lt;&gt;"",F1522&lt;&gt;"",H1533="",I1533="",J1533="",K1533=""),"",
IF(AND(C1522&lt;&gt;"",D1522&lt;&gt;"",E1522&lt;&gt;"",F1522&lt;&gt;"",OR(H1533="",I1533="",J1533="",K1533="")),"Preenchimento incompleto: há informações por requisitante individual faltantes - B03.01",
IF(OR(L1522="",L1523="",L1524="",L1525="",L1526="",L1527="",L1528="",L1529="",L1530="",L1531="",L1532=""),"Preenchimento incompleto: há linhas vazias antes da atual - B05.01",
"Preenchimento correto"))))))))</f>
        <v/>
      </c>
      <c r="M1533" s="83"/>
    </row>
    <row r="1534" spans="1:13" ht="15">
      <c r="A1534" s="27"/>
      <c r="B1534" s="67">
        <v>1528</v>
      </c>
      <c r="C1534" s="125"/>
      <c r="D1534" s="128"/>
      <c r="E1534" s="131"/>
      <c r="F1534" s="131"/>
      <c r="G1534" s="72">
        <v>13</v>
      </c>
      <c r="H1534" s="89"/>
      <c r="I1534" s="89"/>
      <c r="J1534" s="89"/>
      <c r="K1534" s="89"/>
      <c r="L1534" s="93" t="str">
        <f t="shared" ref="L1534" si="1512" xml:space="preserve">
IF($J$3="","Preenchimento incompleto: deve ser informado o Responsável pela análise - B05.01",
IF(AND(C1522="",D1522="",E1522="",F1522="",H1534="",I1534="",J1534="",K1534=""),"",
IF(AND(C1522="",D1522="",E1522="",F1522="",OR(H1534&lt;&gt;"",I1534&lt;&gt;"",J1534&lt;&gt;"",K1534&lt;&gt;"")),"Preenchimento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IF(AND(C1522&lt;&gt;"",D1522&lt;&gt;"",E1522&lt;&gt;"",F1522&lt;&gt;"",H1534="",I1534="",J1534="",K1534=""),"",
IF(AND(C1522&lt;&gt;"",D1522&lt;&gt;"",E1522&lt;&gt;"",F1522&lt;&gt;"",OR(H1534="",I1534="",J1534="",K1534="")),"Preenchimento incompleto: há informações por requisitante individual faltantes - B03.01",
IF(OR(L1522="",L1523="",L1524="",L1525="",L1526="",L1527="",L1528="",L1529="",L1530="",L1531="",L1532="",L1533=""),"Preenchimento incompleto: há linhas vazias antes da atual - B05.01",
"Preenchimento correto"))))))))</f>
        <v/>
      </c>
      <c r="M1534" s="83"/>
    </row>
    <row r="1535" spans="1:13" ht="15">
      <c r="A1535" s="27"/>
      <c r="B1535" s="68">
        <v>1529</v>
      </c>
      <c r="C1535" s="125"/>
      <c r="D1535" s="128"/>
      <c r="E1535" s="131"/>
      <c r="F1535" s="131"/>
      <c r="G1535" s="72">
        <v>14</v>
      </c>
      <c r="H1535" s="89"/>
      <c r="I1535" s="89"/>
      <c r="J1535" s="89"/>
      <c r="K1535" s="89"/>
      <c r="L1535" s="93" t="str">
        <f t="shared" ref="L1535" si="1513" xml:space="preserve">
IF($J$3="","Preenchimento incompleto: deve ser informado o Responsável pela análise - B05.01",
IF(AND(C1522="",D1522="",E1522="",F1522="",H1535="",I1535="",J1535="",K1535=""),"",
IF(AND(C1522="",D1522="",E1522="",F1522="",OR(H1535&lt;&gt;"",I1535&lt;&gt;"",J1535&lt;&gt;"",K1535&lt;&gt;"")),"Preenchimento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IF(AND(C1522&lt;&gt;"",D1522&lt;&gt;"",E1522&lt;&gt;"",F1522&lt;&gt;"",H1535="",I1535="",J1535="",K1535=""),"",
IF(AND(C1522&lt;&gt;"",D1522&lt;&gt;"",E1522&lt;&gt;"",F1522&lt;&gt;"",OR(H1535="",I1535="",J1535="",K1535="")),"Preenchimento incompleto: há informações por requisitante individual faltantes - B03.01",
IF(OR(L1522="",L1523="",L1524="",L1525="",L1526="",L1527="",L1528="",L1529="",L1530="",L1531="",L1532="",L1533="",L1534=""),"Preenchimento incompleto: há linhas vazias antes da atual - B05.01",
"Preenchimento correto"))))))))</f>
        <v/>
      </c>
      <c r="M1535" s="83"/>
    </row>
    <row r="1536" spans="1:13" ht="15">
      <c r="A1536" s="27"/>
      <c r="B1536" s="69">
        <v>1530</v>
      </c>
      <c r="C1536" s="126"/>
      <c r="D1536" s="129"/>
      <c r="E1536" s="132"/>
      <c r="F1536" s="132"/>
      <c r="G1536" s="73">
        <v>15</v>
      </c>
      <c r="H1536" s="90"/>
      <c r="I1536" s="90"/>
      <c r="J1536" s="90"/>
      <c r="K1536" s="90"/>
      <c r="L1536" s="94" t="str">
        <f t="shared" ref="L1536" si="1514" xml:space="preserve">
IF($J$3="","Preenchimento incompleto: deve ser informado o Responsável pela análise - B05.01",
IF(AND(C1522="",D1522="",E1522="",F1522="",H1536="",I1536="",J1536="",K1536=""),"",
IF(AND(C1522="",D1522="",E1522="",F1522="",OR(H1536&lt;&gt;"",I1536&lt;&gt;"",J1536&lt;&gt;"",K1536&lt;&gt;"")),"Preenchimento incompleto: há informações por requisitante individual sem informações do item - B01.01",
IF(OR(C1522="",D1522="",E1522="",F1522=""),"Preenchimento incompleto: há informações faltantes do item - B02.01",
IF(AND(C1522&lt;&gt;"",D1522&lt;&gt;"",E1522&lt;&gt;"",F1522&lt;&gt;"",COUNTA(H1522:K1536)=0),"Preenchimento incompleto: não há nenhuma informação do requisitante individual informada - B04.01",
IF(AND(C1522&lt;&gt;"",D1522&lt;&gt;"",E1522&lt;&gt;"",F1522&lt;&gt;"",H1536="",I1536="",J1536="",K1536=""),"",
IF(AND(C1522&lt;&gt;"",D1522&lt;&gt;"",E1522&lt;&gt;"",F1522&lt;&gt;"",OR(H1536="",I1536="",J1536="",K1536="")),"Preenchimento incompleto: há informações por requisitante individual faltantes - B03.01",
IF(OR(L1522="",L1523="",L1524="",L1525="",L1526="",L1527="",L1528="",L1529="",L1530="",L1531="",L1532="",L1533="",L1534="",L1535=""),"Preenchimento incompleto: há linhas vazias antes da atual - B05.01",
"Preenchimento correto"))))))))</f>
        <v/>
      </c>
      <c r="M1536" s="83"/>
    </row>
    <row r="1537" spans="1:13" ht="15">
      <c r="A1537" s="27"/>
      <c r="B1537" s="66">
        <v>1531</v>
      </c>
      <c r="C1537" s="124" t="str">
        <f>IF('1-ITENS'!C109="","",'1-ITENS'!C109)</f>
        <v/>
      </c>
      <c r="D1537" s="127" t="str">
        <f>IF('1-ITENS'!D109="","",'1-ITENS'!D109)</f>
        <v/>
      </c>
      <c r="E1537" s="130" t="str">
        <f>IF('1-ITENS'!H109="","",'1-ITENS'!H109)</f>
        <v/>
      </c>
      <c r="F1537" s="130" t="str">
        <f>IF('1-ITENS'!F109="","",'1-ITENS'!F109)</f>
        <v/>
      </c>
      <c r="G1537" s="70">
        <v>1</v>
      </c>
      <c r="H1537" s="87"/>
      <c r="I1537" s="87"/>
      <c r="J1537" s="87"/>
      <c r="K1537" s="87"/>
      <c r="L1537" s="92" t="str">
        <f t="shared" ref="L1537" si="1515" xml:space="preserve">
IF($J$3="","Preenchimento incompleto: deve ser informado o Responsável pela análise - B05.01",
IF(AND(C1537="",D1537="",E1537="",F1537="",H1537="",I1537="",J1537="",K1537=""),"",
IF(AND(C1537="",D1537="",E1537="",F1537="",OR(H1537&lt;&gt;"",I1537&lt;&gt;"",J1537&lt;&gt;"",K1537&lt;&gt;"")),"Preenchimento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IF(AND(C1537&lt;&gt;"",D1537&lt;&gt;"",E1537&lt;&gt;"",F1537&lt;&gt;"",H1537="",I1537="",J1537="",K1537=""),"",
IF(AND(C1537&lt;&gt;"",D1537&lt;&gt;"",E1537&lt;&gt;"",F1537&lt;&gt;"",OR(H1537="",I1537="",J1537="",K1537="")),"Preenchimento incompleto: há informações por requisitante individual faltantes - B03.01",
"Preenchimento correto")))))))</f>
        <v/>
      </c>
      <c r="M1537" s="83"/>
    </row>
    <row r="1538" spans="1:13" ht="15">
      <c r="A1538" s="27"/>
      <c r="B1538" s="67">
        <v>1532</v>
      </c>
      <c r="C1538" s="125"/>
      <c r="D1538" s="128"/>
      <c r="E1538" s="131"/>
      <c r="F1538" s="131"/>
      <c r="G1538" s="71">
        <v>2</v>
      </c>
      <c r="H1538" s="88"/>
      <c r="I1538" s="88"/>
      <c r="J1538" s="88"/>
      <c r="K1538" s="88"/>
      <c r="L1538" s="93" t="str">
        <f t="shared" ref="L1538" si="1516" xml:space="preserve">
IF($J$3="","Preenchimento incompleto: deve ser informado o Responsável pela análise - B05.01",
IF(AND(C1537="",D1537="",E1537="",F1537="",H1538="",I1538="",J1538="",K1538=""),"",
IF(AND(C1537="",D1537="",E1537="",F1537="",OR(H1538&lt;&gt;"",I1538&lt;&gt;"",J1538&lt;&gt;"",K1538&lt;&gt;"")),"Preenchimento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IF(AND(C1537&lt;&gt;"",D1537&lt;&gt;"",E1537&lt;&gt;"",F1537&lt;&gt;"",H1538="",I1538="",J1538="",K1538=""),"",
IF(AND(C1537&lt;&gt;"",D1537&lt;&gt;"",E1537&lt;&gt;"",F1537&lt;&gt;"",OR(H1538="",I1538="",J1538="",K1538="")),"Preenchimento incompleto: há informações por requisitante individual faltantes - B03.01",
IF(L1537="","Preenchimento incompleto: há linhas vazias antes da atual - B05.01",
"Preenchimento correto"))))))))</f>
        <v/>
      </c>
      <c r="M1538" s="83"/>
    </row>
    <row r="1539" spans="1:13" ht="15">
      <c r="A1539" s="27"/>
      <c r="B1539" s="67">
        <v>1533</v>
      </c>
      <c r="C1539" s="125"/>
      <c r="D1539" s="128"/>
      <c r="E1539" s="131"/>
      <c r="F1539" s="131"/>
      <c r="G1539" s="71">
        <v>3</v>
      </c>
      <c r="H1539" s="88"/>
      <c r="I1539" s="88"/>
      <c r="J1539" s="88"/>
      <c r="K1539" s="88"/>
      <c r="L1539" s="93" t="str">
        <f t="shared" ref="L1539" si="1517" xml:space="preserve">
IF($J$3="","Preenchimento incompleto: deve ser informado o Responsável pela análise - B05.01",
IF(AND(C1537="",D1537="",E1537="",F1537="",H1539="",I1539="",J1539="",K1539=""),"",
IF(AND(C1537="",D1537="",E1537="",F1537="",OR(H1539&lt;&gt;"",I1539&lt;&gt;"",J1539&lt;&gt;"",K1539&lt;&gt;"")),"Preenchimento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IF(AND(C1537&lt;&gt;"",D1537&lt;&gt;"",E1537&lt;&gt;"",F1537&lt;&gt;"",H1539="",I1539="",J1539="",K1539=""),"",
IF(AND(C1537&lt;&gt;"",D1537&lt;&gt;"",E1537&lt;&gt;"",F1537&lt;&gt;"",OR(H1539="",I1539="",J1539="",K1539="")),"Preenchimento incompleto: há informações por requisitante individual faltantes - B03.01",
IF(OR(L1537="",L1538=""),"Preenchimento incompleto: há linhas vazias antes da atual - B05.01",
"Preenchimento correto"))))))))</f>
        <v/>
      </c>
      <c r="M1539" s="83"/>
    </row>
    <row r="1540" spans="1:13" ht="15">
      <c r="A1540" s="27"/>
      <c r="B1540" s="67">
        <v>1534</v>
      </c>
      <c r="C1540" s="125"/>
      <c r="D1540" s="128"/>
      <c r="E1540" s="131"/>
      <c r="F1540" s="131"/>
      <c r="G1540" s="71">
        <v>4</v>
      </c>
      <c r="H1540" s="88"/>
      <c r="I1540" s="88"/>
      <c r="J1540" s="88"/>
      <c r="K1540" s="88"/>
      <c r="L1540" s="93" t="str">
        <f t="shared" ref="L1540" si="1518" xml:space="preserve">
IF($J$3="","Preenchimento incompleto: deve ser informado o Responsável pela análise - B05.01",
IF(AND(C1537="",D1537="",E1537="",F1537="",H1540="",I1540="",J1540="",K1540=""),"",
IF(AND(C1537="",D1537="",E1537="",F1537="",OR(H1540&lt;&gt;"",I1540&lt;&gt;"",J1540&lt;&gt;"",K1540&lt;&gt;"")),"Preenchimento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IF(AND(C1537&lt;&gt;"",D1537&lt;&gt;"",E1537&lt;&gt;"",F1537&lt;&gt;"",H1540="",I1540="",J1540="",K1540=""),"",
IF(AND(C1537&lt;&gt;"",D1537&lt;&gt;"",E1537&lt;&gt;"",F1537&lt;&gt;"",OR(H1540="",I1540="",J1540="",K1540="")),"Preenchimento incompleto: há informações por requisitante individual faltantes - B03.01",
IF(OR(L1537="",L1538="",L1539=""),"Preenchimento incompleto: há linhas vazias antes da atual - B05.01",
"Preenchimento correto"))))))))</f>
        <v/>
      </c>
      <c r="M1540" s="83"/>
    </row>
    <row r="1541" spans="1:13" ht="15">
      <c r="A1541" s="27"/>
      <c r="B1541" s="67">
        <v>1535</v>
      </c>
      <c r="C1541" s="125"/>
      <c r="D1541" s="128"/>
      <c r="E1541" s="131"/>
      <c r="F1541" s="131"/>
      <c r="G1541" s="71">
        <v>5</v>
      </c>
      <c r="H1541" s="88"/>
      <c r="I1541" s="88"/>
      <c r="J1541" s="88"/>
      <c r="K1541" s="88"/>
      <c r="L1541" s="93" t="str">
        <f t="shared" ref="L1541" si="1519" xml:space="preserve">
IF($J$3="","Preenchimento incompleto: deve ser informado o Responsável pela análise - B05.01",
IF(AND(C1537="",D1537="",E1537="",F1537="",H1541="",I1541="",J1541="",K1541=""),"",
IF(AND(C1537="",D1537="",E1537="",F1537="",OR(H1541&lt;&gt;"",I1541&lt;&gt;"",J1541&lt;&gt;"",K1541&lt;&gt;"")),"Preenchimento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IF(AND(C1537&lt;&gt;"",D1537&lt;&gt;"",E1537&lt;&gt;"",F1537&lt;&gt;"",H1541="",I1541="",J1541="",K1541=""),"",
IF(AND(C1537&lt;&gt;"",D1537&lt;&gt;"",E1537&lt;&gt;"",F1537&lt;&gt;"",OR(H1541="",I1541="",J1541="",K1541="")),"Preenchimento incompleto: há informações por requisitante individual faltantes - B03.01",
IF(OR(L1537="",L1538="",L1539="",L1540=""),"Preenchimento incompleto: há linhas vazias antes da atual - B05.01",
"Preenchimento correto"))))))))</f>
        <v/>
      </c>
      <c r="M1541" s="83"/>
    </row>
    <row r="1542" spans="1:13" ht="15">
      <c r="A1542" s="27"/>
      <c r="B1542" s="67">
        <v>1536</v>
      </c>
      <c r="C1542" s="125"/>
      <c r="D1542" s="128"/>
      <c r="E1542" s="131"/>
      <c r="F1542" s="131"/>
      <c r="G1542" s="71">
        <v>6</v>
      </c>
      <c r="H1542" s="88"/>
      <c r="I1542" s="88"/>
      <c r="J1542" s="88"/>
      <c r="K1542" s="88"/>
      <c r="L1542" s="93" t="str">
        <f t="shared" ref="L1542" si="1520" xml:space="preserve">
IF($J$3="","Preenchimento incompleto: deve ser informado o Responsável pela análise - B05.01",
IF(AND(C1537="",D1537="",E1537="",F1537="",H1542="",I1542="",J1542="",K1542=""),"",
IF(AND(C1537="",D1537="",E1537="",F1537="",OR(H1542&lt;&gt;"",I1542&lt;&gt;"",J1542&lt;&gt;"",K1542&lt;&gt;"")),"Preenchimento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IF(AND(C1537&lt;&gt;"",D1537&lt;&gt;"",E1537&lt;&gt;"",F1537&lt;&gt;"",H1542="",I1542="",J1542="",K1542=""),"",
IF(AND(C1537&lt;&gt;"",D1537&lt;&gt;"",E1537&lt;&gt;"",F1537&lt;&gt;"",OR(H1542="",I1542="",J1542="",K1542="")),"Preenchimento incompleto: há informações por requisitante individual faltantes - B03.01",
IF(OR(L1537="",L1538="",L1539="",L1540="",L1541=""),"Preenchimento incompleto: há linhas vazias antes da atual - B05.01",
"Preenchimento correto"))))))))</f>
        <v/>
      </c>
      <c r="M1542" s="83"/>
    </row>
    <row r="1543" spans="1:13" ht="15">
      <c r="A1543" s="27"/>
      <c r="B1543" s="67">
        <v>1537</v>
      </c>
      <c r="C1543" s="125"/>
      <c r="D1543" s="128"/>
      <c r="E1543" s="131"/>
      <c r="F1543" s="131"/>
      <c r="G1543" s="71">
        <v>7</v>
      </c>
      <c r="H1543" s="88"/>
      <c r="I1543" s="88"/>
      <c r="J1543" s="88"/>
      <c r="K1543" s="88"/>
      <c r="L1543" s="93" t="str">
        <f t="shared" ref="L1543" si="1521" xml:space="preserve">
IF($J$3="","Preenchimento incompleto: deve ser informado o Responsável pela análise - B05.01",
IF(AND(C1537="",D1537="",E1537="",F1537="",H1543="",I1543="",J1543="",K1543=""),"",
IF(AND(C1537="",D1537="",E1537="",F1537="",OR(H1543&lt;&gt;"",I1543&lt;&gt;"",J1543&lt;&gt;"",K1543&lt;&gt;"")),"Preenchimento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IF(AND(C1537&lt;&gt;"",D1537&lt;&gt;"",E1537&lt;&gt;"",F1537&lt;&gt;"",H1543="",I1543="",J1543="",K1543=""),"",
IF(AND(C1537&lt;&gt;"",D1537&lt;&gt;"",E1537&lt;&gt;"",F1537&lt;&gt;"",OR(H1543="",I1543="",J1543="",K1543="")),"Preenchimento incompleto: há informações por requisitante individual faltantes - B03.01",
IF(OR(L1537="",L1538="",L1539="",L1540="",L1541="",L1542=""),"Preenchimento incompleto: há linhas vazias antes da atual - B05.01",
"Preenchimento correto"))))))))</f>
        <v/>
      </c>
      <c r="M1543" s="83"/>
    </row>
    <row r="1544" spans="1:13" ht="15">
      <c r="A1544" s="27"/>
      <c r="B1544" s="67">
        <v>1538</v>
      </c>
      <c r="C1544" s="125"/>
      <c r="D1544" s="128"/>
      <c r="E1544" s="131"/>
      <c r="F1544" s="131"/>
      <c r="G1544" s="71">
        <v>8</v>
      </c>
      <c r="H1544" s="88"/>
      <c r="I1544" s="88"/>
      <c r="J1544" s="88"/>
      <c r="K1544" s="88"/>
      <c r="L1544" s="93" t="str">
        <f t="shared" ref="L1544" si="1522" xml:space="preserve">
IF($J$3="","Preenchimento incompleto: deve ser informado o Responsável pela análise - B05.01",
IF(AND(C1537="",D1537="",E1537="",F1537="",H1544="",I1544="",J1544="",K1544=""),"",
IF(AND(C1537="",D1537="",E1537="",F1537="",OR(H1544&lt;&gt;"",I1544&lt;&gt;"",J1544&lt;&gt;"",K1544&lt;&gt;"")),"Preenchimento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IF(AND(C1537&lt;&gt;"",D1537&lt;&gt;"",E1537&lt;&gt;"",F1537&lt;&gt;"",H1544="",I1544="",J1544="",K1544=""),"",
IF(AND(C1537&lt;&gt;"",D1537&lt;&gt;"",E1537&lt;&gt;"",F1537&lt;&gt;"",OR(H1544="",I1544="",J1544="",K1544="")),"Preenchimento incompleto: há informações por requisitante individual faltantes - B03.01",
IF(OR(L1537="",L1538="",L1539="",L1540="",L1541="",L1542="",L1543=""),"Preenchimento incompleto: há linhas vazias antes da atual - B05.01",
"Preenchimento correto"))))))))</f>
        <v/>
      </c>
      <c r="M1544" s="83"/>
    </row>
    <row r="1545" spans="1:13" ht="15">
      <c r="A1545" s="27"/>
      <c r="B1545" s="67">
        <v>1539</v>
      </c>
      <c r="C1545" s="125"/>
      <c r="D1545" s="128"/>
      <c r="E1545" s="131"/>
      <c r="F1545" s="131"/>
      <c r="G1545" s="71">
        <v>9</v>
      </c>
      <c r="H1545" s="88"/>
      <c r="I1545" s="88"/>
      <c r="J1545" s="88"/>
      <c r="K1545" s="88"/>
      <c r="L1545" s="93" t="str">
        <f t="shared" ref="L1545" si="1523" xml:space="preserve">
IF($J$3="","Preenchimento incompleto: deve ser informado o Responsável pela análise - B05.01",
IF(AND(C1537="",D1537="",E1537="",F1537="",H1545="",I1545="",J1545="",K1545=""),"",
IF(AND(C1537="",D1537="",E1537="",F1537="",OR(H1545&lt;&gt;"",I1545&lt;&gt;"",J1545&lt;&gt;"",K1545&lt;&gt;"")),"Preenchimento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IF(AND(C1537&lt;&gt;"",D1537&lt;&gt;"",E1537&lt;&gt;"",F1537&lt;&gt;"",H1545="",I1545="",J1545="",K1545=""),"",
IF(AND(C1537&lt;&gt;"",D1537&lt;&gt;"",E1537&lt;&gt;"",F1537&lt;&gt;"",OR(H1545="",I1545="",J1545="",K1545="")),"Preenchimento incompleto: há informações por requisitante individual faltantes - B03.01",
IF(OR(L1537="",L1538="",L1539="",L1540="",L1541="",L1542="",L1543="",L1544=""),"Preenchimento incompleto: há linhas vazias antes da atual - B05.01",
"Preenchimento correto"))))))))</f>
        <v/>
      </c>
      <c r="M1545" s="83"/>
    </row>
    <row r="1546" spans="1:13" ht="15">
      <c r="A1546" s="27"/>
      <c r="B1546" s="67">
        <v>1540</v>
      </c>
      <c r="C1546" s="125"/>
      <c r="D1546" s="128"/>
      <c r="E1546" s="131"/>
      <c r="F1546" s="131"/>
      <c r="G1546" s="72">
        <v>10</v>
      </c>
      <c r="H1546" s="89"/>
      <c r="I1546" s="89"/>
      <c r="J1546" s="89"/>
      <c r="K1546" s="89"/>
      <c r="L1546" s="93" t="str">
        <f t="shared" ref="L1546" si="1524" xml:space="preserve">
IF($J$3="","Preenchimento incompleto: deve ser informado o Responsável pela análise - B05.01",
IF(AND(C1537="",D1537="",E1537="",F1537="",H1546="",I1546="",J1546="",K1546=""),"",
IF(AND(C1537="",D1537="",E1537="",F1537="",OR(H1546&lt;&gt;"",I1546&lt;&gt;"",J1546&lt;&gt;"",K1546&lt;&gt;"")),"Preenchimento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IF(AND(C1537&lt;&gt;"",D1537&lt;&gt;"",E1537&lt;&gt;"",F1537&lt;&gt;"",H1546="",I1546="",J1546="",K1546=""),"",
IF(AND(C1537&lt;&gt;"",D1537&lt;&gt;"",E1537&lt;&gt;"",F1537&lt;&gt;"",OR(H1546="",I1546="",J1546="",K1546="")),"Preenchimento incompleto: há informações por requisitante individual faltantes - B03.01",
IF(OR(L1537="",L1538="",L1539="",L1540="",L1541="",L1542="",L1543="",L1544="",L1545=""),"Preenchimento incompleto: há linhas vazias antes da atual - B05.01",
"Preenchimento correto"))))))))</f>
        <v/>
      </c>
      <c r="M1546" s="83"/>
    </row>
    <row r="1547" spans="1:13" ht="15">
      <c r="A1547" s="27"/>
      <c r="B1547" s="67">
        <v>1541</v>
      </c>
      <c r="C1547" s="125"/>
      <c r="D1547" s="128"/>
      <c r="E1547" s="131"/>
      <c r="F1547" s="131"/>
      <c r="G1547" s="72">
        <v>11</v>
      </c>
      <c r="H1547" s="89"/>
      <c r="I1547" s="89"/>
      <c r="J1547" s="89"/>
      <c r="K1547" s="89"/>
      <c r="L1547" s="93" t="str">
        <f t="shared" ref="L1547" si="1525" xml:space="preserve">
IF($J$3="","Preenchimento incompleto: deve ser informado o Responsável pela análise - B05.01",
IF(AND(C1537="",D1537="",E1537="",F1537="",H1547="",I1547="",J1547="",K1547=""),"",
IF(AND(C1537="",D1537="",E1537="",F1537="",OR(H1547&lt;&gt;"",I1547&lt;&gt;"",J1547&lt;&gt;"",K1547&lt;&gt;"")),"Preenchimento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IF(AND(C1537&lt;&gt;"",D1537&lt;&gt;"",E1537&lt;&gt;"",F1537&lt;&gt;"",H1547="",I1547="",J1547="",K1547=""),"",
IF(AND(C1537&lt;&gt;"",D1537&lt;&gt;"",E1537&lt;&gt;"",F1537&lt;&gt;"",OR(H1547="",I1547="",J1547="",K1547="")),"Preenchimento incompleto: há informações por requisitante individual faltantes - B03.01",
IF(OR(L1537="",L1538="",L1539="",L1540="",L1541="",L1542="",L1543="",L1544="",L1545="",L1546=""),"Preenchimento incompleto: há linhas vazias antes da atual - B05.01",
"Preenchimento correto"))))))))</f>
        <v/>
      </c>
      <c r="M1547" s="83"/>
    </row>
    <row r="1548" spans="1:13" ht="15">
      <c r="A1548" s="27"/>
      <c r="B1548" s="67">
        <v>1542</v>
      </c>
      <c r="C1548" s="125"/>
      <c r="D1548" s="128"/>
      <c r="E1548" s="131"/>
      <c r="F1548" s="131"/>
      <c r="G1548" s="72">
        <v>12</v>
      </c>
      <c r="H1548" s="89"/>
      <c r="I1548" s="89"/>
      <c r="J1548" s="89"/>
      <c r="K1548" s="89"/>
      <c r="L1548" s="93" t="str">
        <f t="shared" ref="L1548" si="1526" xml:space="preserve">
IF($J$3="","Preenchimento incompleto: deve ser informado o Responsável pela análise - B05.01",
IF(AND(C1537="",D1537="",E1537="",F1537="",H1548="",I1548="",J1548="",K1548=""),"",
IF(AND(C1537="",D1537="",E1537="",F1537="",OR(H1548&lt;&gt;"",I1548&lt;&gt;"",J1548&lt;&gt;"",K1548&lt;&gt;"")),"Preenchimento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IF(AND(C1537&lt;&gt;"",D1537&lt;&gt;"",E1537&lt;&gt;"",F1537&lt;&gt;"",H1548="",I1548="",J1548="",K1548=""),"",
IF(AND(C1537&lt;&gt;"",D1537&lt;&gt;"",E1537&lt;&gt;"",F1537&lt;&gt;"",OR(H1548="",I1548="",J1548="",K1548="")),"Preenchimento incompleto: há informações por requisitante individual faltantes - B03.01",
IF(OR(L1537="",L1538="",L1539="",L1540="",L1541="",L1542="",L1543="",L1544="",L1545="",L1546="",L1547=""),"Preenchimento incompleto: há linhas vazias antes da atual - B05.01",
"Preenchimento correto"))))))))</f>
        <v/>
      </c>
      <c r="M1548" s="83"/>
    </row>
    <row r="1549" spans="1:13" ht="15">
      <c r="A1549" s="27"/>
      <c r="B1549" s="67">
        <v>1543</v>
      </c>
      <c r="C1549" s="125"/>
      <c r="D1549" s="128"/>
      <c r="E1549" s="131"/>
      <c r="F1549" s="131"/>
      <c r="G1549" s="72">
        <v>13</v>
      </c>
      <c r="H1549" s="89"/>
      <c r="I1549" s="89"/>
      <c r="J1549" s="89"/>
      <c r="K1549" s="89"/>
      <c r="L1549" s="93" t="str">
        <f t="shared" ref="L1549" si="1527" xml:space="preserve">
IF($J$3="","Preenchimento incompleto: deve ser informado o Responsável pela análise - B05.01",
IF(AND(C1537="",D1537="",E1537="",F1537="",H1549="",I1549="",J1549="",K1549=""),"",
IF(AND(C1537="",D1537="",E1537="",F1537="",OR(H1549&lt;&gt;"",I1549&lt;&gt;"",J1549&lt;&gt;"",K1549&lt;&gt;"")),"Preenchimento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IF(AND(C1537&lt;&gt;"",D1537&lt;&gt;"",E1537&lt;&gt;"",F1537&lt;&gt;"",H1549="",I1549="",J1549="",K1549=""),"",
IF(AND(C1537&lt;&gt;"",D1537&lt;&gt;"",E1537&lt;&gt;"",F1537&lt;&gt;"",OR(H1549="",I1549="",J1549="",K1549="")),"Preenchimento incompleto: há informações por requisitante individual faltantes - B03.01",
IF(OR(L1537="",L1538="",L1539="",L1540="",L1541="",L1542="",L1543="",L1544="",L1545="",L1546="",L1547="",L1548=""),"Preenchimento incompleto: há linhas vazias antes da atual - B05.01",
"Preenchimento correto"))))))))</f>
        <v/>
      </c>
      <c r="M1549" s="83"/>
    </row>
    <row r="1550" spans="1:13" ht="15">
      <c r="A1550" s="27"/>
      <c r="B1550" s="68">
        <v>1544</v>
      </c>
      <c r="C1550" s="125"/>
      <c r="D1550" s="128"/>
      <c r="E1550" s="131"/>
      <c r="F1550" s="131"/>
      <c r="G1550" s="72">
        <v>14</v>
      </c>
      <c r="H1550" s="89"/>
      <c r="I1550" s="89"/>
      <c r="J1550" s="89"/>
      <c r="K1550" s="89"/>
      <c r="L1550" s="93" t="str">
        <f t="shared" ref="L1550" si="1528" xml:space="preserve">
IF($J$3="","Preenchimento incompleto: deve ser informado o Responsável pela análise - B05.01",
IF(AND(C1537="",D1537="",E1537="",F1537="",H1550="",I1550="",J1550="",K1550=""),"",
IF(AND(C1537="",D1537="",E1537="",F1537="",OR(H1550&lt;&gt;"",I1550&lt;&gt;"",J1550&lt;&gt;"",K1550&lt;&gt;"")),"Preenchimento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IF(AND(C1537&lt;&gt;"",D1537&lt;&gt;"",E1537&lt;&gt;"",F1537&lt;&gt;"",H1550="",I1550="",J1550="",K1550=""),"",
IF(AND(C1537&lt;&gt;"",D1537&lt;&gt;"",E1537&lt;&gt;"",F1537&lt;&gt;"",OR(H1550="",I1550="",J1550="",K1550="")),"Preenchimento incompleto: há informações por requisitante individual faltantes - B03.01",
IF(OR(L1537="",L1538="",L1539="",L1540="",L1541="",L1542="",L1543="",L1544="",L1545="",L1546="",L1547="",L1548="",L1549=""),"Preenchimento incompleto: há linhas vazias antes da atual - B05.01",
"Preenchimento correto"))))))))</f>
        <v/>
      </c>
      <c r="M1550" s="83"/>
    </row>
    <row r="1551" spans="1:13" ht="15">
      <c r="A1551" s="27"/>
      <c r="B1551" s="69">
        <v>1545</v>
      </c>
      <c r="C1551" s="126"/>
      <c r="D1551" s="129"/>
      <c r="E1551" s="132"/>
      <c r="F1551" s="132"/>
      <c r="G1551" s="73">
        <v>15</v>
      </c>
      <c r="H1551" s="90"/>
      <c r="I1551" s="90"/>
      <c r="J1551" s="90"/>
      <c r="K1551" s="90"/>
      <c r="L1551" s="94" t="str">
        <f t="shared" ref="L1551" si="1529" xml:space="preserve">
IF($J$3="","Preenchimento incompleto: deve ser informado o Responsável pela análise - B05.01",
IF(AND(C1537="",D1537="",E1537="",F1537="",H1551="",I1551="",J1551="",K1551=""),"",
IF(AND(C1537="",D1537="",E1537="",F1537="",OR(H1551&lt;&gt;"",I1551&lt;&gt;"",J1551&lt;&gt;"",K1551&lt;&gt;"")),"Preenchimento incompleto: há informações por requisitante individual sem informações do item - B01.01",
IF(OR(C1537="",D1537="",E1537="",F1537=""),"Preenchimento incompleto: há informações faltantes do item - B02.01",
IF(AND(C1537&lt;&gt;"",D1537&lt;&gt;"",E1537&lt;&gt;"",F1537&lt;&gt;"",COUNTA(H1537:K1551)=0),"Preenchimento incompleto: não há nenhuma informação do requisitante individual informada - B04.01",
IF(AND(C1537&lt;&gt;"",D1537&lt;&gt;"",E1537&lt;&gt;"",F1537&lt;&gt;"",H1551="",I1551="",J1551="",K1551=""),"",
IF(AND(C1537&lt;&gt;"",D1537&lt;&gt;"",E1537&lt;&gt;"",F1537&lt;&gt;"",OR(H1551="",I1551="",J1551="",K1551="")),"Preenchimento incompleto: há informações por requisitante individual faltantes - B03.01",
IF(OR(L1537="",L1538="",L1539="",L1540="",L1541="",L1542="",L1543="",L1544="",L1545="",L1546="",L1547="",L1548="",L1549="",L1550=""),"Preenchimento incompleto: há linhas vazias antes da atual - B05.01",
"Preenchimento correto"))))))))</f>
        <v/>
      </c>
      <c r="M1551" s="83"/>
    </row>
    <row r="1552" spans="1:13" ht="15">
      <c r="A1552" s="27"/>
      <c r="B1552" s="66">
        <v>1546</v>
      </c>
      <c r="C1552" s="124" t="str">
        <f>IF('1-ITENS'!C110="","",'1-ITENS'!C110)</f>
        <v/>
      </c>
      <c r="D1552" s="127" t="str">
        <f>IF('1-ITENS'!D110="","",'1-ITENS'!D110)</f>
        <v/>
      </c>
      <c r="E1552" s="130" t="str">
        <f>IF('1-ITENS'!H110="","",'1-ITENS'!H110)</f>
        <v/>
      </c>
      <c r="F1552" s="130" t="str">
        <f>IF('1-ITENS'!F110="","",'1-ITENS'!F110)</f>
        <v/>
      </c>
      <c r="G1552" s="70">
        <v>1</v>
      </c>
      <c r="H1552" s="87"/>
      <c r="I1552" s="87"/>
      <c r="J1552" s="87"/>
      <c r="K1552" s="87"/>
      <c r="L1552" s="92" t="str">
        <f t="shared" ref="L1552" si="1530" xml:space="preserve">
IF($J$3="","Preenchimento incompleto: deve ser informado o Responsável pela análise - B05.01",
IF(AND(C1552="",D1552="",E1552="",F1552="",H1552="",I1552="",J1552="",K1552=""),"",
IF(AND(C1552="",D1552="",E1552="",F1552="",OR(H1552&lt;&gt;"",I1552&lt;&gt;"",J1552&lt;&gt;"",K1552&lt;&gt;"")),"Preenchimento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IF(AND(C1552&lt;&gt;"",D1552&lt;&gt;"",E1552&lt;&gt;"",F1552&lt;&gt;"",H1552="",I1552="",J1552="",K1552=""),"",
IF(AND(C1552&lt;&gt;"",D1552&lt;&gt;"",E1552&lt;&gt;"",F1552&lt;&gt;"",OR(H1552="",I1552="",J1552="",K1552="")),"Preenchimento incompleto: há informações por requisitante individual faltantes - B03.01",
"Preenchimento correto")))))))</f>
        <v/>
      </c>
      <c r="M1552" s="83"/>
    </row>
    <row r="1553" spans="1:13" ht="15">
      <c r="A1553" s="27"/>
      <c r="B1553" s="67">
        <v>1547</v>
      </c>
      <c r="C1553" s="125"/>
      <c r="D1553" s="128"/>
      <c r="E1553" s="131"/>
      <c r="F1553" s="131"/>
      <c r="G1553" s="71">
        <v>2</v>
      </c>
      <c r="H1553" s="88"/>
      <c r="I1553" s="88"/>
      <c r="J1553" s="88"/>
      <c r="K1553" s="88"/>
      <c r="L1553" s="93" t="str">
        <f t="shared" ref="L1553" si="1531" xml:space="preserve">
IF($J$3="","Preenchimento incompleto: deve ser informado o Responsável pela análise - B05.01",
IF(AND(C1552="",D1552="",E1552="",F1552="",H1553="",I1553="",J1553="",K1553=""),"",
IF(AND(C1552="",D1552="",E1552="",F1552="",OR(H1553&lt;&gt;"",I1553&lt;&gt;"",J1553&lt;&gt;"",K1553&lt;&gt;"")),"Preenchimento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IF(AND(C1552&lt;&gt;"",D1552&lt;&gt;"",E1552&lt;&gt;"",F1552&lt;&gt;"",H1553="",I1553="",J1553="",K1553=""),"",
IF(AND(C1552&lt;&gt;"",D1552&lt;&gt;"",E1552&lt;&gt;"",F1552&lt;&gt;"",OR(H1553="",I1553="",J1553="",K1553="")),"Preenchimento incompleto: há informações por requisitante individual faltantes - B03.01",
IF(L1552="","Preenchimento incompleto: há linhas vazias antes da atual - B05.01",
"Preenchimento correto"))))))))</f>
        <v/>
      </c>
      <c r="M1553" s="83"/>
    </row>
    <row r="1554" spans="1:13" ht="15">
      <c r="A1554" s="27"/>
      <c r="B1554" s="67">
        <v>1548</v>
      </c>
      <c r="C1554" s="125"/>
      <c r="D1554" s="128"/>
      <c r="E1554" s="131"/>
      <c r="F1554" s="131"/>
      <c r="G1554" s="71">
        <v>3</v>
      </c>
      <c r="H1554" s="88"/>
      <c r="I1554" s="88"/>
      <c r="J1554" s="88"/>
      <c r="K1554" s="88"/>
      <c r="L1554" s="93" t="str">
        <f t="shared" ref="L1554" si="1532" xml:space="preserve">
IF($J$3="","Preenchimento incompleto: deve ser informado o Responsável pela análise - B05.01",
IF(AND(C1552="",D1552="",E1552="",F1552="",H1554="",I1554="",J1554="",K1554=""),"",
IF(AND(C1552="",D1552="",E1552="",F1552="",OR(H1554&lt;&gt;"",I1554&lt;&gt;"",J1554&lt;&gt;"",K1554&lt;&gt;"")),"Preenchimento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IF(AND(C1552&lt;&gt;"",D1552&lt;&gt;"",E1552&lt;&gt;"",F1552&lt;&gt;"",H1554="",I1554="",J1554="",K1554=""),"",
IF(AND(C1552&lt;&gt;"",D1552&lt;&gt;"",E1552&lt;&gt;"",F1552&lt;&gt;"",OR(H1554="",I1554="",J1554="",K1554="")),"Preenchimento incompleto: há informações por requisitante individual faltantes - B03.01",
IF(OR(L1552="",L1553=""),"Preenchimento incompleto: há linhas vazias antes da atual - B05.01",
"Preenchimento correto"))))))))</f>
        <v/>
      </c>
      <c r="M1554" s="83"/>
    </row>
    <row r="1555" spans="1:13" ht="15">
      <c r="A1555" s="27"/>
      <c r="B1555" s="67">
        <v>1549</v>
      </c>
      <c r="C1555" s="125"/>
      <c r="D1555" s="128"/>
      <c r="E1555" s="131"/>
      <c r="F1555" s="131"/>
      <c r="G1555" s="71">
        <v>4</v>
      </c>
      <c r="H1555" s="88"/>
      <c r="I1555" s="88"/>
      <c r="J1555" s="88"/>
      <c r="K1555" s="88"/>
      <c r="L1555" s="93" t="str">
        <f t="shared" ref="L1555" si="1533" xml:space="preserve">
IF($J$3="","Preenchimento incompleto: deve ser informado o Responsável pela análise - B05.01",
IF(AND(C1552="",D1552="",E1552="",F1552="",H1555="",I1555="",J1555="",K1555=""),"",
IF(AND(C1552="",D1552="",E1552="",F1552="",OR(H1555&lt;&gt;"",I1555&lt;&gt;"",J1555&lt;&gt;"",K1555&lt;&gt;"")),"Preenchimento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IF(AND(C1552&lt;&gt;"",D1552&lt;&gt;"",E1552&lt;&gt;"",F1552&lt;&gt;"",H1555="",I1555="",J1555="",K1555=""),"",
IF(AND(C1552&lt;&gt;"",D1552&lt;&gt;"",E1552&lt;&gt;"",F1552&lt;&gt;"",OR(H1555="",I1555="",J1555="",K1555="")),"Preenchimento incompleto: há informações por requisitante individual faltantes - B03.01",
IF(OR(L1552="",L1553="",L1554=""),"Preenchimento incompleto: há linhas vazias antes da atual - B05.01",
"Preenchimento correto"))))))))</f>
        <v/>
      </c>
      <c r="M1555" s="83"/>
    </row>
    <row r="1556" spans="1:13" ht="15">
      <c r="A1556" s="27"/>
      <c r="B1556" s="67">
        <v>1550</v>
      </c>
      <c r="C1556" s="125"/>
      <c r="D1556" s="128"/>
      <c r="E1556" s="131"/>
      <c r="F1556" s="131"/>
      <c r="G1556" s="71">
        <v>5</v>
      </c>
      <c r="H1556" s="88"/>
      <c r="I1556" s="88"/>
      <c r="J1556" s="88"/>
      <c r="K1556" s="88"/>
      <c r="L1556" s="93" t="str">
        <f t="shared" ref="L1556" si="1534" xml:space="preserve">
IF($J$3="","Preenchimento incompleto: deve ser informado o Responsável pela análise - B05.01",
IF(AND(C1552="",D1552="",E1552="",F1552="",H1556="",I1556="",J1556="",K1556=""),"",
IF(AND(C1552="",D1552="",E1552="",F1552="",OR(H1556&lt;&gt;"",I1556&lt;&gt;"",J1556&lt;&gt;"",K1556&lt;&gt;"")),"Preenchimento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IF(AND(C1552&lt;&gt;"",D1552&lt;&gt;"",E1552&lt;&gt;"",F1552&lt;&gt;"",H1556="",I1556="",J1556="",K1556=""),"",
IF(AND(C1552&lt;&gt;"",D1552&lt;&gt;"",E1552&lt;&gt;"",F1552&lt;&gt;"",OR(H1556="",I1556="",J1556="",K1556="")),"Preenchimento incompleto: há informações por requisitante individual faltantes - B03.01",
IF(OR(L1552="",L1553="",L1554="",L1555=""),"Preenchimento incompleto: há linhas vazias antes da atual - B05.01",
"Preenchimento correto"))))))))</f>
        <v/>
      </c>
      <c r="M1556" s="83"/>
    </row>
    <row r="1557" spans="1:13" ht="15">
      <c r="A1557" s="27"/>
      <c r="B1557" s="67">
        <v>1551</v>
      </c>
      <c r="C1557" s="125"/>
      <c r="D1557" s="128"/>
      <c r="E1557" s="131"/>
      <c r="F1557" s="131"/>
      <c r="G1557" s="71">
        <v>6</v>
      </c>
      <c r="H1557" s="88"/>
      <c r="I1557" s="88"/>
      <c r="J1557" s="88"/>
      <c r="K1557" s="88"/>
      <c r="L1557" s="93" t="str">
        <f t="shared" ref="L1557" si="1535" xml:space="preserve">
IF($J$3="","Preenchimento incompleto: deve ser informado o Responsável pela análise - B05.01",
IF(AND(C1552="",D1552="",E1552="",F1552="",H1557="",I1557="",J1557="",K1557=""),"",
IF(AND(C1552="",D1552="",E1552="",F1552="",OR(H1557&lt;&gt;"",I1557&lt;&gt;"",J1557&lt;&gt;"",K1557&lt;&gt;"")),"Preenchimento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IF(AND(C1552&lt;&gt;"",D1552&lt;&gt;"",E1552&lt;&gt;"",F1552&lt;&gt;"",H1557="",I1557="",J1557="",K1557=""),"",
IF(AND(C1552&lt;&gt;"",D1552&lt;&gt;"",E1552&lt;&gt;"",F1552&lt;&gt;"",OR(H1557="",I1557="",J1557="",K1557="")),"Preenchimento incompleto: há informações por requisitante individual faltantes - B03.01",
IF(OR(L1552="",L1553="",L1554="",L1555="",L1556=""),"Preenchimento incompleto: há linhas vazias antes da atual - B05.01",
"Preenchimento correto"))))))))</f>
        <v/>
      </c>
      <c r="M1557" s="83"/>
    </row>
    <row r="1558" spans="1:13" ht="15">
      <c r="A1558" s="27"/>
      <c r="B1558" s="67">
        <v>1552</v>
      </c>
      <c r="C1558" s="125"/>
      <c r="D1558" s="128"/>
      <c r="E1558" s="131"/>
      <c r="F1558" s="131"/>
      <c r="G1558" s="71">
        <v>7</v>
      </c>
      <c r="H1558" s="88"/>
      <c r="I1558" s="88"/>
      <c r="J1558" s="88"/>
      <c r="K1558" s="88"/>
      <c r="L1558" s="93" t="str">
        <f t="shared" ref="L1558" si="1536" xml:space="preserve">
IF($J$3="","Preenchimento incompleto: deve ser informado o Responsável pela análise - B05.01",
IF(AND(C1552="",D1552="",E1552="",F1552="",H1558="",I1558="",J1558="",K1558=""),"",
IF(AND(C1552="",D1552="",E1552="",F1552="",OR(H1558&lt;&gt;"",I1558&lt;&gt;"",J1558&lt;&gt;"",K1558&lt;&gt;"")),"Preenchimento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IF(AND(C1552&lt;&gt;"",D1552&lt;&gt;"",E1552&lt;&gt;"",F1552&lt;&gt;"",H1558="",I1558="",J1558="",K1558=""),"",
IF(AND(C1552&lt;&gt;"",D1552&lt;&gt;"",E1552&lt;&gt;"",F1552&lt;&gt;"",OR(H1558="",I1558="",J1558="",K1558="")),"Preenchimento incompleto: há informações por requisitante individual faltantes - B03.01",
IF(OR(L1552="",L1553="",L1554="",L1555="",L1556="",L1557=""),"Preenchimento incompleto: há linhas vazias antes da atual - B05.01",
"Preenchimento correto"))))))))</f>
        <v/>
      </c>
      <c r="M1558" s="83"/>
    </row>
    <row r="1559" spans="1:13" ht="15">
      <c r="A1559" s="27"/>
      <c r="B1559" s="67">
        <v>1553</v>
      </c>
      <c r="C1559" s="125"/>
      <c r="D1559" s="128"/>
      <c r="E1559" s="131"/>
      <c r="F1559" s="131"/>
      <c r="G1559" s="71">
        <v>8</v>
      </c>
      <c r="H1559" s="88"/>
      <c r="I1559" s="88"/>
      <c r="J1559" s="88"/>
      <c r="K1559" s="88"/>
      <c r="L1559" s="93" t="str">
        <f t="shared" ref="L1559" si="1537" xml:space="preserve">
IF($J$3="","Preenchimento incompleto: deve ser informado o Responsável pela análise - B05.01",
IF(AND(C1552="",D1552="",E1552="",F1552="",H1559="",I1559="",J1559="",K1559=""),"",
IF(AND(C1552="",D1552="",E1552="",F1552="",OR(H1559&lt;&gt;"",I1559&lt;&gt;"",J1559&lt;&gt;"",K1559&lt;&gt;"")),"Preenchimento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IF(AND(C1552&lt;&gt;"",D1552&lt;&gt;"",E1552&lt;&gt;"",F1552&lt;&gt;"",H1559="",I1559="",J1559="",K1559=""),"",
IF(AND(C1552&lt;&gt;"",D1552&lt;&gt;"",E1552&lt;&gt;"",F1552&lt;&gt;"",OR(H1559="",I1559="",J1559="",K1559="")),"Preenchimento incompleto: há informações por requisitante individual faltantes - B03.01",
IF(OR(L1552="",L1553="",L1554="",L1555="",L1556="",L1557="",L1558=""),"Preenchimento incompleto: há linhas vazias antes da atual - B05.01",
"Preenchimento correto"))))))))</f>
        <v/>
      </c>
      <c r="M1559" s="83"/>
    </row>
    <row r="1560" spans="1:13" ht="15">
      <c r="A1560" s="27"/>
      <c r="B1560" s="67">
        <v>1554</v>
      </c>
      <c r="C1560" s="125"/>
      <c r="D1560" s="128"/>
      <c r="E1560" s="131"/>
      <c r="F1560" s="131"/>
      <c r="G1560" s="71">
        <v>9</v>
      </c>
      <c r="H1560" s="88"/>
      <c r="I1560" s="88"/>
      <c r="J1560" s="88"/>
      <c r="K1560" s="88"/>
      <c r="L1560" s="93" t="str">
        <f t="shared" ref="L1560" si="1538" xml:space="preserve">
IF($J$3="","Preenchimento incompleto: deve ser informado o Responsável pela análise - B05.01",
IF(AND(C1552="",D1552="",E1552="",F1552="",H1560="",I1560="",J1560="",K1560=""),"",
IF(AND(C1552="",D1552="",E1552="",F1552="",OR(H1560&lt;&gt;"",I1560&lt;&gt;"",J1560&lt;&gt;"",K1560&lt;&gt;"")),"Preenchimento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IF(AND(C1552&lt;&gt;"",D1552&lt;&gt;"",E1552&lt;&gt;"",F1552&lt;&gt;"",H1560="",I1560="",J1560="",K1560=""),"",
IF(AND(C1552&lt;&gt;"",D1552&lt;&gt;"",E1552&lt;&gt;"",F1552&lt;&gt;"",OR(H1560="",I1560="",J1560="",K1560="")),"Preenchimento incompleto: há informações por requisitante individual faltantes - B03.01",
IF(OR(L1552="",L1553="",L1554="",L1555="",L1556="",L1557="",L1558="",L1559=""),"Preenchimento incompleto: há linhas vazias antes da atual - B05.01",
"Preenchimento correto"))))))))</f>
        <v/>
      </c>
      <c r="M1560" s="83"/>
    </row>
    <row r="1561" spans="1:13" ht="15">
      <c r="A1561" s="27"/>
      <c r="B1561" s="67">
        <v>1555</v>
      </c>
      <c r="C1561" s="125"/>
      <c r="D1561" s="128"/>
      <c r="E1561" s="131"/>
      <c r="F1561" s="131"/>
      <c r="G1561" s="72">
        <v>10</v>
      </c>
      <c r="H1561" s="89"/>
      <c r="I1561" s="89"/>
      <c r="J1561" s="89"/>
      <c r="K1561" s="89"/>
      <c r="L1561" s="93" t="str">
        <f t="shared" ref="L1561" si="1539" xml:space="preserve">
IF($J$3="","Preenchimento incompleto: deve ser informado o Responsável pela análise - B05.01",
IF(AND(C1552="",D1552="",E1552="",F1552="",H1561="",I1561="",J1561="",K1561=""),"",
IF(AND(C1552="",D1552="",E1552="",F1552="",OR(H1561&lt;&gt;"",I1561&lt;&gt;"",J1561&lt;&gt;"",K1561&lt;&gt;"")),"Preenchimento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IF(AND(C1552&lt;&gt;"",D1552&lt;&gt;"",E1552&lt;&gt;"",F1552&lt;&gt;"",H1561="",I1561="",J1561="",K1561=""),"",
IF(AND(C1552&lt;&gt;"",D1552&lt;&gt;"",E1552&lt;&gt;"",F1552&lt;&gt;"",OR(H1561="",I1561="",J1561="",K1561="")),"Preenchimento incompleto: há informações por requisitante individual faltantes - B03.01",
IF(OR(L1552="",L1553="",L1554="",L1555="",L1556="",L1557="",L1558="",L1559="",L1560=""),"Preenchimento incompleto: há linhas vazias antes da atual - B05.01",
"Preenchimento correto"))))))))</f>
        <v/>
      </c>
      <c r="M1561" s="83"/>
    </row>
    <row r="1562" spans="1:13" ht="15">
      <c r="A1562" s="27"/>
      <c r="B1562" s="67">
        <v>1556</v>
      </c>
      <c r="C1562" s="125"/>
      <c r="D1562" s="128"/>
      <c r="E1562" s="131"/>
      <c r="F1562" s="131"/>
      <c r="G1562" s="72">
        <v>11</v>
      </c>
      <c r="H1562" s="89"/>
      <c r="I1562" s="89"/>
      <c r="J1562" s="89"/>
      <c r="K1562" s="89"/>
      <c r="L1562" s="93" t="str">
        <f t="shared" ref="L1562" si="1540" xml:space="preserve">
IF($J$3="","Preenchimento incompleto: deve ser informado o Responsável pela análise - B05.01",
IF(AND(C1552="",D1552="",E1552="",F1552="",H1562="",I1562="",J1562="",K1562=""),"",
IF(AND(C1552="",D1552="",E1552="",F1552="",OR(H1562&lt;&gt;"",I1562&lt;&gt;"",J1562&lt;&gt;"",K1562&lt;&gt;"")),"Preenchimento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IF(AND(C1552&lt;&gt;"",D1552&lt;&gt;"",E1552&lt;&gt;"",F1552&lt;&gt;"",H1562="",I1562="",J1562="",K1562=""),"",
IF(AND(C1552&lt;&gt;"",D1552&lt;&gt;"",E1552&lt;&gt;"",F1552&lt;&gt;"",OR(H1562="",I1562="",J1562="",K1562="")),"Preenchimento incompleto: há informações por requisitante individual faltantes - B03.01",
IF(OR(L1552="",L1553="",L1554="",L1555="",L1556="",L1557="",L1558="",L1559="",L1560="",L1561=""),"Preenchimento incompleto: há linhas vazias antes da atual - B05.01",
"Preenchimento correto"))))))))</f>
        <v/>
      </c>
      <c r="M1562" s="83"/>
    </row>
    <row r="1563" spans="1:13" ht="15">
      <c r="A1563" s="27"/>
      <c r="B1563" s="67">
        <v>1557</v>
      </c>
      <c r="C1563" s="125"/>
      <c r="D1563" s="128"/>
      <c r="E1563" s="131"/>
      <c r="F1563" s="131"/>
      <c r="G1563" s="72">
        <v>12</v>
      </c>
      <c r="H1563" s="89"/>
      <c r="I1563" s="89"/>
      <c r="J1563" s="89"/>
      <c r="K1563" s="89"/>
      <c r="L1563" s="93" t="str">
        <f t="shared" ref="L1563" si="1541" xml:space="preserve">
IF($J$3="","Preenchimento incompleto: deve ser informado o Responsável pela análise - B05.01",
IF(AND(C1552="",D1552="",E1552="",F1552="",H1563="",I1563="",J1563="",K1563=""),"",
IF(AND(C1552="",D1552="",E1552="",F1552="",OR(H1563&lt;&gt;"",I1563&lt;&gt;"",J1563&lt;&gt;"",K1563&lt;&gt;"")),"Preenchimento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IF(AND(C1552&lt;&gt;"",D1552&lt;&gt;"",E1552&lt;&gt;"",F1552&lt;&gt;"",H1563="",I1563="",J1563="",K1563=""),"",
IF(AND(C1552&lt;&gt;"",D1552&lt;&gt;"",E1552&lt;&gt;"",F1552&lt;&gt;"",OR(H1563="",I1563="",J1563="",K1563="")),"Preenchimento incompleto: há informações por requisitante individual faltantes - B03.01",
IF(OR(L1552="",L1553="",L1554="",L1555="",L1556="",L1557="",L1558="",L1559="",L1560="",L1561="",L1562=""),"Preenchimento incompleto: há linhas vazias antes da atual - B05.01",
"Preenchimento correto"))))))))</f>
        <v/>
      </c>
      <c r="M1563" s="83"/>
    </row>
    <row r="1564" spans="1:13" ht="15">
      <c r="A1564" s="27"/>
      <c r="B1564" s="67">
        <v>1558</v>
      </c>
      <c r="C1564" s="125"/>
      <c r="D1564" s="128"/>
      <c r="E1564" s="131"/>
      <c r="F1564" s="131"/>
      <c r="G1564" s="72">
        <v>13</v>
      </c>
      <c r="H1564" s="89"/>
      <c r="I1564" s="89"/>
      <c r="J1564" s="89"/>
      <c r="K1564" s="89"/>
      <c r="L1564" s="93" t="str">
        <f t="shared" ref="L1564" si="1542" xml:space="preserve">
IF($J$3="","Preenchimento incompleto: deve ser informado o Responsável pela análise - B05.01",
IF(AND(C1552="",D1552="",E1552="",F1552="",H1564="",I1564="",J1564="",K1564=""),"",
IF(AND(C1552="",D1552="",E1552="",F1552="",OR(H1564&lt;&gt;"",I1564&lt;&gt;"",J1564&lt;&gt;"",K1564&lt;&gt;"")),"Preenchimento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IF(AND(C1552&lt;&gt;"",D1552&lt;&gt;"",E1552&lt;&gt;"",F1552&lt;&gt;"",H1564="",I1564="",J1564="",K1564=""),"",
IF(AND(C1552&lt;&gt;"",D1552&lt;&gt;"",E1552&lt;&gt;"",F1552&lt;&gt;"",OR(H1564="",I1564="",J1564="",K1564="")),"Preenchimento incompleto: há informações por requisitante individual faltantes - B03.01",
IF(OR(L1552="",L1553="",L1554="",L1555="",L1556="",L1557="",L1558="",L1559="",L1560="",L1561="",L1562="",L1563=""),"Preenchimento incompleto: há linhas vazias antes da atual - B05.01",
"Preenchimento correto"))))))))</f>
        <v/>
      </c>
      <c r="M1564" s="83"/>
    </row>
    <row r="1565" spans="1:13" ht="15">
      <c r="A1565" s="27"/>
      <c r="B1565" s="68">
        <v>1559</v>
      </c>
      <c r="C1565" s="125"/>
      <c r="D1565" s="128"/>
      <c r="E1565" s="131"/>
      <c r="F1565" s="131"/>
      <c r="G1565" s="72">
        <v>14</v>
      </c>
      <c r="H1565" s="89"/>
      <c r="I1565" s="89"/>
      <c r="J1565" s="89"/>
      <c r="K1565" s="89"/>
      <c r="L1565" s="93" t="str">
        <f t="shared" ref="L1565" si="1543" xml:space="preserve">
IF($J$3="","Preenchimento incompleto: deve ser informado o Responsável pela análise - B05.01",
IF(AND(C1552="",D1552="",E1552="",F1552="",H1565="",I1565="",J1565="",K1565=""),"",
IF(AND(C1552="",D1552="",E1552="",F1552="",OR(H1565&lt;&gt;"",I1565&lt;&gt;"",J1565&lt;&gt;"",K1565&lt;&gt;"")),"Preenchimento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IF(AND(C1552&lt;&gt;"",D1552&lt;&gt;"",E1552&lt;&gt;"",F1552&lt;&gt;"",H1565="",I1565="",J1565="",K1565=""),"",
IF(AND(C1552&lt;&gt;"",D1552&lt;&gt;"",E1552&lt;&gt;"",F1552&lt;&gt;"",OR(H1565="",I1565="",J1565="",K1565="")),"Preenchimento incompleto: há informações por requisitante individual faltantes - B03.01",
IF(OR(L1552="",L1553="",L1554="",L1555="",L1556="",L1557="",L1558="",L1559="",L1560="",L1561="",L1562="",L1563="",L1564=""),"Preenchimento incompleto: há linhas vazias antes da atual - B05.01",
"Preenchimento correto"))))))))</f>
        <v/>
      </c>
      <c r="M1565" s="83"/>
    </row>
    <row r="1566" spans="1:13" ht="15">
      <c r="A1566" s="27"/>
      <c r="B1566" s="69">
        <v>1560</v>
      </c>
      <c r="C1566" s="126"/>
      <c r="D1566" s="129"/>
      <c r="E1566" s="132"/>
      <c r="F1566" s="132"/>
      <c r="G1566" s="73">
        <v>15</v>
      </c>
      <c r="H1566" s="90"/>
      <c r="I1566" s="90"/>
      <c r="J1566" s="90"/>
      <c r="K1566" s="90"/>
      <c r="L1566" s="94" t="str">
        <f t="shared" ref="L1566" si="1544" xml:space="preserve">
IF($J$3="","Preenchimento incompleto: deve ser informado o Responsável pela análise - B05.01",
IF(AND(C1552="",D1552="",E1552="",F1552="",H1566="",I1566="",J1566="",K1566=""),"",
IF(AND(C1552="",D1552="",E1552="",F1552="",OR(H1566&lt;&gt;"",I1566&lt;&gt;"",J1566&lt;&gt;"",K1566&lt;&gt;"")),"Preenchimento incompleto: há informações por requisitante individual sem informações do item - B01.01",
IF(OR(C1552="",D1552="",E1552="",F1552=""),"Preenchimento incompleto: há informações faltantes do item - B02.01",
IF(AND(C1552&lt;&gt;"",D1552&lt;&gt;"",E1552&lt;&gt;"",F1552&lt;&gt;"",COUNTA(H1552:K1566)=0),"Preenchimento incompleto: não há nenhuma informação do requisitante individual informada - B04.01",
IF(AND(C1552&lt;&gt;"",D1552&lt;&gt;"",E1552&lt;&gt;"",F1552&lt;&gt;"",H1566="",I1566="",J1566="",K1566=""),"",
IF(AND(C1552&lt;&gt;"",D1552&lt;&gt;"",E1552&lt;&gt;"",F1552&lt;&gt;"",OR(H1566="",I1566="",J1566="",K1566="")),"Preenchimento incompleto: há informações por requisitante individual faltantes - B03.01",
IF(OR(L1552="",L1553="",L1554="",L1555="",L1556="",L1557="",L1558="",L1559="",L1560="",L1561="",L1562="",L1563="",L1564="",L1565=""),"Preenchimento incompleto: há linhas vazias antes da atual - B05.01",
"Preenchimento correto"))))))))</f>
        <v/>
      </c>
      <c r="M1566" s="83"/>
    </row>
    <row r="1567" spans="1:13" ht="15">
      <c r="A1567" s="27"/>
      <c r="B1567" s="66">
        <v>1561</v>
      </c>
      <c r="C1567" s="124" t="str">
        <f>IF('1-ITENS'!C111="","",'1-ITENS'!C111)</f>
        <v/>
      </c>
      <c r="D1567" s="127" t="str">
        <f>IF('1-ITENS'!D111="","",'1-ITENS'!D111)</f>
        <v/>
      </c>
      <c r="E1567" s="130" t="str">
        <f>IF('1-ITENS'!H111="","",'1-ITENS'!H111)</f>
        <v/>
      </c>
      <c r="F1567" s="130" t="str">
        <f>IF('1-ITENS'!F111="","",'1-ITENS'!F111)</f>
        <v/>
      </c>
      <c r="G1567" s="70">
        <v>1</v>
      </c>
      <c r="H1567" s="87"/>
      <c r="I1567" s="87"/>
      <c r="J1567" s="87"/>
      <c r="K1567" s="87"/>
      <c r="L1567" s="92" t="str">
        <f t="shared" ref="L1567" si="1545" xml:space="preserve">
IF($J$3="","Preenchimento incompleto: deve ser informado o Responsável pela análise - B05.01",
IF(AND(C1567="",D1567="",E1567="",F1567="",H1567="",I1567="",J1567="",K1567=""),"",
IF(AND(C1567="",D1567="",E1567="",F1567="",OR(H1567&lt;&gt;"",I1567&lt;&gt;"",J1567&lt;&gt;"",K1567&lt;&gt;"")),"Preenchimento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IF(AND(C1567&lt;&gt;"",D1567&lt;&gt;"",E1567&lt;&gt;"",F1567&lt;&gt;"",H1567="",I1567="",J1567="",K1567=""),"",
IF(AND(C1567&lt;&gt;"",D1567&lt;&gt;"",E1567&lt;&gt;"",F1567&lt;&gt;"",OR(H1567="",I1567="",J1567="",K1567="")),"Preenchimento incompleto: há informações por requisitante individual faltantes - B03.01",
"Preenchimento correto")))))))</f>
        <v/>
      </c>
      <c r="M1567" s="83"/>
    </row>
    <row r="1568" spans="1:13" ht="15">
      <c r="A1568" s="27"/>
      <c r="B1568" s="67">
        <v>1562</v>
      </c>
      <c r="C1568" s="125"/>
      <c r="D1568" s="128"/>
      <c r="E1568" s="131"/>
      <c r="F1568" s="131"/>
      <c r="G1568" s="71">
        <v>2</v>
      </c>
      <c r="H1568" s="88"/>
      <c r="I1568" s="88"/>
      <c r="J1568" s="88"/>
      <c r="K1568" s="88"/>
      <c r="L1568" s="93" t="str">
        <f t="shared" ref="L1568" si="1546" xml:space="preserve">
IF($J$3="","Preenchimento incompleto: deve ser informado o Responsável pela análise - B05.01",
IF(AND(C1567="",D1567="",E1567="",F1567="",H1568="",I1568="",J1568="",K1568=""),"",
IF(AND(C1567="",D1567="",E1567="",F1567="",OR(H1568&lt;&gt;"",I1568&lt;&gt;"",J1568&lt;&gt;"",K1568&lt;&gt;"")),"Preenchimento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IF(AND(C1567&lt;&gt;"",D1567&lt;&gt;"",E1567&lt;&gt;"",F1567&lt;&gt;"",H1568="",I1568="",J1568="",K1568=""),"",
IF(AND(C1567&lt;&gt;"",D1567&lt;&gt;"",E1567&lt;&gt;"",F1567&lt;&gt;"",OR(H1568="",I1568="",J1568="",K1568="")),"Preenchimento incompleto: há informações por requisitante individual faltantes - B03.01",
IF(L1567="","Preenchimento incompleto: há linhas vazias antes da atual - B05.01",
"Preenchimento correto"))))))))</f>
        <v/>
      </c>
      <c r="M1568" s="83"/>
    </row>
    <row r="1569" spans="1:13" ht="15">
      <c r="A1569" s="27"/>
      <c r="B1569" s="67">
        <v>1563</v>
      </c>
      <c r="C1569" s="125"/>
      <c r="D1569" s="128"/>
      <c r="E1569" s="131"/>
      <c r="F1569" s="131"/>
      <c r="G1569" s="71">
        <v>3</v>
      </c>
      <c r="H1569" s="88"/>
      <c r="I1569" s="88"/>
      <c r="J1569" s="88"/>
      <c r="K1569" s="88"/>
      <c r="L1569" s="93" t="str">
        <f t="shared" ref="L1569" si="1547" xml:space="preserve">
IF($J$3="","Preenchimento incompleto: deve ser informado o Responsável pela análise - B05.01",
IF(AND(C1567="",D1567="",E1567="",F1567="",H1569="",I1569="",J1569="",K1569=""),"",
IF(AND(C1567="",D1567="",E1567="",F1567="",OR(H1569&lt;&gt;"",I1569&lt;&gt;"",J1569&lt;&gt;"",K1569&lt;&gt;"")),"Preenchimento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IF(AND(C1567&lt;&gt;"",D1567&lt;&gt;"",E1567&lt;&gt;"",F1567&lt;&gt;"",H1569="",I1569="",J1569="",K1569=""),"",
IF(AND(C1567&lt;&gt;"",D1567&lt;&gt;"",E1567&lt;&gt;"",F1567&lt;&gt;"",OR(H1569="",I1569="",J1569="",K1569="")),"Preenchimento incompleto: há informações por requisitante individual faltantes - B03.01",
IF(OR(L1567="",L1568=""),"Preenchimento incompleto: há linhas vazias antes da atual - B05.01",
"Preenchimento correto"))))))))</f>
        <v/>
      </c>
      <c r="M1569" s="83"/>
    </row>
    <row r="1570" spans="1:13" ht="15">
      <c r="A1570" s="27"/>
      <c r="B1570" s="67">
        <v>1564</v>
      </c>
      <c r="C1570" s="125"/>
      <c r="D1570" s="128"/>
      <c r="E1570" s="131"/>
      <c r="F1570" s="131"/>
      <c r="G1570" s="71">
        <v>4</v>
      </c>
      <c r="H1570" s="88"/>
      <c r="I1570" s="88"/>
      <c r="J1570" s="88"/>
      <c r="K1570" s="88"/>
      <c r="L1570" s="93" t="str">
        <f t="shared" ref="L1570" si="1548" xml:space="preserve">
IF($J$3="","Preenchimento incompleto: deve ser informado o Responsável pela análise - B05.01",
IF(AND(C1567="",D1567="",E1567="",F1567="",H1570="",I1570="",J1570="",K1570=""),"",
IF(AND(C1567="",D1567="",E1567="",F1567="",OR(H1570&lt;&gt;"",I1570&lt;&gt;"",J1570&lt;&gt;"",K1570&lt;&gt;"")),"Preenchimento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IF(AND(C1567&lt;&gt;"",D1567&lt;&gt;"",E1567&lt;&gt;"",F1567&lt;&gt;"",H1570="",I1570="",J1570="",K1570=""),"",
IF(AND(C1567&lt;&gt;"",D1567&lt;&gt;"",E1567&lt;&gt;"",F1567&lt;&gt;"",OR(H1570="",I1570="",J1570="",K1570="")),"Preenchimento incompleto: há informações por requisitante individual faltantes - B03.01",
IF(OR(L1567="",L1568="",L1569=""),"Preenchimento incompleto: há linhas vazias antes da atual - B05.01",
"Preenchimento correto"))))))))</f>
        <v/>
      </c>
      <c r="M1570" s="83"/>
    </row>
    <row r="1571" spans="1:13" ht="15">
      <c r="A1571" s="27"/>
      <c r="B1571" s="67">
        <v>1565</v>
      </c>
      <c r="C1571" s="125"/>
      <c r="D1571" s="128"/>
      <c r="E1571" s="131"/>
      <c r="F1571" s="131"/>
      <c r="G1571" s="71">
        <v>5</v>
      </c>
      <c r="H1571" s="88"/>
      <c r="I1571" s="88"/>
      <c r="J1571" s="88"/>
      <c r="K1571" s="88"/>
      <c r="L1571" s="93" t="str">
        <f t="shared" ref="L1571" si="1549" xml:space="preserve">
IF($J$3="","Preenchimento incompleto: deve ser informado o Responsável pela análise - B05.01",
IF(AND(C1567="",D1567="",E1567="",F1567="",H1571="",I1571="",J1571="",K1571=""),"",
IF(AND(C1567="",D1567="",E1567="",F1567="",OR(H1571&lt;&gt;"",I1571&lt;&gt;"",J1571&lt;&gt;"",K1571&lt;&gt;"")),"Preenchimento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IF(AND(C1567&lt;&gt;"",D1567&lt;&gt;"",E1567&lt;&gt;"",F1567&lt;&gt;"",H1571="",I1571="",J1571="",K1571=""),"",
IF(AND(C1567&lt;&gt;"",D1567&lt;&gt;"",E1567&lt;&gt;"",F1567&lt;&gt;"",OR(H1571="",I1571="",J1571="",K1571="")),"Preenchimento incompleto: há informações por requisitante individual faltantes - B03.01",
IF(OR(L1567="",L1568="",L1569="",L1570=""),"Preenchimento incompleto: há linhas vazias antes da atual - B05.01",
"Preenchimento correto"))))))))</f>
        <v/>
      </c>
      <c r="M1571" s="83"/>
    </row>
    <row r="1572" spans="1:13" ht="15">
      <c r="A1572" s="27"/>
      <c r="B1572" s="67">
        <v>1566</v>
      </c>
      <c r="C1572" s="125"/>
      <c r="D1572" s="128"/>
      <c r="E1572" s="131"/>
      <c r="F1572" s="131"/>
      <c r="G1572" s="71">
        <v>6</v>
      </c>
      <c r="H1572" s="88"/>
      <c r="I1572" s="88"/>
      <c r="J1572" s="88"/>
      <c r="K1572" s="88"/>
      <c r="L1572" s="93" t="str">
        <f t="shared" ref="L1572" si="1550" xml:space="preserve">
IF($J$3="","Preenchimento incompleto: deve ser informado o Responsável pela análise - B05.01",
IF(AND(C1567="",D1567="",E1567="",F1567="",H1572="",I1572="",J1572="",K1572=""),"",
IF(AND(C1567="",D1567="",E1567="",F1567="",OR(H1572&lt;&gt;"",I1572&lt;&gt;"",J1572&lt;&gt;"",K1572&lt;&gt;"")),"Preenchimento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IF(AND(C1567&lt;&gt;"",D1567&lt;&gt;"",E1567&lt;&gt;"",F1567&lt;&gt;"",H1572="",I1572="",J1572="",K1572=""),"",
IF(AND(C1567&lt;&gt;"",D1567&lt;&gt;"",E1567&lt;&gt;"",F1567&lt;&gt;"",OR(H1572="",I1572="",J1572="",K1572="")),"Preenchimento incompleto: há informações por requisitante individual faltantes - B03.01",
IF(OR(L1567="",L1568="",L1569="",L1570="",L1571=""),"Preenchimento incompleto: há linhas vazias antes da atual - B05.01",
"Preenchimento correto"))))))))</f>
        <v/>
      </c>
      <c r="M1572" s="83"/>
    </row>
    <row r="1573" spans="1:13" ht="15">
      <c r="A1573" s="27"/>
      <c r="B1573" s="67">
        <v>1567</v>
      </c>
      <c r="C1573" s="125"/>
      <c r="D1573" s="128"/>
      <c r="E1573" s="131"/>
      <c r="F1573" s="131"/>
      <c r="G1573" s="71">
        <v>7</v>
      </c>
      <c r="H1573" s="88"/>
      <c r="I1573" s="88"/>
      <c r="J1573" s="88"/>
      <c r="K1573" s="88"/>
      <c r="L1573" s="93" t="str">
        <f t="shared" ref="L1573" si="1551" xml:space="preserve">
IF($J$3="","Preenchimento incompleto: deve ser informado o Responsável pela análise - B05.01",
IF(AND(C1567="",D1567="",E1567="",F1567="",H1573="",I1573="",J1573="",K1573=""),"",
IF(AND(C1567="",D1567="",E1567="",F1567="",OR(H1573&lt;&gt;"",I1573&lt;&gt;"",J1573&lt;&gt;"",K1573&lt;&gt;"")),"Preenchimento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IF(AND(C1567&lt;&gt;"",D1567&lt;&gt;"",E1567&lt;&gt;"",F1567&lt;&gt;"",H1573="",I1573="",J1573="",K1573=""),"",
IF(AND(C1567&lt;&gt;"",D1567&lt;&gt;"",E1567&lt;&gt;"",F1567&lt;&gt;"",OR(H1573="",I1573="",J1573="",K1573="")),"Preenchimento incompleto: há informações por requisitante individual faltantes - B03.01",
IF(OR(L1567="",L1568="",L1569="",L1570="",L1571="",L1572=""),"Preenchimento incompleto: há linhas vazias antes da atual - B05.01",
"Preenchimento correto"))))))))</f>
        <v/>
      </c>
      <c r="M1573" s="83"/>
    </row>
    <row r="1574" spans="1:13" ht="15">
      <c r="A1574" s="27"/>
      <c r="B1574" s="67">
        <v>1568</v>
      </c>
      <c r="C1574" s="125"/>
      <c r="D1574" s="128"/>
      <c r="E1574" s="131"/>
      <c r="F1574" s="131"/>
      <c r="G1574" s="71">
        <v>8</v>
      </c>
      <c r="H1574" s="88"/>
      <c r="I1574" s="88"/>
      <c r="J1574" s="88"/>
      <c r="K1574" s="88"/>
      <c r="L1574" s="93" t="str">
        <f t="shared" ref="L1574" si="1552" xml:space="preserve">
IF($J$3="","Preenchimento incompleto: deve ser informado o Responsável pela análise - B05.01",
IF(AND(C1567="",D1567="",E1567="",F1567="",H1574="",I1574="",J1574="",K1574=""),"",
IF(AND(C1567="",D1567="",E1567="",F1567="",OR(H1574&lt;&gt;"",I1574&lt;&gt;"",J1574&lt;&gt;"",K1574&lt;&gt;"")),"Preenchimento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IF(AND(C1567&lt;&gt;"",D1567&lt;&gt;"",E1567&lt;&gt;"",F1567&lt;&gt;"",H1574="",I1574="",J1574="",K1574=""),"",
IF(AND(C1567&lt;&gt;"",D1567&lt;&gt;"",E1567&lt;&gt;"",F1567&lt;&gt;"",OR(H1574="",I1574="",J1574="",K1574="")),"Preenchimento incompleto: há informações por requisitante individual faltantes - B03.01",
IF(OR(L1567="",L1568="",L1569="",L1570="",L1571="",L1572="",L1573=""),"Preenchimento incompleto: há linhas vazias antes da atual - B05.01",
"Preenchimento correto"))))))))</f>
        <v/>
      </c>
      <c r="M1574" s="83"/>
    </row>
    <row r="1575" spans="1:13" ht="15">
      <c r="A1575" s="27"/>
      <c r="B1575" s="67">
        <v>1569</v>
      </c>
      <c r="C1575" s="125"/>
      <c r="D1575" s="128"/>
      <c r="E1575" s="131"/>
      <c r="F1575" s="131"/>
      <c r="G1575" s="71">
        <v>9</v>
      </c>
      <c r="H1575" s="88"/>
      <c r="I1575" s="88"/>
      <c r="J1575" s="88"/>
      <c r="K1575" s="88"/>
      <c r="L1575" s="93" t="str">
        <f t="shared" ref="L1575" si="1553" xml:space="preserve">
IF($J$3="","Preenchimento incompleto: deve ser informado o Responsável pela análise - B05.01",
IF(AND(C1567="",D1567="",E1567="",F1567="",H1575="",I1575="",J1575="",K1575=""),"",
IF(AND(C1567="",D1567="",E1567="",F1567="",OR(H1575&lt;&gt;"",I1575&lt;&gt;"",J1575&lt;&gt;"",K1575&lt;&gt;"")),"Preenchimento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IF(AND(C1567&lt;&gt;"",D1567&lt;&gt;"",E1567&lt;&gt;"",F1567&lt;&gt;"",H1575="",I1575="",J1575="",K1575=""),"",
IF(AND(C1567&lt;&gt;"",D1567&lt;&gt;"",E1567&lt;&gt;"",F1567&lt;&gt;"",OR(H1575="",I1575="",J1575="",K1575="")),"Preenchimento incompleto: há informações por requisitante individual faltantes - B03.01",
IF(OR(L1567="",L1568="",L1569="",L1570="",L1571="",L1572="",L1573="",L1574=""),"Preenchimento incompleto: há linhas vazias antes da atual - B05.01",
"Preenchimento correto"))))))))</f>
        <v/>
      </c>
      <c r="M1575" s="83"/>
    </row>
    <row r="1576" spans="1:13" ht="15">
      <c r="A1576" s="27"/>
      <c r="B1576" s="67">
        <v>1570</v>
      </c>
      <c r="C1576" s="125"/>
      <c r="D1576" s="128"/>
      <c r="E1576" s="131"/>
      <c r="F1576" s="131"/>
      <c r="G1576" s="72">
        <v>10</v>
      </c>
      <c r="H1576" s="89"/>
      <c r="I1576" s="89"/>
      <c r="J1576" s="89"/>
      <c r="K1576" s="89"/>
      <c r="L1576" s="93" t="str">
        <f t="shared" ref="L1576" si="1554" xml:space="preserve">
IF($J$3="","Preenchimento incompleto: deve ser informado o Responsável pela análise - B05.01",
IF(AND(C1567="",D1567="",E1567="",F1567="",H1576="",I1576="",J1576="",K1576=""),"",
IF(AND(C1567="",D1567="",E1567="",F1567="",OR(H1576&lt;&gt;"",I1576&lt;&gt;"",J1576&lt;&gt;"",K1576&lt;&gt;"")),"Preenchimento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IF(AND(C1567&lt;&gt;"",D1567&lt;&gt;"",E1567&lt;&gt;"",F1567&lt;&gt;"",H1576="",I1576="",J1576="",K1576=""),"",
IF(AND(C1567&lt;&gt;"",D1567&lt;&gt;"",E1567&lt;&gt;"",F1567&lt;&gt;"",OR(H1576="",I1576="",J1576="",K1576="")),"Preenchimento incompleto: há informações por requisitante individual faltantes - B03.01",
IF(OR(L1567="",L1568="",L1569="",L1570="",L1571="",L1572="",L1573="",L1574="",L1575=""),"Preenchimento incompleto: há linhas vazias antes da atual - B05.01",
"Preenchimento correto"))))))))</f>
        <v/>
      </c>
      <c r="M1576" s="83"/>
    </row>
    <row r="1577" spans="1:13" ht="15">
      <c r="A1577" s="27"/>
      <c r="B1577" s="67">
        <v>1571</v>
      </c>
      <c r="C1577" s="125"/>
      <c r="D1577" s="128"/>
      <c r="E1577" s="131"/>
      <c r="F1577" s="131"/>
      <c r="G1577" s="72">
        <v>11</v>
      </c>
      <c r="H1577" s="89"/>
      <c r="I1577" s="89"/>
      <c r="J1577" s="89"/>
      <c r="K1577" s="89"/>
      <c r="L1577" s="93" t="str">
        <f t="shared" ref="L1577" si="1555" xml:space="preserve">
IF($J$3="","Preenchimento incompleto: deve ser informado o Responsável pela análise - B05.01",
IF(AND(C1567="",D1567="",E1567="",F1567="",H1577="",I1577="",J1577="",K1577=""),"",
IF(AND(C1567="",D1567="",E1567="",F1567="",OR(H1577&lt;&gt;"",I1577&lt;&gt;"",J1577&lt;&gt;"",K1577&lt;&gt;"")),"Preenchimento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IF(AND(C1567&lt;&gt;"",D1567&lt;&gt;"",E1567&lt;&gt;"",F1567&lt;&gt;"",H1577="",I1577="",J1577="",K1577=""),"",
IF(AND(C1567&lt;&gt;"",D1567&lt;&gt;"",E1567&lt;&gt;"",F1567&lt;&gt;"",OR(H1577="",I1577="",J1577="",K1577="")),"Preenchimento incompleto: há informações por requisitante individual faltantes - B03.01",
IF(OR(L1567="",L1568="",L1569="",L1570="",L1571="",L1572="",L1573="",L1574="",L1575="",L1576=""),"Preenchimento incompleto: há linhas vazias antes da atual - B05.01",
"Preenchimento correto"))))))))</f>
        <v/>
      </c>
      <c r="M1577" s="83"/>
    </row>
    <row r="1578" spans="1:13" ht="15">
      <c r="A1578" s="27"/>
      <c r="B1578" s="67">
        <v>1572</v>
      </c>
      <c r="C1578" s="125"/>
      <c r="D1578" s="128"/>
      <c r="E1578" s="131"/>
      <c r="F1578" s="131"/>
      <c r="G1578" s="72">
        <v>12</v>
      </c>
      <c r="H1578" s="89"/>
      <c r="I1578" s="89"/>
      <c r="J1578" s="89"/>
      <c r="K1578" s="89"/>
      <c r="L1578" s="93" t="str">
        <f t="shared" ref="L1578" si="1556" xml:space="preserve">
IF($J$3="","Preenchimento incompleto: deve ser informado o Responsável pela análise - B05.01",
IF(AND(C1567="",D1567="",E1567="",F1567="",H1578="",I1578="",J1578="",K1578=""),"",
IF(AND(C1567="",D1567="",E1567="",F1567="",OR(H1578&lt;&gt;"",I1578&lt;&gt;"",J1578&lt;&gt;"",K1578&lt;&gt;"")),"Preenchimento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IF(AND(C1567&lt;&gt;"",D1567&lt;&gt;"",E1567&lt;&gt;"",F1567&lt;&gt;"",H1578="",I1578="",J1578="",K1578=""),"",
IF(AND(C1567&lt;&gt;"",D1567&lt;&gt;"",E1567&lt;&gt;"",F1567&lt;&gt;"",OR(H1578="",I1578="",J1578="",K1578="")),"Preenchimento incompleto: há informações por requisitante individual faltantes - B03.01",
IF(OR(L1567="",L1568="",L1569="",L1570="",L1571="",L1572="",L1573="",L1574="",L1575="",L1576="",L1577=""),"Preenchimento incompleto: há linhas vazias antes da atual - B05.01",
"Preenchimento correto"))))))))</f>
        <v/>
      </c>
      <c r="M1578" s="83"/>
    </row>
    <row r="1579" spans="1:13" ht="15">
      <c r="A1579" s="27"/>
      <c r="B1579" s="67">
        <v>1573</v>
      </c>
      <c r="C1579" s="125"/>
      <c r="D1579" s="128"/>
      <c r="E1579" s="131"/>
      <c r="F1579" s="131"/>
      <c r="G1579" s="72">
        <v>13</v>
      </c>
      <c r="H1579" s="89"/>
      <c r="I1579" s="89"/>
      <c r="J1579" s="89"/>
      <c r="K1579" s="89"/>
      <c r="L1579" s="93" t="str">
        <f t="shared" ref="L1579" si="1557" xml:space="preserve">
IF($J$3="","Preenchimento incompleto: deve ser informado o Responsável pela análise - B05.01",
IF(AND(C1567="",D1567="",E1567="",F1567="",H1579="",I1579="",J1579="",K1579=""),"",
IF(AND(C1567="",D1567="",E1567="",F1567="",OR(H1579&lt;&gt;"",I1579&lt;&gt;"",J1579&lt;&gt;"",K1579&lt;&gt;"")),"Preenchimento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IF(AND(C1567&lt;&gt;"",D1567&lt;&gt;"",E1567&lt;&gt;"",F1567&lt;&gt;"",H1579="",I1579="",J1579="",K1579=""),"",
IF(AND(C1567&lt;&gt;"",D1567&lt;&gt;"",E1567&lt;&gt;"",F1567&lt;&gt;"",OR(H1579="",I1579="",J1579="",K1579="")),"Preenchimento incompleto: há informações por requisitante individual faltantes - B03.01",
IF(OR(L1567="",L1568="",L1569="",L1570="",L1571="",L1572="",L1573="",L1574="",L1575="",L1576="",L1577="",L1578=""),"Preenchimento incompleto: há linhas vazias antes da atual - B05.01",
"Preenchimento correto"))))))))</f>
        <v/>
      </c>
      <c r="M1579" s="83"/>
    </row>
    <row r="1580" spans="1:13" ht="15">
      <c r="A1580" s="27"/>
      <c r="B1580" s="68">
        <v>1574</v>
      </c>
      <c r="C1580" s="125"/>
      <c r="D1580" s="128"/>
      <c r="E1580" s="131"/>
      <c r="F1580" s="131"/>
      <c r="G1580" s="72">
        <v>14</v>
      </c>
      <c r="H1580" s="89"/>
      <c r="I1580" s="89"/>
      <c r="J1580" s="89"/>
      <c r="K1580" s="89"/>
      <c r="L1580" s="93" t="str">
        <f t="shared" ref="L1580" si="1558" xml:space="preserve">
IF($J$3="","Preenchimento incompleto: deve ser informado o Responsável pela análise - B05.01",
IF(AND(C1567="",D1567="",E1567="",F1567="",H1580="",I1580="",J1580="",K1580=""),"",
IF(AND(C1567="",D1567="",E1567="",F1567="",OR(H1580&lt;&gt;"",I1580&lt;&gt;"",J1580&lt;&gt;"",K1580&lt;&gt;"")),"Preenchimento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IF(AND(C1567&lt;&gt;"",D1567&lt;&gt;"",E1567&lt;&gt;"",F1567&lt;&gt;"",H1580="",I1580="",J1580="",K1580=""),"",
IF(AND(C1567&lt;&gt;"",D1567&lt;&gt;"",E1567&lt;&gt;"",F1567&lt;&gt;"",OR(H1580="",I1580="",J1580="",K1580="")),"Preenchimento incompleto: há informações por requisitante individual faltantes - B03.01",
IF(OR(L1567="",L1568="",L1569="",L1570="",L1571="",L1572="",L1573="",L1574="",L1575="",L1576="",L1577="",L1578="",L1579=""),"Preenchimento incompleto: há linhas vazias antes da atual - B05.01",
"Preenchimento correto"))))))))</f>
        <v/>
      </c>
      <c r="M1580" s="83"/>
    </row>
    <row r="1581" spans="1:13" ht="15">
      <c r="A1581" s="27"/>
      <c r="B1581" s="69">
        <v>1575</v>
      </c>
      <c r="C1581" s="126"/>
      <c r="D1581" s="129"/>
      <c r="E1581" s="132"/>
      <c r="F1581" s="132"/>
      <c r="G1581" s="73">
        <v>15</v>
      </c>
      <c r="H1581" s="90"/>
      <c r="I1581" s="90"/>
      <c r="J1581" s="90"/>
      <c r="K1581" s="90"/>
      <c r="L1581" s="94" t="str">
        <f t="shared" ref="L1581" si="1559" xml:space="preserve">
IF($J$3="","Preenchimento incompleto: deve ser informado o Responsável pela análise - B05.01",
IF(AND(C1567="",D1567="",E1567="",F1567="",H1581="",I1581="",J1581="",K1581=""),"",
IF(AND(C1567="",D1567="",E1567="",F1567="",OR(H1581&lt;&gt;"",I1581&lt;&gt;"",J1581&lt;&gt;"",K1581&lt;&gt;"")),"Preenchimento incompleto: há informações por requisitante individual sem informações do item - B01.01",
IF(OR(C1567="",D1567="",E1567="",F1567=""),"Preenchimento incompleto: há informações faltantes do item - B02.01",
IF(AND(C1567&lt;&gt;"",D1567&lt;&gt;"",E1567&lt;&gt;"",F1567&lt;&gt;"",COUNTA(H1567:K1581)=0),"Preenchimento incompleto: não há nenhuma informação do requisitante individual informada - B04.01",
IF(AND(C1567&lt;&gt;"",D1567&lt;&gt;"",E1567&lt;&gt;"",F1567&lt;&gt;"",H1581="",I1581="",J1581="",K1581=""),"",
IF(AND(C1567&lt;&gt;"",D1567&lt;&gt;"",E1567&lt;&gt;"",F1567&lt;&gt;"",OR(H1581="",I1581="",J1581="",K1581="")),"Preenchimento incompleto: há informações por requisitante individual faltantes - B03.01",
IF(OR(L1567="",L1568="",L1569="",L1570="",L1571="",L1572="",L1573="",L1574="",L1575="",L1576="",L1577="",L1578="",L1579="",L1580=""),"Preenchimento incompleto: há linhas vazias antes da atual - B05.01",
"Preenchimento correto"))))))))</f>
        <v/>
      </c>
      <c r="M1581" s="83"/>
    </row>
    <row r="1582" spans="1:13" ht="15">
      <c r="A1582" s="27"/>
      <c r="B1582" s="66">
        <v>1576</v>
      </c>
      <c r="C1582" s="124" t="str">
        <f>IF('1-ITENS'!C112="","",'1-ITENS'!C112)</f>
        <v/>
      </c>
      <c r="D1582" s="127" t="str">
        <f>IF('1-ITENS'!D112="","",'1-ITENS'!D112)</f>
        <v/>
      </c>
      <c r="E1582" s="130" t="str">
        <f>IF('1-ITENS'!H112="","",'1-ITENS'!H112)</f>
        <v/>
      </c>
      <c r="F1582" s="130" t="str">
        <f>IF('1-ITENS'!F112="","",'1-ITENS'!F112)</f>
        <v/>
      </c>
      <c r="G1582" s="70">
        <v>1</v>
      </c>
      <c r="H1582" s="87"/>
      <c r="I1582" s="87"/>
      <c r="J1582" s="87"/>
      <c r="K1582" s="87"/>
      <c r="L1582" s="92" t="str">
        <f t="shared" ref="L1582" si="1560" xml:space="preserve">
IF($J$3="","Preenchimento incompleto: deve ser informado o Responsável pela análise - B05.01",
IF(AND(C1582="",D1582="",E1582="",F1582="",H1582="",I1582="",J1582="",K1582=""),"",
IF(AND(C1582="",D1582="",E1582="",F1582="",OR(H1582&lt;&gt;"",I1582&lt;&gt;"",J1582&lt;&gt;"",K1582&lt;&gt;"")),"Preenchimento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IF(AND(C1582&lt;&gt;"",D1582&lt;&gt;"",E1582&lt;&gt;"",F1582&lt;&gt;"",H1582="",I1582="",J1582="",K1582=""),"",
IF(AND(C1582&lt;&gt;"",D1582&lt;&gt;"",E1582&lt;&gt;"",F1582&lt;&gt;"",OR(H1582="",I1582="",J1582="",K1582="")),"Preenchimento incompleto: há informações por requisitante individual faltantes - B03.01",
"Preenchimento correto")))))))</f>
        <v/>
      </c>
      <c r="M1582" s="83"/>
    </row>
    <row r="1583" spans="1:13" ht="15">
      <c r="A1583" s="27"/>
      <c r="B1583" s="67">
        <v>1577</v>
      </c>
      <c r="C1583" s="125"/>
      <c r="D1583" s="128"/>
      <c r="E1583" s="131"/>
      <c r="F1583" s="131"/>
      <c r="G1583" s="71">
        <v>2</v>
      </c>
      <c r="H1583" s="88"/>
      <c r="I1583" s="88"/>
      <c r="J1583" s="88"/>
      <c r="K1583" s="88"/>
      <c r="L1583" s="93" t="str">
        <f t="shared" ref="L1583" si="1561" xml:space="preserve">
IF($J$3="","Preenchimento incompleto: deve ser informado o Responsável pela análise - B05.01",
IF(AND(C1582="",D1582="",E1582="",F1582="",H1583="",I1583="",J1583="",K1583=""),"",
IF(AND(C1582="",D1582="",E1582="",F1582="",OR(H1583&lt;&gt;"",I1583&lt;&gt;"",J1583&lt;&gt;"",K1583&lt;&gt;"")),"Preenchimento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IF(AND(C1582&lt;&gt;"",D1582&lt;&gt;"",E1582&lt;&gt;"",F1582&lt;&gt;"",H1583="",I1583="",J1583="",K1583=""),"",
IF(AND(C1582&lt;&gt;"",D1582&lt;&gt;"",E1582&lt;&gt;"",F1582&lt;&gt;"",OR(H1583="",I1583="",J1583="",K1583="")),"Preenchimento incompleto: há informações por requisitante individual faltantes - B03.01",
IF(L1582="","Preenchimento incompleto: há linhas vazias antes da atual - B05.01",
"Preenchimento correto"))))))))</f>
        <v/>
      </c>
      <c r="M1583" s="83"/>
    </row>
    <row r="1584" spans="1:13" ht="15">
      <c r="A1584" s="27"/>
      <c r="B1584" s="67">
        <v>1578</v>
      </c>
      <c r="C1584" s="125"/>
      <c r="D1584" s="128"/>
      <c r="E1584" s="131"/>
      <c r="F1584" s="131"/>
      <c r="G1584" s="71">
        <v>3</v>
      </c>
      <c r="H1584" s="88"/>
      <c r="I1584" s="88"/>
      <c r="J1584" s="88"/>
      <c r="K1584" s="88"/>
      <c r="L1584" s="93" t="str">
        <f t="shared" ref="L1584" si="1562" xml:space="preserve">
IF($J$3="","Preenchimento incompleto: deve ser informado o Responsável pela análise - B05.01",
IF(AND(C1582="",D1582="",E1582="",F1582="",H1584="",I1584="",J1584="",K1584=""),"",
IF(AND(C1582="",D1582="",E1582="",F1582="",OR(H1584&lt;&gt;"",I1584&lt;&gt;"",J1584&lt;&gt;"",K1584&lt;&gt;"")),"Preenchimento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IF(AND(C1582&lt;&gt;"",D1582&lt;&gt;"",E1582&lt;&gt;"",F1582&lt;&gt;"",H1584="",I1584="",J1584="",K1584=""),"",
IF(AND(C1582&lt;&gt;"",D1582&lt;&gt;"",E1582&lt;&gt;"",F1582&lt;&gt;"",OR(H1584="",I1584="",J1584="",K1584="")),"Preenchimento incompleto: há informações por requisitante individual faltantes - B03.01",
IF(OR(L1582="",L1583=""),"Preenchimento incompleto: há linhas vazias antes da atual - B05.01",
"Preenchimento correto"))))))))</f>
        <v/>
      </c>
      <c r="M1584" s="83"/>
    </row>
    <row r="1585" spans="1:13" ht="15">
      <c r="A1585" s="27"/>
      <c r="B1585" s="67">
        <v>1579</v>
      </c>
      <c r="C1585" s="125"/>
      <c r="D1585" s="128"/>
      <c r="E1585" s="131"/>
      <c r="F1585" s="131"/>
      <c r="G1585" s="71">
        <v>4</v>
      </c>
      <c r="H1585" s="88"/>
      <c r="I1585" s="88"/>
      <c r="J1585" s="88"/>
      <c r="K1585" s="88"/>
      <c r="L1585" s="93" t="str">
        <f t="shared" ref="L1585" si="1563" xml:space="preserve">
IF($J$3="","Preenchimento incompleto: deve ser informado o Responsável pela análise - B05.01",
IF(AND(C1582="",D1582="",E1582="",F1582="",H1585="",I1585="",J1585="",K1585=""),"",
IF(AND(C1582="",D1582="",E1582="",F1582="",OR(H1585&lt;&gt;"",I1585&lt;&gt;"",J1585&lt;&gt;"",K1585&lt;&gt;"")),"Preenchimento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IF(AND(C1582&lt;&gt;"",D1582&lt;&gt;"",E1582&lt;&gt;"",F1582&lt;&gt;"",H1585="",I1585="",J1585="",K1585=""),"",
IF(AND(C1582&lt;&gt;"",D1582&lt;&gt;"",E1582&lt;&gt;"",F1582&lt;&gt;"",OR(H1585="",I1585="",J1585="",K1585="")),"Preenchimento incompleto: há informações por requisitante individual faltantes - B03.01",
IF(OR(L1582="",L1583="",L1584=""),"Preenchimento incompleto: há linhas vazias antes da atual - B05.01",
"Preenchimento correto"))))))))</f>
        <v/>
      </c>
      <c r="M1585" s="83"/>
    </row>
    <row r="1586" spans="1:13" ht="15">
      <c r="A1586" s="27"/>
      <c r="B1586" s="67">
        <v>1580</v>
      </c>
      <c r="C1586" s="125"/>
      <c r="D1586" s="128"/>
      <c r="E1586" s="131"/>
      <c r="F1586" s="131"/>
      <c r="G1586" s="71">
        <v>5</v>
      </c>
      <c r="H1586" s="88"/>
      <c r="I1586" s="88"/>
      <c r="J1586" s="88"/>
      <c r="K1586" s="88"/>
      <c r="L1586" s="93" t="str">
        <f t="shared" ref="L1586" si="1564" xml:space="preserve">
IF($J$3="","Preenchimento incompleto: deve ser informado o Responsável pela análise - B05.01",
IF(AND(C1582="",D1582="",E1582="",F1582="",H1586="",I1586="",J1586="",K1586=""),"",
IF(AND(C1582="",D1582="",E1582="",F1582="",OR(H1586&lt;&gt;"",I1586&lt;&gt;"",J1586&lt;&gt;"",K1586&lt;&gt;"")),"Preenchimento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IF(AND(C1582&lt;&gt;"",D1582&lt;&gt;"",E1582&lt;&gt;"",F1582&lt;&gt;"",H1586="",I1586="",J1586="",K1586=""),"",
IF(AND(C1582&lt;&gt;"",D1582&lt;&gt;"",E1582&lt;&gt;"",F1582&lt;&gt;"",OR(H1586="",I1586="",J1586="",K1586="")),"Preenchimento incompleto: há informações por requisitante individual faltantes - B03.01",
IF(OR(L1582="",L1583="",L1584="",L1585=""),"Preenchimento incompleto: há linhas vazias antes da atual - B05.01",
"Preenchimento correto"))))))))</f>
        <v/>
      </c>
      <c r="M1586" s="83"/>
    </row>
    <row r="1587" spans="1:13" ht="15">
      <c r="A1587" s="27"/>
      <c r="B1587" s="67">
        <v>1581</v>
      </c>
      <c r="C1587" s="125"/>
      <c r="D1587" s="128"/>
      <c r="E1587" s="131"/>
      <c r="F1587" s="131"/>
      <c r="G1587" s="71">
        <v>6</v>
      </c>
      <c r="H1587" s="88"/>
      <c r="I1587" s="88"/>
      <c r="J1587" s="88"/>
      <c r="K1587" s="88"/>
      <c r="L1587" s="93" t="str">
        <f t="shared" ref="L1587" si="1565" xml:space="preserve">
IF($J$3="","Preenchimento incompleto: deve ser informado o Responsável pela análise - B05.01",
IF(AND(C1582="",D1582="",E1582="",F1582="",H1587="",I1587="",J1587="",K1587=""),"",
IF(AND(C1582="",D1582="",E1582="",F1582="",OR(H1587&lt;&gt;"",I1587&lt;&gt;"",J1587&lt;&gt;"",K1587&lt;&gt;"")),"Preenchimento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IF(AND(C1582&lt;&gt;"",D1582&lt;&gt;"",E1582&lt;&gt;"",F1582&lt;&gt;"",H1587="",I1587="",J1587="",K1587=""),"",
IF(AND(C1582&lt;&gt;"",D1582&lt;&gt;"",E1582&lt;&gt;"",F1582&lt;&gt;"",OR(H1587="",I1587="",J1587="",K1587="")),"Preenchimento incompleto: há informações por requisitante individual faltantes - B03.01",
IF(OR(L1582="",L1583="",L1584="",L1585="",L1586=""),"Preenchimento incompleto: há linhas vazias antes da atual - B05.01",
"Preenchimento correto"))))))))</f>
        <v/>
      </c>
      <c r="M1587" s="83"/>
    </row>
    <row r="1588" spans="1:13" ht="15">
      <c r="A1588" s="27"/>
      <c r="B1588" s="67">
        <v>1582</v>
      </c>
      <c r="C1588" s="125"/>
      <c r="D1588" s="128"/>
      <c r="E1588" s="131"/>
      <c r="F1588" s="131"/>
      <c r="G1588" s="71">
        <v>7</v>
      </c>
      <c r="H1588" s="88"/>
      <c r="I1588" s="88"/>
      <c r="J1588" s="88"/>
      <c r="K1588" s="88"/>
      <c r="L1588" s="93" t="str">
        <f t="shared" ref="L1588" si="1566" xml:space="preserve">
IF($J$3="","Preenchimento incompleto: deve ser informado o Responsável pela análise - B05.01",
IF(AND(C1582="",D1582="",E1582="",F1582="",H1588="",I1588="",J1588="",K1588=""),"",
IF(AND(C1582="",D1582="",E1582="",F1582="",OR(H1588&lt;&gt;"",I1588&lt;&gt;"",J1588&lt;&gt;"",K1588&lt;&gt;"")),"Preenchimento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IF(AND(C1582&lt;&gt;"",D1582&lt;&gt;"",E1582&lt;&gt;"",F1582&lt;&gt;"",H1588="",I1588="",J1588="",K1588=""),"",
IF(AND(C1582&lt;&gt;"",D1582&lt;&gt;"",E1582&lt;&gt;"",F1582&lt;&gt;"",OR(H1588="",I1588="",J1588="",K1588="")),"Preenchimento incompleto: há informações por requisitante individual faltantes - B03.01",
IF(OR(L1582="",L1583="",L1584="",L1585="",L1586="",L1587=""),"Preenchimento incompleto: há linhas vazias antes da atual - B05.01",
"Preenchimento correto"))))))))</f>
        <v/>
      </c>
      <c r="M1588" s="83"/>
    </row>
    <row r="1589" spans="1:13" ht="15">
      <c r="A1589" s="27"/>
      <c r="B1589" s="67">
        <v>1583</v>
      </c>
      <c r="C1589" s="125"/>
      <c r="D1589" s="128"/>
      <c r="E1589" s="131"/>
      <c r="F1589" s="131"/>
      <c r="G1589" s="71">
        <v>8</v>
      </c>
      <c r="H1589" s="88"/>
      <c r="I1589" s="88"/>
      <c r="J1589" s="88"/>
      <c r="K1589" s="88"/>
      <c r="L1589" s="93" t="str">
        <f t="shared" ref="L1589" si="1567" xml:space="preserve">
IF($J$3="","Preenchimento incompleto: deve ser informado o Responsável pela análise - B05.01",
IF(AND(C1582="",D1582="",E1582="",F1582="",H1589="",I1589="",J1589="",K1589=""),"",
IF(AND(C1582="",D1582="",E1582="",F1582="",OR(H1589&lt;&gt;"",I1589&lt;&gt;"",J1589&lt;&gt;"",K1589&lt;&gt;"")),"Preenchimento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IF(AND(C1582&lt;&gt;"",D1582&lt;&gt;"",E1582&lt;&gt;"",F1582&lt;&gt;"",H1589="",I1589="",J1589="",K1589=""),"",
IF(AND(C1582&lt;&gt;"",D1582&lt;&gt;"",E1582&lt;&gt;"",F1582&lt;&gt;"",OR(H1589="",I1589="",J1589="",K1589="")),"Preenchimento incompleto: há informações por requisitante individual faltantes - B03.01",
IF(OR(L1582="",L1583="",L1584="",L1585="",L1586="",L1587="",L1588=""),"Preenchimento incompleto: há linhas vazias antes da atual - B05.01",
"Preenchimento correto"))))))))</f>
        <v/>
      </c>
      <c r="M1589" s="83"/>
    </row>
    <row r="1590" spans="1:13" ht="15">
      <c r="A1590" s="27"/>
      <c r="B1590" s="67">
        <v>1584</v>
      </c>
      <c r="C1590" s="125"/>
      <c r="D1590" s="128"/>
      <c r="E1590" s="131"/>
      <c r="F1590" s="131"/>
      <c r="G1590" s="71">
        <v>9</v>
      </c>
      <c r="H1590" s="88"/>
      <c r="I1590" s="88"/>
      <c r="J1590" s="88"/>
      <c r="K1590" s="88"/>
      <c r="L1590" s="93" t="str">
        <f t="shared" ref="L1590" si="1568" xml:space="preserve">
IF($J$3="","Preenchimento incompleto: deve ser informado o Responsável pela análise - B05.01",
IF(AND(C1582="",D1582="",E1582="",F1582="",H1590="",I1590="",J1590="",K1590=""),"",
IF(AND(C1582="",D1582="",E1582="",F1582="",OR(H1590&lt;&gt;"",I1590&lt;&gt;"",J1590&lt;&gt;"",K1590&lt;&gt;"")),"Preenchimento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IF(AND(C1582&lt;&gt;"",D1582&lt;&gt;"",E1582&lt;&gt;"",F1582&lt;&gt;"",H1590="",I1590="",J1590="",K1590=""),"",
IF(AND(C1582&lt;&gt;"",D1582&lt;&gt;"",E1582&lt;&gt;"",F1582&lt;&gt;"",OR(H1590="",I1590="",J1590="",K1590="")),"Preenchimento incompleto: há informações por requisitante individual faltantes - B03.01",
IF(OR(L1582="",L1583="",L1584="",L1585="",L1586="",L1587="",L1588="",L1589=""),"Preenchimento incompleto: há linhas vazias antes da atual - B05.01",
"Preenchimento correto"))))))))</f>
        <v/>
      </c>
      <c r="M1590" s="83"/>
    </row>
    <row r="1591" spans="1:13" ht="15">
      <c r="A1591" s="27"/>
      <c r="B1591" s="67">
        <v>1585</v>
      </c>
      <c r="C1591" s="125"/>
      <c r="D1591" s="128"/>
      <c r="E1591" s="131"/>
      <c r="F1591" s="131"/>
      <c r="G1591" s="72">
        <v>10</v>
      </c>
      <c r="H1591" s="89"/>
      <c r="I1591" s="89"/>
      <c r="J1591" s="89"/>
      <c r="K1591" s="89"/>
      <c r="L1591" s="93" t="str">
        <f t="shared" ref="L1591" si="1569" xml:space="preserve">
IF($J$3="","Preenchimento incompleto: deve ser informado o Responsável pela análise - B05.01",
IF(AND(C1582="",D1582="",E1582="",F1582="",H1591="",I1591="",J1591="",K1591=""),"",
IF(AND(C1582="",D1582="",E1582="",F1582="",OR(H1591&lt;&gt;"",I1591&lt;&gt;"",J1591&lt;&gt;"",K1591&lt;&gt;"")),"Preenchimento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IF(AND(C1582&lt;&gt;"",D1582&lt;&gt;"",E1582&lt;&gt;"",F1582&lt;&gt;"",H1591="",I1591="",J1591="",K1591=""),"",
IF(AND(C1582&lt;&gt;"",D1582&lt;&gt;"",E1582&lt;&gt;"",F1582&lt;&gt;"",OR(H1591="",I1591="",J1591="",K1591="")),"Preenchimento incompleto: há informações por requisitante individual faltantes - B03.01",
IF(OR(L1582="",L1583="",L1584="",L1585="",L1586="",L1587="",L1588="",L1589="",L1590=""),"Preenchimento incompleto: há linhas vazias antes da atual - B05.01",
"Preenchimento correto"))))))))</f>
        <v/>
      </c>
      <c r="M1591" s="83"/>
    </row>
    <row r="1592" spans="1:13" ht="15">
      <c r="A1592" s="27"/>
      <c r="B1592" s="67">
        <v>1586</v>
      </c>
      <c r="C1592" s="125"/>
      <c r="D1592" s="128"/>
      <c r="E1592" s="131"/>
      <c r="F1592" s="131"/>
      <c r="G1592" s="72">
        <v>11</v>
      </c>
      <c r="H1592" s="89"/>
      <c r="I1592" s="89"/>
      <c r="J1592" s="89"/>
      <c r="K1592" s="89"/>
      <c r="L1592" s="93" t="str">
        <f t="shared" ref="L1592" si="1570" xml:space="preserve">
IF($J$3="","Preenchimento incompleto: deve ser informado o Responsável pela análise - B05.01",
IF(AND(C1582="",D1582="",E1582="",F1582="",H1592="",I1592="",J1592="",K1592=""),"",
IF(AND(C1582="",D1582="",E1582="",F1582="",OR(H1592&lt;&gt;"",I1592&lt;&gt;"",J1592&lt;&gt;"",K1592&lt;&gt;"")),"Preenchimento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IF(AND(C1582&lt;&gt;"",D1582&lt;&gt;"",E1582&lt;&gt;"",F1582&lt;&gt;"",H1592="",I1592="",J1592="",K1592=""),"",
IF(AND(C1582&lt;&gt;"",D1582&lt;&gt;"",E1582&lt;&gt;"",F1582&lt;&gt;"",OR(H1592="",I1592="",J1592="",K1592="")),"Preenchimento incompleto: há informações por requisitante individual faltantes - B03.01",
IF(OR(L1582="",L1583="",L1584="",L1585="",L1586="",L1587="",L1588="",L1589="",L1590="",L1591=""),"Preenchimento incompleto: há linhas vazias antes da atual - B05.01",
"Preenchimento correto"))))))))</f>
        <v/>
      </c>
      <c r="M1592" s="83"/>
    </row>
    <row r="1593" spans="1:13" ht="15">
      <c r="A1593" s="27"/>
      <c r="B1593" s="67">
        <v>1587</v>
      </c>
      <c r="C1593" s="125"/>
      <c r="D1593" s="128"/>
      <c r="E1593" s="131"/>
      <c r="F1593" s="131"/>
      <c r="G1593" s="72">
        <v>12</v>
      </c>
      <c r="H1593" s="89"/>
      <c r="I1593" s="89"/>
      <c r="J1593" s="89"/>
      <c r="K1593" s="89"/>
      <c r="L1593" s="93" t="str">
        <f t="shared" ref="L1593" si="1571" xml:space="preserve">
IF($J$3="","Preenchimento incompleto: deve ser informado o Responsável pela análise - B05.01",
IF(AND(C1582="",D1582="",E1582="",F1582="",H1593="",I1593="",J1593="",K1593=""),"",
IF(AND(C1582="",D1582="",E1582="",F1582="",OR(H1593&lt;&gt;"",I1593&lt;&gt;"",J1593&lt;&gt;"",K1593&lt;&gt;"")),"Preenchimento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IF(AND(C1582&lt;&gt;"",D1582&lt;&gt;"",E1582&lt;&gt;"",F1582&lt;&gt;"",H1593="",I1593="",J1593="",K1593=""),"",
IF(AND(C1582&lt;&gt;"",D1582&lt;&gt;"",E1582&lt;&gt;"",F1582&lt;&gt;"",OR(H1593="",I1593="",J1593="",K1593="")),"Preenchimento incompleto: há informações por requisitante individual faltantes - B03.01",
IF(OR(L1582="",L1583="",L1584="",L1585="",L1586="",L1587="",L1588="",L1589="",L1590="",L1591="",L1592=""),"Preenchimento incompleto: há linhas vazias antes da atual - B05.01",
"Preenchimento correto"))))))))</f>
        <v/>
      </c>
      <c r="M1593" s="83"/>
    </row>
    <row r="1594" spans="1:13" ht="15">
      <c r="A1594" s="27"/>
      <c r="B1594" s="67">
        <v>1588</v>
      </c>
      <c r="C1594" s="125"/>
      <c r="D1594" s="128"/>
      <c r="E1594" s="131"/>
      <c r="F1594" s="131"/>
      <c r="G1594" s="72">
        <v>13</v>
      </c>
      <c r="H1594" s="89"/>
      <c r="I1594" s="89"/>
      <c r="J1594" s="89"/>
      <c r="K1594" s="89"/>
      <c r="L1594" s="93" t="str">
        <f t="shared" ref="L1594" si="1572" xml:space="preserve">
IF($J$3="","Preenchimento incompleto: deve ser informado o Responsável pela análise - B05.01",
IF(AND(C1582="",D1582="",E1582="",F1582="",H1594="",I1594="",J1594="",K1594=""),"",
IF(AND(C1582="",D1582="",E1582="",F1582="",OR(H1594&lt;&gt;"",I1594&lt;&gt;"",J1594&lt;&gt;"",K1594&lt;&gt;"")),"Preenchimento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IF(AND(C1582&lt;&gt;"",D1582&lt;&gt;"",E1582&lt;&gt;"",F1582&lt;&gt;"",H1594="",I1594="",J1594="",K1594=""),"",
IF(AND(C1582&lt;&gt;"",D1582&lt;&gt;"",E1582&lt;&gt;"",F1582&lt;&gt;"",OR(H1594="",I1594="",J1594="",K1594="")),"Preenchimento incompleto: há informações por requisitante individual faltantes - B03.01",
IF(OR(L1582="",L1583="",L1584="",L1585="",L1586="",L1587="",L1588="",L1589="",L1590="",L1591="",L1592="",L1593=""),"Preenchimento incompleto: há linhas vazias antes da atual - B05.01",
"Preenchimento correto"))))))))</f>
        <v/>
      </c>
      <c r="M1594" s="83"/>
    </row>
    <row r="1595" spans="1:13" ht="15">
      <c r="A1595" s="27"/>
      <c r="B1595" s="68">
        <v>1589</v>
      </c>
      <c r="C1595" s="125"/>
      <c r="D1595" s="128"/>
      <c r="E1595" s="131"/>
      <c r="F1595" s="131"/>
      <c r="G1595" s="72">
        <v>14</v>
      </c>
      <c r="H1595" s="89"/>
      <c r="I1595" s="89"/>
      <c r="J1595" s="89"/>
      <c r="K1595" s="89"/>
      <c r="L1595" s="93" t="str">
        <f t="shared" ref="L1595" si="1573" xml:space="preserve">
IF($J$3="","Preenchimento incompleto: deve ser informado o Responsável pela análise - B05.01",
IF(AND(C1582="",D1582="",E1582="",F1582="",H1595="",I1595="",J1595="",K1595=""),"",
IF(AND(C1582="",D1582="",E1582="",F1582="",OR(H1595&lt;&gt;"",I1595&lt;&gt;"",J1595&lt;&gt;"",K1595&lt;&gt;"")),"Preenchimento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IF(AND(C1582&lt;&gt;"",D1582&lt;&gt;"",E1582&lt;&gt;"",F1582&lt;&gt;"",H1595="",I1595="",J1595="",K1595=""),"",
IF(AND(C1582&lt;&gt;"",D1582&lt;&gt;"",E1582&lt;&gt;"",F1582&lt;&gt;"",OR(H1595="",I1595="",J1595="",K1595="")),"Preenchimento incompleto: há informações por requisitante individual faltantes - B03.01",
IF(OR(L1582="",L1583="",L1584="",L1585="",L1586="",L1587="",L1588="",L1589="",L1590="",L1591="",L1592="",L1593="",L1594=""),"Preenchimento incompleto: há linhas vazias antes da atual - B05.01",
"Preenchimento correto"))))))))</f>
        <v/>
      </c>
      <c r="M1595" s="83"/>
    </row>
    <row r="1596" spans="1:13" ht="15">
      <c r="A1596" s="27"/>
      <c r="B1596" s="69">
        <v>1590</v>
      </c>
      <c r="C1596" s="126"/>
      <c r="D1596" s="129"/>
      <c r="E1596" s="132"/>
      <c r="F1596" s="132"/>
      <c r="G1596" s="73">
        <v>15</v>
      </c>
      <c r="H1596" s="90"/>
      <c r="I1596" s="90"/>
      <c r="J1596" s="90"/>
      <c r="K1596" s="90"/>
      <c r="L1596" s="94" t="str">
        <f t="shared" ref="L1596" si="1574" xml:space="preserve">
IF($J$3="","Preenchimento incompleto: deve ser informado o Responsável pela análise - B05.01",
IF(AND(C1582="",D1582="",E1582="",F1582="",H1596="",I1596="",J1596="",K1596=""),"",
IF(AND(C1582="",D1582="",E1582="",F1582="",OR(H1596&lt;&gt;"",I1596&lt;&gt;"",J1596&lt;&gt;"",K1596&lt;&gt;"")),"Preenchimento incompleto: há informações por requisitante individual sem informações do item - B01.01",
IF(OR(C1582="",D1582="",E1582="",F1582=""),"Preenchimento incompleto: há informações faltantes do item - B02.01",
IF(AND(C1582&lt;&gt;"",D1582&lt;&gt;"",E1582&lt;&gt;"",F1582&lt;&gt;"",COUNTA(H1582:K1596)=0),"Preenchimento incompleto: não há nenhuma informação do requisitante individual informada - B04.01",
IF(AND(C1582&lt;&gt;"",D1582&lt;&gt;"",E1582&lt;&gt;"",F1582&lt;&gt;"",H1596="",I1596="",J1596="",K1596=""),"",
IF(AND(C1582&lt;&gt;"",D1582&lt;&gt;"",E1582&lt;&gt;"",F1582&lt;&gt;"",OR(H1596="",I1596="",J1596="",K1596="")),"Preenchimento incompleto: há informações por requisitante individual faltantes - B03.01",
IF(OR(L1582="",L1583="",L1584="",L1585="",L1586="",L1587="",L1588="",L1589="",L1590="",L1591="",L1592="",L1593="",L1594="",L1595=""),"Preenchimento incompleto: há linhas vazias antes da atual - B05.01",
"Preenchimento correto"))))))))</f>
        <v/>
      </c>
      <c r="M1596" s="83"/>
    </row>
    <row r="1597" spans="1:13" ht="15">
      <c r="A1597" s="27"/>
      <c r="B1597" s="66">
        <v>1591</v>
      </c>
      <c r="C1597" s="124" t="str">
        <f>IF('1-ITENS'!C113="","",'1-ITENS'!C113)</f>
        <v/>
      </c>
      <c r="D1597" s="127" t="str">
        <f>IF('1-ITENS'!D113="","",'1-ITENS'!D113)</f>
        <v/>
      </c>
      <c r="E1597" s="130" t="str">
        <f>IF('1-ITENS'!H113="","",'1-ITENS'!H113)</f>
        <v/>
      </c>
      <c r="F1597" s="130" t="str">
        <f>IF('1-ITENS'!F113="","",'1-ITENS'!F113)</f>
        <v/>
      </c>
      <c r="G1597" s="70">
        <v>1</v>
      </c>
      <c r="H1597" s="87"/>
      <c r="I1597" s="87"/>
      <c r="J1597" s="87"/>
      <c r="K1597" s="87"/>
      <c r="L1597" s="92" t="str">
        <f t="shared" ref="L1597" si="1575" xml:space="preserve">
IF($J$3="","Preenchimento incompleto: deve ser informado o Responsável pela análise - B05.01",
IF(AND(C1597="",D1597="",E1597="",F1597="",H1597="",I1597="",J1597="",K1597=""),"",
IF(AND(C1597="",D1597="",E1597="",F1597="",OR(H1597&lt;&gt;"",I1597&lt;&gt;"",J1597&lt;&gt;"",K1597&lt;&gt;"")),"Preenchimento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IF(AND(C1597&lt;&gt;"",D1597&lt;&gt;"",E1597&lt;&gt;"",F1597&lt;&gt;"",H1597="",I1597="",J1597="",K1597=""),"",
IF(AND(C1597&lt;&gt;"",D1597&lt;&gt;"",E1597&lt;&gt;"",F1597&lt;&gt;"",OR(H1597="",I1597="",J1597="",K1597="")),"Preenchimento incompleto: há informações por requisitante individual faltantes - B03.01",
"Preenchimento correto")))))))</f>
        <v/>
      </c>
      <c r="M1597" s="83"/>
    </row>
    <row r="1598" spans="1:13" ht="15">
      <c r="A1598" s="27"/>
      <c r="B1598" s="67">
        <v>1592</v>
      </c>
      <c r="C1598" s="125"/>
      <c r="D1598" s="128"/>
      <c r="E1598" s="131"/>
      <c r="F1598" s="131"/>
      <c r="G1598" s="71">
        <v>2</v>
      </c>
      <c r="H1598" s="88"/>
      <c r="I1598" s="88"/>
      <c r="J1598" s="88"/>
      <c r="K1598" s="88"/>
      <c r="L1598" s="93" t="str">
        <f t="shared" ref="L1598" si="1576" xml:space="preserve">
IF($J$3="","Preenchimento incompleto: deve ser informado o Responsável pela análise - B05.01",
IF(AND(C1597="",D1597="",E1597="",F1597="",H1598="",I1598="",J1598="",K1598=""),"",
IF(AND(C1597="",D1597="",E1597="",F1597="",OR(H1598&lt;&gt;"",I1598&lt;&gt;"",J1598&lt;&gt;"",K1598&lt;&gt;"")),"Preenchimento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IF(AND(C1597&lt;&gt;"",D1597&lt;&gt;"",E1597&lt;&gt;"",F1597&lt;&gt;"",H1598="",I1598="",J1598="",K1598=""),"",
IF(AND(C1597&lt;&gt;"",D1597&lt;&gt;"",E1597&lt;&gt;"",F1597&lt;&gt;"",OR(H1598="",I1598="",J1598="",K1598="")),"Preenchimento incompleto: há informações por requisitante individual faltantes - B03.01",
IF(L1597="","Preenchimento incompleto: há linhas vazias antes da atual - B05.01",
"Preenchimento correto"))))))))</f>
        <v/>
      </c>
      <c r="M1598" s="83"/>
    </row>
    <row r="1599" spans="1:13" ht="15">
      <c r="A1599" s="27"/>
      <c r="B1599" s="67">
        <v>1593</v>
      </c>
      <c r="C1599" s="125"/>
      <c r="D1599" s="128"/>
      <c r="E1599" s="131"/>
      <c r="F1599" s="131"/>
      <c r="G1599" s="71">
        <v>3</v>
      </c>
      <c r="H1599" s="88"/>
      <c r="I1599" s="88"/>
      <c r="J1599" s="88"/>
      <c r="K1599" s="88"/>
      <c r="L1599" s="93" t="str">
        <f t="shared" ref="L1599" si="1577" xml:space="preserve">
IF($J$3="","Preenchimento incompleto: deve ser informado o Responsável pela análise - B05.01",
IF(AND(C1597="",D1597="",E1597="",F1597="",H1599="",I1599="",J1599="",K1599=""),"",
IF(AND(C1597="",D1597="",E1597="",F1597="",OR(H1599&lt;&gt;"",I1599&lt;&gt;"",J1599&lt;&gt;"",K1599&lt;&gt;"")),"Preenchimento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IF(AND(C1597&lt;&gt;"",D1597&lt;&gt;"",E1597&lt;&gt;"",F1597&lt;&gt;"",H1599="",I1599="",J1599="",K1599=""),"",
IF(AND(C1597&lt;&gt;"",D1597&lt;&gt;"",E1597&lt;&gt;"",F1597&lt;&gt;"",OR(H1599="",I1599="",J1599="",K1599="")),"Preenchimento incompleto: há informações por requisitante individual faltantes - B03.01",
IF(OR(L1597="",L1598=""),"Preenchimento incompleto: há linhas vazias antes da atual - B05.01",
"Preenchimento correto"))))))))</f>
        <v/>
      </c>
      <c r="M1599" s="83"/>
    </row>
    <row r="1600" spans="1:13" ht="15">
      <c r="A1600" s="27"/>
      <c r="B1600" s="67">
        <v>1594</v>
      </c>
      <c r="C1600" s="125"/>
      <c r="D1600" s="128"/>
      <c r="E1600" s="131"/>
      <c r="F1600" s="131"/>
      <c r="G1600" s="71">
        <v>4</v>
      </c>
      <c r="H1600" s="88"/>
      <c r="I1600" s="88"/>
      <c r="J1600" s="88"/>
      <c r="K1600" s="88"/>
      <c r="L1600" s="93" t="str">
        <f t="shared" ref="L1600" si="1578" xml:space="preserve">
IF($J$3="","Preenchimento incompleto: deve ser informado o Responsável pela análise - B05.01",
IF(AND(C1597="",D1597="",E1597="",F1597="",H1600="",I1600="",J1600="",K1600=""),"",
IF(AND(C1597="",D1597="",E1597="",F1597="",OR(H1600&lt;&gt;"",I1600&lt;&gt;"",J1600&lt;&gt;"",K1600&lt;&gt;"")),"Preenchimento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IF(AND(C1597&lt;&gt;"",D1597&lt;&gt;"",E1597&lt;&gt;"",F1597&lt;&gt;"",H1600="",I1600="",J1600="",K1600=""),"",
IF(AND(C1597&lt;&gt;"",D1597&lt;&gt;"",E1597&lt;&gt;"",F1597&lt;&gt;"",OR(H1600="",I1600="",J1600="",K1600="")),"Preenchimento incompleto: há informações por requisitante individual faltantes - B03.01",
IF(OR(L1597="",L1598="",L1599=""),"Preenchimento incompleto: há linhas vazias antes da atual - B05.01",
"Preenchimento correto"))))))))</f>
        <v/>
      </c>
      <c r="M1600" s="83"/>
    </row>
    <row r="1601" spans="1:13" ht="15">
      <c r="A1601" s="27"/>
      <c r="B1601" s="67">
        <v>1595</v>
      </c>
      <c r="C1601" s="125"/>
      <c r="D1601" s="128"/>
      <c r="E1601" s="131"/>
      <c r="F1601" s="131"/>
      <c r="G1601" s="71">
        <v>5</v>
      </c>
      <c r="H1601" s="88"/>
      <c r="I1601" s="88"/>
      <c r="J1601" s="88"/>
      <c r="K1601" s="88"/>
      <c r="L1601" s="93" t="str">
        <f t="shared" ref="L1601" si="1579" xml:space="preserve">
IF($J$3="","Preenchimento incompleto: deve ser informado o Responsável pela análise - B05.01",
IF(AND(C1597="",D1597="",E1597="",F1597="",H1601="",I1601="",J1601="",K1601=""),"",
IF(AND(C1597="",D1597="",E1597="",F1597="",OR(H1601&lt;&gt;"",I1601&lt;&gt;"",J1601&lt;&gt;"",K1601&lt;&gt;"")),"Preenchimento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IF(AND(C1597&lt;&gt;"",D1597&lt;&gt;"",E1597&lt;&gt;"",F1597&lt;&gt;"",H1601="",I1601="",J1601="",K1601=""),"",
IF(AND(C1597&lt;&gt;"",D1597&lt;&gt;"",E1597&lt;&gt;"",F1597&lt;&gt;"",OR(H1601="",I1601="",J1601="",K1601="")),"Preenchimento incompleto: há informações por requisitante individual faltantes - B03.01",
IF(OR(L1597="",L1598="",L1599="",L1600=""),"Preenchimento incompleto: há linhas vazias antes da atual - B05.01",
"Preenchimento correto"))))))))</f>
        <v/>
      </c>
      <c r="M1601" s="83"/>
    </row>
    <row r="1602" spans="1:13" ht="15">
      <c r="A1602" s="27"/>
      <c r="B1602" s="67">
        <v>1596</v>
      </c>
      <c r="C1602" s="125"/>
      <c r="D1602" s="128"/>
      <c r="E1602" s="131"/>
      <c r="F1602" s="131"/>
      <c r="G1602" s="71">
        <v>6</v>
      </c>
      <c r="H1602" s="88"/>
      <c r="I1602" s="88"/>
      <c r="J1602" s="88"/>
      <c r="K1602" s="88"/>
      <c r="L1602" s="93" t="str">
        <f t="shared" ref="L1602" si="1580" xml:space="preserve">
IF($J$3="","Preenchimento incompleto: deve ser informado o Responsável pela análise - B05.01",
IF(AND(C1597="",D1597="",E1597="",F1597="",H1602="",I1602="",J1602="",K1602=""),"",
IF(AND(C1597="",D1597="",E1597="",F1597="",OR(H1602&lt;&gt;"",I1602&lt;&gt;"",J1602&lt;&gt;"",K1602&lt;&gt;"")),"Preenchimento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IF(AND(C1597&lt;&gt;"",D1597&lt;&gt;"",E1597&lt;&gt;"",F1597&lt;&gt;"",H1602="",I1602="",J1602="",K1602=""),"",
IF(AND(C1597&lt;&gt;"",D1597&lt;&gt;"",E1597&lt;&gt;"",F1597&lt;&gt;"",OR(H1602="",I1602="",J1602="",K1602="")),"Preenchimento incompleto: há informações por requisitante individual faltantes - B03.01",
IF(OR(L1597="",L1598="",L1599="",L1600="",L1601=""),"Preenchimento incompleto: há linhas vazias antes da atual - B05.01",
"Preenchimento correto"))))))))</f>
        <v/>
      </c>
      <c r="M1602" s="83"/>
    </row>
    <row r="1603" spans="1:13" ht="15">
      <c r="A1603" s="27"/>
      <c r="B1603" s="67">
        <v>1597</v>
      </c>
      <c r="C1603" s="125"/>
      <c r="D1603" s="128"/>
      <c r="E1603" s="131"/>
      <c r="F1603" s="131"/>
      <c r="G1603" s="71">
        <v>7</v>
      </c>
      <c r="H1603" s="88"/>
      <c r="I1603" s="88"/>
      <c r="J1603" s="88"/>
      <c r="K1603" s="88"/>
      <c r="L1603" s="93" t="str">
        <f t="shared" ref="L1603" si="1581" xml:space="preserve">
IF($J$3="","Preenchimento incompleto: deve ser informado o Responsável pela análise - B05.01",
IF(AND(C1597="",D1597="",E1597="",F1597="",H1603="",I1603="",J1603="",K1603=""),"",
IF(AND(C1597="",D1597="",E1597="",F1597="",OR(H1603&lt;&gt;"",I1603&lt;&gt;"",J1603&lt;&gt;"",K1603&lt;&gt;"")),"Preenchimento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IF(AND(C1597&lt;&gt;"",D1597&lt;&gt;"",E1597&lt;&gt;"",F1597&lt;&gt;"",H1603="",I1603="",J1603="",K1603=""),"",
IF(AND(C1597&lt;&gt;"",D1597&lt;&gt;"",E1597&lt;&gt;"",F1597&lt;&gt;"",OR(H1603="",I1603="",J1603="",K1603="")),"Preenchimento incompleto: há informações por requisitante individual faltantes - B03.01",
IF(OR(L1597="",L1598="",L1599="",L1600="",L1601="",L1602=""),"Preenchimento incompleto: há linhas vazias antes da atual - B05.01",
"Preenchimento correto"))))))))</f>
        <v/>
      </c>
      <c r="M1603" s="83"/>
    </row>
    <row r="1604" spans="1:13" ht="15">
      <c r="A1604" s="27"/>
      <c r="B1604" s="67">
        <v>1598</v>
      </c>
      <c r="C1604" s="125"/>
      <c r="D1604" s="128"/>
      <c r="E1604" s="131"/>
      <c r="F1604" s="131"/>
      <c r="G1604" s="71">
        <v>8</v>
      </c>
      <c r="H1604" s="88"/>
      <c r="I1604" s="88"/>
      <c r="J1604" s="88"/>
      <c r="K1604" s="88"/>
      <c r="L1604" s="93" t="str">
        <f t="shared" ref="L1604" si="1582" xml:space="preserve">
IF($J$3="","Preenchimento incompleto: deve ser informado o Responsável pela análise - B05.01",
IF(AND(C1597="",D1597="",E1597="",F1597="",H1604="",I1604="",J1604="",K1604=""),"",
IF(AND(C1597="",D1597="",E1597="",F1597="",OR(H1604&lt;&gt;"",I1604&lt;&gt;"",J1604&lt;&gt;"",K1604&lt;&gt;"")),"Preenchimento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IF(AND(C1597&lt;&gt;"",D1597&lt;&gt;"",E1597&lt;&gt;"",F1597&lt;&gt;"",H1604="",I1604="",J1604="",K1604=""),"",
IF(AND(C1597&lt;&gt;"",D1597&lt;&gt;"",E1597&lt;&gt;"",F1597&lt;&gt;"",OR(H1604="",I1604="",J1604="",K1604="")),"Preenchimento incompleto: há informações por requisitante individual faltantes - B03.01",
IF(OR(L1597="",L1598="",L1599="",L1600="",L1601="",L1602="",L1603=""),"Preenchimento incompleto: há linhas vazias antes da atual - B05.01",
"Preenchimento correto"))))))))</f>
        <v/>
      </c>
      <c r="M1604" s="83"/>
    </row>
    <row r="1605" spans="1:13" ht="15">
      <c r="A1605" s="27"/>
      <c r="B1605" s="67">
        <v>1599</v>
      </c>
      <c r="C1605" s="125"/>
      <c r="D1605" s="128"/>
      <c r="E1605" s="131"/>
      <c r="F1605" s="131"/>
      <c r="G1605" s="71">
        <v>9</v>
      </c>
      <c r="H1605" s="88"/>
      <c r="I1605" s="88"/>
      <c r="J1605" s="88"/>
      <c r="K1605" s="88"/>
      <c r="L1605" s="93" t="str">
        <f t="shared" ref="L1605" si="1583" xml:space="preserve">
IF($J$3="","Preenchimento incompleto: deve ser informado o Responsável pela análise - B05.01",
IF(AND(C1597="",D1597="",E1597="",F1597="",H1605="",I1605="",J1605="",K1605=""),"",
IF(AND(C1597="",D1597="",E1597="",F1597="",OR(H1605&lt;&gt;"",I1605&lt;&gt;"",J1605&lt;&gt;"",K1605&lt;&gt;"")),"Preenchimento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IF(AND(C1597&lt;&gt;"",D1597&lt;&gt;"",E1597&lt;&gt;"",F1597&lt;&gt;"",H1605="",I1605="",J1605="",K1605=""),"",
IF(AND(C1597&lt;&gt;"",D1597&lt;&gt;"",E1597&lt;&gt;"",F1597&lt;&gt;"",OR(H1605="",I1605="",J1605="",K1605="")),"Preenchimento incompleto: há informações por requisitante individual faltantes - B03.01",
IF(OR(L1597="",L1598="",L1599="",L1600="",L1601="",L1602="",L1603="",L1604=""),"Preenchimento incompleto: há linhas vazias antes da atual - B05.01",
"Preenchimento correto"))))))))</f>
        <v/>
      </c>
      <c r="M1605" s="83"/>
    </row>
    <row r="1606" spans="1:13" ht="15">
      <c r="A1606" s="27"/>
      <c r="B1606" s="67">
        <v>1600</v>
      </c>
      <c r="C1606" s="125"/>
      <c r="D1606" s="128"/>
      <c r="E1606" s="131"/>
      <c r="F1606" s="131"/>
      <c r="G1606" s="72">
        <v>10</v>
      </c>
      <c r="H1606" s="89"/>
      <c r="I1606" s="89"/>
      <c r="J1606" s="89"/>
      <c r="K1606" s="89"/>
      <c r="L1606" s="93" t="str">
        <f t="shared" ref="L1606" si="1584" xml:space="preserve">
IF($J$3="","Preenchimento incompleto: deve ser informado o Responsável pela análise - B05.01",
IF(AND(C1597="",D1597="",E1597="",F1597="",H1606="",I1606="",J1606="",K1606=""),"",
IF(AND(C1597="",D1597="",E1597="",F1597="",OR(H1606&lt;&gt;"",I1606&lt;&gt;"",J1606&lt;&gt;"",K1606&lt;&gt;"")),"Preenchimento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IF(AND(C1597&lt;&gt;"",D1597&lt;&gt;"",E1597&lt;&gt;"",F1597&lt;&gt;"",H1606="",I1606="",J1606="",K1606=""),"",
IF(AND(C1597&lt;&gt;"",D1597&lt;&gt;"",E1597&lt;&gt;"",F1597&lt;&gt;"",OR(H1606="",I1606="",J1606="",K1606="")),"Preenchimento incompleto: há informações por requisitante individual faltantes - B03.01",
IF(OR(L1597="",L1598="",L1599="",L1600="",L1601="",L1602="",L1603="",L1604="",L1605=""),"Preenchimento incompleto: há linhas vazias antes da atual - B05.01",
"Preenchimento correto"))))))))</f>
        <v/>
      </c>
      <c r="M1606" s="83"/>
    </row>
    <row r="1607" spans="1:13" ht="15">
      <c r="A1607" s="27"/>
      <c r="B1607" s="67">
        <v>1601</v>
      </c>
      <c r="C1607" s="125"/>
      <c r="D1607" s="128"/>
      <c r="E1607" s="131"/>
      <c r="F1607" s="131"/>
      <c r="G1607" s="72">
        <v>11</v>
      </c>
      <c r="H1607" s="89"/>
      <c r="I1607" s="89"/>
      <c r="J1607" s="89"/>
      <c r="K1607" s="89"/>
      <c r="L1607" s="93" t="str">
        <f t="shared" ref="L1607" si="1585" xml:space="preserve">
IF($J$3="","Preenchimento incompleto: deve ser informado o Responsável pela análise - B05.01",
IF(AND(C1597="",D1597="",E1597="",F1597="",H1607="",I1607="",J1607="",K1607=""),"",
IF(AND(C1597="",D1597="",E1597="",F1597="",OR(H1607&lt;&gt;"",I1607&lt;&gt;"",J1607&lt;&gt;"",K1607&lt;&gt;"")),"Preenchimento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IF(AND(C1597&lt;&gt;"",D1597&lt;&gt;"",E1597&lt;&gt;"",F1597&lt;&gt;"",H1607="",I1607="",J1607="",K1607=""),"",
IF(AND(C1597&lt;&gt;"",D1597&lt;&gt;"",E1597&lt;&gt;"",F1597&lt;&gt;"",OR(H1607="",I1607="",J1607="",K1607="")),"Preenchimento incompleto: há informações por requisitante individual faltantes - B03.01",
IF(OR(L1597="",L1598="",L1599="",L1600="",L1601="",L1602="",L1603="",L1604="",L1605="",L1606=""),"Preenchimento incompleto: há linhas vazias antes da atual - B05.01",
"Preenchimento correto"))))))))</f>
        <v/>
      </c>
      <c r="M1607" s="83"/>
    </row>
    <row r="1608" spans="1:13" ht="15">
      <c r="A1608" s="27"/>
      <c r="B1608" s="67">
        <v>1602</v>
      </c>
      <c r="C1608" s="125"/>
      <c r="D1608" s="128"/>
      <c r="E1608" s="131"/>
      <c r="F1608" s="131"/>
      <c r="G1608" s="72">
        <v>12</v>
      </c>
      <c r="H1608" s="89"/>
      <c r="I1608" s="89"/>
      <c r="J1608" s="89"/>
      <c r="K1608" s="89"/>
      <c r="L1608" s="93" t="str">
        <f t="shared" ref="L1608" si="1586" xml:space="preserve">
IF($J$3="","Preenchimento incompleto: deve ser informado o Responsável pela análise - B05.01",
IF(AND(C1597="",D1597="",E1597="",F1597="",H1608="",I1608="",J1608="",K1608=""),"",
IF(AND(C1597="",D1597="",E1597="",F1597="",OR(H1608&lt;&gt;"",I1608&lt;&gt;"",J1608&lt;&gt;"",K1608&lt;&gt;"")),"Preenchimento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IF(AND(C1597&lt;&gt;"",D1597&lt;&gt;"",E1597&lt;&gt;"",F1597&lt;&gt;"",H1608="",I1608="",J1608="",K1608=""),"",
IF(AND(C1597&lt;&gt;"",D1597&lt;&gt;"",E1597&lt;&gt;"",F1597&lt;&gt;"",OR(H1608="",I1608="",J1608="",K1608="")),"Preenchimento incompleto: há informações por requisitante individual faltantes - B03.01",
IF(OR(L1597="",L1598="",L1599="",L1600="",L1601="",L1602="",L1603="",L1604="",L1605="",L1606="",L1607=""),"Preenchimento incompleto: há linhas vazias antes da atual - B05.01",
"Preenchimento correto"))))))))</f>
        <v/>
      </c>
      <c r="M1608" s="83"/>
    </row>
    <row r="1609" spans="1:13" ht="15">
      <c r="A1609" s="27"/>
      <c r="B1609" s="67">
        <v>1603</v>
      </c>
      <c r="C1609" s="125"/>
      <c r="D1609" s="128"/>
      <c r="E1609" s="131"/>
      <c r="F1609" s="131"/>
      <c r="G1609" s="72">
        <v>13</v>
      </c>
      <c r="H1609" s="89"/>
      <c r="I1609" s="89"/>
      <c r="J1609" s="89"/>
      <c r="K1609" s="89"/>
      <c r="L1609" s="93" t="str">
        <f t="shared" ref="L1609" si="1587" xml:space="preserve">
IF($J$3="","Preenchimento incompleto: deve ser informado o Responsável pela análise - B05.01",
IF(AND(C1597="",D1597="",E1597="",F1597="",H1609="",I1609="",J1609="",K1609=""),"",
IF(AND(C1597="",D1597="",E1597="",F1597="",OR(H1609&lt;&gt;"",I1609&lt;&gt;"",J1609&lt;&gt;"",K1609&lt;&gt;"")),"Preenchimento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IF(AND(C1597&lt;&gt;"",D1597&lt;&gt;"",E1597&lt;&gt;"",F1597&lt;&gt;"",H1609="",I1609="",J1609="",K1609=""),"",
IF(AND(C1597&lt;&gt;"",D1597&lt;&gt;"",E1597&lt;&gt;"",F1597&lt;&gt;"",OR(H1609="",I1609="",J1609="",K1609="")),"Preenchimento incompleto: há informações por requisitante individual faltantes - B03.01",
IF(OR(L1597="",L1598="",L1599="",L1600="",L1601="",L1602="",L1603="",L1604="",L1605="",L1606="",L1607="",L1608=""),"Preenchimento incompleto: há linhas vazias antes da atual - B05.01",
"Preenchimento correto"))))))))</f>
        <v/>
      </c>
      <c r="M1609" s="83"/>
    </row>
    <row r="1610" spans="1:13" ht="15">
      <c r="A1610" s="27"/>
      <c r="B1610" s="68">
        <v>1604</v>
      </c>
      <c r="C1610" s="125"/>
      <c r="D1610" s="128"/>
      <c r="E1610" s="131"/>
      <c r="F1610" s="131"/>
      <c r="G1610" s="72">
        <v>14</v>
      </c>
      <c r="H1610" s="89"/>
      <c r="I1610" s="89"/>
      <c r="J1610" s="89"/>
      <c r="K1610" s="89"/>
      <c r="L1610" s="93" t="str">
        <f t="shared" ref="L1610" si="1588" xml:space="preserve">
IF($J$3="","Preenchimento incompleto: deve ser informado o Responsável pela análise - B05.01",
IF(AND(C1597="",D1597="",E1597="",F1597="",H1610="",I1610="",J1610="",K1610=""),"",
IF(AND(C1597="",D1597="",E1597="",F1597="",OR(H1610&lt;&gt;"",I1610&lt;&gt;"",J1610&lt;&gt;"",K1610&lt;&gt;"")),"Preenchimento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IF(AND(C1597&lt;&gt;"",D1597&lt;&gt;"",E1597&lt;&gt;"",F1597&lt;&gt;"",H1610="",I1610="",J1610="",K1610=""),"",
IF(AND(C1597&lt;&gt;"",D1597&lt;&gt;"",E1597&lt;&gt;"",F1597&lt;&gt;"",OR(H1610="",I1610="",J1610="",K1610="")),"Preenchimento incompleto: há informações por requisitante individual faltantes - B03.01",
IF(OR(L1597="",L1598="",L1599="",L1600="",L1601="",L1602="",L1603="",L1604="",L1605="",L1606="",L1607="",L1608="",L1609=""),"Preenchimento incompleto: há linhas vazias antes da atual - B05.01",
"Preenchimento correto"))))))))</f>
        <v/>
      </c>
      <c r="M1610" s="83"/>
    </row>
    <row r="1611" spans="1:13" ht="15">
      <c r="A1611" s="27"/>
      <c r="B1611" s="69">
        <v>1605</v>
      </c>
      <c r="C1611" s="126"/>
      <c r="D1611" s="129"/>
      <c r="E1611" s="132"/>
      <c r="F1611" s="132"/>
      <c r="G1611" s="73">
        <v>15</v>
      </c>
      <c r="H1611" s="90"/>
      <c r="I1611" s="90"/>
      <c r="J1611" s="90"/>
      <c r="K1611" s="90"/>
      <c r="L1611" s="94" t="str">
        <f t="shared" ref="L1611" si="1589" xml:space="preserve">
IF($J$3="","Preenchimento incompleto: deve ser informado o Responsável pela análise - B05.01",
IF(AND(C1597="",D1597="",E1597="",F1597="",H1611="",I1611="",J1611="",K1611=""),"",
IF(AND(C1597="",D1597="",E1597="",F1597="",OR(H1611&lt;&gt;"",I1611&lt;&gt;"",J1611&lt;&gt;"",K1611&lt;&gt;"")),"Preenchimento incompleto: há informações por requisitante individual sem informações do item - B01.01",
IF(OR(C1597="",D1597="",E1597="",F1597=""),"Preenchimento incompleto: há informações faltantes do item - B02.01",
IF(AND(C1597&lt;&gt;"",D1597&lt;&gt;"",E1597&lt;&gt;"",F1597&lt;&gt;"",COUNTA(H1597:K1611)=0),"Preenchimento incompleto: não há nenhuma informação do requisitante individual informada - B04.01",
IF(AND(C1597&lt;&gt;"",D1597&lt;&gt;"",E1597&lt;&gt;"",F1597&lt;&gt;"",H1611="",I1611="",J1611="",K1611=""),"",
IF(AND(C1597&lt;&gt;"",D1597&lt;&gt;"",E1597&lt;&gt;"",F1597&lt;&gt;"",OR(H1611="",I1611="",J1611="",K1611="")),"Preenchimento incompleto: há informações por requisitante individual faltantes - B03.01",
IF(OR(L1597="",L1598="",L1599="",L1600="",L1601="",L1602="",L1603="",L1604="",L1605="",L1606="",L1607="",L1608="",L1609="",L1610=""),"Preenchimento incompleto: há linhas vazias antes da atual - B05.01",
"Preenchimento correto"))))))))</f>
        <v/>
      </c>
      <c r="M1611" s="83"/>
    </row>
    <row r="1612" spans="1:13" ht="15">
      <c r="A1612" s="27"/>
      <c r="B1612" s="66">
        <v>1606</v>
      </c>
      <c r="C1612" s="124" t="str">
        <f>IF('1-ITENS'!C114="","",'1-ITENS'!C114)</f>
        <v/>
      </c>
      <c r="D1612" s="127" t="str">
        <f>IF('1-ITENS'!D114="","",'1-ITENS'!D114)</f>
        <v/>
      </c>
      <c r="E1612" s="130" t="str">
        <f>IF('1-ITENS'!H114="","",'1-ITENS'!H114)</f>
        <v/>
      </c>
      <c r="F1612" s="130" t="str">
        <f>IF('1-ITENS'!F114="","",'1-ITENS'!F114)</f>
        <v/>
      </c>
      <c r="G1612" s="70">
        <v>1</v>
      </c>
      <c r="H1612" s="87"/>
      <c r="I1612" s="87"/>
      <c r="J1612" s="87"/>
      <c r="K1612" s="87"/>
      <c r="L1612" s="92" t="str">
        <f t="shared" ref="L1612" si="1590" xml:space="preserve">
IF($J$3="","Preenchimento incompleto: deve ser informado o Responsável pela análise - B05.01",
IF(AND(C1612="",D1612="",E1612="",F1612="",H1612="",I1612="",J1612="",K1612=""),"",
IF(AND(C1612="",D1612="",E1612="",F1612="",OR(H1612&lt;&gt;"",I1612&lt;&gt;"",J1612&lt;&gt;"",K1612&lt;&gt;"")),"Preenchimento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IF(AND(C1612&lt;&gt;"",D1612&lt;&gt;"",E1612&lt;&gt;"",F1612&lt;&gt;"",H1612="",I1612="",J1612="",K1612=""),"",
IF(AND(C1612&lt;&gt;"",D1612&lt;&gt;"",E1612&lt;&gt;"",F1612&lt;&gt;"",OR(H1612="",I1612="",J1612="",K1612="")),"Preenchimento incompleto: há informações por requisitante individual faltantes - B03.01",
"Preenchimento correto")))))))</f>
        <v/>
      </c>
      <c r="M1612" s="83"/>
    </row>
    <row r="1613" spans="1:13" ht="15">
      <c r="A1613" s="27"/>
      <c r="B1613" s="67">
        <v>1607</v>
      </c>
      <c r="C1613" s="125"/>
      <c r="D1613" s="128"/>
      <c r="E1613" s="131"/>
      <c r="F1613" s="131"/>
      <c r="G1613" s="71">
        <v>2</v>
      </c>
      <c r="H1613" s="88"/>
      <c r="I1613" s="88"/>
      <c r="J1613" s="88"/>
      <c r="K1613" s="88"/>
      <c r="L1613" s="93" t="str">
        <f t="shared" ref="L1613" si="1591" xml:space="preserve">
IF($J$3="","Preenchimento incompleto: deve ser informado o Responsável pela análise - B05.01",
IF(AND(C1612="",D1612="",E1612="",F1612="",H1613="",I1613="",J1613="",K1613=""),"",
IF(AND(C1612="",D1612="",E1612="",F1612="",OR(H1613&lt;&gt;"",I1613&lt;&gt;"",J1613&lt;&gt;"",K1613&lt;&gt;"")),"Preenchimento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IF(AND(C1612&lt;&gt;"",D1612&lt;&gt;"",E1612&lt;&gt;"",F1612&lt;&gt;"",H1613="",I1613="",J1613="",K1613=""),"",
IF(AND(C1612&lt;&gt;"",D1612&lt;&gt;"",E1612&lt;&gt;"",F1612&lt;&gt;"",OR(H1613="",I1613="",J1613="",K1613="")),"Preenchimento incompleto: há informações por requisitante individual faltantes - B03.01",
IF(L1612="","Preenchimento incompleto: há linhas vazias antes da atual - B05.01",
"Preenchimento correto"))))))))</f>
        <v/>
      </c>
      <c r="M1613" s="83"/>
    </row>
    <row r="1614" spans="1:13" ht="15">
      <c r="A1614" s="27"/>
      <c r="B1614" s="67">
        <v>1608</v>
      </c>
      <c r="C1614" s="125"/>
      <c r="D1614" s="128"/>
      <c r="E1614" s="131"/>
      <c r="F1614" s="131"/>
      <c r="G1614" s="71">
        <v>3</v>
      </c>
      <c r="H1614" s="88"/>
      <c r="I1614" s="88"/>
      <c r="J1614" s="88"/>
      <c r="K1614" s="88"/>
      <c r="L1614" s="93" t="str">
        <f t="shared" ref="L1614" si="1592" xml:space="preserve">
IF($J$3="","Preenchimento incompleto: deve ser informado o Responsável pela análise - B05.01",
IF(AND(C1612="",D1612="",E1612="",F1612="",H1614="",I1614="",J1614="",K1614=""),"",
IF(AND(C1612="",D1612="",E1612="",F1612="",OR(H1614&lt;&gt;"",I1614&lt;&gt;"",J1614&lt;&gt;"",K1614&lt;&gt;"")),"Preenchimento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IF(AND(C1612&lt;&gt;"",D1612&lt;&gt;"",E1612&lt;&gt;"",F1612&lt;&gt;"",H1614="",I1614="",J1614="",K1614=""),"",
IF(AND(C1612&lt;&gt;"",D1612&lt;&gt;"",E1612&lt;&gt;"",F1612&lt;&gt;"",OR(H1614="",I1614="",J1614="",K1614="")),"Preenchimento incompleto: há informações por requisitante individual faltantes - B03.01",
IF(OR(L1612="",L1613=""),"Preenchimento incompleto: há linhas vazias antes da atual - B05.01",
"Preenchimento correto"))))))))</f>
        <v/>
      </c>
      <c r="M1614" s="83"/>
    </row>
    <row r="1615" spans="1:13" ht="15">
      <c r="A1615" s="27"/>
      <c r="B1615" s="67">
        <v>1609</v>
      </c>
      <c r="C1615" s="125"/>
      <c r="D1615" s="128"/>
      <c r="E1615" s="131"/>
      <c r="F1615" s="131"/>
      <c r="G1615" s="71">
        <v>4</v>
      </c>
      <c r="H1615" s="88"/>
      <c r="I1615" s="88"/>
      <c r="J1615" s="88"/>
      <c r="K1615" s="88"/>
      <c r="L1615" s="93" t="str">
        <f t="shared" ref="L1615" si="1593" xml:space="preserve">
IF($J$3="","Preenchimento incompleto: deve ser informado o Responsável pela análise - B05.01",
IF(AND(C1612="",D1612="",E1612="",F1612="",H1615="",I1615="",J1615="",K1615=""),"",
IF(AND(C1612="",D1612="",E1612="",F1612="",OR(H1615&lt;&gt;"",I1615&lt;&gt;"",J1615&lt;&gt;"",K1615&lt;&gt;"")),"Preenchimento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IF(AND(C1612&lt;&gt;"",D1612&lt;&gt;"",E1612&lt;&gt;"",F1612&lt;&gt;"",H1615="",I1615="",J1615="",K1615=""),"",
IF(AND(C1612&lt;&gt;"",D1612&lt;&gt;"",E1612&lt;&gt;"",F1612&lt;&gt;"",OR(H1615="",I1615="",J1615="",K1615="")),"Preenchimento incompleto: há informações por requisitante individual faltantes - B03.01",
IF(OR(L1612="",L1613="",L1614=""),"Preenchimento incompleto: há linhas vazias antes da atual - B05.01",
"Preenchimento correto"))))))))</f>
        <v/>
      </c>
      <c r="M1615" s="83"/>
    </row>
    <row r="1616" spans="1:13" ht="15">
      <c r="A1616" s="27"/>
      <c r="B1616" s="67">
        <v>1610</v>
      </c>
      <c r="C1616" s="125"/>
      <c r="D1616" s="128"/>
      <c r="E1616" s="131"/>
      <c r="F1616" s="131"/>
      <c r="G1616" s="71">
        <v>5</v>
      </c>
      <c r="H1616" s="88"/>
      <c r="I1616" s="88"/>
      <c r="J1616" s="88"/>
      <c r="K1616" s="88"/>
      <c r="L1616" s="93" t="str">
        <f t="shared" ref="L1616" si="1594" xml:space="preserve">
IF($J$3="","Preenchimento incompleto: deve ser informado o Responsável pela análise - B05.01",
IF(AND(C1612="",D1612="",E1612="",F1612="",H1616="",I1616="",J1616="",K1616=""),"",
IF(AND(C1612="",D1612="",E1612="",F1612="",OR(H1616&lt;&gt;"",I1616&lt;&gt;"",J1616&lt;&gt;"",K1616&lt;&gt;"")),"Preenchimento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IF(AND(C1612&lt;&gt;"",D1612&lt;&gt;"",E1612&lt;&gt;"",F1612&lt;&gt;"",H1616="",I1616="",J1616="",K1616=""),"",
IF(AND(C1612&lt;&gt;"",D1612&lt;&gt;"",E1612&lt;&gt;"",F1612&lt;&gt;"",OR(H1616="",I1616="",J1616="",K1616="")),"Preenchimento incompleto: há informações por requisitante individual faltantes - B03.01",
IF(OR(L1612="",L1613="",L1614="",L1615=""),"Preenchimento incompleto: há linhas vazias antes da atual - B05.01",
"Preenchimento correto"))))))))</f>
        <v/>
      </c>
      <c r="M1616" s="83"/>
    </row>
    <row r="1617" spans="1:13" ht="15">
      <c r="A1617" s="27"/>
      <c r="B1617" s="67">
        <v>1611</v>
      </c>
      <c r="C1617" s="125"/>
      <c r="D1617" s="128"/>
      <c r="E1617" s="131"/>
      <c r="F1617" s="131"/>
      <c r="G1617" s="71">
        <v>6</v>
      </c>
      <c r="H1617" s="88"/>
      <c r="I1617" s="88"/>
      <c r="J1617" s="88"/>
      <c r="K1617" s="88"/>
      <c r="L1617" s="93" t="str">
        <f t="shared" ref="L1617" si="1595" xml:space="preserve">
IF($J$3="","Preenchimento incompleto: deve ser informado o Responsável pela análise - B05.01",
IF(AND(C1612="",D1612="",E1612="",F1612="",H1617="",I1617="",J1617="",K1617=""),"",
IF(AND(C1612="",D1612="",E1612="",F1612="",OR(H1617&lt;&gt;"",I1617&lt;&gt;"",J1617&lt;&gt;"",K1617&lt;&gt;"")),"Preenchimento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IF(AND(C1612&lt;&gt;"",D1612&lt;&gt;"",E1612&lt;&gt;"",F1612&lt;&gt;"",H1617="",I1617="",J1617="",K1617=""),"",
IF(AND(C1612&lt;&gt;"",D1612&lt;&gt;"",E1612&lt;&gt;"",F1612&lt;&gt;"",OR(H1617="",I1617="",J1617="",K1617="")),"Preenchimento incompleto: há informações por requisitante individual faltantes - B03.01",
IF(OR(L1612="",L1613="",L1614="",L1615="",L1616=""),"Preenchimento incompleto: há linhas vazias antes da atual - B05.01",
"Preenchimento correto"))))))))</f>
        <v/>
      </c>
      <c r="M1617" s="83"/>
    </row>
    <row r="1618" spans="1:13" ht="15">
      <c r="A1618" s="27"/>
      <c r="B1618" s="67">
        <v>1612</v>
      </c>
      <c r="C1618" s="125"/>
      <c r="D1618" s="128"/>
      <c r="E1618" s="131"/>
      <c r="F1618" s="131"/>
      <c r="G1618" s="71">
        <v>7</v>
      </c>
      <c r="H1618" s="88"/>
      <c r="I1618" s="88"/>
      <c r="J1618" s="88"/>
      <c r="K1618" s="88"/>
      <c r="L1618" s="93" t="str">
        <f t="shared" ref="L1618" si="1596" xml:space="preserve">
IF($J$3="","Preenchimento incompleto: deve ser informado o Responsável pela análise - B05.01",
IF(AND(C1612="",D1612="",E1612="",F1612="",H1618="",I1618="",J1618="",K1618=""),"",
IF(AND(C1612="",D1612="",E1612="",F1612="",OR(H1618&lt;&gt;"",I1618&lt;&gt;"",J1618&lt;&gt;"",K1618&lt;&gt;"")),"Preenchimento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IF(AND(C1612&lt;&gt;"",D1612&lt;&gt;"",E1612&lt;&gt;"",F1612&lt;&gt;"",H1618="",I1618="",J1618="",K1618=""),"",
IF(AND(C1612&lt;&gt;"",D1612&lt;&gt;"",E1612&lt;&gt;"",F1612&lt;&gt;"",OR(H1618="",I1618="",J1618="",K1618="")),"Preenchimento incompleto: há informações por requisitante individual faltantes - B03.01",
IF(OR(L1612="",L1613="",L1614="",L1615="",L1616="",L1617=""),"Preenchimento incompleto: há linhas vazias antes da atual - B05.01",
"Preenchimento correto"))))))))</f>
        <v/>
      </c>
      <c r="M1618" s="83"/>
    </row>
    <row r="1619" spans="1:13" ht="15">
      <c r="A1619" s="27"/>
      <c r="B1619" s="67">
        <v>1613</v>
      </c>
      <c r="C1619" s="125"/>
      <c r="D1619" s="128"/>
      <c r="E1619" s="131"/>
      <c r="F1619" s="131"/>
      <c r="G1619" s="71">
        <v>8</v>
      </c>
      <c r="H1619" s="88"/>
      <c r="I1619" s="88"/>
      <c r="J1619" s="88"/>
      <c r="K1619" s="88"/>
      <c r="L1619" s="93" t="str">
        <f t="shared" ref="L1619" si="1597" xml:space="preserve">
IF($J$3="","Preenchimento incompleto: deve ser informado o Responsável pela análise - B05.01",
IF(AND(C1612="",D1612="",E1612="",F1612="",H1619="",I1619="",J1619="",K1619=""),"",
IF(AND(C1612="",D1612="",E1612="",F1612="",OR(H1619&lt;&gt;"",I1619&lt;&gt;"",J1619&lt;&gt;"",K1619&lt;&gt;"")),"Preenchimento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IF(AND(C1612&lt;&gt;"",D1612&lt;&gt;"",E1612&lt;&gt;"",F1612&lt;&gt;"",H1619="",I1619="",J1619="",K1619=""),"",
IF(AND(C1612&lt;&gt;"",D1612&lt;&gt;"",E1612&lt;&gt;"",F1612&lt;&gt;"",OR(H1619="",I1619="",J1619="",K1619="")),"Preenchimento incompleto: há informações por requisitante individual faltantes - B03.01",
IF(OR(L1612="",L1613="",L1614="",L1615="",L1616="",L1617="",L1618=""),"Preenchimento incompleto: há linhas vazias antes da atual - B05.01",
"Preenchimento correto"))))))))</f>
        <v/>
      </c>
      <c r="M1619" s="83"/>
    </row>
    <row r="1620" spans="1:13" ht="15">
      <c r="A1620" s="27"/>
      <c r="B1620" s="67">
        <v>1614</v>
      </c>
      <c r="C1620" s="125"/>
      <c r="D1620" s="128"/>
      <c r="E1620" s="131"/>
      <c r="F1620" s="131"/>
      <c r="G1620" s="71">
        <v>9</v>
      </c>
      <c r="H1620" s="88"/>
      <c r="I1620" s="88"/>
      <c r="J1620" s="88"/>
      <c r="K1620" s="88"/>
      <c r="L1620" s="93" t="str">
        <f t="shared" ref="L1620" si="1598" xml:space="preserve">
IF($J$3="","Preenchimento incompleto: deve ser informado o Responsável pela análise - B05.01",
IF(AND(C1612="",D1612="",E1612="",F1612="",H1620="",I1620="",J1620="",K1620=""),"",
IF(AND(C1612="",D1612="",E1612="",F1612="",OR(H1620&lt;&gt;"",I1620&lt;&gt;"",J1620&lt;&gt;"",K1620&lt;&gt;"")),"Preenchimento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IF(AND(C1612&lt;&gt;"",D1612&lt;&gt;"",E1612&lt;&gt;"",F1612&lt;&gt;"",H1620="",I1620="",J1620="",K1620=""),"",
IF(AND(C1612&lt;&gt;"",D1612&lt;&gt;"",E1612&lt;&gt;"",F1612&lt;&gt;"",OR(H1620="",I1620="",J1620="",K1620="")),"Preenchimento incompleto: há informações por requisitante individual faltantes - B03.01",
IF(OR(L1612="",L1613="",L1614="",L1615="",L1616="",L1617="",L1618="",L1619=""),"Preenchimento incompleto: há linhas vazias antes da atual - B05.01",
"Preenchimento correto"))))))))</f>
        <v/>
      </c>
      <c r="M1620" s="83"/>
    </row>
    <row r="1621" spans="1:13" ht="15">
      <c r="A1621" s="27"/>
      <c r="B1621" s="67">
        <v>1615</v>
      </c>
      <c r="C1621" s="125"/>
      <c r="D1621" s="128"/>
      <c r="E1621" s="131"/>
      <c r="F1621" s="131"/>
      <c r="G1621" s="72">
        <v>10</v>
      </c>
      <c r="H1621" s="89"/>
      <c r="I1621" s="89"/>
      <c r="J1621" s="89"/>
      <c r="K1621" s="89"/>
      <c r="L1621" s="93" t="str">
        <f t="shared" ref="L1621" si="1599" xml:space="preserve">
IF($J$3="","Preenchimento incompleto: deve ser informado o Responsável pela análise - B05.01",
IF(AND(C1612="",D1612="",E1612="",F1612="",H1621="",I1621="",J1621="",K1621=""),"",
IF(AND(C1612="",D1612="",E1612="",F1612="",OR(H1621&lt;&gt;"",I1621&lt;&gt;"",J1621&lt;&gt;"",K1621&lt;&gt;"")),"Preenchimento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IF(AND(C1612&lt;&gt;"",D1612&lt;&gt;"",E1612&lt;&gt;"",F1612&lt;&gt;"",H1621="",I1621="",J1621="",K1621=""),"",
IF(AND(C1612&lt;&gt;"",D1612&lt;&gt;"",E1612&lt;&gt;"",F1612&lt;&gt;"",OR(H1621="",I1621="",J1621="",K1621="")),"Preenchimento incompleto: há informações por requisitante individual faltantes - B03.01",
IF(OR(L1612="",L1613="",L1614="",L1615="",L1616="",L1617="",L1618="",L1619="",L1620=""),"Preenchimento incompleto: há linhas vazias antes da atual - B05.01",
"Preenchimento correto"))))))))</f>
        <v/>
      </c>
      <c r="M1621" s="83"/>
    </row>
    <row r="1622" spans="1:13" ht="15">
      <c r="A1622" s="27"/>
      <c r="B1622" s="67">
        <v>1616</v>
      </c>
      <c r="C1622" s="125"/>
      <c r="D1622" s="128"/>
      <c r="E1622" s="131"/>
      <c r="F1622" s="131"/>
      <c r="G1622" s="72">
        <v>11</v>
      </c>
      <c r="H1622" s="89"/>
      <c r="I1622" s="89"/>
      <c r="J1622" s="89"/>
      <c r="K1622" s="89"/>
      <c r="L1622" s="93" t="str">
        <f t="shared" ref="L1622" si="1600" xml:space="preserve">
IF($J$3="","Preenchimento incompleto: deve ser informado o Responsável pela análise - B05.01",
IF(AND(C1612="",D1612="",E1612="",F1612="",H1622="",I1622="",J1622="",K1622=""),"",
IF(AND(C1612="",D1612="",E1612="",F1612="",OR(H1622&lt;&gt;"",I1622&lt;&gt;"",J1622&lt;&gt;"",K1622&lt;&gt;"")),"Preenchimento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IF(AND(C1612&lt;&gt;"",D1612&lt;&gt;"",E1612&lt;&gt;"",F1612&lt;&gt;"",H1622="",I1622="",J1622="",K1622=""),"",
IF(AND(C1612&lt;&gt;"",D1612&lt;&gt;"",E1612&lt;&gt;"",F1612&lt;&gt;"",OR(H1622="",I1622="",J1622="",K1622="")),"Preenchimento incompleto: há informações por requisitante individual faltantes - B03.01",
IF(OR(L1612="",L1613="",L1614="",L1615="",L1616="",L1617="",L1618="",L1619="",L1620="",L1621=""),"Preenchimento incompleto: há linhas vazias antes da atual - B05.01",
"Preenchimento correto"))))))))</f>
        <v/>
      </c>
      <c r="M1622" s="83"/>
    </row>
    <row r="1623" spans="1:13" ht="15">
      <c r="A1623" s="27"/>
      <c r="B1623" s="67">
        <v>1617</v>
      </c>
      <c r="C1623" s="125"/>
      <c r="D1623" s="128"/>
      <c r="E1623" s="131"/>
      <c r="F1623" s="131"/>
      <c r="G1623" s="72">
        <v>12</v>
      </c>
      <c r="H1623" s="89"/>
      <c r="I1623" s="89"/>
      <c r="J1623" s="89"/>
      <c r="K1623" s="89"/>
      <c r="L1623" s="93" t="str">
        <f t="shared" ref="L1623" si="1601" xml:space="preserve">
IF($J$3="","Preenchimento incompleto: deve ser informado o Responsável pela análise - B05.01",
IF(AND(C1612="",D1612="",E1612="",F1612="",H1623="",I1623="",J1623="",K1623=""),"",
IF(AND(C1612="",D1612="",E1612="",F1612="",OR(H1623&lt;&gt;"",I1623&lt;&gt;"",J1623&lt;&gt;"",K1623&lt;&gt;"")),"Preenchimento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IF(AND(C1612&lt;&gt;"",D1612&lt;&gt;"",E1612&lt;&gt;"",F1612&lt;&gt;"",H1623="",I1623="",J1623="",K1623=""),"",
IF(AND(C1612&lt;&gt;"",D1612&lt;&gt;"",E1612&lt;&gt;"",F1612&lt;&gt;"",OR(H1623="",I1623="",J1623="",K1623="")),"Preenchimento incompleto: há informações por requisitante individual faltantes - B03.01",
IF(OR(L1612="",L1613="",L1614="",L1615="",L1616="",L1617="",L1618="",L1619="",L1620="",L1621="",L1622=""),"Preenchimento incompleto: há linhas vazias antes da atual - B05.01",
"Preenchimento correto"))))))))</f>
        <v/>
      </c>
      <c r="M1623" s="83"/>
    </row>
    <row r="1624" spans="1:13" ht="15">
      <c r="A1624" s="27"/>
      <c r="B1624" s="67">
        <v>1618</v>
      </c>
      <c r="C1624" s="125"/>
      <c r="D1624" s="128"/>
      <c r="E1624" s="131"/>
      <c r="F1624" s="131"/>
      <c r="G1624" s="72">
        <v>13</v>
      </c>
      <c r="H1624" s="89"/>
      <c r="I1624" s="89"/>
      <c r="J1624" s="89"/>
      <c r="K1624" s="89"/>
      <c r="L1624" s="93" t="str">
        <f t="shared" ref="L1624" si="1602" xml:space="preserve">
IF($J$3="","Preenchimento incompleto: deve ser informado o Responsável pela análise - B05.01",
IF(AND(C1612="",D1612="",E1612="",F1612="",H1624="",I1624="",J1624="",K1624=""),"",
IF(AND(C1612="",D1612="",E1612="",F1612="",OR(H1624&lt;&gt;"",I1624&lt;&gt;"",J1624&lt;&gt;"",K1624&lt;&gt;"")),"Preenchimento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IF(AND(C1612&lt;&gt;"",D1612&lt;&gt;"",E1612&lt;&gt;"",F1612&lt;&gt;"",H1624="",I1624="",J1624="",K1624=""),"",
IF(AND(C1612&lt;&gt;"",D1612&lt;&gt;"",E1612&lt;&gt;"",F1612&lt;&gt;"",OR(H1624="",I1624="",J1624="",K1624="")),"Preenchimento incompleto: há informações por requisitante individual faltantes - B03.01",
IF(OR(L1612="",L1613="",L1614="",L1615="",L1616="",L1617="",L1618="",L1619="",L1620="",L1621="",L1622="",L1623=""),"Preenchimento incompleto: há linhas vazias antes da atual - B05.01",
"Preenchimento correto"))))))))</f>
        <v/>
      </c>
      <c r="M1624" s="83"/>
    </row>
    <row r="1625" spans="1:13" ht="15">
      <c r="A1625" s="27"/>
      <c r="B1625" s="68">
        <v>1619</v>
      </c>
      <c r="C1625" s="125"/>
      <c r="D1625" s="128"/>
      <c r="E1625" s="131"/>
      <c r="F1625" s="131"/>
      <c r="G1625" s="72">
        <v>14</v>
      </c>
      <c r="H1625" s="89"/>
      <c r="I1625" s="89"/>
      <c r="J1625" s="89"/>
      <c r="K1625" s="89"/>
      <c r="L1625" s="93" t="str">
        <f t="shared" ref="L1625" si="1603" xml:space="preserve">
IF($J$3="","Preenchimento incompleto: deve ser informado o Responsável pela análise - B05.01",
IF(AND(C1612="",D1612="",E1612="",F1612="",H1625="",I1625="",J1625="",K1625=""),"",
IF(AND(C1612="",D1612="",E1612="",F1612="",OR(H1625&lt;&gt;"",I1625&lt;&gt;"",J1625&lt;&gt;"",K1625&lt;&gt;"")),"Preenchimento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IF(AND(C1612&lt;&gt;"",D1612&lt;&gt;"",E1612&lt;&gt;"",F1612&lt;&gt;"",H1625="",I1625="",J1625="",K1625=""),"",
IF(AND(C1612&lt;&gt;"",D1612&lt;&gt;"",E1612&lt;&gt;"",F1612&lt;&gt;"",OR(H1625="",I1625="",J1625="",K1625="")),"Preenchimento incompleto: há informações por requisitante individual faltantes - B03.01",
IF(OR(L1612="",L1613="",L1614="",L1615="",L1616="",L1617="",L1618="",L1619="",L1620="",L1621="",L1622="",L1623="",L1624=""),"Preenchimento incompleto: há linhas vazias antes da atual - B05.01",
"Preenchimento correto"))))))))</f>
        <v/>
      </c>
      <c r="M1625" s="83"/>
    </row>
    <row r="1626" spans="1:13" ht="15">
      <c r="A1626" s="27"/>
      <c r="B1626" s="69">
        <v>1620</v>
      </c>
      <c r="C1626" s="126"/>
      <c r="D1626" s="129"/>
      <c r="E1626" s="132"/>
      <c r="F1626" s="132"/>
      <c r="G1626" s="73">
        <v>15</v>
      </c>
      <c r="H1626" s="90"/>
      <c r="I1626" s="90"/>
      <c r="J1626" s="90"/>
      <c r="K1626" s="90"/>
      <c r="L1626" s="94" t="str">
        <f t="shared" ref="L1626" si="1604" xml:space="preserve">
IF($J$3="","Preenchimento incompleto: deve ser informado o Responsável pela análise - B05.01",
IF(AND(C1612="",D1612="",E1612="",F1612="",H1626="",I1626="",J1626="",K1626=""),"",
IF(AND(C1612="",D1612="",E1612="",F1612="",OR(H1626&lt;&gt;"",I1626&lt;&gt;"",J1626&lt;&gt;"",K1626&lt;&gt;"")),"Preenchimento incompleto: há informações por requisitante individual sem informações do item - B01.01",
IF(OR(C1612="",D1612="",E1612="",F1612=""),"Preenchimento incompleto: há informações faltantes do item - B02.01",
IF(AND(C1612&lt;&gt;"",D1612&lt;&gt;"",E1612&lt;&gt;"",F1612&lt;&gt;"",COUNTA(H1612:K1626)=0),"Preenchimento incompleto: não há nenhuma informação do requisitante individual informada - B04.01",
IF(AND(C1612&lt;&gt;"",D1612&lt;&gt;"",E1612&lt;&gt;"",F1612&lt;&gt;"",H1626="",I1626="",J1626="",K1626=""),"",
IF(AND(C1612&lt;&gt;"",D1612&lt;&gt;"",E1612&lt;&gt;"",F1612&lt;&gt;"",OR(H1626="",I1626="",J1626="",K1626="")),"Preenchimento incompleto: há informações por requisitante individual faltantes - B03.01",
IF(OR(L1612="",L1613="",L1614="",L1615="",L1616="",L1617="",L1618="",L1619="",L1620="",L1621="",L1622="",L1623="",L1624="",L1625=""),"Preenchimento incompleto: há linhas vazias antes da atual - B05.01",
"Preenchimento correto"))))))))</f>
        <v/>
      </c>
      <c r="M1626" s="83"/>
    </row>
    <row r="1627" spans="1:13" ht="15">
      <c r="A1627" s="27"/>
      <c r="B1627" s="66">
        <v>1621</v>
      </c>
      <c r="C1627" s="124" t="str">
        <f>IF('1-ITENS'!C115="","",'1-ITENS'!C115)</f>
        <v/>
      </c>
      <c r="D1627" s="127" t="str">
        <f>IF('1-ITENS'!D115="","",'1-ITENS'!D115)</f>
        <v/>
      </c>
      <c r="E1627" s="130" t="str">
        <f>IF('1-ITENS'!H115="","",'1-ITENS'!H115)</f>
        <v/>
      </c>
      <c r="F1627" s="130" t="str">
        <f>IF('1-ITENS'!F115="","",'1-ITENS'!F115)</f>
        <v/>
      </c>
      <c r="G1627" s="70">
        <v>1</v>
      </c>
      <c r="H1627" s="87"/>
      <c r="I1627" s="87"/>
      <c r="J1627" s="87"/>
      <c r="K1627" s="87"/>
      <c r="L1627" s="92" t="str">
        <f t="shared" ref="L1627" si="1605" xml:space="preserve">
IF($J$3="","Preenchimento incompleto: deve ser informado o Responsável pela análise - B05.01",
IF(AND(C1627="",D1627="",E1627="",F1627="",H1627="",I1627="",J1627="",K1627=""),"",
IF(AND(C1627="",D1627="",E1627="",F1627="",OR(H1627&lt;&gt;"",I1627&lt;&gt;"",J1627&lt;&gt;"",K1627&lt;&gt;"")),"Preenchimento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IF(AND(C1627&lt;&gt;"",D1627&lt;&gt;"",E1627&lt;&gt;"",F1627&lt;&gt;"",H1627="",I1627="",J1627="",K1627=""),"",
IF(AND(C1627&lt;&gt;"",D1627&lt;&gt;"",E1627&lt;&gt;"",F1627&lt;&gt;"",OR(H1627="",I1627="",J1627="",K1627="")),"Preenchimento incompleto: há informações por requisitante individual faltantes - B03.01",
"Preenchimento correto")))))))</f>
        <v/>
      </c>
      <c r="M1627" s="83"/>
    </row>
    <row r="1628" spans="1:13" ht="15">
      <c r="A1628" s="27"/>
      <c r="B1628" s="67">
        <v>1622</v>
      </c>
      <c r="C1628" s="125"/>
      <c r="D1628" s="128"/>
      <c r="E1628" s="131"/>
      <c r="F1628" s="131"/>
      <c r="G1628" s="71">
        <v>2</v>
      </c>
      <c r="H1628" s="88"/>
      <c r="I1628" s="88"/>
      <c r="J1628" s="88"/>
      <c r="K1628" s="88"/>
      <c r="L1628" s="93" t="str">
        <f t="shared" ref="L1628" si="1606" xml:space="preserve">
IF($J$3="","Preenchimento incompleto: deve ser informado o Responsável pela análise - B05.01",
IF(AND(C1627="",D1627="",E1627="",F1627="",H1628="",I1628="",J1628="",K1628=""),"",
IF(AND(C1627="",D1627="",E1627="",F1627="",OR(H1628&lt;&gt;"",I1628&lt;&gt;"",J1628&lt;&gt;"",K1628&lt;&gt;"")),"Preenchimento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IF(AND(C1627&lt;&gt;"",D1627&lt;&gt;"",E1627&lt;&gt;"",F1627&lt;&gt;"",H1628="",I1628="",J1628="",K1628=""),"",
IF(AND(C1627&lt;&gt;"",D1627&lt;&gt;"",E1627&lt;&gt;"",F1627&lt;&gt;"",OR(H1628="",I1628="",J1628="",K1628="")),"Preenchimento incompleto: há informações por requisitante individual faltantes - B03.01",
IF(L1627="","Preenchimento incompleto: há linhas vazias antes da atual - B05.01",
"Preenchimento correto"))))))))</f>
        <v/>
      </c>
      <c r="M1628" s="83"/>
    </row>
    <row r="1629" spans="1:13" ht="15">
      <c r="A1629" s="27"/>
      <c r="B1629" s="67">
        <v>1623</v>
      </c>
      <c r="C1629" s="125"/>
      <c r="D1629" s="128"/>
      <c r="E1629" s="131"/>
      <c r="F1629" s="131"/>
      <c r="G1629" s="71">
        <v>3</v>
      </c>
      <c r="H1629" s="88"/>
      <c r="I1629" s="88"/>
      <c r="J1629" s="88"/>
      <c r="K1629" s="88"/>
      <c r="L1629" s="93" t="str">
        <f t="shared" ref="L1629" si="1607" xml:space="preserve">
IF($J$3="","Preenchimento incompleto: deve ser informado o Responsável pela análise - B05.01",
IF(AND(C1627="",D1627="",E1627="",F1627="",H1629="",I1629="",J1629="",K1629=""),"",
IF(AND(C1627="",D1627="",E1627="",F1627="",OR(H1629&lt;&gt;"",I1629&lt;&gt;"",J1629&lt;&gt;"",K1629&lt;&gt;"")),"Preenchimento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IF(AND(C1627&lt;&gt;"",D1627&lt;&gt;"",E1627&lt;&gt;"",F1627&lt;&gt;"",H1629="",I1629="",J1629="",K1629=""),"",
IF(AND(C1627&lt;&gt;"",D1627&lt;&gt;"",E1627&lt;&gt;"",F1627&lt;&gt;"",OR(H1629="",I1629="",J1629="",K1629="")),"Preenchimento incompleto: há informações por requisitante individual faltantes - B03.01",
IF(OR(L1627="",L1628=""),"Preenchimento incompleto: há linhas vazias antes da atual - B05.01",
"Preenchimento correto"))))))))</f>
        <v/>
      </c>
      <c r="M1629" s="83"/>
    </row>
    <row r="1630" spans="1:13" ht="15">
      <c r="A1630" s="27"/>
      <c r="B1630" s="67">
        <v>1624</v>
      </c>
      <c r="C1630" s="125"/>
      <c r="D1630" s="128"/>
      <c r="E1630" s="131"/>
      <c r="F1630" s="131"/>
      <c r="G1630" s="71">
        <v>4</v>
      </c>
      <c r="H1630" s="88"/>
      <c r="I1630" s="88"/>
      <c r="J1630" s="88"/>
      <c r="K1630" s="88"/>
      <c r="L1630" s="93" t="str">
        <f t="shared" ref="L1630" si="1608" xml:space="preserve">
IF($J$3="","Preenchimento incompleto: deve ser informado o Responsável pela análise - B05.01",
IF(AND(C1627="",D1627="",E1627="",F1627="",H1630="",I1630="",J1630="",K1630=""),"",
IF(AND(C1627="",D1627="",E1627="",F1627="",OR(H1630&lt;&gt;"",I1630&lt;&gt;"",J1630&lt;&gt;"",K1630&lt;&gt;"")),"Preenchimento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IF(AND(C1627&lt;&gt;"",D1627&lt;&gt;"",E1627&lt;&gt;"",F1627&lt;&gt;"",H1630="",I1630="",J1630="",K1630=""),"",
IF(AND(C1627&lt;&gt;"",D1627&lt;&gt;"",E1627&lt;&gt;"",F1627&lt;&gt;"",OR(H1630="",I1630="",J1630="",K1630="")),"Preenchimento incompleto: há informações por requisitante individual faltantes - B03.01",
IF(OR(L1627="",L1628="",L1629=""),"Preenchimento incompleto: há linhas vazias antes da atual - B05.01",
"Preenchimento correto"))))))))</f>
        <v/>
      </c>
      <c r="M1630" s="83"/>
    </row>
    <row r="1631" spans="1:13" ht="15">
      <c r="A1631" s="27"/>
      <c r="B1631" s="67">
        <v>1625</v>
      </c>
      <c r="C1631" s="125"/>
      <c r="D1631" s="128"/>
      <c r="E1631" s="131"/>
      <c r="F1631" s="131"/>
      <c r="G1631" s="71">
        <v>5</v>
      </c>
      <c r="H1631" s="88"/>
      <c r="I1631" s="88"/>
      <c r="J1631" s="88"/>
      <c r="K1631" s="88"/>
      <c r="L1631" s="93" t="str">
        <f t="shared" ref="L1631" si="1609" xml:space="preserve">
IF($J$3="","Preenchimento incompleto: deve ser informado o Responsável pela análise - B05.01",
IF(AND(C1627="",D1627="",E1627="",F1627="",H1631="",I1631="",J1631="",K1631=""),"",
IF(AND(C1627="",D1627="",E1627="",F1627="",OR(H1631&lt;&gt;"",I1631&lt;&gt;"",J1631&lt;&gt;"",K1631&lt;&gt;"")),"Preenchimento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IF(AND(C1627&lt;&gt;"",D1627&lt;&gt;"",E1627&lt;&gt;"",F1627&lt;&gt;"",H1631="",I1631="",J1631="",K1631=""),"",
IF(AND(C1627&lt;&gt;"",D1627&lt;&gt;"",E1627&lt;&gt;"",F1627&lt;&gt;"",OR(H1631="",I1631="",J1631="",K1631="")),"Preenchimento incompleto: há informações por requisitante individual faltantes - B03.01",
IF(OR(L1627="",L1628="",L1629="",L1630=""),"Preenchimento incompleto: há linhas vazias antes da atual - B05.01",
"Preenchimento correto"))))))))</f>
        <v/>
      </c>
      <c r="M1631" s="83"/>
    </row>
    <row r="1632" spans="1:13" ht="15">
      <c r="A1632" s="27"/>
      <c r="B1632" s="67">
        <v>1626</v>
      </c>
      <c r="C1632" s="125"/>
      <c r="D1632" s="128"/>
      <c r="E1632" s="131"/>
      <c r="F1632" s="131"/>
      <c r="G1632" s="71">
        <v>6</v>
      </c>
      <c r="H1632" s="88"/>
      <c r="I1632" s="88"/>
      <c r="J1632" s="88"/>
      <c r="K1632" s="88"/>
      <c r="L1632" s="93" t="str">
        <f t="shared" ref="L1632" si="1610" xml:space="preserve">
IF($J$3="","Preenchimento incompleto: deve ser informado o Responsável pela análise - B05.01",
IF(AND(C1627="",D1627="",E1627="",F1627="",H1632="",I1632="",J1632="",K1632=""),"",
IF(AND(C1627="",D1627="",E1627="",F1627="",OR(H1632&lt;&gt;"",I1632&lt;&gt;"",J1632&lt;&gt;"",K1632&lt;&gt;"")),"Preenchimento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IF(AND(C1627&lt;&gt;"",D1627&lt;&gt;"",E1627&lt;&gt;"",F1627&lt;&gt;"",H1632="",I1632="",J1632="",K1632=""),"",
IF(AND(C1627&lt;&gt;"",D1627&lt;&gt;"",E1627&lt;&gt;"",F1627&lt;&gt;"",OR(H1632="",I1632="",J1632="",K1632="")),"Preenchimento incompleto: há informações por requisitante individual faltantes - B03.01",
IF(OR(L1627="",L1628="",L1629="",L1630="",L1631=""),"Preenchimento incompleto: há linhas vazias antes da atual - B05.01",
"Preenchimento correto"))))))))</f>
        <v/>
      </c>
      <c r="M1632" s="83"/>
    </row>
    <row r="1633" spans="1:13" ht="15">
      <c r="A1633" s="27"/>
      <c r="B1633" s="67">
        <v>1627</v>
      </c>
      <c r="C1633" s="125"/>
      <c r="D1633" s="128"/>
      <c r="E1633" s="131"/>
      <c r="F1633" s="131"/>
      <c r="G1633" s="71">
        <v>7</v>
      </c>
      <c r="H1633" s="88"/>
      <c r="I1633" s="88"/>
      <c r="J1633" s="88"/>
      <c r="K1633" s="88"/>
      <c r="L1633" s="93" t="str">
        <f t="shared" ref="L1633" si="1611" xml:space="preserve">
IF($J$3="","Preenchimento incompleto: deve ser informado o Responsável pela análise - B05.01",
IF(AND(C1627="",D1627="",E1627="",F1627="",H1633="",I1633="",J1633="",K1633=""),"",
IF(AND(C1627="",D1627="",E1627="",F1627="",OR(H1633&lt;&gt;"",I1633&lt;&gt;"",J1633&lt;&gt;"",K1633&lt;&gt;"")),"Preenchimento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IF(AND(C1627&lt;&gt;"",D1627&lt;&gt;"",E1627&lt;&gt;"",F1627&lt;&gt;"",H1633="",I1633="",J1633="",K1633=""),"",
IF(AND(C1627&lt;&gt;"",D1627&lt;&gt;"",E1627&lt;&gt;"",F1627&lt;&gt;"",OR(H1633="",I1633="",J1633="",K1633="")),"Preenchimento incompleto: há informações por requisitante individual faltantes - B03.01",
IF(OR(L1627="",L1628="",L1629="",L1630="",L1631="",L1632=""),"Preenchimento incompleto: há linhas vazias antes da atual - B05.01",
"Preenchimento correto"))))))))</f>
        <v/>
      </c>
      <c r="M1633" s="83"/>
    </row>
    <row r="1634" spans="1:13" ht="15">
      <c r="A1634" s="27"/>
      <c r="B1634" s="67">
        <v>1628</v>
      </c>
      <c r="C1634" s="125"/>
      <c r="D1634" s="128"/>
      <c r="E1634" s="131"/>
      <c r="F1634" s="131"/>
      <c r="G1634" s="71">
        <v>8</v>
      </c>
      <c r="H1634" s="88"/>
      <c r="I1634" s="88"/>
      <c r="J1634" s="88"/>
      <c r="K1634" s="88"/>
      <c r="L1634" s="93" t="str">
        <f t="shared" ref="L1634" si="1612" xml:space="preserve">
IF($J$3="","Preenchimento incompleto: deve ser informado o Responsável pela análise - B05.01",
IF(AND(C1627="",D1627="",E1627="",F1627="",H1634="",I1634="",J1634="",K1634=""),"",
IF(AND(C1627="",D1627="",E1627="",F1627="",OR(H1634&lt;&gt;"",I1634&lt;&gt;"",J1634&lt;&gt;"",K1634&lt;&gt;"")),"Preenchimento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IF(AND(C1627&lt;&gt;"",D1627&lt;&gt;"",E1627&lt;&gt;"",F1627&lt;&gt;"",H1634="",I1634="",J1634="",K1634=""),"",
IF(AND(C1627&lt;&gt;"",D1627&lt;&gt;"",E1627&lt;&gt;"",F1627&lt;&gt;"",OR(H1634="",I1634="",J1634="",K1634="")),"Preenchimento incompleto: há informações por requisitante individual faltantes - B03.01",
IF(OR(L1627="",L1628="",L1629="",L1630="",L1631="",L1632="",L1633=""),"Preenchimento incompleto: há linhas vazias antes da atual - B05.01",
"Preenchimento correto"))))))))</f>
        <v/>
      </c>
      <c r="M1634" s="83"/>
    </row>
    <row r="1635" spans="1:13" ht="15">
      <c r="A1635" s="27"/>
      <c r="B1635" s="67">
        <v>1629</v>
      </c>
      <c r="C1635" s="125"/>
      <c r="D1635" s="128"/>
      <c r="E1635" s="131"/>
      <c r="F1635" s="131"/>
      <c r="G1635" s="71">
        <v>9</v>
      </c>
      <c r="H1635" s="88"/>
      <c r="I1635" s="88"/>
      <c r="J1635" s="88"/>
      <c r="K1635" s="88"/>
      <c r="L1635" s="93" t="str">
        <f t="shared" ref="L1635" si="1613" xml:space="preserve">
IF($J$3="","Preenchimento incompleto: deve ser informado o Responsável pela análise - B05.01",
IF(AND(C1627="",D1627="",E1627="",F1627="",H1635="",I1635="",J1635="",K1635=""),"",
IF(AND(C1627="",D1627="",E1627="",F1627="",OR(H1635&lt;&gt;"",I1635&lt;&gt;"",J1635&lt;&gt;"",K1635&lt;&gt;"")),"Preenchimento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IF(AND(C1627&lt;&gt;"",D1627&lt;&gt;"",E1627&lt;&gt;"",F1627&lt;&gt;"",H1635="",I1635="",J1635="",K1635=""),"",
IF(AND(C1627&lt;&gt;"",D1627&lt;&gt;"",E1627&lt;&gt;"",F1627&lt;&gt;"",OR(H1635="",I1635="",J1635="",K1635="")),"Preenchimento incompleto: há informações por requisitante individual faltantes - B03.01",
IF(OR(L1627="",L1628="",L1629="",L1630="",L1631="",L1632="",L1633="",L1634=""),"Preenchimento incompleto: há linhas vazias antes da atual - B05.01",
"Preenchimento correto"))))))))</f>
        <v/>
      </c>
      <c r="M1635" s="83"/>
    </row>
    <row r="1636" spans="1:13" ht="15">
      <c r="A1636" s="27"/>
      <c r="B1636" s="67">
        <v>1630</v>
      </c>
      <c r="C1636" s="125"/>
      <c r="D1636" s="128"/>
      <c r="E1636" s="131"/>
      <c r="F1636" s="131"/>
      <c r="G1636" s="72">
        <v>10</v>
      </c>
      <c r="H1636" s="89"/>
      <c r="I1636" s="89"/>
      <c r="J1636" s="89"/>
      <c r="K1636" s="89"/>
      <c r="L1636" s="93" t="str">
        <f t="shared" ref="L1636" si="1614" xml:space="preserve">
IF($J$3="","Preenchimento incompleto: deve ser informado o Responsável pela análise - B05.01",
IF(AND(C1627="",D1627="",E1627="",F1627="",H1636="",I1636="",J1636="",K1636=""),"",
IF(AND(C1627="",D1627="",E1627="",F1627="",OR(H1636&lt;&gt;"",I1636&lt;&gt;"",J1636&lt;&gt;"",K1636&lt;&gt;"")),"Preenchimento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IF(AND(C1627&lt;&gt;"",D1627&lt;&gt;"",E1627&lt;&gt;"",F1627&lt;&gt;"",H1636="",I1636="",J1636="",K1636=""),"",
IF(AND(C1627&lt;&gt;"",D1627&lt;&gt;"",E1627&lt;&gt;"",F1627&lt;&gt;"",OR(H1636="",I1636="",J1636="",K1636="")),"Preenchimento incompleto: há informações por requisitante individual faltantes - B03.01",
IF(OR(L1627="",L1628="",L1629="",L1630="",L1631="",L1632="",L1633="",L1634="",L1635=""),"Preenchimento incompleto: há linhas vazias antes da atual - B05.01",
"Preenchimento correto"))))))))</f>
        <v/>
      </c>
      <c r="M1636" s="83"/>
    </row>
    <row r="1637" spans="1:13" ht="15">
      <c r="A1637" s="27"/>
      <c r="B1637" s="67">
        <v>1631</v>
      </c>
      <c r="C1637" s="125"/>
      <c r="D1637" s="128"/>
      <c r="E1637" s="131"/>
      <c r="F1637" s="131"/>
      <c r="G1637" s="72">
        <v>11</v>
      </c>
      <c r="H1637" s="89"/>
      <c r="I1637" s="89"/>
      <c r="J1637" s="89"/>
      <c r="K1637" s="89"/>
      <c r="L1637" s="93" t="str">
        <f t="shared" ref="L1637" si="1615" xml:space="preserve">
IF($J$3="","Preenchimento incompleto: deve ser informado o Responsável pela análise - B05.01",
IF(AND(C1627="",D1627="",E1627="",F1627="",H1637="",I1637="",J1637="",K1637=""),"",
IF(AND(C1627="",D1627="",E1627="",F1627="",OR(H1637&lt;&gt;"",I1637&lt;&gt;"",J1637&lt;&gt;"",K1637&lt;&gt;"")),"Preenchimento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IF(AND(C1627&lt;&gt;"",D1627&lt;&gt;"",E1627&lt;&gt;"",F1627&lt;&gt;"",H1637="",I1637="",J1637="",K1637=""),"",
IF(AND(C1627&lt;&gt;"",D1627&lt;&gt;"",E1627&lt;&gt;"",F1627&lt;&gt;"",OR(H1637="",I1637="",J1637="",K1637="")),"Preenchimento incompleto: há informações por requisitante individual faltantes - B03.01",
IF(OR(L1627="",L1628="",L1629="",L1630="",L1631="",L1632="",L1633="",L1634="",L1635="",L1636=""),"Preenchimento incompleto: há linhas vazias antes da atual - B05.01",
"Preenchimento correto"))))))))</f>
        <v/>
      </c>
      <c r="M1637" s="83"/>
    </row>
    <row r="1638" spans="1:13" ht="15">
      <c r="A1638" s="27"/>
      <c r="B1638" s="67">
        <v>1632</v>
      </c>
      <c r="C1638" s="125"/>
      <c r="D1638" s="128"/>
      <c r="E1638" s="131"/>
      <c r="F1638" s="131"/>
      <c r="G1638" s="72">
        <v>12</v>
      </c>
      <c r="H1638" s="89"/>
      <c r="I1638" s="89"/>
      <c r="J1638" s="89"/>
      <c r="K1638" s="89"/>
      <c r="L1638" s="93" t="str">
        <f t="shared" ref="L1638" si="1616" xml:space="preserve">
IF($J$3="","Preenchimento incompleto: deve ser informado o Responsável pela análise - B05.01",
IF(AND(C1627="",D1627="",E1627="",F1627="",H1638="",I1638="",J1638="",K1638=""),"",
IF(AND(C1627="",D1627="",E1627="",F1627="",OR(H1638&lt;&gt;"",I1638&lt;&gt;"",J1638&lt;&gt;"",K1638&lt;&gt;"")),"Preenchimento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IF(AND(C1627&lt;&gt;"",D1627&lt;&gt;"",E1627&lt;&gt;"",F1627&lt;&gt;"",H1638="",I1638="",J1638="",K1638=""),"",
IF(AND(C1627&lt;&gt;"",D1627&lt;&gt;"",E1627&lt;&gt;"",F1627&lt;&gt;"",OR(H1638="",I1638="",J1638="",K1638="")),"Preenchimento incompleto: há informações por requisitante individual faltantes - B03.01",
IF(OR(L1627="",L1628="",L1629="",L1630="",L1631="",L1632="",L1633="",L1634="",L1635="",L1636="",L1637=""),"Preenchimento incompleto: há linhas vazias antes da atual - B05.01",
"Preenchimento correto"))))))))</f>
        <v/>
      </c>
      <c r="M1638" s="83"/>
    </row>
    <row r="1639" spans="1:13" ht="15">
      <c r="A1639" s="27"/>
      <c r="B1639" s="67">
        <v>1633</v>
      </c>
      <c r="C1639" s="125"/>
      <c r="D1639" s="128"/>
      <c r="E1639" s="131"/>
      <c r="F1639" s="131"/>
      <c r="G1639" s="72">
        <v>13</v>
      </c>
      <c r="H1639" s="89"/>
      <c r="I1639" s="89"/>
      <c r="J1639" s="89"/>
      <c r="K1639" s="89"/>
      <c r="L1639" s="93" t="str">
        <f t="shared" ref="L1639" si="1617" xml:space="preserve">
IF($J$3="","Preenchimento incompleto: deve ser informado o Responsável pela análise - B05.01",
IF(AND(C1627="",D1627="",E1627="",F1627="",H1639="",I1639="",J1639="",K1639=""),"",
IF(AND(C1627="",D1627="",E1627="",F1627="",OR(H1639&lt;&gt;"",I1639&lt;&gt;"",J1639&lt;&gt;"",K1639&lt;&gt;"")),"Preenchimento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IF(AND(C1627&lt;&gt;"",D1627&lt;&gt;"",E1627&lt;&gt;"",F1627&lt;&gt;"",H1639="",I1639="",J1639="",K1639=""),"",
IF(AND(C1627&lt;&gt;"",D1627&lt;&gt;"",E1627&lt;&gt;"",F1627&lt;&gt;"",OR(H1639="",I1639="",J1639="",K1639="")),"Preenchimento incompleto: há informações por requisitante individual faltantes - B03.01",
IF(OR(L1627="",L1628="",L1629="",L1630="",L1631="",L1632="",L1633="",L1634="",L1635="",L1636="",L1637="",L1638=""),"Preenchimento incompleto: há linhas vazias antes da atual - B05.01",
"Preenchimento correto"))))))))</f>
        <v/>
      </c>
      <c r="M1639" s="83"/>
    </row>
    <row r="1640" spans="1:13" ht="15">
      <c r="A1640" s="27"/>
      <c r="B1640" s="68">
        <v>1634</v>
      </c>
      <c r="C1640" s="125"/>
      <c r="D1640" s="128"/>
      <c r="E1640" s="131"/>
      <c r="F1640" s="131"/>
      <c r="G1640" s="72">
        <v>14</v>
      </c>
      <c r="H1640" s="89"/>
      <c r="I1640" s="89"/>
      <c r="J1640" s="89"/>
      <c r="K1640" s="89"/>
      <c r="L1640" s="93" t="str">
        <f t="shared" ref="L1640" si="1618" xml:space="preserve">
IF($J$3="","Preenchimento incompleto: deve ser informado o Responsável pela análise - B05.01",
IF(AND(C1627="",D1627="",E1627="",F1627="",H1640="",I1640="",J1640="",K1640=""),"",
IF(AND(C1627="",D1627="",E1627="",F1627="",OR(H1640&lt;&gt;"",I1640&lt;&gt;"",J1640&lt;&gt;"",K1640&lt;&gt;"")),"Preenchimento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IF(AND(C1627&lt;&gt;"",D1627&lt;&gt;"",E1627&lt;&gt;"",F1627&lt;&gt;"",H1640="",I1640="",J1640="",K1640=""),"",
IF(AND(C1627&lt;&gt;"",D1627&lt;&gt;"",E1627&lt;&gt;"",F1627&lt;&gt;"",OR(H1640="",I1640="",J1640="",K1640="")),"Preenchimento incompleto: há informações por requisitante individual faltantes - B03.01",
IF(OR(L1627="",L1628="",L1629="",L1630="",L1631="",L1632="",L1633="",L1634="",L1635="",L1636="",L1637="",L1638="",L1639=""),"Preenchimento incompleto: há linhas vazias antes da atual - B05.01",
"Preenchimento correto"))))))))</f>
        <v/>
      </c>
      <c r="M1640" s="83"/>
    </row>
    <row r="1641" spans="1:13" ht="15">
      <c r="A1641" s="27"/>
      <c r="B1641" s="69">
        <v>1635</v>
      </c>
      <c r="C1641" s="126"/>
      <c r="D1641" s="129"/>
      <c r="E1641" s="132"/>
      <c r="F1641" s="132"/>
      <c r="G1641" s="73">
        <v>15</v>
      </c>
      <c r="H1641" s="90"/>
      <c r="I1641" s="90"/>
      <c r="J1641" s="90"/>
      <c r="K1641" s="90"/>
      <c r="L1641" s="94" t="str">
        <f t="shared" ref="L1641" si="1619" xml:space="preserve">
IF($J$3="","Preenchimento incompleto: deve ser informado o Responsável pela análise - B05.01",
IF(AND(C1627="",D1627="",E1627="",F1627="",H1641="",I1641="",J1641="",K1641=""),"",
IF(AND(C1627="",D1627="",E1627="",F1627="",OR(H1641&lt;&gt;"",I1641&lt;&gt;"",J1641&lt;&gt;"",K1641&lt;&gt;"")),"Preenchimento incompleto: há informações por requisitante individual sem informações do item - B01.01",
IF(OR(C1627="",D1627="",E1627="",F1627=""),"Preenchimento incompleto: há informações faltantes do item - B02.01",
IF(AND(C1627&lt;&gt;"",D1627&lt;&gt;"",E1627&lt;&gt;"",F1627&lt;&gt;"",COUNTA(H1627:K1641)=0),"Preenchimento incompleto: não há nenhuma informação do requisitante individual informada - B04.01",
IF(AND(C1627&lt;&gt;"",D1627&lt;&gt;"",E1627&lt;&gt;"",F1627&lt;&gt;"",H1641="",I1641="",J1641="",K1641=""),"",
IF(AND(C1627&lt;&gt;"",D1627&lt;&gt;"",E1627&lt;&gt;"",F1627&lt;&gt;"",OR(H1641="",I1641="",J1641="",K1641="")),"Preenchimento incompleto: há informações por requisitante individual faltantes - B03.01",
IF(OR(L1627="",L1628="",L1629="",L1630="",L1631="",L1632="",L1633="",L1634="",L1635="",L1636="",L1637="",L1638="",L1639="",L1640=""),"Preenchimento incompleto: há linhas vazias antes da atual - B05.01",
"Preenchimento correto"))))))))</f>
        <v/>
      </c>
      <c r="M1641" s="83"/>
    </row>
    <row r="1642" spans="1:13" ht="15">
      <c r="A1642" s="27"/>
      <c r="B1642" s="66">
        <v>1636</v>
      </c>
      <c r="C1642" s="124" t="str">
        <f>IF('1-ITENS'!C116="","",'1-ITENS'!C116)</f>
        <v/>
      </c>
      <c r="D1642" s="127" t="str">
        <f>IF('1-ITENS'!D116="","",'1-ITENS'!D116)</f>
        <v/>
      </c>
      <c r="E1642" s="130" t="str">
        <f>IF('1-ITENS'!H116="","",'1-ITENS'!H116)</f>
        <v/>
      </c>
      <c r="F1642" s="130" t="str">
        <f>IF('1-ITENS'!F116="","",'1-ITENS'!F116)</f>
        <v/>
      </c>
      <c r="G1642" s="70">
        <v>1</v>
      </c>
      <c r="H1642" s="87"/>
      <c r="I1642" s="87"/>
      <c r="J1642" s="87"/>
      <c r="K1642" s="87"/>
      <c r="L1642" s="92" t="str">
        <f t="shared" ref="L1642" si="1620" xml:space="preserve">
IF($J$3="","Preenchimento incompleto: deve ser informado o Responsável pela análise - B05.01",
IF(AND(C1642="",D1642="",E1642="",F1642="",H1642="",I1642="",J1642="",K1642=""),"",
IF(AND(C1642="",D1642="",E1642="",F1642="",OR(H1642&lt;&gt;"",I1642&lt;&gt;"",J1642&lt;&gt;"",K1642&lt;&gt;"")),"Preenchimento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IF(AND(C1642&lt;&gt;"",D1642&lt;&gt;"",E1642&lt;&gt;"",F1642&lt;&gt;"",H1642="",I1642="",J1642="",K1642=""),"",
IF(AND(C1642&lt;&gt;"",D1642&lt;&gt;"",E1642&lt;&gt;"",F1642&lt;&gt;"",OR(H1642="",I1642="",J1642="",K1642="")),"Preenchimento incompleto: há informações por requisitante individual faltantes - B03.01",
"Preenchimento correto")))))))</f>
        <v/>
      </c>
      <c r="M1642" s="83"/>
    </row>
    <row r="1643" spans="1:13" ht="15">
      <c r="A1643" s="27"/>
      <c r="B1643" s="67">
        <v>1637</v>
      </c>
      <c r="C1643" s="125"/>
      <c r="D1643" s="128"/>
      <c r="E1643" s="131"/>
      <c r="F1643" s="131"/>
      <c r="G1643" s="71">
        <v>2</v>
      </c>
      <c r="H1643" s="88"/>
      <c r="I1643" s="88"/>
      <c r="J1643" s="88"/>
      <c r="K1643" s="88"/>
      <c r="L1643" s="93" t="str">
        <f t="shared" ref="L1643" si="1621" xml:space="preserve">
IF($J$3="","Preenchimento incompleto: deve ser informado o Responsável pela análise - B05.01",
IF(AND(C1642="",D1642="",E1642="",F1642="",H1643="",I1643="",J1643="",K1643=""),"",
IF(AND(C1642="",D1642="",E1642="",F1642="",OR(H1643&lt;&gt;"",I1643&lt;&gt;"",J1643&lt;&gt;"",K1643&lt;&gt;"")),"Preenchimento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IF(AND(C1642&lt;&gt;"",D1642&lt;&gt;"",E1642&lt;&gt;"",F1642&lt;&gt;"",H1643="",I1643="",J1643="",K1643=""),"",
IF(AND(C1642&lt;&gt;"",D1642&lt;&gt;"",E1642&lt;&gt;"",F1642&lt;&gt;"",OR(H1643="",I1643="",J1643="",K1643="")),"Preenchimento incompleto: há informações por requisitante individual faltantes - B03.01",
IF(L1642="","Preenchimento incompleto: há linhas vazias antes da atual - B05.01",
"Preenchimento correto"))))))))</f>
        <v/>
      </c>
      <c r="M1643" s="83"/>
    </row>
    <row r="1644" spans="1:13" ht="15">
      <c r="A1644" s="27"/>
      <c r="B1644" s="67">
        <v>1638</v>
      </c>
      <c r="C1644" s="125"/>
      <c r="D1644" s="128"/>
      <c r="E1644" s="131"/>
      <c r="F1644" s="131"/>
      <c r="G1644" s="71">
        <v>3</v>
      </c>
      <c r="H1644" s="88"/>
      <c r="I1644" s="88"/>
      <c r="J1644" s="88"/>
      <c r="K1644" s="88"/>
      <c r="L1644" s="93" t="str">
        <f t="shared" ref="L1644" si="1622" xml:space="preserve">
IF($J$3="","Preenchimento incompleto: deve ser informado o Responsável pela análise - B05.01",
IF(AND(C1642="",D1642="",E1642="",F1642="",H1644="",I1644="",J1644="",K1644=""),"",
IF(AND(C1642="",D1642="",E1642="",F1642="",OR(H1644&lt;&gt;"",I1644&lt;&gt;"",J1644&lt;&gt;"",K1644&lt;&gt;"")),"Preenchimento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IF(AND(C1642&lt;&gt;"",D1642&lt;&gt;"",E1642&lt;&gt;"",F1642&lt;&gt;"",H1644="",I1644="",J1644="",K1644=""),"",
IF(AND(C1642&lt;&gt;"",D1642&lt;&gt;"",E1642&lt;&gt;"",F1642&lt;&gt;"",OR(H1644="",I1644="",J1644="",K1644="")),"Preenchimento incompleto: há informações por requisitante individual faltantes - B03.01",
IF(OR(L1642="",L1643=""),"Preenchimento incompleto: há linhas vazias antes da atual - B05.01",
"Preenchimento correto"))))))))</f>
        <v/>
      </c>
      <c r="M1644" s="83"/>
    </row>
    <row r="1645" spans="1:13" ht="15">
      <c r="A1645" s="27"/>
      <c r="B1645" s="67">
        <v>1639</v>
      </c>
      <c r="C1645" s="125"/>
      <c r="D1645" s="128"/>
      <c r="E1645" s="131"/>
      <c r="F1645" s="131"/>
      <c r="G1645" s="71">
        <v>4</v>
      </c>
      <c r="H1645" s="88"/>
      <c r="I1645" s="88"/>
      <c r="J1645" s="88"/>
      <c r="K1645" s="88"/>
      <c r="L1645" s="93" t="str">
        <f t="shared" ref="L1645" si="1623" xml:space="preserve">
IF($J$3="","Preenchimento incompleto: deve ser informado o Responsável pela análise - B05.01",
IF(AND(C1642="",D1642="",E1642="",F1642="",H1645="",I1645="",J1645="",K1645=""),"",
IF(AND(C1642="",D1642="",E1642="",F1642="",OR(H1645&lt;&gt;"",I1645&lt;&gt;"",J1645&lt;&gt;"",K1645&lt;&gt;"")),"Preenchimento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IF(AND(C1642&lt;&gt;"",D1642&lt;&gt;"",E1642&lt;&gt;"",F1642&lt;&gt;"",H1645="",I1645="",J1645="",K1645=""),"",
IF(AND(C1642&lt;&gt;"",D1642&lt;&gt;"",E1642&lt;&gt;"",F1642&lt;&gt;"",OR(H1645="",I1645="",J1645="",K1645="")),"Preenchimento incompleto: há informações por requisitante individual faltantes - B03.01",
IF(OR(L1642="",L1643="",L1644=""),"Preenchimento incompleto: há linhas vazias antes da atual - B05.01",
"Preenchimento correto"))))))))</f>
        <v/>
      </c>
      <c r="M1645" s="83"/>
    </row>
    <row r="1646" spans="1:13" ht="15">
      <c r="A1646" s="27"/>
      <c r="B1646" s="67">
        <v>1640</v>
      </c>
      <c r="C1646" s="125"/>
      <c r="D1646" s="128"/>
      <c r="E1646" s="131"/>
      <c r="F1646" s="131"/>
      <c r="G1646" s="71">
        <v>5</v>
      </c>
      <c r="H1646" s="88"/>
      <c r="I1646" s="88"/>
      <c r="J1646" s="88"/>
      <c r="K1646" s="88"/>
      <c r="L1646" s="93" t="str">
        <f t="shared" ref="L1646" si="1624" xml:space="preserve">
IF($J$3="","Preenchimento incompleto: deve ser informado o Responsável pela análise - B05.01",
IF(AND(C1642="",D1642="",E1642="",F1642="",H1646="",I1646="",J1646="",K1646=""),"",
IF(AND(C1642="",D1642="",E1642="",F1642="",OR(H1646&lt;&gt;"",I1646&lt;&gt;"",J1646&lt;&gt;"",K1646&lt;&gt;"")),"Preenchimento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IF(AND(C1642&lt;&gt;"",D1642&lt;&gt;"",E1642&lt;&gt;"",F1642&lt;&gt;"",H1646="",I1646="",J1646="",K1646=""),"",
IF(AND(C1642&lt;&gt;"",D1642&lt;&gt;"",E1642&lt;&gt;"",F1642&lt;&gt;"",OR(H1646="",I1646="",J1646="",K1646="")),"Preenchimento incompleto: há informações por requisitante individual faltantes - B03.01",
IF(OR(L1642="",L1643="",L1644="",L1645=""),"Preenchimento incompleto: há linhas vazias antes da atual - B05.01",
"Preenchimento correto"))))))))</f>
        <v/>
      </c>
      <c r="M1646" s="83"/>
    </row>
    <row r="1647" spans="1:13" ht="15">
      <c r="A1647" s="27"/>
      <c r="B1647" s="67">
        <v>1641</v>
      </c>
      <c r="C1647" s="125"/>
      <c r="D1647" s="128"/>
      <c r="E1647" s="131"/>
      <c r="F1647" s="131"/>
      <c r="G1647" s="71">
        <v>6</v>
      </c>
      <c r="H1647" s="88"/>
      <c r="I1647" s="88"/>
      <c r="J1647" s="88"/>
      <c r="K1647" s="88"/>
      <c r="L1647" s="93" t="str">
        <f t="shared" ref="L1647" si="1625" xml:space="preserve">
IF($J$3="","Preenchimento incompleto: deve ser informado o Responsável pela análise - B05.01",
IF(AND(C1642="",D1642="",E1642="",F1642="",H1647="",I1647="",J1647="",K1647=""),"",
IF(AND(C1642="",D1642="",E1642="",F1642="",OR(H1647&lt;&gt;"",I1647&lt;&gt;"",J1647&lt;&gt;"",K1647&lt;&gt;"")),"Preenchimento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IF(AND(C1642&lt;&gt;"",D1642&lt;&gt;"",E1642&lt;&gt;"",F1642&lt;&gt;"",H1647="",I1647="",J1647="",K1647=""),"",
IF(AND(C1642&lt;&gt;"",D1642&lt;&gt;"",E1642&lt;&gt;"",F1642&lt;&gt;"",OR(H1647="",I1647="",J1647="",K1647="")),"Preenchimento incompleto: há informações por requisitante individual faltantes - B03.01",
IF(OR(L1642="",L1643="",L1644="",L1645="",L1646=""),"Preenchimento incompleto: há linhas vazias antes da atual - B05.01",
"Preenchimento correto"))))))))</f>
        <v/>
      </c>
      <c r="M1647" s="83"/>
    </row>
    <row r="1648" spans="1:13" ht="15">
      <c r="A1648" s="27"/>
      <c r="B1648" s="67">
        <v>1642</v>
      </c>
      <c r="C1648" s="125"/>
      <c r="D1648" s="128"/>
      <c r="E1648" s="131"/>
      <c r="F1648" s="131"/>
      <c r="G1648" s="71">
        <v>7</v>
      </c>
      <c r="H1648" s="88"/>
      <c r="I1648" s="88"/>
      <c r="J1648" s="88"/>
      <c r="K1648" s="88"/>
      <c r="L1648" s="93" t="str">
        <f t="shared" ref="L1648" si="1626" xml:space="preserve">
IF($J$3="","Preenchimento incompleto: deve ser informado o Responsável pela análise - B05.01",
IF(AND(C1642="",D1642="",E1642="",F1642="",H1648="",I1648="",J1648="",K1648=""),"",
IF(AND(C1642="",D1642="",E1642="",F1642="",OR(H1648&lt;&gt;"",I1648&lt;&gt;"",J1648&lt;&gt;"",K1648&lt;&gt;"")),"Preenchimento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IF(AND(C1642&lt;&gt;"",D1642&lt;&gt;"",E1642&lt;&gt;"",F1642&lt;&gt;"",H1648="",I1648="",J1648="",K1648=""),"",
IF(AND(C1642&lt;&gt;"",D1642&lt;&gt;"",E1642&lt;&gt;"",F1642&lt;&gt;"",OR(H1648="",I1648="",J1648="",K1648="")),"Preenchimento incompleto: há informações por requisitante individual faltantes - B03.01",
IF(OR(L1642="",L1643="",L1644="",L1645="",L1646="",L1647=""),"Preenchimento incompleto: há linhas vazias antes da atual - B05.01",
"Preenchimento correto"))))))))</f>
        <v/>
      </c>
      <c r="M1648" s="83"/>
    </row>
    <row r="1649" spans="1:13" ht="15">
      <c r="A1649" s="27"/>
      <c r="B1649" s="67">
        <v>1643</v>
      </c>
      <c r="C1649" s="125"/>
      <c r="D1649" s="128"/>
      <c r="E1649" s="131"/>
      <c r="F1649" s="131"/>
      <c r="G1649" s="71">
        <v>8</v>
      </c>
      <c r="H1649" s="88"/>
      <c r="I1649" s="88"/>
      <c r="J1649" s="88"/>
      <c r="K1649" s="88"/>
      <c r="L1649" s="93" t="str">
        <f t="shared" ref="L1649" si="1627" xml:space="preserve">
IF($J$3="","Preenchimento incompleto: deve ser informado o Responsável pela análise - B05.01",
IF(AND(C1642="",D1642="",E1642="",F1642="",H1649="",I1649="",J1649="",K1649=""),"",
IF(AND(C1642="",D1642="",E1642="",F1642="",OR(H1649&lt;&gt;"",I1649&lt;&gt;"",J1649&lt;&gt;"",K1649&lt;&gt;"")),"Preenchimento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IF(AND(C1642&lt;&gt;"",D1642&lt;&gt;"",E1642&lt;&gt;"",F1642&lt;&gt;"",H1649="",I1649="",J1649="",K1649=""),"",
IF(AND(C1642&lt;&gt;"",D1642&lt;&gt;"",E1642&lt;&gt;"",F1642&lt;&gt;"",OR(H1649="",I1649="",J1649="",K1649="")),"Preenchimento incompleto: há informações por requisitante individual faltantes - B03.01",
IF(OR(L1642="",L1643="",L1644="",L1645="",L1646="",L1647="",L1648=""),"Preenchimento incompleto: há linhas vazias antes da atual - B05.01",
"Preenchimento correto"))))))))</f>
        <v/>
      </c>
      <c r="M1649" s="83"/>
    </row>
    <row r="1650" spans="1:13" ht="15">
      <c r="A1650" s="27"/>
      <c r="B1650" s="67">
        <v>1644</v>
      </c>
      <c r="C1650" s="125"/>
      <c r="D1650" s="128"/>
      <c r="E1650" s="131"/>
      <c r="F1650" s="131"/>
      <c r="G1650" s="71">
        <v>9</v>
      </c>
      <c r="H1650" s="88"/>
      <c r="I1650" s="88"/>
      <c r="J1650" s="88"/>
      <c r="K1650" s="88"/>
      <c r="L1650" s="93" t="str">
        <f t="shared" ref="L1650" si="1628" xml:space="preserve">
IF($J$3="","Preenchimento incompleto: deve ser informado o Responsável pela análise - B05.01",
IF(AND(C1642="",D1642="",E1642="",F1642="",H1650="",I1650="",J1650="",K1650=""),"",
IF(AND(C1642="",D1642="",E1642="",F1642="",OR(H1650&lt;&gt;"",I1650&lt;&gt;"",J1650&lt;&gt;"",K1650&lt;&gt;"")),"Preenchimento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IF(AND(C1642&lt;&gt;"",D1642&lt;&gt;"",E1642&lt;&gt;"",F1642&lt;&gt;"",H1650="",I1650="",J1650="",K1650=""),"",
IF(AND(C1642&lt;&gt;"",D1642&lt;&gt;"",E1642&lt;&gt;"",F1642&lt;&gt;"",OR(H1650="",I1650="",J1650="",K1650="")),"Preenchimento incompleto: há informações por requisitante individual faltantes - B03.01",
IF(OR(L1642="",L1643="",L1644="",L1645="",L1646="",L1647="",L1648="",L1649=""),"Preenchimento incompleto: há linhas vazias antes da atual - B05.01",
"Preenchimento correto"))))))))</f>
        <v/>
      </c>
      <c r="M1650" s="83"/>
    </row>
    <row r="1651" spans="1:13" ht="15">
      <c r="A1651" s="27"/>
      <c r="B1651" s="67">
        <v>1645</v>
      </c>
      <c r="C1651" s="125"/>
      <c r="D1651" s="128"/>
      <c r="E1651" s="131"/>
      <c r="F1651" s="131"/>
      <c r="G1651" s="72">
        <v>10</v>
      </c>
      <c r="H1651" s="89"/>
      <c r="I1651" s="89"/>
      <c r="J1651" s="89"/>
      <c r="K1651" s="89"/>
      <c r="L1651" s="93" t="str">
        <f t="shared" ref="L1651" si="1629" xml:space="preserve">
IF($J$3="","Preenchimento incompleto: deve ser informado o Responsável pela análise - B05.01",
IF(AND(C1642="",D1642="",E1642="",F1642="",H1651="",I1651="",J1651="",K1651=""),"",
IF(AND(C1642="",D1642="",E1642="",F1642="",OR(H1651&lt;&gt;"",I1651&lt;&gt;"",J1651&lt;&gt;"",K1651&lt;&gt;"")),"Preenchimento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IF(AND(C1642&lt;&gt;"",D1642&lt;&gt;"",E1642&lt;&gt;"",F1642&lt;&gt;"",H1651="",I1651="",J1651="",K1651=""),"",
IF(AND(C1642&lt;&gt;"",D1642&lt;&gt;"",E1642&lt;&gt;"",F1642&lt;&gt;"",OR(H1651="",I1651="",J1651="",K1651="")),"Preenchimento incompleto: há informações por requisitante individual faltantes - B03.01",
IF(OR(L1642="",L1643="",L1644="",L1645="",L1646="",L1647="",L1648="",L1649="",L1650=""),"Preenchimento incompleto: há linhas vazias antes da atual - B05.01",
"Preenchimento correto"))))))))</f>
        <v/>
      </c>
      <c r="M1651" s="83"/>
    </row>
    <row r="1652" spans="1:13" ht="15">
      <c r="A1652" s="27"/>
      <c r="B1652" s="67">
        <v>1646</v>
      </c>
      <c r="C1652" s="125"/>
      <c r="D1652" s="128"/>
      <c r="E1652" s="131"/>
      <c r="F1652" s="131"/>
      <c r="G1652" s="72">
        <v>11</v>
      </c>
      <c r="H1652" s="89"/>
      <c r="I1652" s="89"/>
      <c r="J1652" s="89"/>
      <c r="K1652" s="89"/>
      <c r="L1652" s="93" t="str">
        <f t="shared" ref="L1652" si="1630" xml:space="preserve">
IF($J$3="","Preenchimento incompleto: deve ser informado o Responsável pela análise - B05.01",
IF(AND(C1642="",D1642="",E1642="",F1642="",H1652="",I1652="",J1652="",K1652=""),"",
IF(AND(C1642="",D1642="",E1642="",F1642="",OR(H1652&lt;&gt;"",I1652&lt;&gt;"",J1652&lt;&gt;"",K1652&lt;&gt;"")),"Preenchimento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IF(AND(C1642&lt;&gt;"",D1642&lt;&gt;"",E1642&lt;&gt;"",F1642&lt;&gt;"",H1652="",I1652="",J1652="",K1652=""),"",
IF(AND(C1642&lt;&gt;"",D1642&lt;&gt;"",E1642&lt;&gt;"",F1642&lt;&gt;"",OR(H1652="",I1652="",J1652="",K1652="")),"Preenchimento incompleto: há informações por requisitante individual faltantes - B03.01",
IF(OR(L1642="",L1643="",L1644="",L1645="",L1646="",L1647="",L1648="",L1649="",L1650="",L1651=""),"Preenchimento incompleto: há linhas vazias antes da atual - B05.01",
"Preenchimento correto"))))))))</f>
        <v/>
      </c>
      <c r="M1652" s="83"/>
    </row>
    <row r="1653" spans="1:13" ht="15">
      <c r="A1653" s="27"/>
      <c r="B1653" s="67">
        <v>1647</v>
      </c>
      <c r="C1653" s="125"/>
      <c r="D1653" s="128"/>
      <c r="E1653" s="131"/>
      <c r="F1653" s="131"/>
      <c r="G1653" s="72">
        <v>12</v>
      </c>
      <c r="H1653" s="89"/>
      <c r="I1653" s="89"/>
      <c r="J1653" s="89"/>
      <c r="K1653" s="89"/>
      <c r="L1653" s="93" t="str">
        <f t="shared" ref="L1653" si="1631" xml:space="preserve">
IF($J$3="","Preenchimento incompleto: deve ser informado o Responsável pela análise - B05.01",
IF(AND(C1642="",D1642="",E1642="",F1642="",H1653="",I1653="",J1653="",K1653=""),"",
IF(AND(C1642="",D1642="",E1642="",F1642="",OR(H1653&lt;&gt;"",I1653&lt;&gt;"",J1653&lt;&gt;"",K1653&lt;&gt;"")),"Preenchimento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IF(AND(C1642&lt;&gt;"",D1642&lt;&gt;"",E1642&lt;&gt;"",F1642&lt;&gt;"",H1653="",I1653="",J1653="",K1653=""),"",
IF(AND(C1642&lt;&gt;"",D1642&lt;&gt;"",E1642&lt;&gt;"",F1642&lt;&gt;"",OR(H1653="",I1653="",J1653="",K1653="")),"Preenchimento incompleto: há informações por requisitante individual faltantes - B03.01",
IF(OR(L1642="",L1643="",L1644="",L1645="",L1646="",L1647="",L1648="",L1649="",L1650="",L1651="",L1652=""),"Preenchimento incompleto: há linhas vazias antes da atual - B05.01",
"Preenchimento correto"))))))))</f>
        <v/>
      </c>
      <c r="M1653" s="83"/>
    </row>
    <row r="1654" spans="1:13" ht="15">
      <c r="A1654" s="27"/>
      <c r="B1654" s="67">
        <v>1648</v>
      </c>
      <c r="C1654" s="125"/>
      <c r="D1654" s="128"/>
      <c r="E1654" s="131"/>
      <c r="F1654" s="131"/>
      <c r="G1654" s="72">
        <v>13</v>
      </c>
      <c r="H1654" s="89"/>
      <c r="I1654" s="89"/>
      <c r="J1654" s="89"/>
      <c r="K1654" s="89"/>
      <c r="L1654" s="93" t="str">
        <f t="shared" ref="L1654" si="1632" xml:space="preserve">
IF($J$3="","Preenchimento incompleto: deve ser informado o Responsável pela análise - B05.01",
IF(AND(C1642="",D1642="",E1642="",F1642="",H1654="",I1654="",J1654="",K1654=""),"",
IF(AND(C1642="",D1642="",E1642="",F1642="",OR(H1654&lt;&gt;"",I1654&lt;&gt;"",J1654&lt;&gt;"",K1654&lt;&gt;"")),"Preenchimento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IF(AND(C1642&lt;&gt;"",D1642&lt;&gt;"",E1642&lt;&gt;"",F1642&lt;&gt;"",H1654="",I1654="",J1654="",K1654=""),"",
IF(AND(C1642&lt;&gt;"",D1642&lt;&gt;"",E1642&lt;&gt;"",F1642&lt;&gt;"",OR(H1654="",I1654="",J1654="",K1654="")),"Preenchimento incompleto: há informações por requisitante individual faltantes - B03.01",
IF(OR(L1642="",L1643="",L1644="",L1645="",L1646="",L1647="",L1648="",L1649="",L1650="",L1651="",L1652="",L1653=""),"Preenchimento incompleto: há linhas vazias antes da atual - B05.01",
"Preenchimento correto"))))))))</f>
        <v/>
      </c>
      <c r="M1654" s="83"/>
    </row>
    <row r="1655" spans="1:13" ht="15">
      <c r="A1655" s="27"/>
      <c r="B1655" s="68">
        <v>1649</v>
      </c>
      <c r="C1655" s="125"/>
      <c r="D1655" s="128"/>
      <c r="E1655" s="131"/>
      <c r="F1655" s="131"/>
      <c r="G1655" s="72">
        <v>14</v>
      </c>
      <c r="H1655" s="89"/>
      <c r="I1655" s="89"/>
      <c r="J1655" s="89"/>
      <c r="K1655" s="89"/>
      <c r="L1655" s="93" t="str">
        <f t="shared" ref="L1655" si="1633" xml:space="preserve">
IF($J$3="","Preenchimento incompleto: deve ser informado o Responsável pela análise - B05.01",
IF(AND(C1642="",D1642="",E1642="",F1642="",H1655="",I1655="",J1655="",K1655=""),"",
IF(AND(C1642="",D1642="",E1642="",F1642="",OR(H1655&lt;&gt;"",I1655&lt;&gt;"",J1655&lt;&gt;"",K1655&lt;&gt;"")),"Preenchimento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IF(AND(C1642&lt;&gt;"",D1642&lt;&gt;"",E1642&lt;&gt;"",F1642&lt;&gt;"",H1655="",I1655="",J1655="",K1655=""),"",
IF(AND(C1642&lt;&gt;"",D1642&lt;&gt;"",E1642&lt;&gt;"",F1642&lt;&gt;"",OR(H1655="",I1655="",J1655="",K1655="")),"Preenchimento incompleto: há informações por requisitante individual faltantes - B03.01",
IF(OR(L1642="",L1643="",L1644="",L1645="",L1646="",L1647="",L1648="",L1649="",L1650="",L1651="",L1652="",L1653="",L1654=""),"Preenchimento incompleto: há linhas vazias antes da atual - B05.01",
"Preenchimento correto"))))))))</f>
        <v/>
      </c>
      <c r="M1655" s="83"/>
    </row>
    <row r="1656" spans="1:13" ht="15">
      <c r="A1656" s="27"/>
      <c r="B1656" s="69">
        <v>1650</v>
      </c>
      <c r="C1656" s="126"/>
      <c r="D1656" s="129"/>
      <c r="E1656" s="132"/>
      <c r="F1656" s="132"/>
      <c r="G1656" s="73">
        <v>15</v>
      </c>
      <c r="H1656" s="90"/>
      <c r="I1656" s="90"/>
      <c r="J1656" s="90"/>
      <c r="K1656" s="90"/>
      <c r="L1656" s="94" t="str">
        <f t="shared" ref="L1656" si="1634" xml:space="preserve">
IF($J$3="","Preenchimento incompleto: deve ser informado o Responsável pela análise - B05.01",
IF(AND(C1642="",D1642="",E1642="",F1642="",H1656="",I1656="",J1656="",K1656=""),"",
IF(AND(C1642="",D1642="",E1642="",F1642="",OR(H1656&lt;&gt;"",I1656&lt;&gt;"",J1656&lt;&gt;"",K1656&lt;&gt;"")),"Preenchimento incompleto: há informações por requisitante individual sem informações do item - B01.01",
IF(OR(C1642="",D1642="",E1642="",F1642=""),"Preenchimento incompleto: há informações faltantes do item - B02.01",
IF(AND(C1642&lt;&gt;"",D1642&lt;&gt;"",E1642&lt;&gt;"",F1642&lt;&gt;"",COUNTA(H1642:K1656)=0),"Preenchimento incompleto: não há nenhuma informação do requisitante individual informada - B04.01",
IF(AND(C1642&lt;&gt;"",D1642&lt;&gt;"",E1642&lt;&gt;"",F1642&lt;&gt;"",H1656="",I1656="",J1656="",K1656=""),"",
IF(AND(C1642&lt;&gt;"",D1642&lt;&gt;"",E1642&lt;&gt;"",F1642&lt;&gt;"",OR(H1656="",I1656="",J1656="",K1656="")),"Preenchimento incompleto: há informações por requisitante individual faltantes - B03.01",
IF(OR(L1642="",L1643="",L1644="",L1645="",L1646="",L1647="",L1648="",L1649="",L1650="",L1651="",L1652="",L1653="",L1654="",L1655=""),"Preenchimento incompleto: há linhas vazias antes da atual - B05.01",
"Preenchimento correto"))))))))</f>
        <v/>
      </c>
      <c r="M1656" s="83"/>
    </row>
    <row r="1657" spans="1:13" ht="15">
      <c r="A1657" s="27"/>
      <c r="B1657" s="66">
        <v>1651</v>
      </c>
      <c r="C1657" s="124" t="str">
        <f>IF('1-ITENS'!C117="","",'1-ITENS'!C117)</f>
        <v/>
      </c>
      <c r="D1657" s="127" t="str">
        <f>IF('1-ITENS'!D117="","",'1-ITENS'!D117)</f>
        <v/>
      </c>
      <c r="E1657" s="130" t="str">
        <f>IF('1-ITENS'!H117="","",'1-ITENS'!H117)</f>
        <v/>
      </c>
      <c r="F1657" s="130" t="str">
        <f>IF('1-ITENS'!F117="","",'1-ITENS'!F117)</f>
        <v/>
      </c>
      <c r="G1657" s="70">
        <v>1</v>
      </c>
      <c r="H1657" s="87"/>
      <c r="I1657" s="87"/>
      <c r="J1657" s="87"/>
      <c r="K1657" s="87"/>
      <c r="L1657" s="92" t="str">
        <f t="shared" ref="L1657" si="1635" xml:space="preserve">
IF($J$3="","Preenchimento incompleto: deve ser informado o Responsável pela análise - B05.01",
IF(AND(C1657="",D1657="",E1657="",F1657="",H1657="",I1657="",J1657="",K1657=""),"",
IF(AND(C1657="",D1657="",E1657="",F1657="",OR(H1657&lt;&gt;"",I1657&lt;&gt;"",J1657&lt;&gt;"",K1657&lt;&gt;"")),"Preenchimento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IF(AND(C1657&lt;&gt;"",D1657&lt;&gt;"",E1657&lt;&gt;"",F1657&lt;&gt;"",H1657="",I1657="",J1657="",K1657=""),"",
IF(AND(C1657&lt;&gt;"",D1657&lt;&gt;"",E1657&lt;&gt;"",F1657&lt;&gt;"",OR(H1657="",I1657="",J1657="",K1657="")),"Preenchimento incompleto: há informações por requisitante individual faltantes - B03.01",
"Preenchimento correto")))))))</f>
        <v/>
      </c>
      <c r="M1657" s="83"/>
    </row>
    <row r="1658" spans="1:13" ht="15">
      <c r="A1658" s="27"/>
      <c r="B1658" s="67">
        <v>1652</v>
      </c>
      <c r="C1658" s="125"/>
      <c r="D1658" s="128"/>
      <c r="E1658" s="131"/>
      <c r="F1658" s="131"/>
      <c r="G1658" s="71">
        <v>2</v>
      </c>
      <c r="H1658" s="88"/>
      <c r="I1658" s="88"/>
      <c r="J1658" s="88"/>
      <c r="K1658" s="88"/>
      <c r="L1658" s="93" t="str">
        <f t="shared" ref="L1658" si="1636" xml:space="preserve">
IF($J$3="","Preenchimento incompleto: deve ser informado o Responsável pela análise - B05.01",
IF(AND(C1657="",D1657="",E1657="",F1657="",H1658="",I1658="",J1658="",K1658=""),"",
IF(AND(C1657="",D1657="",E1657="",F1657="",OR(H1658&lt;&gt;"",I1658&lt;&gt;"",J1658&lt;&gt;"",K1658&lt;&gt;"")),"Preenchimento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IF(AND(C1657&lt;&gt;"",D1657&lt;&gt;"",E1657&lt;&gt;"",F1657&lt;&gt;"",H1658="",I1658="",J1658="",K1658=""),"",
IF(AND(C1657&lt;&gt;"",D1657&lt;&gt;"",E1657&lt;&gt;"",F1657&lt;&gt;"",OR(H1658="",I1658="",J1658="",K1658="")),"Preenchimento incompleto: há informações por requisitante individual faltantes - B03.01",
IF(L1657="","Preenchimento incompleto: há linhas vazias antes da atual - B05.01",
"Preenchimento correto"))))))))</f>
        <v/>
      </c>
      <c r="M1658" s="83"/>
    </row>
    <row r="1659" spans="1:13" ht="15">
      <c r="A1659" s="27"/>
      <c r="B1659" s="67">
        <v>1653</v>
      </c>
      <c r="C1659" s="125"/>
      <c r="D1659" s="128"/>
      <c r="E1659" s="131"/>
      <c r="F1659" s="131"/>
      <c r="G1659" s="71">
        <v>3</v>
      </c>
      <c r="H1659" s="88"/>
      <c r="I1659" s="88"/>
      <c r="J1659" s="88"/>
      <c r="K1659" s="88"/>
      <c r="L1659" s="93" t="str">
        <f t="shared" ref="L1659" si="1637" xml:space="preserve">
IF($J$3="","Preenchimento incompleto: deve ser informado o Responsável pela análise - B05.01",
IF(AND(C1657="",D1657="",E1657="",F1657="",H1659="",I1659="",J1659="",K1659=""),"",
IF(AND(C1657="",D1657="",E1657="",F1657="",OR(H1659&lt;&gt;"",I1659&lt;&gt;"",J1659&lt;&gt;"",K1659&lt;&gt;"")),"Preenchimento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IF(AND(C1657&lt;&gt;"",D1657&lt;&gt;"",E1657&lt;&gt;"",F1657&lt;&gt;"",H1659="",I1659="",J1659="",K1659=""),"",
IF(AND(C1657&lt;&gt;"",D1657&lt;&gt;"",E1657&lt;&gt;"",F1657&lt;&gt;"",OR(H1659="",I1659="",J1659="",K1659="")),"Preenchimento incompleto: há informações por requisitante individual faltantes - B03.01",
IF(OR(L1657="",L1658=""),"Preenchimento incompleto: há linhas vazias antes da atual - B05.01",
"Preenchimento correto"))))))))</f>
        <v/>
      </c>
      <c r="M1659" s="83"/>
    </row>
    <row r="1660" spans="1:13" ht="15">
      <c r="A1660" s="27"/>
      <c r="B1660" s="67">
        <v>1654</v>
      </c>
      <c r="C1660" s="125"/>
      <c r="D1660" s="128"/>
      <c r="E1660" s="131"/>
      <c r="F1660" s="131"/>
      <c r="G1660" s="71">
        <v>4</v>
      </c>
      <c r="H1660" s="88"/>
      <c r="I1660" s="88"/>
      <c r="J1660" s="88"/>
      <c r="K1660" s="88"/>
      <c r="L1660" s="93" t="str">
        <f t="shared" ref="L1660" si="1638" xml:space="preserve">
IF($J$3="","Preenchimento incompleto: deve ser informado o Responsável pela análise - B05.01",
IF(AND(C1657="",D1657="",E1657="",F1657="",H1660="",I1660="",J1660="",K1660=""),"",
IF(AND(C1657="",D1657="",E1657="",F1657="",OR(H1660&lt;&gt;"",I1660&lt;&gt;"",J1660&lt;&gt;"",K1660&lt;&gt;"")),"Preenchimento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IF(AND(C1657&lt;&gt;"",D1657&lt;&gt;"",E1657&lt;&gt;"",F1657&lt;&gt;"",H1660="",I1660="",J1660="",K1660=""),"",
IF(AND(C1657&lt;&gt;"",D1657&lt;&gt;"",E1657&lt;&gt;"",F1657&lt;&gt;"",OR(H1660="",I1660="",J1660="",K1660="")),"Preenchimento incompleto: há informações por requisitante individual faltantes - B03.01",
IF(OR(L1657="",L1658="",L1659=""),"Preenchimento incompleto: há linhas vazias antes da atual - B05.01",
"Preenchimento correto"))))))))</f>
        <v/>
      </c>
      <c r="M1660" s="83"/>
    </row>
    <row r="1661" spans="1:13" ht="15">
      <c r="A1661" s="27"/>
      <c r="B1661" s="67">
        <v>1655</v>
      </c>
      <c r="C1661" s="125"/>
      <c r="D1661" s="128"/>
      <c r="E1661" s="131"/>
      <c r="F1661" s="131"/>
      <c r="G1661" s="71">
        <v>5</v>
      </c>
      <c r="H1661" s="88"/>
      <c r="I1661" s="88"/>
      <c r="J1661" s="88"/>
      <c r="K1661" s="88"/>
      <c r="L1661" s="93" t="str">
        <f t="shared" ref="L1661" si="1639" xml:space="preserve">
IF($J$3="","Preenchimento incompleto: deve ser informado o Responsável pela análise - B05.01",
IF(AND(C1657="",D1657="",E1657="",F1657="",H1661="",I1661="",J1661="",K1661=""),"",
IF(AND(C1657="",D1657="",E1657="",F1657="",OR(H1661&lt;&gt;"",I1661&lt;&gt;"",J1661&lt;&gt;"",K1661&lt;&gt;"")),"Preenchimento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IF(AND(C1657&lt;&gt;"",D1657&lt;&gt;"",E1657&lt;&gt;"",F1657&lt;&gt;"",H1661="",I1661="",J1661="",K1661=""),"",
IF(AND(C1657&lt;&gt;"",D1657&lt;&gt;"",E1657&lt;&gt;"",F1657&lt;&gt;"",OR(H1661="",I1661="",J1661="",K1661="")),"Preenchimento incompleto: há informações por requisitante individual faltantes - B03.01",
IF(OR(L1657="",L1658="",L1659="",L1660=""),"Preenchimento incompleto: há linhas vazias antes da atual - B05.01",
"Preenchimento correto"))))))))</f>
        <v/>
      </c>
      <c r="M1661" s="83"/>
    </row>
    <row r="1662" spans="1:13" ht="15">
      <c r="A1662" s="27"/>
      <c r="B1662" s="67">
        <v>1656</v>
      </c>
      <c r="C1662" s="125"/>
      <c r="D1662" s="128"/>
      <c r="E1662" s="131"/>
      <c r="F1662" s="131"/>
      <c r="G1662" s="71">
        <v>6</v>
      </c>
      <c r="H1662" s="88"/>
      <c r="I1662" s="88"/>
      <c r="J1662" s="88"/>
      <c r="K1662" s="88"/>
      <c r="L1662" s="93" t="str">
        <f t="shared" ref="L1662" si="1640" xml:space="preserve">
IF($J$3="","Preenchimento incompleto: deve ser informado o Responsável pela análise - B05.01",
IF(AND(C1657="",D1657="",E1657="",F1657="",H1662="",I1662="",J1662="",K1662=""),"",
IF(AND(C1657="",D1657="",E1657="",F1657="",OR(H1662&lt;&gt;"",I1662&lt;&gt;"",J1662&lt;&gt;"",K1662&lt;&gt;"")),"Preenchimento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IF(AND(C1657&lt;&gt;"",D1657&lt;&gt;"",E1657&lt;&gt;"",F1657&lt;&gt;"",H1662="",I1662="",J1662="",K1662=""),"",
IF(AND(C1657&lt;&gt;"",D1657&lt;&gt;"",E1657&lt;&gt;"",F1657&lt;&gt;"",OR(H1662="",I1662="",J1662="",K1662="")),"Preenchimento incompleto: há informações por requisitante individual faltantes - B03.01",
IF(OR(L1657="",L1658="",L1659="",L1660="",L1661=""),"Preenchimento incompleto: há linhas vazias antes da atual - B05.01",
"Preenchimento correto"))))))))</f>
        <v/>
      </c>
      <c r="M1662" s="83"/>
    </row>
    <row r="1663" spans="1:13" ht="15">
      <c r="A1663" s="27"/>
      <c r="B1663" s="67">
        <v>1657</v>
      </c>
      <c r="C1663" s="125"/>
      <c r="D1663" s="128"/>
      <c r="E1663" s="131"/>
      <c r="F1663" s="131"/>
      <c r="G1663" s="71">
        <v>7</v>
      </c>
      <c r="H1663" s="88"/>
      <c r="I1663" s="88"/>
      <c r="J1663" s="88"/>
      <c r="K1663" s="88"/>
      <c r="L1663" s="93" t="str">
        <f t="shared" ref="L1663" si="1641" xml:space="preserve">
IF($J$3="","Preenchimento incompleto: deve ser informado o Responsável pela análise - B05.01",
IF(AND(C1657="",D1657="",E1657="",F1657="",H1663="",I1663="",J1663="",K1663=""),"",
IF(AND(C1657="",D1657="",E1657="",F1657="",OR(H1663&lt;&gt;"",I1663&lt;&gt;"",J1663&lt;&gt;"",K1663&lt;&gt;"")),"Preenchimento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IF(AND(C1657&lt;&gt;"",D1657&lt;&gt;"",E1657&lt;&gt;"",F1657&lt;&gt;"",H1663="",I1663="",J1663="",K1663=""),"",
IF(AND(C1657&lt;&gt;"",D1657&lt;&gt;"",E1657&lt;&gt;"",F1657&lt;&gt;"",OR(H1663="",I1663="",J1663="",K1663="")),"Preenchimento incompleto: há informações por requisitante individual faltantes - B03.01",
IF(OR(L1657="",L1658="",L1659="",L1660="",L1661="",L1662=""),"Preenchimento incompleto: há linhas vazias antes da atual - B05.01",
"Preenchimento correto"))))))))</f>
        <v/>
      </c>
      <c r="M1663" s="83"/>
    </row>
    <row r="1664" spans="1:13" ht="15">
      <c r="A1664" s="27"/>
      <c r="B1664" s="67">
        <v>1658</v>
      </c>
      <c r="C1664" s="125"/>
      <c r="D1664" s="128"/>
      <c r="E1664" s="131"/>
      <c r="F1664" s="131"/>
      <c r="G1664" s="71">
        <v>8</v>
      </c>
      <c r="H1664" s="88"/>
      <c r="I1664" s="88"/>
      <c r="J1664" s="88"/>
      <c r="K1664" s="88"/>
      <c r="L1664" s="93" t="str">
        <f t="shared" ref="L1664" si="1642" xml:space="preserve">
IF($J$3="","Preenchimento incompleto: deve ser informado o Responsável pela análise - B05.01",
IF(AND(C1657="",D1657="",E1657="",F1657="",H1664="",I1664="",J1664="",K1664=""),"",
IF(AND(C1657="",D1657="",E1657="",F1657="",OR(H1664&lt;&gt;"",I1664&lt;&gt;"",J1664&lt;&gt;"",K1664&lt;&gt;"")),"Preenchimento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IF(AND(C1657&lt;&gt;"",D1657&lt;&gt;"",E1657&lt;&gt;"",F1657&lt;&gt;"",H1664="",I1664="",J1664="",K1664=""),"",
IF(AND(C1657&lt;&gt;"",D1657&lt;&gt;"",E1657&lt;&gt;"",F1657&lt;&gt;"",OR(H1664="",I1664="",J1664="",K1664="")),"Preenchimento incompleto: há informações por requisitante individual faltantes - B03.01",
IF(OR(L1657="",L1658="",L1659="",L1660="",L1661="",L1662="",L1663=""),"Preenchimento incompleto: há linhas vazias antes da atual - B05.01",
"Preenchimento correto"))))))))</f>
        <v/>
      </c>
      <c r="M1664" s="83"/>
    </row>
    <row r="1665" spans="1:13" ht="15">
      <c r="A1665" s="27"/>
      <c r="B1665" s="67">
        <v>1659</v>
      </c>
      <c r="C1665" s="125"/>
      <c r="D1665" s="128"/>
      <c r="E1665" s="131"/>
      <c r="F1665" s="131"/>
      <c r="G1665" s="71">
        <v>9</v>
      </c>
      <c r="H1665" s="88"/>
      <c r="I1665" s="88"/>
      <c r="J1665" s="88"/>
      <c r="K1665" s="88"/>
      <c r="L1665" s="93" t="str">
        <f t="shared" ref="L1665" si="1643" xml:space="preserve">
IF($J$3="","Preenchimento incompleto: deve ser informado o Responsável pela análise - B05.01",
IF(AND(C1657="",D1657="",E1657="",F1657="",H1665="",I1665="",J1665="",K1665=""),"",
IF(AND(C1657="",D1657="",E1657="",F1657="",OR(H1665&lt;&gt;"",I1665&lt;&gt;"",J1665&lt;&gt;"",K1665&lt;&gt;"")),"Preenchimento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IF(AND(C1657&lt;&gt;"",D1657&lt;&gt;"",E1657&lt;&gt;"",F1657&lt;&gt;"",H1665="",I1665="",J1665="",K1665=""),"",
IF(AND(C1657&lt;&gt;"",D1657&lt;&gt;"",E1657&lt;&gt;"",F1657&lt;&gt;"",OR(H1665="",I1665="",J1665="",K1665="")),"Preenchimento incompleto: há informações por requisitante individual faltantes - B03.01",
IF(OR(L1657="",L1658="",L1659="",L1660="",L1661="",L1662="",L1663="",L1664=""),"Preenchimento incompleto: há linhas vazias antes da atual - B05.01",
"Preenchimento correto"))))))))</f>
        <v/>
      </c>
      <c r="M1665" s="83"/>
    </row>
    <row r="1666" spans="1:13" ht="15">
      <c r="A1666" s="27"/>
      <c r="B1666" s="67">
        <v>1660</v>
      </c>
      <c r="C1666" s="125"/>
      <c r="D1666" s="128"/>
      <c r="E1666" s="131"/>
      <c r="F1666" s="131"/>
      <c r="G1666" s="72">
        <v>10</v>
      </c>
      <c r="H1666" s="89"/>
      <c r="I1666" s="89"/>
      <c r="J1666" s="89"/>
      <c r="K1666" s="89"/>
      <c r="L1666" s="93" t="str">
        <f t="shared" ref="L1666" si="1644" xml:space="preserve">
IF($J$3="","Preenchimento incompleto: deve ser informado o Responsável pela análise - B05.01",
IF(AND(C1657="",D1657="",E1657="",F1657="",H1666="",I1666="",J1666="",K1666=""),"",
IF(AND(C1657="",D1657="",E1657="",F1657="",OR(H1666&lt;&gt;"",I1666&lt;&gt;"",J1666&lt;&gt;"",K1666&lt;&gt;"")),"Preenchimento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IF(AND(C1657&lt;&gt;"",D1657&lt;&gt;"",E1657&lt;&gt;"",F1657&lt;&gt;"",H1666="",I1666="",J1666="",K1666=""),"",
IF(AND(C1657&lt;&gt;"",D1657&lt;&gt;"",E1657&lt;&gt;"",F1657&lt;&gt;"",OR(H1666="",I1666="",J1666="",K1666="")),"Preenchimento incompleto: há informações por requisitante individual faltantes - B03.01",
IF(OR(L1657="",L1658="",L1659="",L1660="",L1661="",L1662="",L1663="",L1664="",L1665=""),"Preenchimento incompleto: há linhas vazias antes da atual - B05.01",
"Preenchimento correto"))))))))</f>
        <v/>
      </c>
      <c r="M1666" s="83"/>
    </row>
    <row r="1667" spans="1:13" ht="15">
      <c r="A1667" s="27"/>
      <c r="B1667" s="67">
        <v>1661</v>
      </c>
      <c r="C1667" s="125"/>
      <c r="D1667" s="128"/>
      <c r="E1667" s="131"/>
      <c r="F1667" s="131"/>
      <c r="G1667" s="72">
        <v>11</v>
      </c>
      <c r="H1667" s="89"/>
      <c r="I1667" s="89"/>
      <c r="J1667" s="89"/>
      <c r="K1667" s="89"/>
      <c r="L1667" s="93" t="str">
        <f t="shared" ref="L1667" si="1645" xml:space="preserve">
IF($J$3="","Preenchimento incompleto: deve ser informado o Responsável pela análise - B05.01",
IF(AND(C1657="",D1657="",E1657="",F1657="",H1667="",I1667="",J1667="",K1667=""),"",
IF(AND(C1657="",D1657="",E1657="",F1657="",OR(H1667&lt;&gt;"",I1667&lt;&gt;"",J1667&lt;&gt;"",K1667&lt;&gt;"")),"Preenchimento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IF(AND(C1657&lt;&gt;"",D1657&lt;&gt;"",E1657&lt;&gt;"",F1657&lt;&gt;"",H1667="",I1667="",J1667="",K1667=""),"",
IF(AND(C1657&lt;&gt;"",D1657&lt;&gt;"",E1657&lt;&gt;"",F1657&lt;&gt;"",OR(H1667="",I1667="",J1667="",K1667="")),"Preenchimento incompleto: há informações por requisitante individual faltantes - B03.01",
IF(OR(L1657="",L1658="",L1659="",L1660="",L1661="",L1662="",L1663="",L1664="",L1665="",L1666=""),"Preenchimento incompleto: há linhas vazias antes da atual - B05.01",
"Preenchimento correto"))))))))</f>
        <v/>
      </c>
      <c r="M1667" s="83"/>
    </row>
    <row r="1668" spans="1:13" ht="15">
      <c r="A1668" s="27"/>
      <c r="B1668" s="67">
        <v>1662</v>
      </c>
      <c r="C1668" s="125"/>
      <c r="D1668" s="128"/>
      <c r="E1668" s="131"/>
      <c r="F1668" s="131"/>
      <c r="G1668" s="72">
        <v>12</v>
      </c>
      <c r="H1668" s="89"/>
      <c r="I1668" s="89"/>
      <c r="J1668" s="89"/>
      <c r="K1668" s="89"/>
      <c r="L1668" s="93" t="str">
        <f t="shared" ref="L1668" si="1646" xml:space="preserve">
IF($J$3="","Preenchimento incompleto: deve ser informado o Responsável pela análise - B05.01",
IF(AND(C1657="",D1657="",E1657="",F1657="",H1668="",I1668="",J1668="",K1668=""),"",
IF(AND(C1657="",D1657="",E1657="",F1657="",OR(H1668&lt;&gt;"",I1668&lt;&gt;"",J1668&lt;&gt;"",K1668&lt;&gt;"")),"Preenchimento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IF(AND(C1657&lt;&gt;"",D1657&lt;&gt;"",E1657&lt;&gt;"",F1657&lt;&gt;"",H1668="",I1668="",J1668="",K1668=""),"",
IF(AND(C1657&lt;&gt;"",D1657&lt;&gt;"",E1657&lt;&gt;"",F1657&lt;&gt;"",OR(H1668="",I1668="",J1668="",K1668="")),"Preenchimento incompleto: há informações por requisitante individual faltantes - B03.01",
IF(OR(L1657="",L1658="",L1659="",L1660="",L1661="",L1662="",L1663="",L1664="",L1665="",L1666="",L1667=""),"Preenchimento incompleto: há linhas vazias antes da atual - B05.01",
"Preenchimento correto"))))))))</f>
        <v/>
      </c>
      <c r="M1668" s="83"/>
    </row>
    <row r="1669" spans="1:13" ht="15">
      <c r="A1669" s="27"/>
      <c r="B1669" s="67">
        <v>1663</v>
      </c>
      <c r="C1669" s="125"/>
      <c r="D1669" s="128"/>
      <c r="E1669" s="131"/>
      <c r="F1669" s="131"/>
      <c r="G1669" s="72">
        <v>13</v>
      </c>
      <c r="H1669" s="89"/>
      <c r="I1669" s="89"/>
      <c r="J1669" s="89"/>
      <c r="K1669" s="89"/>
      <c r="L1669" s="93" t="str">
        <f t="shared" ref="L1669" si="1647" xml:space="preserve">
IF($J$3="","Preenchimento incompleto: deve ser informado o Responsável pela análise - B05.01",
IF(AND(C1657="",D1657="",E1657="",F1657="",H1669="",I1669="",J1669="",K1669=""),"",
IF(AND(C1657="",D1657="",E1657="",F1657="",OR(H1669&lt;&gt;"",I1669&lt;&gt;"",J1669&lt;&gt;"",K1669&lt;&gt;"")),"Preenchimento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IF(AND(C1657&lt;&gt;"",D1657&lt;&gt;"",E1657&lt;&gt;"",F1657&lt;&gt;"",H1669="",I1669="",J1669="",K1669=""),"",
IF(AND(C1657&lt;&gt;"",D1657&lt;&gt;"",E1657&lt;&gt;"",F1657&lt;&gt;"",OR(H1669="",I1669="",J1669="",K1669="")),"Preenchimento incompleto: há informações por requisitante individual faltantes - B03.01",
IF(OR(L1657="",L1658="",L1659="",L1660="",L1661="",L1662="",L1663="",L1664="",L1665="",L1666="",L1667="",L1668=""),"Preenchimento incompleto: há linhas vazias antes da atual - B05.01",
"Preenchimento correto"))))))))</f>
        <v/>
      </c>
      <c r="M1669" s="83"/>
    </row>
    <row r="1670" spans="1:13" ht="15">
      <c r="A1670" s="27"/>
      <c r="B1670" s="68">
        <v>1664</v>
      </c>
      <c r="C1670" s="125"/>
      <c r="D1670" s="128"/>
      <c r="E1670" s="131"/>
      <c r="F1670" s="131"/>
      <c r="G1670" s="72">
        <v>14</v>
      </c>
      <c r="H1670" s="89"/>
      <c r="I1670" s="89"/>
      <c r="J1670" s="89"/>
      <c r="K1670" s="89"/>
      <c r="L1670" s="93" t="str">
        <f t="shared" ref="L1670" si="1648" xml:space="preserve">
IF($J$3="","Preenchimento incompleto: deve ser informado o Responsável pela análise - B05.01",
IF(AND(C1657="",D1657="",E1657="",F1657="",H1670="",I1670="",J1670="",K1670=""),"",
IF(AND(C1657="",D1657="",E1657="",F1657="",OR(H1670&lt;&gt;"",I1670&lt;&gt;"",J1670&lt;&gt;"",K1670&lt;&gt;"")),"Preenchimento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IF(AND(C1657&lt;&gt;"",D1657&lt;&gt;"",E1657&lt;&gt;"",F1657&lt;&gt;"",H1670="",I1670="",J1670="",K1670=""),"",
IF(AND(C1657&lt;&gt;"",D1657&lt;&gt;"",E1657&lt;&gt;"",F1657&lt;&gt;"",OR(H1670="",I1670="",J1670="",K1670="")),"Preenchimento incompleto: há informações por requisitante individual faltantes - B03.01",
IF(OR(L1657="",L1658="",L1659="",L1660="",L1661="",L1662="",L1663="",L1664="",L1665="",L1666="",L1667="",L1668="",L1669=""),"Preenchimento incompleto: há linhas vazias antes da atual - B05.01",
"Preenchimento correto"))))))))</f>
        <v/>
      </c>
      <c r="M1670" s="83"/>
    </row>
    <row r="1671" spans="1:13" ht="15">
      <c r="A1671" s="27"/>
      <c r="B1671" s="69">
        <v>1665</v>
      </c>
      <c r="C1671" s="126"/>
      <c r="D1671" s="129"/>
      <c r="E1671" s="132"/>
      <c r="F1671" s="132"/>
      <c r="G1671" s="73">
        <v>15</v>
      </c>
      <c r="H1671" s="90"/>
      <c r="I1671" s="90"/>
      <c r="J1671" s="90"/>
      <c r="K1671" s="90"/>
      <c r="L1671" s="94" t="str">
        <f t="shared" ref="L1671" si="1649" xml:space="preserve">
IF($J$3="","Preenchimento incompleto: deve ser informado o Responsável pela análise - B05.01",
IF(AND(C1657="",D1657="",E1657="",F1657="",H1671="",I1671="",J1671="",K1671=""),"",
IF(AND(C1657="",D1657="",E1657="",F1657="",OR(H1671&lt;&gt;"",I1671&lt;&gt;"",J1671&lt;&gt;"",K1671&lt;&gt;"")),"Preenchimento incompleto: há informações por requisitante individual sem informações do item - B01.01",
IF(OR(C1657="",D1657="",E1657="",F1657=""),"Preenchimento incompleto: há informações faltantes do item - B02.01",
IF(AND(C1657&lt;&gt;"",D1657&lt;&gt;"",E1657&lt;&gt;"",F1657&lt;&gt;"",COUNTA(H1657:K1671)=0),"Preenchimento incompleto: não há nenhuma informação do requisitante individual informada - B04.01",
IF(AND(C1657&lt;&gt;"",D1657&lt;&gt;"",E1657&lt;&gt;"",F1657&lt;&gt;"",H1671="",I1671="",J1671="",K1671=""),"",
IF(AND(C1657&lt;&gt;"",D1657&lt;&gt;"",E1657&lt;&gt;"",F1657&lt;&gt;"",OR(H1671="",I1671="",J1671="",K1671="")),"Preenchimento incompleto: há informações por requisitante individual faltantes - B03.01",
IF(OR(L1657="",L1658="",L1659="",L1660="",L1661="",L1662="",L1663="",L1664="",L1665="",L1666="",L1667="",L1668="",L1669="",L1670=""),"Preenchimento incompleto: há linhas vazias antes da atual - B05.01",
"Preenchimento correto"))))))))</f>
        <v/>
      </c>
      <c r="M1671" s="83"/>
    </row>
    <row r="1672" spans="1:13" ht="15">
      <c r="A1672" s="27"/>
      <c r="B1672" s="66">
        <v>1666</v>
      </c>
      <c r="C1672" s="124" t="str">
        <f>IF('1-ITENS'!C118="","",'1-ITENS'!C118)</f>
        <v/>
      </c>
      <c r="D1672" s="127" t="str">
        <f>IF('1-ITENS'!D118="","",'1-ITENS'!D118)</f>
        <v/>
      </c>
      <c r="E1672" s="130" t="str">
        <f>IF('1-ITENS'!H118="","",'1-ITENS'!H118)</f>
        <v/>
      </c>
      <c r="F1672" s="130" t="str">
        <f>IF('1-ITENS'!F118="","",'1-ITENS'!F118)</f>
        <v/>
      </c>
      <c r="G1672" s="70">
        <v>1</v>
      </c>
      <c r="H1672" s="87"/>
      <c r="I1672" s="87"/>
      <c r="J1672" s="87"/>
      <c r="K1672" s="87"/>
      <c r="L1672" s="92" t="str">
        <f t="shared" ref="L1672" si="1650" xml:space="preserve">
IF($J$3="","Preenchimento incompleto: deve ser informado o Responsável pela análise - B05.01",
IF(AND(C1672="",D1672="",E1672="",F1672="",H1672="",I1672="",J1672="",K1672=""),"",
IF(AND(C1672="",D1672="",E1672="",F1672="",OR(H1672&lt;&gt;"",I1672&lt;&gt;"",J1672&lt;&gt;"",K1672&lt;&gt;"")),"Preenchimento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IF(AND(C1672&lt;&gt;"",D1672&lt;&gt;"",E1672&lt;&gt;"",F1672&lt;&gt;"",H1672="",I1672="",J1672="",K1672=""),"",
IF(AND(C1672&lt;&gt;"",D1672&lt;&gt;"",E1672&lt;&gt;"",F1672&lt;&gt;"",OR(H1672="",I1672="",J1672="",K1672="")),"Preenchimento incompleto: há informações por requisitante individual faltantes - B03.01",
"Preenchimento correto")))))))</f>
        <v/>
      </c>
      <c r="M1672" s="83"/>
    </row>
    <row r="1673" spans="1:13" ht="15">
      <c r="A1673" s="27"/>
      <c r="B1673" s="67">
        <v>1667</v>
      </c>
      <c r="C1673" s="125"/>
      <c r="D1673" s="128"/>
      <c r="E1673" s="131"/>
      <c r="F1673" s="131"/>
      <c r="G1673" s="71">
        <v>2</v>
      </c>
      <c r="H1673" s="88"/>
      <c r="I1673" s="88"/>
      <c r="J1673" s="88"/>
      <c r="K1673" s="88"/>
      <c r="L1673" s="93" t="str">
        <f t="shared" ref="L1673" si="1651" xml:space="preserve">
IF($J$3="","Preenchimento incompleto: deve ser informado o Responsável pela análise - B05.01",
IF(AND(C1672="",D1672="",E1672="",F1672="",H1673="",I1673="",J1673="",K1673=""),"",
IF(AND(C1672="",D1672="",E1672="",F1672="",OR(H1673&lt;&gt;"",I1673&lt;&gt;"",J1673&lt;&gt;"",K1673&lt;&gt;"")),"Preenchimento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IF(AND(C1672&lt;&gt;"",D1672&lt;&gt;"",E1672&lt;&gt;"",F1672&lt;&gt;"",H1673="",I1673="",J1673="",K1673=""),"",
IF(AND(C1672&lt;&gt;"",D1672&lt;&gt;"",E1672&lt;&gt;"",F1672&lt;&gt;"",OR(H1673="",I1673="",J1673="",K1673="")),"Preenchimento incompleto: há informações por requisitante individual faltantes - B03.01",
IF(L1672="","Preenchimento incompleto: há linhas vazias antes da atual - B05.01",
"Preenchimento correto"))))))))</f>
        <v/>
      </c>
      <c r="M1673" s="83"/>
    </row>
    <row r="1674" spans="1:13" ht="15">
      <c r="A1674" s="27"/>
      <c r="B1674" s="67">
        <v>1668</v>
      </c>
      <c r="C1674" s="125"/>
      <c r="D1674" s="128"/>
      <c r="E1674" s="131"/>
      <c r="F1674" s="131"/>
      <c r="G1674" s="71">
        <v>3</v>
      </c>
      <c r="H1674" s="88"/>
      <c r="I1674" s="88"/>
      <c r="J1674" s="88"/>
      <c r="K1674" s="88"/>
      <c r="L1674" s="93" t="str">
        <f t="shared" ref="L1674" si="1652" xml:space="preserve">
IF($J$3="","Preenchimento incompleto: deve ser informado o Responsável pela análise - B05.01",
IF(AND(C1672="",D1672="",E1672="",F1672="",H1674="",I1674="",J1674="",K1674=""),"",
IF(AND(C1672="",D1672="",E1672="",F1672="",OR(H1674&lt;&gt;"",I1674&lt;&gt;"",J1674&lt;&gt;"",K1674&lt;&gt;"")),"Preenchimento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IF(AND(C1672&lt;&gt;"",D1672&lt;&gt;"",E1672&lt;&gt;"",F1672&lt;&gt;"",H1674="",I1674="",J1674="",K1674=""),"",
IF(AND(C1672&lt;&gt;"",D1672&lt;&gt;"",E1672&lt;&gt;"",F1672&lt;&gt;"",OR(H1674="",I1674="",J1674="",K1674="")),"Preenchimento incompleto: há informações por requisitante individual faltantes - B03.01",
IF(OR(L1672="",L1673=""),"Preenchimento incompleto: há linhas vazias antes da atual - B05.01",
"Preenchimento correto"))))))))</f>
        <v/>
      </c>
      <c r="M1674" s="83"/>
    </row>
    <row r="1675" spans="1:13" ht="15">
      <c r="A1675" s="27"/>
      <c r="B1675" s="67">
        <v>1669</v>
      </c>
      <c r="C1675" s="125"/>
      <c r="D1675" s="128"/>
      <c r="E1675" s="131"/>
      <c r="F1675" s="131"/>
      <c r="G1675" s="71">
        <v>4</v>
      </c>
      <c r="H1675" s="88"/>
      <c r="I1675" s="88"/>
      <c r="J1675" s="88"/>
      <c r="K1675" s="88"/>
      <c r="L1675" s="93" t="str">
        <f t="shared" ref="L1675" si="1653" xml:space="preserve">
IF($J$3="","Preenchimento incompleto: deve ser informado o Responsável pela análise - B05.01",
IF(AND(C1672="",D1672="",E1672="",F1672="",H1675="",I1675="",J1675="",K1675=""),"",
IF(AND(C1672="",D1672="",E1672="",F1672="",OR(H1675&lt;&gt;"",I1675&lt;&gt;"",J1675&lt;&gt;"",K1675&lt;&gt;"")),"Preenchimento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IF(AND(C1672&lt;&gt;"",D1672&lt;&gt;"",E1672&lt;&gt;"",F1672&lt;&gt;"",H1675="",I1675="",J1675="",K1675=""),"",
IF(AND(C1672&lt;&gt;"",D1672&lt;&gt;"",E1672&lt;&gt;"",F1672&lt;&gt;"",OR(H1675="",I1675="",J1675="",K1675="")),"Preenchimento incompleto: há informações por requisitante individual faltantes - B03.01",
IF(OR(L1672="",L1673="",L1674=""),"Preenchimento incompleto: há linhas vazias antes da atual - B05.01",
"Preenchimento correto"))))))))</f>
        <v/>
      </c>
      <c r="M1675" s="83"/>
    </row>
    <row r="1676" spans="1:13" ht="15">
      <c r="A1676" s="27"/>
      <c r="B1676" s="67">
        <v>1670</v>
      </c>
      <c r="C1676" s="125"/>
      <c r="D1676" s="128"/>
      <c r="E1676" s="131"/>
      <c r="F1676" s="131"/>
      <c r="G1676" s="71">
        <v>5</v>
      </c>
      <c r="H1676" s="88"/>
      <c r="I1676" s="88"/>
      <c r="J1676" s="88"/>
      <c r="K1676" s="88"/>
      <c r="L1676" s="93" t="str">
        <f t="shared" ref="L1676" si="1654" xml:space="preserve">
IF($J$3="","Preenchimento incompleto: deve ser informado o Responsável pela análise - B05.01",
IF(AND(C1672="",D1672="",E1672="",F1672="",H1676="",I1676="",J1676="",K1676=""),"",
IF(AND(C1672="",D1672="",E1672="",F1672="",OR(H1676&lt;&gt;"",I1676&lt;&gt;"",J1676&lt;&gt;"",K1676&lt;&gt;"")),"Preenchimento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IF(AND(C1672&lt;&gt;"",D1672&lt;&gt;"",E1672&lt;&gt;"",F1672&lt;&gt;"",H1676="",I1676="",J1676="",K1676=""),"",
IF(AND(C1672&lt;&gt;"",D1672&lt;&gt;"",E1672&lt;&gt;"",F1672&lt;&gt;"",OR(H1676="",I1676="",J1676="",K1676="")),"Preenchimento incompleto: há informações por requisitante individual faltantes - B03.01",
IF(OR(L1672="",L1673="",L1674="",L1675=""),"Preenchimento incompleto: há linhas vazias antes da atual - B05.01",
"Preenchimento correto"))))))))</f>
        <v/>
      </c>
      <c r="M1676" s="83"/>
    </row>
    <row r="1677" spans="1:13" ht="15">
      <c r="A1677" s="27"/>
      <c r="B1677" s="67">
        <v>1671</v>
      </c>
      <c r="C1677" s="125"/>
      <c r="D1677" s="128"/>
      <c r="E1677" s="131"/>
      <c r="F1677" s="131"/>
      <c r="G1677" s="71">
        <v>6</v>
      </c>
      <c r="H1677" s="88"/>
      <c r="I1677" s="88"/>
      <c r="J1677" s="88"/>
      <c r="K1677" s="88"/>
      <c r="L1677" s="93" t="str">
        <f t="shared" ref="L1677" si="1655" xml:space="preserve">
IF($J$3="","Preenchimento incompleto: deve ser informado o Responsável pela análise - B05.01",
IF(AND(C1672="",D1672="",E1672="",F1672="",H1677="",I1677="",J1677="",K1677=""),"",
IF(AND(C1672="",D1672="",E1672="",F1672="",OR(H1677&lt;&gt;"",I1677&lt;&gt;"",J1677&lt;&gt;"",K1677&lt;&gt;"")),"Preenchimento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IF(AND(C1672&lt;&gt;"",D1672&lt;&gt;"",E1672&lt;&gt;"",F1672&lt;&gt;"",H1677="",I1677="",J1677="",K1677=""),"",
IF(AND(C1672&lt;&gt;"",D1672&lt;&gt;"",E1672&lt;&gt;"",F1672&lt;&gt;"",OR(H1677="",I1677="",J1677="",K1677="")),"Preenchimento incompleto: há informações por requisitante individual faltantes - B03.01",
IF(OR(L1672="",L1673="",L1674="",L1675="",L1676=""),"Preenchimento incompleto: há linhas vazias antes da atual - B05.01",
"Preenchimento correto"))))))))</f>
        <v/>
      </c>
      <c r="M1677" s="83"/>
    </row>
    <row r="1678" spans="1:13" ht="15">
      <c r="A1678" s="27"/>
      <c r="B1678" s="67">
        <v>1672</v>
      </c>
      <c r="C1678" s="125"/>
      <c r="D1678" s="128"/>
      <c r="E1678" s="131"/>
      <c r="F1678" s="131"/>
      <c r="G1678" s="71">
        <v>7</v>
      </c>
      <c r="H1678" s="88"/>
      <c r="I1678" s="88"/>
      <c r="J1678" s="88"/>
      <c r="K1678" s="88"/>
      <c r="L1678" s="93" t="str">
        <f t="shared" ref="L1678" si="1656" xml:space="preserve">
IF($J$3="","Preenchimento incompleto: deve ser informado o Responsável pela análise - B05.01",
IF(AND(C1672="",D1672="",E1672="",F1672="",H1678="",I1678="",J1678="",K1678=""),"",
IF(AND(C1672="",D1672="",E1672="",F1672="",OR(H1678&lt;&gt;"",I1678&lt;&gt;"",J1678&lt;&gt;"",K1678&lt;&gt;"")),"Preenchimento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IF(AND(C1672&lt;&gt;"",D1672&lt;&gt;"",E1672&lt;&gt;"",F1672&lt;&gt;"",H1678="",I1678="",J1678="",K1678=""),"",
IF(AND(C1672&lt;&gt;"",D1672&lt;&gt;"",E1672&lt;&gt;"",F1672&lt;&gt;"",OR(H1678="",I1678="",J1678="",K1678="")),"Preenchimento incompleto: há informações por requisitante individual faltantes - B03.01",
IF(OR(L1672="",L1673="",L1674="",L1675="",L1676="",L1677=""),"Preenchimento incompleto: há linhas vazias antes da atual - B05.01",
"Preenchimento correto"))))))))</f>
        <v/>
      </c>
      <c r="M1678" s="83"/>
    </row>
    <row r="1679" spans="1:13" ht="15">
      <c r="A1679" s="27"/>
      <c r="B1679" s="67">
        <v>1673</v>
      </c>
      <c r="C1679" s="125"/>
      <c r="D1679" s="128"/>
      <c r="E1679" s="131"/>
      <c r="F1679" s="131"/>
      <c r="G1679" s="71">
        <v>8</v>
      </c>
      <c r="H1679" s="88"/>
      <c r="I1679" s="88"/>
      <c r="J1679" s="88"/>
      <c r="K1679" s="88"/>
      <c r="L1679" s="93" t="str">
        <f t="shared" ref="L1679" si="1657" xml:space="preserve">
IF($J$3="","Preenchimento incompleto: deve ser informado o Responsável pela análise - B05.01",
IF(AND(C1672="",D1672="",E1672="",F1672="",H1679="",I1679="",J1679="",K1679=""),"",
IF(AND(C1672="",D1672="",E1672="",F1672="",OR(H1679&lt;&gt;"",I1679&lt;&gt;"",J1679&lt;&gt;"",K1679&lt;&gt;"")),"Preenchimento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IF(AND(C1672&lt;&gt;"",D1672&lt;&gt;"",E1672&lt;&gt;"",F1672&lt;&gt;"",H1679="",I1679="",J1679="",K1679=""),"",
IF(AND(C1672&lt;&gt;"",D1672&lt;&gt;"",E1672&lt;&gt;"",F1672&lt;&gt;"",OR(H1679="",I1679="",J1679="",K1679="")),"Preenchimento incompleto: há informações por requisitante individual faltantes - B03.01",
IF(OR(L1672="",L1673="",L1674="",L1675="",L1676="",L1677="",L1678=""),"Preenchimento incompleto: há linhas vazias antes da atual - B05.01",
"Preenchimento correto"))))))))</f>
        <v/>
      </c>
      <c r="M1679" s="83"/>
    </row>
    <row r="1680" spans="1:13" ht="15">
      <c r="A1680" s="27"/>
      <c r="B1680" s="67">
        <v>1674</v>
      </c>
      <c r="C1680" s="125"/>
      <c r="D1680" s="128"/>
      <c r="E1680" s="131"/>
      <c r="F1680" s="131"/>
      <c r="G1680" s="71">
        <v>9</v>
      </c>
      <c r="H1680" s="88"/>
      <c r="I1680" s="88"/>
      <c r="J1680" s="88"/>
      <c r="K1680" s="88"/>
      <c r="L1680" s="93" t="str">
        <f t="shared" ref="L1680" si="1658" xml:space="preserve">
IF($J$3="","Preenchimento incompleto: deve ser informado o Responsável pela análise - B05.01",
IF(AND(C1672="",D1672="",E1672="",F1672="",H1680="",I1680="",J1680="",K1680=""),"",
IF(AND(C1672="",D1672="",E1672="",F1672="",OR(H1680&lt;&gt;"",I1680&lt;&gt;"",J1680&lt;&gt;"",K1680&lt;&gt;"")),"Preenchimento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IF(AND(C1672&lt;&gt;"",D1672&lt;&gt;"",E1672&lt;&gt;"",F1672&lt;&gt;"",H1680="",I1680="",J1680="",K1680=""),"",
IF(AND(C1672&lt;&gt;"",D1672&lt;&gt;"",E1672&lt;&gt;"",F1672&lt;&gt;"",OR(H1680="",I1680="",J1680="",K1680="")),"Preenchimento incompleto: há informações por requisitante individual faltantes - B03.01",
IF(OR(L1672="",L1673="",L1674="",L1675="",L1676="",L1677="",L1678="",L1679=""),"Preenchimento incompleto: há linhas vazias antes da atual - B05.01",
"Preenchimento correto"))))))))</f>
        <v/>
      </c>
      <c r="M1680" s="83"/>
    </row>
    <row r="1681" spans="1:13" ht="15">
      <c r="A1681" s="27"/>
      <c r="B1681" s="67">
        <v>1675</v>
      </c>
      <c r="C1681" s="125"/>
      <c r="D1681" s="128"/>
      <c r="E1681" s="131"/>
      <c r="F1681" s="131"/>
      <c r="G1681" s="72">
        <v>10</v>
      </c>
      <c r="H1681" s="89"/>
      <c r="I1681" s="89"/>
      <c r="J1681" s="89"/>
      <c r="K1681" s="89"/>
      <c r="L1681" s="93" t="str">
        <f t="shared" ref="L1681" si="1659" xml:space="preserve">
IF($J$3="","Preenchimento incompleto: deve ser informado o Responsável pela análise - B05.01",
IF(AND(C1672="",D1672="",E1672="",F1672="",H1681="",I1681="",J1681="",K1681=""),"",
IF(AND(C1672="",D1672="",E1672="",F1672="",OR(H1681&lt;&gt;"",I1681&lt;&gt;"",J1681&lt;&gt;"",K1681&lt;&gt;"")),"Preenchimento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IF(AND(C1672&lt;&gt;"",D1672&lt;&gt;"",E1672&lt;&gt;"",F1672&lt;&gt;"",H1681="",I1681="",J1681="",K1681=""),"",
IF(AND(C1672&lt;&gt;"",D1672&lt;&gt;"",E1672&lt;&gt;"",F1672&lt;&gt;"",OR(H1681="",I1681="",J1681="",K1681="")),"Preenchimento incompleto: há informações por requisitante individual faltantes - B03.01",
IF(OR(L1672="",L1673="",L1674="",L1675="",L1676="",L1677="",L1678="",L1679="",L1680=""),"Preenchimento incompleto: há linhas vazias antes da atual - B05.01",
"Preenchimento correto"))))))))</f>
        <v/>
      </c>
      <c r="M1681" s="83"/>
    </row>
    <row r="1682" spans="1:13" ht="15">
      <c r="A1682" s="27"/>
      <c r="B1682" s="67">
        <v>1676</v>
      </c>
      <c r="C1682" s="125"/>
      <c r="D1682" s="128"/>
      <c r="E1682" s="131"/>
      <c r="F1682" s="131"/>
      <c r="G1682" s="72">
        <v>11</v>
      </c>
      <c r="H1682" s="89"/>
      <c r="I1682" s="89"/>
      <c r="J1682" s="89"/>
      <c r="K1682" s="89"/>
      <c r="L1682" s="93" t="str">
        <f t="shared" ref="L1682" si="1660" xml:space="preserve">
IF($J$3="","Preenchimento incompleto: deve ser informado o Responsável pela análise - B05.01",
IF(AND(C1672="",D1672="",E1672="",F1672="",H1682="",I1682="",J1682="",K1682=""),"",
IF(AND(C1672="",D1672="",E1672="",F1672="",OR(H1682&lt;&gt;"",I1682&lt;&gt;"",J1682&lt;&gt;"",K1682&lt;&gt;"")),"Preenchimento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IF(AND(C1672&lt;&gt;"",D1672&lt;&gt;"",E1672&lt;&gt;"",F1672&lt;&gt;"",H1682="",I1682="",J1682="",K1682=""),"",
IF(AND(C1672&lt;&gt;"",D1672&lt;&gt;"",E1672&lt;&gt;"",F1672&lt;&gt;"",OR(H1682="",I1682="",J1682="",K1682="")),"Preenchimento incompleto: há informações por requisitante individual faltantes - B03.01",
IF(OR(L1672="",L1673="",L1674="",L1675="",L1676="",L1677="",L1678="",L1679="",L1680="",L1681=""),"Preenchimento incompleto: há linhas vazias antes da atual - B05.01",
"Preenchimento correto"))))))))</f>
        <v/>
      </c>
      <c r="M1682" s="83"/>
    </row>
    <row r="1683" spans="1:13" ht="15">
      <c r="A1683" s="27"/>
      <c r="B1683" s="67">
        <v>1677</v>
      </c>
      <c r="C1683" s="125"/>
      <c r="D1683" s="128"/>
      <c r="E1683" s="131"/>
      <c r="F1683" s="131"/>
      <c r="G1683" s="72">
        <v>12</v>
      </c>
      <c r="H1683" s="89"/>
      <c r="I1683" s="89"/>
      <c r="J1683" s="89"/>
      <c r="K1683" s="89"/>
      <c r="L1683" s="93" t="str">
        <f t="shared" ref="L1683" si="1661" xml:space="preserve">
IF($J$3="","Preenchimento incompleto: deve ser informado o Responsável pela análise - B05.01",
IF(AND(C1672="",D1672="",E1672="",F1672="",H1683="",I1683="",J1683="",K1683=""),"",
IF(AND(C1672="",D1672="",E1672="",F1672="",OR(H1683&lt;&gt;"",I1683&lt;&gt;"",J1683&lt;&gt;"",K1683&lt;&gt;"")),"Preenchimento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IF(AND(C1672&lt;&gt;"",D1672&lt;&gt;"",E1672&lt;&gt;"",F1672&lt;&gt;"",H1683="",I1683="",J1683="",K1683=""),"",
IF(AND(C1672&lt;&gt;"",D1672&lt;&gt;"",E1672&lt;&gt;"",F1672&lt;&gt;"",OR(H1683="",I1683="",J1683="",K1683="")),"Preenchimento incompleto: há informações por requisitante individual faltantes - B03.01",
IF(OR(L1672="",L1673="",L1674="",L1675="",L1676="",L1677="",L1678="",L1679="",L1680="",L1681="",L1682=""),"Preenchimento incompleto: há linhas vazias antes da atual - B05.01",
"Preenchimento correto"))))))))</f>
        <v/>
      </c>
      <c r="M1683" s="83"/>
    </row>
    <row r="1684" spans="1:13" ht="15">
      <c r="A1684" s="27"/>
      <c r="B1684" s="67">
        <v>1678</v>
      </c>
      <c r="C1684" s="125"/>
      <c r="D1684" s="128"/>
      <c r="E1684" s="131"/>
      <c r="F1684" s="131"/>
      <c r="G1684" s="72">
        <v>13</v>
      </c>
      <c r="H1684" s="89"/>
      <c r="I1684" s="89"/>
      <c r="J1684" s="89"/>
      <c r="K1684" s="89"/>
      <c r="L1684" s="93" t="str">
        <f t="shared" ref="L1684" si="1662" xml:space="preserve">
IF($J$3="","Preenchimento incompleto: deve ser informado o Responsável pela análise - B05.01",
IF(AND(C1672="",D1672="",E1672="",F1672="",H1684="",I1684="",J1684="",K1684=""),"",
IF(AND(C1672="",D1672="",E1672="",F1672="",OR(H1684&lt;&gt;"",I1684&lt;&gt;"",J1684&lt;&gt;"",K1684&lt;&gt;"")),"Preenchimento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IF(AND(C1672&lt;&gt;"",D1672&lt;&gt;"",E1672&lt;&gt;"",F1672&lt;&gt;"",H1684="",I1684="",J1684="",K1684=""),"",
IF(AND(C1672&lt;&gt;"",D1672&lt;&gt;"",E1672&lt;&gt;"",F1672&lt;&gt;"",OR(H1684="",I1684="",J1684="",K1684="")),"Preenchimento incompleto: há informações por requisitante individual faltantes - B03.01",
IF(OR(L1672="",L1673="",L1674="",L1675="",L1676="",L1677="",L1678="",L1679="",L1680="",L1681="",L1682="",L1683=""),"Preenchimento incompleto: há linhas vazias antes da atual - B05.01",
"Preenchimento correto"))))))))</f>
        <v/>
      </c>
      <c r="M1684" s="83"/>
    </row>
    <row r="1685" spans="1:13" ht="15">
      <c r="A1685" s="27"/>
      <c r="B1685" s="68">
        <v>1679</v>
      </c>
      <c r="C1685" s="125"/>
      <c r="D1685" s="128"/>
      <c r="E1685" s="131"/>
      <c r="F1685" s="131"/>
      <c r="G1685" s="72">
        <v>14</v>
      </c>
      <c r="H1685" s="89"/>
      <c r="I1685" s="89"/>
      <c r="J1685" s="89"/>
      <c r="K1685" s="89"/>
      <c r="L1685" s="93" t="str">
        <f t="shared" ref="L1685" si="1663" xml:space="preserve">
IF($J$3="","Preenchimento incompleto: deve ser informado o Responsável pela análise - B05.01",
IF(AND(C1672="",D1672="",E1672="",F1672="",H1685="",I1685="",J1685="",K1685=""),"",
IF(AND(C1672="",D1672="",E1672="",F1672="",OR(H1685&lt;&gt;"",I1685&lt;&gt;"",J1685&lt;&gt;"",K1685&lt;&gt;"")),"Preenchimento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IF(AND(C1672&lt;&gt;"",D1672&lt;&gt;"",E1672&lt;&gt;"",F1672&lt;&gt;"",H1685="",I1685="",J1685="",K1685=""),"",
IF(AND(C1672&lt;&gt;"",D1672&lt;&gt;"",E1672&lt;&gt;"",F1672&lt;&gt;"",OR(H1685="",I1685="",J1685="",K1685="")),"Preenchimento incompleto: há informações por requisitante individual faltantes - B03.01",
IF(OR(L1672="",L1673="",L1674="",L1675="",L1676="",L1677="",L1678="",L1679="",L1680="",L1681="",L1682="",L1683="",L1684=""),"Preenchimento incompleto: há linhas vazias antes da atual - B05.01",
"Preenchimento correto"))))))))</f>
        <v/>
      </c>
      <c r="M1685" s="83"/>
    </row>
    <row r="1686" spans="1:13" ht="15">
      <c r="A1686" s="27"/>
      <c r="B1686" s="69">
        <v>1680</v>
      </c>
      <c r="C1686" s="126"/>
      <c r="D1686" s="129"/>
      <c r="E1686" s="132"/>
      <c r="F1686" s="132"/>
      <c r="G1686" s="73">
        <v>15</v>
      </c>
      <c r="H1686" s="90"/>
      <c r="I1686" s="90"/>
      <c r="J1686" s="90"/>
      <c r="K1686" s="90"/>
      <c r="L1686" s="94" t="str">
        <f t="shared" ref="L1686" si="1664" xml:space="preserve">
IF($J$3="","Preenchimento incompleto: deve ser informado o Responsável pela análise - B05.01",
IF(AND(C1672="",D1672="",E1672="",F1672="",H1686="",I1686="",J1686="",K1686=""),"",
IF(AND(C1672="",D1672="",E1672="",F1672="",OR(H1686&lt;&gt;"",I1686&lt;&gt;"",J1686&lt;&gt;"",K1686&lt;&gt;"")),"Preenchimento incompleto: há informações por requisitante individual sem informações do item - B01.01",
IF(OR(C1672="",D1672="",E1672="",F1672=""),"Preenchimento incompleto: há informações faltantes do item - B02.01",
IF(AND(C1672&lt;&gt;"",D1672&lt;&gt;"",E1672&lt;&gt;"",F1672&lt;&gt;"",COUNTA(H1672:K1686)=0),"Preenchimento incompleto: não há nenhuma informação do requisitante individual informada - B04.01",
IF(AND(C1672&lt;&gt;"",D1672&lt;&gt;"",E1672&lt;&gt;"",F1672&lt;&gt;"",H1686="",I1686="",J1686="",K1686=""),"",
IF(AND(C1672&lt;&gt;"",D1672&lt;&gt;"",E1672&lt;&gt;"",F1672&lt;&gt;"",OR(H1686="",I1686="",J1686="",K1686="")),"Preenchimento incompleto: há informações por requisitante individual faltantes - B03.01",
IF(OR(L1672="",L1673="",L1674="",L1675="",L1676="",L1677="",L1678="",L1679="",L1680="",L1681="",L1682="",L1683="",L1684="",L1685=""),"Preenchimento incompleto: há linhas vazias antes da atual - B05.01",
"Preenchimento correto"))))))))</f>
        <v/>
      </c>
      <c r="M1686" s="83"/>
    </row>
    <row r="1687" spans="1:13" ht="15">
      <c r="A1687" s="27"/>
      <c r="B1687" s="66">
        <v>1681</v>
      </c>
      <c r="C1687" s="124" t="str">
        <f>IF('1-ITENS'!C119="","",'1-ITENS'!C119)</f>
        <v/>
      </c>
      <c r="D1687" s="127" t="str">
        <f>IF('1-ITENS'!D119="","",'1-ITENS'!D119)</f>
        <v/>
      </c>
      <c r="E1687" s="130" t="str">
        <f>IF('1-ITENS'!H119="","",'1-ITENS'!H119)</f>
        <v/>
      </c>
      <c r="F1687" s="130" t="str">
        <f>IF('1-ITENS'!F119="","",'1-ITENS'!F119)</f>
        <v/>
      </c>
      <c r="G1687" s="70">
        <v>1</v>
      </c>
      <c r="H1687" s="87"/>
      <c r="I1687" s="87"/>
      <c r="J1687" s="87"/>
      <c r="K1687" s="87"/>
      <c r="L1687" s="92" t="str">
        <f t="shared" ref="L1687" si="1665" xml:space="preserve">
IF($J$3="","Preenchimento incompleto: deve ser informado o Responsável pela análise - B05.01",
IF(AND(C1687="",D1687="",E1687="",F1687="",H1687="",I1687="",J1687="",K1687=""),"",
IF(AND(C1687="",D1687="",E1687="",F1687="",OR(H1687&lt;&gt;"",I1687&lt;&gt;"",J1687&lt;&gt;"",K1687&lt;&gt;"")),"Preenchimento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IF(AND(C1687&lt;&gt;"",D1687&lt;&gt;"",E1687&lt;&gt;"",F1687&lt;&gt;"",H1687="",I1687="",J1687="",K1687=""),"",
IF(AND(C1687&lt;&gt;"",D1687&lt;&gt;"",E1687&lt;&gt;"",F1687&lt;&gt;"",OR(H1687="",I1687="",J1687="",K1687="")),"Preenchimento incompleto: há informações por requisitante individual faltantes - B03.01",
"Preenchimento correto")))))))</f>
        <v/>
      </c>
      <c r="M1687" s="83"/>
    </row>
    <row r="1688" spans="1:13" ht="15">
      <c r="A1688" s="27"/>
      <c r="B1688" s="67">
        <v>1682</v>
      </c>
      <c r="C1688" s="125"/>
      <c r="D1688" s="128"/>
      <c r="E1688" s="131"/>
      <c r="F1688" s="131"/>
      <c r="G1688" s="71">
        <v>2</v>
      </c>
      <c r="H1688" s="88"/>
      <c r="I1688" s="88"/>
      <c r="J1688" s="88"/>
      <c r="K1688" s="88"/>
      <c r="L1688" s="93" t="str">
        <f t="shared" ref="L1688" si="1666" xml:space="preserve">
IF($J$3="","Preenchimento incompleto: deve ser informado o Responsável pela análise - B05.01",
IF(AND(C1687="",D1687="",E1687="",F1687="",H1688="",I1688="",J1688="",K1688=""),"",
IF(AND(C1687="",D1687="",E1687="",F1687="",OR(H1688&lt;&gt;"",I1688&lt;&gt;"",J1688&lt;&gt;"",K1688&lt;&gt;"")),"Preenchimento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IF(AND(C1687&lt;&gt;"",D1687&lt;&gt;"",E1687&lt;&gt;"",F1687&lt;&gt;"",H1688="",I1688="",J1688="",K1688=""),"",
IF(AND(C1687&lt;&gt;"",D1687&lt;&gt;"",E1687&lt;&gt;"",F1687&lt;&gt;"",OR(H1688="",I1688="",J1688="",K1688="")),"Preenchimento incompleto: há informações por requisitante individual faltantes - B03.01",
IF(L1687="","Preenchimento incompleto: há linhas vazias antes da atual - B05.01",
"Preenchimento correto"))))))))</f>
        <v/>
      </c>
      <c r="M1688" s="83"/>
    </row>
    <row r="1689" spans="1:13" ht="15">
      <c r="A1689" s="27"/>
      <c r="B1689" s="67">
        <v>1683</v>
      </c>
      <c r="C1689" s="125"/>
      <c r="D1689" s="128"/>
      <c r="E1689" s="131"/>
      <c r="F1689" s="131"/>
      <c r="G1689" s="71">
        <v>3</v>
      </c>
      <c r="H1689" s="88"/>
      <c r="I1689" s="88"/>
      <c r="J1689" s="88"/>
      <c r="K1689" s="88"/>
      <c r="L1689" s="93" t="str">
        <f t="shared" ref="L1689" si="1667" xml:space="preserve">
IF($J$3="","Preenchimento incompleto: deve ser informado o Responsável pela análise - B05.01",
IF(AND(C1687="",D1687="",E1687="",F1687="",H1689="",I1689="",J1689="",K1689=""),"",
IF(AND(C1687="",D1687="",E1687="",F1687="",OR(H1689&lt;&gt;"",I1689&lt;&gt;"",J1689&lt;&gt;"",K1689&lt;&gt;"")),"Preenchimento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IF(AND(C1687&lt;&gt;"",D1687&lt;&gt;"",E1687&lt;&gt;"",F1687&lt;&gt;"",H1689="",I1689="",J1689="",K1689=""),"",
IF(AND(C1687&lt;&gt;"",D1687&lt;&gt;"",E1687&lt;&gt;"",F1687&lt;&gt;"",OR(H1689="",I1689="",J1689="",K1689="")),"Preenchimento incompleto: há informações por requisitante individual faltantes - B03.01",
IF(OR(L1687="",L1688=""),"Preenchimento incompleto: há linhas vazias antes da atual - B05.01",
"Preenchimento correto"))))))))</f>
        <v/>
      </c>
      <c r="M1689" s="83"/>
    </row>
    <row r="1690" spans="1:13" ht="15">
      <c r="A1690" s="27"/>
      <c r="B1690" s="67">
        <v>1684</v>
      </c>
      <c r="C1690" s="125"/>
      <c r="D1690" s="128"/>
      <c r="E1690" s="131"/>
      <c r="F1690" s="131"/>
      <c r="G1690" s="71">
        <v>4</v>
      </c>
      <c r="H1690" s="88"/>
      <c r="I1690" s="88"/>
      <c r="J1690" s="88"/>
      <c r="K1690" s="88"/>
      <c r="L1690" s="93" t="str">
        <f t="shared" ref="L1690" si="1668" xml:space="preserve">
IF($J$3="","Preenchimento incompleto: deve ser informado o Responsável pela análise - B05.01",
IF(AND(C1687="",D1687="",E1687="",F1687="",H1690="",I1690="",J1690="",K1690=""),"",
IF(AND(C1687="",D1687="",E1687="",F1687="",OR(H1690&lt;&gt;"",I1690&lt;&gt;"",J1690&lt;&gt;"",K1690&lt;&gt;"")),"Preenchimento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IF(AND(C1687&lt;&gt;"",D1687&lt;&gt;"",E1687&lt;&gt;"",F1687&lt;&gt;"",H1690="",I1690="",J1690="",K1690=""),"",
IF(AND(C1687&lt;&gt;"",D1687&lt;&gt;"",E1687&lt;&gt;"",F1687&lt;&gt;"",OR(H1690="",I1690="",J1690="",K1690="")),"Preenchimento incompleto: há informações por requisitante individual faltantes - B03.01",
IF(OR(L1687="",L1688="",L1689=""),"Preenchimento incompleto: há linhas vazias antes da atual - B05.01",
"Preenchimento correto"))))))))</f>
        <v/>
      </c>
      <c r="M1690" s="83"/>
    </row>
    <row r="1691" spans="1:13" ht="15">
      <c r="A1691" s="27"/>
      <c r="B1691" s="67">
        <v>1685</v>
      </c>
      <c r="C1691" s="125"/>
      <c r="D1691" s="128"/>
      <c r="E1691" s="131"/>
      <c r="F1691" s="131"/>
      <c r="G1691" s="71">
        <v>5</v>
      </c>
      <c r="H1691" s="88"/>
      <c r="I1691" s="88"/>
      <c r="J1691" s="88"/>
      <c r="K1691" s="88"/>
      <c r="L1691" s="93" t="str">
        <f t="shared" ref="L1691" si="1669" xml:space="preserve">
IF($J$3="","Preenchimento incompleto: deve ser informado o Responsável pela análise - B05.01",
IF(AND(C1687="",D1687="",E1687="",F1687="",H1691="",I1691="",J1691="",K1691=""),"",
IF(AND(C1687="",D1687="",E1687="",F1687="",OR(H1691&lt;&gt;"",I1691&lt;&gt;"",J1691&lt;&gt;"",K1691&lt;&gt;"")),"Preenchimento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IF(AND(C1687&lt;&gt;"",D1687&lt;&gt;"",E1687&lt;&gt;"",F1687&lt;&gt;"",H1691="",I1691="",J1691="",K1691=""),"",
IF(AND(C1687&lt;&gt;"",D1687&lt;&gt;"",E1687&lt;&gt;"",F1687&lt;&gt;"",OR(H1691="",I1691="",J1691="",K1691="")),"Preenchimento incompleto: há informações por requisitante individual faltantes - B03.01",
IF(OR(L1687="",L1688="",L1689="",L1690=""),"Preenchimento incompleto: há linhas vazias antes da atual - B05.01",
"Preenchimento correto"))))))))</f>
        <v/>
      </c>
      <c r="M1691" s="83"/>
    </row>
    <row r="1692" spans="1:13" ht="15">
      <c r="A1692" s="27"/>
      <c r="B1692" s="67">
        <v>1686</v>
      </c>
      <c r="C1692" s="125"/>
      <c r="D1692" s="128"/>
      <c r="E1692" s="131"/>
      <c r="F1692" s="131"/>
      <c r="G1692" s="71">
        <v>6</v>
      </c>
      <c r="H1692" s="88"/>
      <c r="I1692" s="88"/>
      <c r="J1692" s="88"/>
      <c r="K1692" s="88"/>
      <c r="L1692" s="93" t="str">
        <f t="shared" ref="L1692" si="1670" xml:space="preserve">
IF($J$3="","Preenchimento incompleto: deve ser informado o Responsável pela análise - B05.01",
IF(AND(C1687="",D1687="",E1687="",F1687="",H1692="",I1692="",J1692="",K1692=""),"",
IF(AND(C1687="",D1687="",E1687="",F1687="",OR(H1692&lt;&gt;"",I1692&lt;&gt;"",J1692&lt;&gt;"",K1692&lt;&gt;"")),"Preenchimento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IF(AND(C1687&lt;&gt;"",D1687&lt;&gt;"",E1687&lt;&gt;"",F1687&lt;&gt;"",H1692="",I1692="",J1692="",K1692=""),"",
IF(AND(C1687&lt;&gt;"",D1687&lt;&gt;"",E1687&lt;&gt;"",F1687&lt;&gt;"",OR(H1692="",I1692="",J1692="",K1692="")),"Preenchimento incompleto: há informações por requisitante individual faltantes - B03.01",
IF(OR(L1687="",L1688="",L1689="",L1690="",L1691=""),"Preenchimento incompleto: há linhas vazias antes da atual - B05.01",
"Preenchimento correto"))))))))</f>
        <v/>
      </c>
      <c r="M1692" s="83"/>
    </row>
    <row r="1693" spans="1:13" ht="15">
      <c r="A1693" s="27"/>
      <c r="B1693" s="67">
        <v>1687</v>
      </c>
      <c r="C1693" s="125"/>
      <c r="D1693" s="128"/>
      <c r="E1693" s="131"/>
      <c r="F1693" s="131"/>
      <c r="G1693" s="71">
        <v>7</v>
      </c>
      <c r="H1693" s="88"/>
      <c r="I1693" s="88"/>
      <c r="J1693" s="88"/>
      <c r="K1693" s="88"/>
      <c r="L1693" s="93" t="str">
        <f t="shared" ref="L1693" si="1671" xml:space="preserve">
IF($J$3="","Preenchimento incompleto: deve ser informado o Responsável pela análise - B05.01",
IF(AND(C1687="",D1687="",E1687="",F1687="",H1693="",I1693="",J1693="",K1693=""),"",
IF(AND(C1687="",D1687="",E1687="",F1687="",OR(H1693&lt;&gt;"",I1693&lt;&gt;"",J1693&lt;&gt;"",K1693&lt;&gt;"")),"Preenchimento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IF(AND(C1687&lt;&gt;"",D1687&lt;&gt;"",E1687&lt;&gt;"",F1687&lt;&gt;"",H1693="",I1693="",J1693="",K1693=""),"",
IF(AND(C1687&lt;&gt;"",D1687&lt;&gt;"",E1687&lt;&gt;"",F1687&lt;&gt;"",OR(H1693="",I1693="",J1693="",K1693="")),"Preenchimento incompleto: há informações por requisitante individual faltantes - B03.01",
IF(OR(L1687="",L1688="",L1689="",L1690="",L1691="",L1692=""),"Preenchimento incompleto: há linhas vazias antes da atual - B05.01",
"Preenchimento correto"))))))))</f>
        <v/>
      </c>
      <c r="M1693" s="83"/>
    </row>
    <row r="1694" spans="1:13" ht="15">
      <c r="A1694" s="27"/>
      <c r="B1694" s="67">
        <v>1688</v>
      </c>
      <c r="C1694" s="125"/>
      <c r="D1694" s="128"/>
      <c r="E1694" s="131"/>
      <c r="F1694" s="131"/>
      <c r="G1694" s="71">
        <v>8</v>
      </c>
      <c r="H1694" s="88"/>
      <c r="I1694" s="88"/>
      <c r="J1694" s="88"/>
      <c r="K1694" s="88"/>
      <c r="L1694" s="93" t="str">
        <f t="shared" ref="L1694" si="1672" xml:space="preserve">
IF($J$3="","Preenchimento incompleto: deve ser informado o Responsável pela análise - B05.01",
IF(AND(C1687="",D1687="",E1687="",F1687="",H1694="",I1694="",J1694="",K1694=""),"",
IF(AND(C1687="",D1687="",E1687="",F1687="",OR(H1694&lt;&gt;"",I1694&lt;&gt;"",J1694&lt;&gt;"",K1694&lt;&gt;"")),"Preenchimento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IF(AND(C1687&lt;&gt;"",D1687&lt;&gt;"",E1687&lt;&gt;"",F1687&lt;&gt;"",H1694="",I1694="",J1694="",K1694=""),"",
IF(AND(C1687&lt;&gt;"",D1687&lt;&gt;"",E1687&lt;&gt;"",F1687&lt;&gt;"",OR(H1694="",I1694="",J1694="",K1694="")),"Preenchimento incompleto: há informações por requisitante individual faltantes - B03.01",
IF(OR(L1687="",L1688="",L1689="",L1690="",L1691="",L1692="",L1693=""),"Preenchimento incompleto: há linhas vazias antes da atual - B05.01",
"Preenchimento correto"))))))))</f>
        <v/>
      </c>
      <c r="M1694" s="83"/>
    </row>
    <row r="1695" spans="1:13" ht="15">
      <c r="A1695" s="27"/>
      <c r="B1695" s="67">
        <v>1689</v>
      </c>
      <c r="C1695" s="125"/>
      <c r="D1695" s="128"/>
      <c r="E1695" s="131"/>
      <c r="F1695" s="131"/>
      <c r="G1695" s="71">
        <v>9</v>
      </c>
      <c r="H1695" s="88"/>
      <c r="I1695" s="88"/>
      <c r="J1695" s="88"/>
      <c r="K1695" s="88"/>
      <c r="L1695" s="93" t="str">
        <f t="shared" ref="L1695" si="1673" xml:space="preserve">
IF($J$3="","Preenchimento incompleto: deve ser informado o Responsável pela análise - B05.01",
IF(AND(C1687="",D1687="",E1687="",F1687="",H1695="",I1695="",J1695="",K1695=""),"",
IF(AND(C1687="",D1687="",E1687="",F1687="",OR(H1695&lt;&gt;"",I1695&lt;&gt;"",J1695&lt;&gt;"",K1695&lt;&gt;"")),"Preenchimento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IF(AND(C1687&lt;&gt;"",D1687&lt;&gt;"",E1687&lt;&gt;"",F1687&lt;&gt;"",H1695="",I1695="",J1695="",K1695=""),"",
IF(AND(C1687&lt;&gt;"",D1687&lt;&gt;"",E1687&lt;&gt;"",F1687&lt;&gt;"",OR(H1695="",I1695="",J1695="",K1695="")),"Preenchimento incompleto: há informações por requisitante individual faltantes - B03.01",
IF(OR(L1687="",L1688="",L1689="",L1690="",L1691="",L1692="",L1693="",L1694=""),"Preenchimento incompleto: há linhas vazias antes da atual - B05.01",
"Preenchimento correto"))))))))</f>
        <v/>
      </c>
      <c r="M1695" s="83"/>
    </row>
    <row r="1696" spans="1:13" ht="15">
      <c r="A1696" s="27"/>
      <c r="B1696" s="67">
        <v>1690</v>
      </c>
      <c r="C1696" s="125"/>
      <c r="D1696" s="128"/>
      <c r="E1696" s="131"/>
      <c r="F1696" s="131"/>
      <c r="G1696" s="72">
        <v>10</v>
      </c>
      <c r="H1696" s="89"/>
      <c r="I1696" s="89"/>
      <c r="J1696" s="89"/>
      <c r="K1696" s="89"/>
      <c r="L1696" s="93" t="str">
        <f t="shared" ref="L1696" si="1674" xml:space="preserve">
IF($J$3="","Preenchimento incompleto: deve ser informado o Responsável pela análise - B05.01",
IF(AND(C1687="",D1687="",E1687="",F1687="",H1696="",I1696="",J1696="",K1696=""),"",
IF(AND(C1687="",D1687="",E1687="",F1687="",OR(H1696&lt;&gt;"",I1696&lt;&gt;"",J1696&lt;&gt;"",K1696&lt;&gt;"")),"Preenchimento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IF(AND(C1687&lt;&gt;"",D1687&lt;&gt;"",E1687&lt;&gt;"",F1687&lt;&gt;"",H1696="",I1696="",J1696="",K1696=""),"",
IF(AND(C1687&lt;&gt;"",D1687&lt;&gt;"",E1687&lt;&gt;"",F1687&lt;&gt;"",OR(H1696="",I1696="",J1696="",K1696="")),"Preenchimento incompleto: há informações por requisitante individual faltantes - B03.01",
IF(OR(L1687="",L1688="",L1689="",L1690="",L1691="",L1692="",L1693="",L1694="",L1695=""),"Preenchimento incompleto: há linhas vazias antes da atual - B05.01",
"Preenchimento correto"))))))))</f>
        <v/>
      </c>
      <c r="M1696" s="83"/>
    </row>
    <row r="1697" spans="1:13" ht="15">
      <c r="A1697" s="27"/>
      <c r="B1697" s="67">
        <v>1691</v>
      </c>
      <c r="C1697" s="125"/>
      <c r="D1697" s="128"/>
      <c r="E1697" s="131"/>
      <c r="F1697" s="131"/>
      <c r="G1697" s="72">
        <v>11</v>
      </c>
      <c r="H1697" s="89"/>
      <c r="I1697" s="89"/>
      <c r="J1697" s="89"/>
      <c r="K1697" s="89"/>
      <c r="L1697" s="93" t="str">
        <f t="shared" ref="L1697" si="1675" xml:space="preserve">
IF($J$3="","Preenchimento incompleto: deve ser informado o Responsável pela análise - B05.01",
IF(AND(C1687="",D1687="",E1687="",F1687="",H1697="",I1697="",J1697="",K1697=""),"",
IF(AND(C1687="",D1687="",E1687="",F1687="",OR(H1697&lt;&gt;"",I1697&lt;&gt;"",J1697&lt;&gt;"",K1697&lt;&gt;"")),"Preenchimento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IF(AND(C1687&lt;&gt;"",D1687&lt;&gt;"",E1687&lt;&gt;"",F1687&lt;&gt;"",H1697="",I1697="",J1697="",K1697=""),"",
IF(AND(C1687&lt;&gt;"",D1687&lt;&gt;"",E1687&lt;&gt;"",F1687&lt;&gt;"",OR(H1697="",I1697="",J1697="",K1697="")),"Preenchimento incompleto: há informações por requisitante individual faltantes - B03.01",
IF(OR(L1687="",L1688="",L1689="",L1690="",L1691="",L1692="",L1693="",L1694="",L1695="",L1696=""),"Preenchimento incompleto: há linhas vazias antes da atual - B05.01",
"Preenchimento correto"))))))))</f>
        <v/>
      </c>
      <c r="M1697" s="83"/>
    </row>
    <row r="1698" spans="1:13" ht="15">
      <c r="A1698" s="27"/>
      <c r="B1698" s="67">
        <v>1692</v>
      </c>
      <c r="C1698" s="125"/>
      <c r="D1698" s="128"/>
      <c r="E1698" s="131"/>
      <c r="F1698" s="131"/>
      <c r="G1698" s="72">
        <v>12</v>
      </c>
      <c r="H1698" s="89"/>
      <c r="I1698" s="89"/>
      <c r="J1698" s="89"/>
      <c r="K1698" s="89"/>
      <c r="L1698" s="93" t="str">
        <f t="shared" ref="L1698" si="1676" xml:space="preserve">
IF($J$3="","Preenchimento incompleto: deve ser informado o Responsável pela análise - B05.01",
IF(AND(C1687="",D1687="",E1687="",F1687="",H1698="",I1698="",J1698="",K1698=""),"",
IF(AND(C1687="",D1687="",E1687="",F1687="",OR(H1698&lt;&gt;"",I1698&lt;&gt;"",J1698&lt;&gt;"",K1698&lt;&gt;"")),"Preenchimento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IF(AND(C1687&lt;&gt;"",D1687&lt;&gt;"",E1687&lt;&gt;"",F1687&lt;&gt;"",H1698="",I1698="",J1698="",K1698=""),"",
IF(AND(C1687&lt;&gt;"",D1687&lt;&gt;"",E1687&lt;&gt;"",F1687&lt;&gt;"",OR(H1698="",I1698="",J1698="",K1698="")),"Preenchimento incompleto: há informações por requisitante individual faltantes - B03.01",
IF(OR(L1687="",L1688="",L1689="",L1690="",L1691="",L1692="",L1693="",L1694="",L1695="",L1696="",L1697=""),"Preenchimento incompleto: há linhas vazias antes da atual - B05.01",
"Preenchimento correto"))))))))</f>
        <v/>
      </c>
      <c r="M1698" s="83"/>
    </row>
    <row r="1699" spans="1:13" ht="15">
      <c r="A1699" s="27"/>
      <c r="B1699" s="67">
        <v>1693</v>
      </c>
      <c r="C1699" s="125"/>
      <c r="D1699" s="128"/>
      <c r="E1699" s="131"/>
      <c r="F1699" s="131"/>
      <c r="G1699" s="72">
        <v>13</v>
      </c>
      <c r="H1699" s="89"/>
      <c r="I1699" s="89"/>
      <c r="J1699" s="89"/>
      <c r="K1699" s="89"/>
      <c r="L1699" s="93" t="str">
        <f t="shared" ref="L1699" si="1677" xml:space="preserve">
IF($J$3="","Preenchimento incompleto: deve ser informado o Responsável pela análise - B05.01",
IF(AND(C1687="",D1687="",E1687="",F1687="",H1699="",I1699="",J1699="",K1699=""),"",
IF(AND(C1687="",D1687="",E1687="",F1687="",OR(H1699&lt;&gt;"",I1699&lt;&gt;"",J1699&lt;&gt;"",K1699&lt;&gt;"")),"Preenchimento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IF(AND(C1687&lt;&gt;"",D1687&lt;&gt;"",E1687&lt;&gt;"",F1687&lt;&gt;"",H1699="",I1699="",J1699="",K1699=""),"",
IF(AND(C1687&lt;&gt;"",D1687&lt;&gt;"",E1687&lt;&gt;"",F1687&lt;&gt;"",OR(H1699="",I1699="",J1699="",K1699="")),"Preenchimento incompleto: há informações por requisitante individual faltantes - B03.01",
IF(OR(L1687="",L1688="",L1689="",L1690="",L1691="",L1692="",L1693="",L1694="",L1695="",L1696="",L1697="",L1698=""),"Preenchimento incompleto: há linhas vazias antes da atual - B05.01",
"Preenchimento correto"))))))))</f>
        <v/>
      </c>
      <c r="M1699" s="83"/>
    </row>
    <row r="1700" spans="1:13" ht="15">
      <c r="A1700" s="27"/>
      <c r="B1700" s="68">
        <v>1694</v>
      </c>
      <c r="C1700" s="125"/>
      <c r="D1700" s="128"/>
      <c r="E1700" s="131"/>
      <c r="F1700" s="131"/>
      <c r="G1700" s="72">
        <v>14</v>
      </c>
      <c r="H1700" s="89"/>
      <c r="I1700" s="89"/>
      <c r="J1700" s="89"/>
      <c r="K1700" s="89"/>
      <c r="L1700" s="93" t="str">
        <f t="shared" ref="L1700" si="1678" xml:space="preserve">
IF($J$3="","Preenchimento incompleto: deve ser informado o Responsável pela análise - B05.01",
IF(AND(C1687="",D1687="",E1687="",F1687="",H1700="",I1700="",J1700="",K1700=""),"",
IF(AND(C1687="",D1687="",E1687="",F1687="",OR(H1700&lt;&gt;"",I1700&lt;&gt;"",J1700&lt;&gt;"",K1700&lt;&gt;"")),"Preenchimento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IF(AND(C1687&lt;&gt;"",D1687&lt;&gt;"",E1687&lt;&gt;"",F1687&lt;&gt;"",H1700="",I1700="",J1700="",K1700=""),"",
IF(AND(C1687&lt;&gt;"",D1687&lt;&gt;"",E1687&lt;&gt;"",F1687&lt;&gt;"",OR(H1700="",I1700="",J1700="",K1700="")),"Preenchimento incompleto: há informações por requisitante individual faltantes - B03.01",
IF(OR(L1687="",L1688="",L1689="",L1690="",L1691="",L1692="",L1693="",L1694="",L1695="",L1696="",L1697="",L1698="",L1699=""),"Preenchimento incompleto: há linhas vazias antes da atual - B05.01",
"Preenchimento correto"))))))))</f>
        <v/>
      </c>
      <c r="M1700" s="83"/>
    </row>
    <row r="1701" spans="1:13" ht="15">
      <c r="A1701" s="27"/>
      <c r="B1701" s="69">
        <v>1695</v>
      </c>
      <c r="C1701" s="126"/>
      <c r="D1701" s="129"/>
      <c r="E1701" s="132"/>
      <c r="F1701" s="132"/>
      <c r="G1701" s="73">
        <v>15</v>
      </c>
      <c r="H1701" s="90"/>
      <c r="I1701" s="90"/>
      <c r="J1701" s="90"/>
      <c r="K1701" s="90"/>
      <c r="L1701" s="94" t="str">
        <f t="shared" ref="L1701" si="1679" xml:space="preserve">
IF($J$3="","Preenchimento incompleto: deve ser informado o Responsável pela análise - B05.01",
IF(AND(C1687="",D1687="",E1687="",F1687="",H1701="",I1701="",J1701="",K1701=""),"",
IF(AND(C1687="",D1687="",E1687="",F1687="",OR(H1701&lt;&gt;"",I1701&lt;&gt;"",J1701&lt;&gt;"",K1701&lt;&gt;"")),"Preenchimento incompleto: há informações por requisitante individual sem informações do item - B01.01",
IF(OR(C1687="",D1687="",E1687="",F1687=""),"Preenchimento incompleto: há informações faltantes do item - B02.01",
IF(AND(C1687&lt;&gt;"",D1687&lt;&gt;"",E1687&lt;&gt;"",F1687&lt;&gt;"",COUNTA(H1687:K1701)=0),"Preenchimento incompleto: não há nenhuma informação do requisitante individual informada - B04.01",
IF(AND(C1687&lt;&gt;"",D1687&lt;&gt;"",E1687&lt;&gt;"",F1687&lt;&gt;"",H1701="",I1701="",J1701="",K1701=""),"",
IF(AND(C1687&lt;&gt;"",D1687&lt;&gt;"",E1687&lt;&gt;"",F1687&lt;&gt;"",OR(H1701="",I1701="",J1701="",K1701="")),"Preenchimento incompleto: há informações por requisitante individual faltantes - B03.01",
IF(OR(L1687="",L1688="",L1689="",L1690="",L1691="",L1692="",L1693="",L1694="",L1695="",L1696="",L1697="",L1698="",L1699="",L1700=""),"Preenchimento incompleto: há linhas vazias antes da atual - B05.01",
"Preenchimento correto"))))))))</f>
        <v/>
      </c>
      <c r="M1701" s="83"/>
    </row>
    <row r="1702" spans="1:13" ht="15">
      <c r="A1702" s="27"/>
      <c r="B1702" s="66">
        <v>1696</v>
      </c>
      <c r="C1702" s="124" t="str">
        <f>IF('1-ITENS'!C120="","",'1-ITENS'!C120)</f>
        <v/>
      </c>
      <c r="D1702" s="127" t="str">
        <f>IF('1-ITENS'!D120="","",'1-ITENS'!D120)</f>
        <v/>
      </c>
      <c r="E1702" s="130" t="str">
        <f>IF('1-ITENS'!H120="","",'1-ITENS'!H120)</f>
        <v/>
      </c>
      <c r="F1702" s="130" t="str">
        <f>IF('1-ITENS'!F120="","",'1-ITENS'!F120)</f>
        <v/>
      </c>
      <c r="G1702" s="70">
        <v>1</v>
      </c>
      <c r="H1702" s="87"/>
      <c r="I1702" s="87"/>
      <c r="J1702" s="87"/>
      <c r="K1702" s="87"/>
      <c r="L1702" s="92" t="str">
        <f t="shared" ref="L1702" si="1680" xml:space="preserve">
IF($J$3="","Preenchimento incompleto: deve ser informado o Responsável pela análise - B05.01",
IF(AND(C1702="",D1702="",E1702="",F1702="",H1702="",I1702="",J1702="",K1702=""),"",
IF(AND(C1702="",D1702="",E1702="",F1702="",OR(H1702&lt;&gt;"",I1702&lt;&gt;"",J1702&lt;&gt;"",K1702&lt;&gt;"")),"Preenchimento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IF(AND(C1702&lt;&gt;"",D1702&lt;&gt;"",E1702&lt;&gt;"",F1702&lt;&gt;"",H1702="",I1702="",J1702="",K1702=""),"",
IF(AND(C1702&lt;&gt;"",D1702&lt;&gt;"",E1702&lt;&gt;"",F1702&lt;&gt;"",OR(H1702="",I1702="",J1702="",K1702="")),"Preenchimento incompleto: há informações por requisitante individual faltantes - B03.01",
"Preenchimento correto")))))))</f>
        <v/>
      </c>
      <c r="M1702" s="83"/>
    </row>
    <row r="1703" spans="1:13" ht="15">
      <c r="A1703" s="27"/>
      <c r="B1703" s="67">
        <v>1697</v>
      </c>
      <c r="C1703" s="125"/>
      <c r="D1703" s="128"/>
      <c r="E1703" s="131"/>
      <c r="F1703" s="131"/>
      <c r="G1703" s="71">
        <v>2</v>
      </c>
      <c r="H1703" s="88"/>
      <c r="I1703" s="88"/>
      <c r="J1703" s="88"/>
      <c r="K1703" s="88"/>
      <c r="L1703" s="93" t="str">
        <f t="shared" ref="L1703" si="1681" xml:space="preserve">
IF($J$3="","Preenchimento incompleto: deve ser informado o Responsável pela análise - B05.01",
IF(AND(C1702="",D1702="",E1702="",F1702="",H1703="",I1703="",J1703="",K1703=""),"",
IF(AND(C1702="",D1702="",E1702="",F1702="",OR(H1703&lt;&gt;"",I1703&lt;&gt;"",J1703&lt;&gt;"",K1703&lt;&gt;"")),"Preenchimento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IF(AND(C1702&lt;&gt;"",D1702&lt;&gt;"",E1702&lt;&gt;"",F1702&lt;&gt;"",H1703="",I1703="",J1703="",K1703=""),"",
IF(AND(C1702&lt;&gt;"",D1702&lt;&gt;"",E1702&lt;&gt;"",F1702&lt;&gt;"",OR(H1703="",I1703="",J1703="",K1703="")),"Preenchimento incompleto: há informações por requisitante individual faltantes - B03.01",
IF(L1702="","Preenchimento incompleto: há linhas vazias antes da atual - B05.01",
"Preenchimento correto"))))))))</f>
        <v/>
      </c>
      <c r="M1703" s="83"/>
    </row>
    <row r="1704" spans="1:13" ht="15">
      <c r="A1704" s="27"/>
      <c r="B1704" s="67">
        <v>1698</v>
      </c>
      <c r="C1704" s="125"/>
      <c r="D1704" s="128"/>
      <c r="E1704" s="131"/>
      <c r="F1704" s="131"/>
      <c r="G1704" s="71">
        <v>3</v>
      </c>
      <c r="H1704" s="88"/>
      <c r="I1704" s="88"/>
      <c r="J1704" s="88"/>
      <c r="K1704" s="88"/>
      <c r="L1704" s="93" t="str">
        <f t="shared" ref="L1704" si="1682" xml:space="preserve">
IF($J$3="","Preenchimento incompleto: deve ser informado o Responsável pela análise - B05.01",
IF(AND(C1702="",D1702="",E1702="",F1702="",H1704="",I1704="",J1704="",K1704=""),"",
IF(AND(C1702="",D1702="",E1702="",F1702="",OR(H1704&lt;&gt;"",I1704&lt;&gt;"",J1704&lt;&gt;"",K1704&lt;&gt;"")),"Preenchimento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IF(AND(C1702&lt;&gt;"",D1702&lt;&gt;"",E1702&lt;&gt;"",F1702&lt;&gt;"",H1704="",I1704="",J1704="",K1704=""),"",
IF(AND(C1702&lt;&gt;"",D1702&lt;&gt;"",E1702&lt;&gt;"",F1702&lt;&gt;"",OR(H1704="",I1704="",J1704="",K1704="")),"Preenchimento incompleto: há informações por requisitante individual faltantes - B03.01",
IF(OR(L1702="",L1703=""),"Preenchimento incompleto: há linhas vazias antes da atual - B05.01",
"Preenchimento correto"))))))))</f>
        <v/>
      </c>
      <c r="M1704" s="83"/>
    </row>
    <row r="1705" spans="1:13" ht="15">
      <c r="A1705" s="27"/>
      <c r="B1705" s="67">
        <v>1699</v>
      </c>
      <c r="C1705" s="125"/>
      <c r="D1705" s="128"/>
      <c r="E1705" s="131"/>
      <c r="F1705" s="131"/>
      <c r="G1705" s="71">
        <v>4</v>
      </c>
      <c r="H1705" s="88"/>
      <c r="I1705" s="88"/>
      <c r="J1705" s="88"/>
      <c r="K1705" s="88"/>
      <c r="L1705" s="93" t="str">
        <f t="shared" ref="L1705" si="1683" xml:space="preserve">
IF($J$3="","Preenchimento incompleto: deve ser informado o Responsável pela análise - B05.01",
IF(AND(C1702="",D1702="",E1702="",F1702="",H1705="",I1705="",J1705="",K1705=""),"",
IF(AND(C1702="",D1702="",E1702="",F1702="",OR(H1705&lt;&gt;"",I1705&lt;&gt;"",J1705&lt;&gt;"",K1705&lt;&gt;"")),"Preenchimento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IF(AND(C1702&lt;&gt;"",D1702&lt;&gt;"",E1702&lt;&gt;"",F1702&lt;&gt;"",H1705="",I1705="",J1705="",K1705=""),"",
IF(AND(C1702&lt;&gt;"",D1702&lt;&gt;"",E1702&lt;&gt;"",F1702&lt;&gt;"",OR(H1705="",I1705="",J1705="",K1705="")),"Preenchimento incompleto: há informações por requisitante individual faltantes - B03.01",
IF(OR(L1702="",L1703="",L1704=""),"Preenchimento incompleto: há linhas vazias antes da atual - B05.01",
"Preenchimento correto"))))))))</f>
        <v/>
      </c>
      <c r="M1705" s="83"/>
    </row>
    <row r="1706" spans="1:13" ht="15">
      <c r="A1706" s="27"/>
      <c r="B1706" s="67">
        <v>1700</v>
      </c>
      <c r="C1706" s="125"/>
      <c r="D1706" s="128"/>
      <c r="E1706" s="131"/>
      <c r="F1706" s="131"/>
      <c r="G1706" s="71">
        <v>5</v>
      </c>
      <c r="H1706" s="88"/>
      <c r="I1706" s="88"/>
      <c r="J1706" s="88"/>
      <c r="K1706" s="88"/>
      <c r="L1706" s="93" t="str">
        <f t="shared" ref="L1706" si="1684" xml:space="preserve">
IF($J$3="","Preenchimento incompleto: deve ser informado o Responsável pela análise - B05.01",
IF(AND(C1702="",D1702="",E1702="",F1702="",H1706="",I1706="",J1706="",K1706=""),"",
IF(AND(C1702="",D1702="",E1702="",F1702="",OR(H1706&lt;&gt;"",I1706&lt;&gt;"",J1706&lt;&gt;"",K1706&lt;&gt;"")),"Preenchimento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IF(AND(C1702&lt;&gt;"",D1702&lt;&gt;"",E1702&lt;&gt;"",F1702&lt;&gt;"",H1706="",I1706="",J1706="",K1706=""),"",
IF(AND(C1702&lt;&gt;"",D1702&lt;&gt;"",E1702&lt;&gt;"",F1702&lt;&gt;"",OR(H1706="",I1706="",J1706="",K1706="")),"Preenchimento incompleto: há informações por requisitante individual faltantes - B03.01",
IF(OR(L1702="",L1703="",L1704="",L1705=""),"Preenchimento incompleto: há linhas vazias antes da atual - B05.01",
"Preenchimento correto"))))))))</f>
        <v/>
      </c>
      <c r="M1706" s="83"/>
    </row>
    <row r="1707" spans="1:13" ht="15">
      <c r="A1707" s="27"/>
      <c r="B1707" s="67">
        <v>1701</v>
      </c>
      <c r="C1707" s="125"/>
      <c r="D1707" s="128"/>
      <c r="E1707" s="131"/>
      <c r="F1707" s="131"/>
      <c r="G1707" s="71">
        <v>6</v>
      </c>
      <c r="H1707" s="88"/>
      <c r="I1707" s="88"/>
      <c r="J1707" s="88"/>
      <c r="K1707" s="88"/>
      <c r="L1707" s="93" t="str">
        <f t="shared" ref="L1707" si="1685" xml:space="preserve">
IF($J$3="","Preenchimento incompleto: deve ser informado o Responsável pela análise - B05.01",
IF(AND(C1702="",D1702="",E1702="",F1702="",H1707="",I1707="",J1707="",K1707=""),"",
IF(AND(C1702="",D1702="",E1702="",F1702="",OR(H1707&lt;&gt;"",I1707&lt;&gt;"",J1707&lt;&gt;"",K1707&lt;&gt;"")),"Preenchimento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IF(AND(C1702&lt;&gt;"",D1702&lt;&gt;"",E1702&lt;&gt;"",F1702&lt;&gt;"",H1707="",I1707="",J1707="",K1707=""),"",
IF(AND(C1702&lt;&gt;"",D1702&lt;&gt;"",E1702&lt;&gt;"",F1702&lt;&gt;"",OR(H1707="",I1707="",J1707="",K1707="")),"Preenchimento incompleto: há informações por requisitante individual faltantes - B03.01",
IF(OR(L1702="",L1703="",L1704="",L1705="",L1706=""),"Preenchimento incompleto: há linhas vazias antes da atual - B05.01",
"Preenchimento correto"))))))))</f>
        <v/>
      </c>
      <c r="M1707" s="83"/>
    </row>
    <row r="1708" spans="1:13" ht="15">
      <c r="A1708" s="27"/>
      <c r="B1708" s="67">
        <v>1702</v>
      </c>
      <c r="C1708" s="125"/>
      <c r="D1708" s="128"/>
      <c r="E1708" s="131"/>
      <c r="F1708" s="131"/>
      <c r="G1708" s="71">
        <v>7</v>
      </c>
      <c r="H1708" s="88"/>
      <c r="I1708" s="88"/>
      <c r="J1708" s="88"/>
      <c r="K1708" s="88"/>
      <c r="L1708" s="93" t="str">
        <f t="shared" ref="L1708" si="1686" xml:space="preserve">
IF($J$3="","Preenchimento incompleto: deve ser informado o Responsável pela análise - B05.01",
IF(AND(C1702="",D1702="",E1702="",F1702="",H1708="",I1708="",J1708="",K1708=""),"",
IF(AND(C1702="",D1702="",E1702="",F1702="",OR(H1708&lt;&gt;"",I1708&lt;&gt;"",J1708&lt;&gt;"",K1708&lt;&gt;"")),"Preenchimento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IF(AND(C1702&lt;&gt;"",D1702&lt;&gt;"",E1702&lt;&gt;"",F1702&lt;&gt;"",H1708="",I1708="",J1708="",K1708=""),"",
IF(AND(C1702&lt;&gt;"",D1702&lt;&gt;"",E1702&lt;&gt;"",F1702&lt;&gt;"",OR(H1708="",I1708="",J1708="",K1708="")),"Preenchimento incompleto: há informações por requisitante individual faltantes - B03.01",
IF(OR(L1702="",L1703="",L1704="",L1705="",L1706="",L1707=""),"Preenchimento incompleto: há linhas vazias antes da atual - B05.01",
"Preenchimento correto"))))))))</f>
        <v/>
      </c>
      <c r="M1708" s="83"/>
    </row>
    <row r="1709" spans="1:13" ht="15">
      <c r="A1709" s="27"/>
      <c r="B1709" s="67">
        <v>1703</v>
      </c>
      <c r="C1709" s="125"/>
      <c r="D1709" s="128"/>
      <c r="E1709" s="131"/>
      <c r="F1709" s="131"/>
      <c r="G1709" s="71">
        <v>8</v>
      </c>
      <c r="H1709" s="88"/>
      <c r="I1709" s="88"/>
      <c r="J1709" s="88"/>
      <c r="K1709" s="88"/>
      <c r="L1709" s="93" t="str">
        <f t="shared" ref="L1709" si="1687" xml:space="preserve">
IF($J$3="","Preenchimento incompleto: deve ser informado o Responsável pela análise - B05.01",
IF(AND(C1702="",D1702="",E1702="",F1702="",H1709="",I1709="",J1709="",K1709=""),"",
IF(AND(C1702="",D1702="",E1702="",F1702="",OR(H1709&lt;&gt;"",I1709&lt;&gt;"",J1709&lt;&gt;"",K1709&lt;&gt;"")),"Preenchimento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IF(AND(C1702&lt;&gt;"",D1702&lt;&gt;"",E1702&lt;&gt;"",F1702&lt;&gt;"",H1709="",I1709="",J1709="",K1709=""),"",
IF(AND(C1702&lt;&gt;"",D1702&lt;&gt;"",E1702&lt;&gt;"",F1702&lt;&gt;"",OR(H1709="",I1709="",J1709="",K1709="")),"Preenchimento incompleto: há informações por requisitante individual faltantes - B03.01",
IF(OR(L1702="",L1703="",L1704="",L1705="",L1706="",L1707="",L1708=""),"Preenchimento incompleto: há linhas vazias antes da atual - B05.01",
"Preenchimento correto"))))))))</f>
        <v/>
      </c>
      <c r="M1709" s="83"/>
    </row>
    <row r="1710" spans="1:13" ht="15">
      <c r="A1710" s="27"/>
      <c r="B1710" s="67">
        <v>1704</v>
      </c>
      <c r="C1710" s="125"/>
      <c r="D1710" s="128"/>
      <c r="E1710" s="131"/>
      <c r="F1710" s="131"/>
      <c r="G1710" s="71">
        <v>9</v>
      </c>
      <c r="H1710" s="88"/>
      <c r="I1710" s="88"/>
      <c r="J1710" s="88"/>
      <c r="K1710" s="88"/>
      <c r="L1710" s="93" t="str">
        <f t="shared" ref="L1710" si="1688" xml:space="preserve">
IF($J$3="","Preenchimento incompleto: deve ser informado o Responsável pela análise - B05.01",
IF(AND(C1702="",D1702="",E1702="",F1702="",H1710="",I1710="",J1710="",K1710=""),"",
IF(AND(C1702="",D1702="",E1702="",F1702="",OR(H1710&lt;&gt;"",I1710&lt;&gt;"",J1710&lt;&gt;"",K1710&lt;&gt;"")),"Preenchimento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IF(AND(C1702&lt;&gt;"",D1702&lt;&gt;"",E1702&lt;&gt;"",F1702&lt;&gt;"",H1710="",I1710="",J1710="",K1710=""),"",
IF(AND(C1702&lt;&gt;"",D1702&lt;&gt;"",E1702&lt;&gt;"",F1702&lt;&gt;"",OR(H1710="",I1710="",J1710="",K1710="")),"Preenchimento incompleto: há informações por requisitante individual faltantes - B03.01",
IF(OR(L1702="",L1703="",L1704="",L1705="",L1706="",L1707="",L1708="",L1709=""),"Preenchimento incompleto: há linhas vazias antes da atual - B05.01",
"Preenchimento correto"))))))))</f>
        <v/>
      </c>
      <c r="M1710" s="83"/>
    </row>
    <row r="1711" spans="1:13" ht="15">
      <c r="A1711" s="27"/>
      <c r="B1711" s="67">
        <v>1705</v>
      </c>
      <c r="C1711" s="125"/>
      <c r="D1711" s="128"/>
      <c r="E1711" s="131"/>
      <c r="F1711" s="131"/>
      <c r="G1711" s="72">
        <v>10</v>
      </c>
      <c r="H1711" s="89"/>
      <c r="I1711" s="89"/>
      <c r="J1711" s="89"/>
      <c r="K1711" s="89"/>
      <c r="L1711" s="93" t="str">
        <f t="shared" ref="L1711" si="1689" xml:space="preserve">
IF($J$3="","Preenchimento incompleto: deve ser informado o Responsável pela análise - B05.01",
IF(AND(C1702="",D1702="",E1702="",F1702="",H1711="",I1711="",J1711="",K1711=""),"",
IF(AND(C1702="",D1702="",E1702="",F1702="",OR(H1711&lt;&gt;"",I1711&lt;&gt;"",J1711&lt;&gt;"",K1711&lt;&gt;"")),"Preenchimento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IF(AND(C1702&lt;&gt;"",D1702&lt;&gt;"",E1702&lt;&gt;"",F1702&lt;&gt;"",H1711="",I1711="",J1711="",K1711=""),"",
IF(AND(C1702&lt;&gt;"",D1702&lt;&gt;"",E1702&lt;&gt;"",F1702&lt;&gt;"",OR(H1711="",I1711="",J1711="",K1711="")),"Preenchimento incompleto: há informações por requisitante individual faltantes - B03.01",
IF(OR(L1702="",L1703="",L1704="",L1705="",L1706="",L1707="",L1708="",L1709="",L1710=""),"Preenchimento incompleto: há linhas vazias antes da atual - B05.01",
"Preenchimento correto"))))))))</f>
        <v/>
      </c>
      <c r="M1711" s="83"/>
    </row>
    <row r="1712" spans="1:13" ht="15">
      <c r="A1712" s="27"/>
      <c r="B1712" s="67">
        <v>1706</v>
      </c>
      <c r="C1712" s="125"/>
      <c r="D1712" s="128"/>
      <c r="E1712" s="131"/>
      <c r="F1712" s="131"/>
      <c r="G1712" s="72">
        <v>11</v>
      </c>
      <c r="H1712" s="89"/>
      <c r="I1712" s="89"/>
      <c r="J1712" s="89"/>
      <c r="K1712" s="89"/>
      <c r="L1712" s="93" t="str">
        <f t="shared" ref="L1712" si="1690" xml:space="preserve">
IF($J$3="","Preenchimento incompleto: deve ser informado o Responsável pela análise - B05.01",
IF(AND(C1702="",D1702="",E1702="",F1702="",H1712="",I1712="",J1712="",K1712=""),"",
IF(AND(C1702="",D1702="",E1702="",F1702="",OR(H1712&lt;&gt;"",I1712&lt;&gt;"",J1712&lt;&gt;"",K1712&lt;&gt;"")),"Preenchimento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IF(AND(C1702&lt;&gt;"",D1702&lt;&gt;"",E1702&lt;&gt;"",F1702&lt;&gt;"",H1712="",I1712="",J1712="",K1712=""),"",
IF(AND(C1702&lt;&gt;"",D1702&lt;&gt;"",E1702&lt;&gt;"",F1702&lt;&gt;"",OR(H1712="",I1712="",J1712="",K1712="")),"Preenchimento incompleto: há informações por requisitante individual faltantes - B03.01",
IF(OR(L1702="",L1703="",L1704="",L1705="",L1706="",L1707="",L1708="",L1709="",L1710="",L1711=""),"Preenchimento incompleto: há linhas vazias antes da atual - B05.01",
"Preenchimento correto"))))))))</f>
        <v/>
      </c>
      <c r="M1712" s="83"/>
    </row>
    <row r="1713" spans="1:13" ht="15">
      <c r="A1713" s="27"/>
      <c r="B1713" s="67">
        <v>1707</v>
      </c>
      <c r="C1713" s="125"/>
      <c r="D1713" s="128"/>
      <c r="E1713" s="131"/>
      <c r="F1713" s="131"/>
      <c r="G1713" s="72">
        <v>12</v>
      </c>
      <c r="H1713" s="89"/>
      <c r="I1713" s="89"/>
      <c r="J1713" s="89"/>
      <c r="K1713" s="89"/>
      <c r="L1713" s="93" t="str">
        <f t="shared" ref="L1713" si="1691" xml:space="preserve">
IF($J$3="","Preenchimento incompleto: deve ser informado o Responsável pela análise - B05.01",
IF(AND(C1702="",D1702="",E1702="",F1702="",H1713="",I1713="",J1713="",K1713=""),"",
IF(AND(C1702="",D1702="",E1702="",F1702="",OR(H1713&lt;&gt;"",I1713&lt;&gt;"",J1713&lt;&gt;"",K1713&lt;&gt;"")),"Preenchimento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IF(AND(C1702&lt;&gt;"",D1702&lt;&gt;"",E1702&lt;&gt;"",F1702&lt;&gt;"",H1713="",I1713="",J1713="",K1713=""),"",
IF(AND(C1702&lt;&gt;"",D1702&lt;&gt;"",E1702&lt;&gt;"",F1702&lt;&gt;"",OR(H1713="",I1713="",J1713="",K1713="")),"Preenchimento incompleto: há informações por requisitante individual faltantes - B03.01",
IF(OR(L1702="",L1703="",L1704="",L1705="",L1706="",L1707="",L1708="",L1709="",L1710="",L1711="",L1712=""),"Preenchimento incompleto: há linhas vazias antes da atual - B05.01",
"Preenchimento correto"))))))))</f>
        <v/>
      </c>
      <c r="M1713" s="83"/>
    </row>
    <row r="1714" spans="1:13" ht="15">
      <c r="A1714" s="27"/>
      <c r="B1714" s="67">
        <v>1708</v>
      </c>
      <c r="C1714" s="125"/>
      <c r="D1714" s="128"/>
      <c r="E1714" s="131"/>
      <c r="F1714" s="131"/>
      <c r="G1714" s="72">
        <v>13</v>
      </c>
      <c r="H1714" s="89"/>
      <c r="I1714" s="89"/>
      <c r="J1714" s="89"/>
      <c r="K1714" s="89"/>
      <c r="L1714" s="93" t="str">
        <f t="shared" ref="L1714" si="1692" xml:space="preserve">
IF($J$3="","Preenchimento incompleto: deve ser informado o Responsável pela análise - B05.01",
IF(AND(C1702="",D1702="",E1702="",F1702="",H1714="",I1714="",J1714="",K1714=""),"",
IF(AND(C1702="",D1702="",E1702="",F1702="",OR(H1714&lt;&gt;"",I1714&lt;&gt;"",J1714&lt;&gt;"",K1714&lt;&gt;"")),"Preenchimento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IF(AND(C1702&lt;&gt;"",D1702&lt;&gt;"",E1702&lt;&gt;"",F1702&lt;&gt;"",H1714="",I1714="",J1714="",K1714=""),"",
IF(AND(C1702&lt;&gt;"",D1702&lt;&gt;"",E1702&lt;&gt;"",F1702&lt;&gt;"",OR(H1714="",I1714="",J1714="",K1714="")),"Preenchimento incompleto: há informações por requisitante individual faltantes - B03.01",
IF(OR(L1702="",L1703="",L1704="",L1705="",L1706="",L1707="",L1708="",L1709="",L1710="",L1711="",L1712="",L1713=""),"Preenchimento incompleto: há linhas vazias antes da atual - B05.01",
"Preenchimento correto"))))))))</f>
        <v/>
      </c>
      <c r="M1714" s="83"/>
    </row>
    <row r="1715" spans="1:13" ht="15">
      <c r="A1715" s="27"/>
      <c r="B1715" s="68">
        <v>1709</v>
      </c>
      <c r="C1715" s="125"/>
      <c r="D1715" s="128"/>
      <c r="E1715" s="131"/>
      <c r="F1715" s="131"/>
      <c r="G1715" s="72">
        <v>14</v>
      </c>
      <c r="H1715" s="89"/>
      <c r="I1715" s="89"/>
      <c r="J1715" s="89"/>
      <c r="K1715" s="89"/>
      <c r="L1715" s="93" t="str">
        <f t="shared" ref="L1715" si="1693" xml:space="preserve">
IF($J$3="","Preenchimento incompleto: deve ser informado o Responsável pela análise - B05.01",
IF(AND(C1702="",D1702="",E1702="",F1702="",H1715="",I1715="",J1715="",K1715=""),"",
IF(AND(C1702="",D1702="",E1702="",F1702="",OR(H1715&lt;&gt;"",I1715&lt;&gt;"",J1715&lt;&gt;"",K1715&lt;&gt;"")),"Preenchimento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IF(AND(C1702&lt;&gt;"",D1702&lt;&gt;"",E1702&lt;&gt;"",F1702&lt;&gt;"",H1715="",I1715="",J1715="",K1715=""),"",
IF(AND(C1702&lt;&gt;"",D1702&lt;&gt;"",E1702&lt;&gt;"",F1702&lt;&gt;"",OR(H1715="",I1715="",J1715="",K1715="")),"Preenchimento incompleto: há informações por requisitante individual faltantes - B03.01",
IF(OR(L1702="",L1703="",L1704="",L1705="",L1706="",L1707="",L1708="",L1709="",L1710="",L1711="",L1712="",L1713="",L1714=""),"Preenchimento incompleto: há linhas vazias antes da atual - B05.01",
"Preenchimento correto"))))))))</f>
        <v/>
      </c>
      <c r="M1715" s="83"/>
    </row>
    <row r="1716" spans="1:13" ht="15">
      <c r="A1716" s="27"/>
      <c r="B1716" s="69">
        <v>1710</v>
      </c>
      <c r="C1716" s="126"/>
      <c r="D1716" s="129"/>
      <c r="E1716" s="132"/>
      <c r="F1716" s="132"/>
      <c r="G1716" s="73">
        <v>15</v>
      </c>
      <c r="H1716" s="90"/>
      <c r="I1716" s="90"/>
      <c r="J1716" s="90"/>
      <c r="K1716" s="90"/>
      <c r="L1716" s="94" t="str">
        <f t="shared" ref="L1716" si="1694" xml:space="preserve">
IF($J$3="","Preenchimento incompleto: deve ser informado o Responsável pela análise - B05.01",
IF(AND(C1702="",D1702="",E1702="",F1702="",H1716="",I1716="",J1716="",K1716=""),"",
IF(AND(C1702="",D1702="",E1702="",F1702="",OR(H1716&lt;&gt;"",I1716&lt;&gt;"",J1716&lt;&gt;"",K1716&lt;&gt;"")),"Preenchimento incompleto: há informações por requisitante individual sem informações do item - B01.01",
IF(OR(C1702="",D1702="",E1702="",F1702=""),"Preenchimento incompleto: há informações faltantes do item - B02.01",
IF(AND(C1702&lt;&gt;"",D1702&lt;&gt;"",E1702&lt;&gt;"",F1702&lt;&gt;"",COUNTA(H1702:K1716)=0),"Preenchimento incompleto: não há nenhuma informação do requisitante individual informada - B04.01",
IF(AND(C1702&lt;&gt;"",D1702&lt;&gt;"",E1702&lt;&gt;"",F1702&lt;&gt;"",H1716="",I1716="",J1716="",K1716=""),"",
IF(AND(C1702&lt;&gt;"",D1702&lt;&gt;"",E1702&lt;&gt;"",F1702&lt;&gt;"",OR(H1716="",I1716="",J1716="",K1716="")),"Preenchimento incompleto: há informações por requisitante individual faltantes - B03.01",
IF(OR(L1702="",L1703="",L1704="",L1705="",L1706="",L1707="",L1708="",L1709="",L1710="",L1711="",L1712="",L1713="",L1714="",L1715=""),"Preenchimento incompleto: há linhas vazias antes da atual - B05.01",
"Preenchimento correto"))))))))</f>
        <v/>
      </c>
      <c r="M1716" s="83"/>
    </row>
    <row r="1717" spans="1:13" ht="15">
      <c r="A1717" s="27"/>
      <c r="B1717" s="66">
        <v>1711</v>
      </c>
      <c r="C1717" s="124" t="str">
        <f>IF('1-ITENS'!C121="","",'1-ITENS'!C121)</f>
        <v/>
      </c>
      <c r="D1717" s="127" t="str">
        <f>IF('1-ITENS'!D121="","",'1-ITENS'!D121)</f>
        <v/>
      </c>
      <c r="E1717" s="130" t="str">
        <f>IF('1-ITENS'!H121="","",'1-ITENS'!H121)</f>
        <v/>
      </c>
      <c r="F1717" s="130" t="str">
        <f>IF('1-ITENS'!F121="","",'1-ITENS'!F121)</f>
        <v/>
      </c>
      <c r="G1717" s="70">
        <v>1</v>
      </c>
      <c r="H1717" s="87"/>
      <c r="I1717" s="87"/>
      <c r="J1717" s="87"/>
      <c r="K1717" s="87"/>
      <c r="L1717" s="92" t="str">
        <f t="shared" ref="L1717" si="1695" xml:space="preserve">
IF($J$3="","Preenchimento incompleto: deve ser informado o Responsável pela análise - B05.01",
IF(AND(C1717="",D1717="",E1717="",F1717="",H1717="",I1717="",J1717="",K1717=""),"",
IF(AND(C1717="",D1717="",E1717="",F1717="",OR(H1717&lt;&gt;"",I1717&lt;&gt;"",J1717&lt;&gt;"",K1717&lt;&gt;"")),"Preenchimento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IF(AND(C1717&lt;&gt;"",D1717&lt;&gt;"",E1717&lt;&gt;"",F1717&lt;&gt;"",H1717="",I1717="",J1717="",K1717=""),"",
IF(AND(C1717&lt;&gt;"",D1717&lt;&gt;"",E1717&lt;&gt;"",F1717&lt;&gt;"",OR(H1717="",I1717="",J1717="",K1717="")),"Preenchimento incompleto: há informações por requisitante individual faltantes - B03.01",
"Preenchimento correto")))))))</f>
        <v/>
      </c>
      <c r="M1717" s="83"/>
    </row>
    <row r="1718" spans="1:13" ht="15">
      <c r="A1718" s="27"/>
      <c r="B1718" s="67">
        <v>1712</v>
      </c>
      <c r="C1718" s="125"/>
      <c r="D1718" s="128"/>
      <c r="E1718" s="131"/>
      <c r="F1718" s="131"/>
      <c r="G1718" s="71">
        <v>2</v>
      </c>
      <c r="H1718" s="88"/>
      <c r="I1718" s="88"/>
      <c r="J1718" s="88"/>
      <c r="K1718" s="88"/>
      <c r="L1718" s="93" t="str">
        <f t="shared" ref="L1718" si="1696" xml:space="preserve">
IF($J$3="","Preenchimento incompleto: deve ser informado o Responsável pela análise - B05.01",
IF(AND(C1717="",D1717="",E1717="",F1717="",H1718="",I1718="",J1718="",K1718=""),"",
IF(AND(C1717="",D1717="",E1717="",F1717="",OR(H1718&lt;&gt;"",I1718&lt;&gt;"",J1718&lt;&gt;"",K1718&lt;&gt;"")),"Preenchimento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IF(AND(C1717&lt;&gt;"",D1717&lt;&gt;"",E1717&lt;&gt;"",F1717&lt;&gt;"",H1718="",I1718="",J1718="",K1718=""),"",
IF(AND(C1717&lt;&gt;"",D1717&lt;&gt;"",E1717&lt;&gt;"",F1717&lt;&gt;"",OR(H1718="",I1718="",J1718="",K1718="")),"Preenchimento incompleto: há informações por requisitante individual faltantes - B03.01",
IF(L1717="","Preenchimento incompleto: há linhas vazias antes da atual - B05.01",
"Preenchimento correto"))))))))</f>
        <v/>
      </c>
      <c r="M1718" s="83"/>
    </row>
    <row r="1719" spans="1:13" ht="15">
      <c r="A1719" s="27"/>
      <c r="B1719" s="67">
        <v>1713</v>
      </c>
      <c r="C1719" s="125"/>
      <c r="D1719" s="128"/>
      <c r="E1719" s="131"/>
      <c r="F1719" s="131"/>
      <c r="G1719" s="71">
        <v>3</v>
      </c>
      <c r="H1719" s="88"/>
      <c r="I1719" s="88"/>
      <c r="J1719" s="88"/>
      <c r="K1719" s="88"/>
      <c r="L1719" s="93" t="str">
        <f t="shared" ref="L1719" si="1697" xml:space="preserve">
IF($J$3="","Preenchimento incompleto: deve ser informado o Responsável pela análise - B05.01",
IF(AND(C1717="",D1717="",E1717="",F1717="",H1719="",I1719="",J1719="",K1719=""),"",
IF(AND(C1717="",D1717="",E1717="",F1717="",OR(H1719&lt;&gt;"",I1719&lt;&gt;"",J1719&lt;&gt;"",K1719&lt;&gt;"")),"Preenchimento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IF(AND(C1717&lt;&gt;"",D1717&lt;&gt;"",E1717&lt;&gt;"",F1717&lt;&gt;"",H1719="",I1719="",J1719="",K1719=""),"",
IF(AND(C1717&lt;&gt;"",D1717&lt;&gt;"",E1717&lt;&gt;"",F1717&lt;&gt;"",OR(H1719="",I1719="",J1719="",K1719="")),"Preenchimento incompleto: há informações por requisitante individual faltantes - B03.01",
IF(OR(L1717="",L1718=""),"Preenchimento incompleto: há linhas vazias antes da atual - B05.01",
"Preenchimento correto"))))))))</f>
        <v/>
      </c>
      <c r="M1719" s="83"/>
    </row>
    <row r="1720" spans="1:13" ht="15">
      <c r="A1720" s="27"/>
      <c r="B1720" s="67">
        <v>1714</v>
      </c>
      <c r="C1720" s="125"/>
      <c r="D1720" s="128"/>
      <c r="E1720" s="131"/>
      <c r="F1720" s="131"/>
      <c r="G1720" s="71">
        <v>4</v>
      </c>
      <c r="H1720" s="88"/>
      <c r="I1720" s="88"/>
      <c r="J1720" s="88"/>
      <c r="K1720" s="88"/>
      <c r="L1720" s="93" t="str">
        <f t="shared" ref="L1720" si="1698" xml:space="preserve">
IF($J$3="","Preenchimento incompleto: deve ser informado o Responsável pela análise - B05.01",
IF(AND(C1717="",D1717="",E1717="",F1717="",H1720="",I1720="",J1720="",K1720=""),"",
IF(AND(C1717="",D1717="",E1717="",F1717="",OR(H1720&lt;&gt;"",I1720&lt;&gt;"",J1720&lt;&gt;"",K1720&lt;&gt;"")),"Preenchimento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IF(AND(C1717&lt;&gt;"",D1717&lt;&gt;"",E1717&lt;&gt;"",F1717&lt;&gt;"",H1720="",I1720="",J1720="",K1720=""),"",
IF(AND(C1717&lt;&gt;"",D1717&lt;&gt;"",E1717&lt;&gt;"",F1717&lt;&gt;"",OR(H1720="",I1720="",J1720="",K1720="")),"Preenchimento incompleto: há informações por requisitante individual faltantes - B03.01",
IF(OR(L1717="",L1718="",L1719=""),"Preenchimento incompleto: há linhas vazias antes da atual - B05.01",
"Preenchimento correto"))))))))</f>
        <v/>
      </c>
      <c r="M1720" s="83"/>
    </row>
    <row r="1721" spans="1:13" ht="15">
      <c r="A1721" s="27"/>
      <c r="B1721" s="67">
        <v>1715</v>
      </c>
      <c r="C1721" s="125"/>
      <c r="D1721" s="128"/>
      <c r="E1721" s="131"/>
      <c r="F1721" s="131"/>
      <c r="G1721" s="71">
        <v>5</v>
      </c>
      <c r="H1721" s="88"/>
      <c r="I1721" s="88"/>
      <c r="J1721" s="88"/>
      <c r="K1721" s="88"/>
      <c r="L1721" s="93" t="str">
        <f t="shared" ref="L1721" si="1699" xml:space="preserve">
IF($J$3="","Preenchimento incompleto: deve ser informado o Responsável pela análise - B05.01",
IF(AND(C1717="",D1717="",E1717="",F1717="",H1721="",I1721="",J1721="",K1721=""),"",
IF(AND(C1717="",D1717="",E1717="",F1717="",OR(H1721&lt;&gt;"",I1721&lt;&gt;"",J1721&lt;&gt;"",K1721&lt;&gt;"")),"Preenchimento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IF(AND(C1717&lt;&gt;"",D1717&lt;&gt;"",E1717&lt;&gt;"",F1717&lt;&gt;"",H1721="",I1721="",J1721="",K1721=""),"",
IF(AND(C1717&lt;&gt;"",D1717&lt;&gt;"",E1717&lt;&gt;"",F1717&lt;&gt;"",OR(H1721="",I1721="",J1721="",K1721="")),"Preenchimento incompleto: há informações por requisitante individual faltantes - B03.01",
IF(OR(L1717="",L1718="",L1719="",L1720=""),"Preenchimento incompleto: há linhas vazias antes da atual - B05.01",
"Preenchimento correto"))))))))</f>
        <v/>
      </c>
      <c r="M1721" s="83"/>
    </row>
    <row r="1722" spans="1:13" ht="15">
      <c r="A1722" s="27"/>
      <c r="B1722" s="67">
        <v>1716</v>
      </c>
      <c r="C1722" s="125"/>
      <c r="D1722" s="128"/>
      <c r="E1722" s="131"/>
      <c r="F1722" s="131"/>
      <c r="G1722" s="71">
        <v>6</v>
      </c>
      <c r="H1722" s="88"/>
      <c r="I1722" s="88"/>
      <c r="J1722" s="88"/>
      <c r="K1722" s="88"/>
      <c r="L1722" s="93" t="str">
        <f t="shared" ref="L1722" si="1700" xml:space="preserve">
IF($J$3="","Preenchimento incompleto: deve ser informado o Responsável pela análise - B05.01",
IF(AND(C1717="",D1717="",E1717="",F1717="",H1722="",I1722="",J1722="",K1722=""),"",
IF(AND(C1717="",D1717="",E1717="",F1717="",OR(H1722&lt;&gt;"",I1722&lt;&gt;"",J1722&lt;&gt;"",K1722&lt;&gt;"")),"Preenchimento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IF(AND(C1717&lt;&gt;"",D1717&lt;&gt;"",E1717&lt;&gt;"",F1717&lt;&gt;"",H1722="",I1722="",J1722="",K1722=""),"",
IF(AND(C1717&lt;&gt;"",D1717&lt;&gt;"",E1717&lt;&gt;"",F1717&lt;&gt;"",OR(H1722="",I1722="",J1722="",K1722="")),"Preenchimento incompleto: há informações por requisitante individual faltantes - B03.01",
IF(OR(L1717="",L1718="",L1719="",L1720="",L1721=""),"Preenchimento incompleto: há linhas vazias antes da atual - B05.01",
"Preenchimento correto"))))))))</f>
        <v/>
      </c>
      <c r="M1722" s="83"/>
    </row>
    <row r="1723" spans="1:13" ht="15">
      <c r="A1723" s="27"/>
      <c r="B1723" s="67">
        <v>1717</v>
      </c>
      <c r="C1723" s="125"/>
      <c r="D1723" s="128"/>
      <c r="E1723" s="131"/>
      <c r="F1723" s="131"/>
      <c r="G1723" s="71">
        <v>7</v>
      </c>
      <c r="H1723" s="88"/>
      <c r="I1723" s="88"/>
      <c r="J1723" s="88"/>
      <c r="K1723" s="88"/>
      <c r="L1723" s="93" t="str">
        <f t="shared" ref="L1723" si="1701" xml:space="preserve">
IF($J$3="","Preenchimento incompleto: deve ser informado o Responsável pela análise - B05.01",
IF(AND(C1717="",D1717="",E1717="",F1717="",H1723="",I1723="",J1723="",K1723=""),"",
IF(AND(C1717="",D1717="",E1717="",F1717="",OR(H1723&lt;&gt;"",I1723&lt;&gt;"",J1723&lt;&gt;"",K1723&lt;&gt;"")),"Preenchimento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IF(AND(C1717&lt;&gt;"",D1717&lt;&gt;"",E1717&lt;&gt;"",F1717&lt;&gt;"",H1723="",I1723="",J1723="",K1723=""),"",
IF(AND(C1717&lt;&gt;"",D1717&lt;&gt;"",E1717&lt;&gt;"",F1717&lt;&gt;"",OR(H1723="",I1723="",J1723="",K1723="")),"Preenchimento incompleto: há informações por requisitante individual faltantes - B03.01",
IF(OR(L1717="",L1718="",L1719="",L1720="",L1721="",L1722=""),"Preenchimento incompleto: há linhas vazias antes da atual - B05.01",
"Preenchimento correto"))))))))</f>
        <v/>
      </c>
      <c r="M1723" s="83"/>
    </row>
    <row r="1724" spans="1:13" ht="15">
      <c r="A1724" s="27"/>
      <c r="B1724" s="67">
        <v>1718</v>
      </c>
      <c r="C1724" s="125"/>
      <c r="D1724" s="128"/>
      <c r="E1724" s="131"/>
      <c r="F1724" s="131"/>
      <c r="G1724" s="71">
        <v>8</v>
      </c>
      <c r="H1724" s="88"/>
      <c r="I1724" s="88"/>
      <c r="J1724" s="88"/>
      <c r="K1724" s="88"/>
      <c r="L1724" s="93" t="str">
        <f t="shared" ref="L1724" si="1702" xml:space="preserve">
IF($J$3="","Preenchimento incompleto: deve ser informado o Responsável pela análise - B05.01",
IF(AND(C1717="",D1717="",E1717="",F1717="",H1724="",I1724="",J1724="",K1724=""),"",
IF(AND(C1717="",D1717="",E1717="",F1717="",OR(H1724&lt;&gt;"",I1724&lt;&gt;"",J1724&lt;&gt;"",K1724&lt;&gt;"")),"Preenchimento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IF(AND(C1717&lt;&gt;"",D1717&lt;&gt;"",E1717&lt;&gt;"",F1717&lt;&gt;"",H1724="",I1724="",J1724="",K1724=""),"",
IF(AND(C1717&lt;&gt;"",D1717&lt;&gt;"",E1717&lt;&gt;"",F1717&lt;&gt;"",OR(H1724="",I1724="",J1724="",K1724="")),"Preenchimento incompleto: há informações por requisitante individual faltantes - B03.01",
IF(OR(L1717="",L1718="",L1719="",L1720="",L1721="",L1722="",L1723=""),"Preenchimento incompleto: há linhas vazias antes da atual - B05.01",
"Preenchimento correto"))))))))</f>
        <v/>
      </c>
      <c r="M1724" s="83"/>
    </row>
    <row r="1725" spans="1:13" ht="15">
      <c r="A1725" s="27"/>
      <c r="B1725" s="67">
        <v>1719</v>
      </c>
      <c r="C1725" s="125"/>
      <c r="D1725" s="128"/>
      <c r="E1725" s="131"/>
      <c r="F1725" s="131"/>
      <c r="G1725" s="71">
        <v>9</v>
      </c>
      <c r="H1725" s="88"/>
      <c r="I1725" s="88"/>
      <c r="J1725" s="88"/>
      <c r="K1725" s="88"/>
      <c r="L1725" s="93" t="str">
        <f t="shared" ref="L1725" si="1703" xml:space="preserve">
IF($J$3="","Preenchimento incompleto: deve ser informado o Responsável pela análise - B05.01",
IF(AND(C1717="",D1717="",E1717="",F1717="",H1725="",I1725="",J1725="",K1725=""),"",
IF(AND(C1717="",D1717="",E1717="",F1717="",OR(H1725&lt;&gt;"",I1725&lt;&gt;"",J1725&lt;&gt;"",K1725&lt;&gt;"")),"Preenchimento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IF(AND(C1717&lt;&gt;"",D1717&lt;&gt;"",E1717&lt;&gt;"",F1717&lt;&gt;"",H1725="",I1725="",J1725="",K1725=""),"",
IF(AND(C1717&lt;&gt;"",D1717&lt;&gt;"",E1717&lt;&gt;"",F1717&lt;&gt;"",OR(H1725="",I1725="",J1725="",K1725="")),"Preenchimento incompleto: há informações por requisitante individual faltantes - B03.01",
IF(OR(L1717="",L1718="",L1719="",L1720="",L1721="",L1722="",L1723="",L1724=""),"Preenchimento incompleto: há linhas vazias antes da atual - B05.01",
"Preenchimento correto"))))))))</f>
        <v/>
      </c>
      <c r="M1725" s="83"/>
    </row>
    <row r="1726" spans="1:13" ht="15">
      <c r="A1726" s="27"/>
      <c r="B1726" s="67">
        <v>1720</v>
      </c>
      <c r="C1726" s="125"/>
      <c r="D1726" s="128"/>
      <c r="E1726" s="131"/>
      <c r="F1726" s="131"/>
      <c r="G1726" s="72">
        <v>10</v>
      </c>
      <c r="H1726" s="89"/>
      <c r="I1726" s="89"/>
      <c r="J1726" s="89"/>
      <c r="K1726" s="89"/>
      <c r="L1726" s="93" t="str">
        <f t="shared" ref="L1726" si="1704" xml:space="preserve">
IF($J$3="","Preenchimento incompleto: deve ser informado o Responsável pela análise - B05.01",
IF(AND(C1717="",D1717="",E1717="",F1717="",H1726="",I1726="",J1726="",K1726=""),"",
IF(AND(C1717="",D1717="",E1717="",F1717="",OR(H1726&lt;&gt;"",I1726&lt;&gt;"",J1726&lt;&gt;"",K1726&lt;&gt;"")),"Preenchimento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IF(AND(C1717&lt;&gt;"",D1717&lt;&gt;"",E1717&lt;&gt;"",F1717&lt;&gt;"",H1726="",I1726="",J1726="",K1726=""),"",
IF(AND(C1717&lt;&gt;"",D1717&lt;&gt;"",E1717&lt;&gt;"",F1717&lt;&gt;"",OR(H1726="",I1726="",J1726="",K1726="")),"Preenchimento incompleto: há informações por requisitante individual faltantes - B03.01",
IF(OR(L1717="",L1718="",L1719="",L1720="",L1721="",L1722="",L1723="",L1724="",L1725=""),"Preenchimento incompleto: há linhas vazias antes da atual - B05.01",
"Preenchimento correto"))))))))</f>
        <v/>
      </c>
      <c r="M1726" s="83"/>
    </row>
    <row r="1727" spans="1:13" ht="15">
      <c r="A1727" s="27"/>
      <c r="B1727" s="67">
        <v>1721</v>
      </c>
      <c r="C1727" s="125"/>
      <c r="D1727" s="128"/>
      <c r="E1727" s="131"/>
      <c r="F1727" s="131"/>
      <c r="G1727" s="72">
        <v>11</v>
      </c>
      <c r="H1727" s="89"/>
      <c r="I1727" s="89"/>
      <c r="J1727" s="89"/>
      <c r="K1727" s="89"/>
      <c r="L1727" s="93" t="str">
        <f t="shared" ref="L1727" si="1705" xml:space="preserve">
IF($J$3="","Preenchimento incompleto: deve ser informado o Responsável pela análise - B05.01",
IF(AND(C1717="",D1717="",E1717="",F1717="",H1727="",I1727="",J1727="",K1727=""),"",
IF(AND(C1717="",D1717="",E1717="",F1717="",OR(H1727&lt;&gt;"",I1727&lt;&gt;"",J1727&lt;&gt;"",K1727&lt;&gt;"")),"Preenchimento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IF(AND(C1717&lt;&gt;"",D1717&lt;&gt;"",E1717&lt;&gt;"",F1717&lt;&gt;"",H1727="",I1727="",J1727="",K1727=""),"",
IF(AND(C1717&lt;&gt;"",D1717&lt;&gt;"",E1717&lt;&gt;"",F1717&lt;&gt;"",OR(H1727="",I1727="",J1727="",K1727="")),"Preenchimento incompleto: há informações por requisitante individual faltantes - B03.01",
IF(OR(L1717="",L1718="",L1719="",L1720="",L1721="",L1722="",L1723="",L1724="",L1725="",L1726=""),"Preenchimento incompleto: há linhas vazias antes da atual - B05.01",
"Preenchimento correto"))))))))</f>
        <v/>
      </c>
      <c r="M1727" s="83"/>
    </row>
    <row r="1728" spans="1:13" ht="15">
      <c r="A1728" s="27"/>
      <c r="B1728" s="67">
        <v>1722</v>
      </c>
      <c r="C1728" s="125"/>
      <c r="D1728" s="128"/>
      <c r="E1728" s="131"/>
      <c r="F1728" s="131"/>
      <c r="G1728" s="72">
        <v>12</v>
      </c>
      <c r="H1728" s="89"/>
      <c r="I1728" s="89"/>
      <c r="J1728" s="89"/>
      <c r="K1728" s="89"/>
      <c r="L1728" s="93" t="str">
        <f t="shared" ref="L1728" si="1706" xml:space="preserve">
IF($J$3="","Preenchimento incompleto: deve ser informado o Responsável pela análise - B05.01",
IF(AND(C1717="",D1717="",E1717="",F1717="",H1728="",I1728="",J1728="",K1728=""),"",
IF(AND(C1717="",D1717="",E1717="",F1717="",OR(H1728&lt;&gt;"",I1728&lt;&gt;"",J1728&lt;&gt;"",K1728&lt;&gt;"")),"Preenchimento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IF(AND(C1717&lt;&gt;"",D1717&lt;&gt;"",E1717&lt;&gt;"",F1717&lt;&gt;"",H1728="",I1728="",J1728="",K1728=""),"",
IF(AND(C1717&lt;&gt;"",D1717&lt;&gt;"",E1717&lt;&gt;"",F1717&lt;&gt;"",OR(H1728="",I1728="",J1728="",K1728="")),"Preenchimento incompleto: há informações por requisitante individual faltantes - B03.01",
IF(OR(L1717="",L1718="",L1719="",L1720="",L1721="",L1722="",L1723="",L1724="",L1725="",L1726="",L1727=""),"Preenchimento incompleto: há linhas vazias antes da atual - B05.01",
"Preenchimento correto"))))))))</f>
        <v/>
      </c>
      <c r="M1728" s="83"/>
    </row>
    <row r="1729" spans="1:13" ht="15">
      <c r="A1729" s="27"/>
      <c r="B1729" s="67">
        <v>1723</v>
      </c>
      <c r="C1729" s="125"/>
      <c r="D1729" s="128"/>
      <c r="E1729" s="131"/>
      <c r="F1729" s="131"/>
      <c r="G1729" s="72">
        <v>13</v>
      </c>
      <c r="H1729" s="89"/>
      <c r="I1729" s="89"/>
      <c r="J1729" s="89"/>
      <c r="K1729" s="89"/>
      <c r="L1729" s="93" t="str">
        <f t="shared" ref="L1729" si="1707" xml:space="preserve">
IF($J$3="","Preenchimento incompleto: deve ser informado o Responsável pela análise - B05.01",
IF(AND(C1717="",D1717="",E1717="",F1717="",H1729="",I1729="",J1729="",K1729=""),"",
IF(AND(C1717="",D1717="",E1717="",F1717="",OR(H1729&lt;&gt;"",I1729&lt;&gt;"",J1729&lt;&gt;"",K1729&lt;&gt;"")),"Preenchimento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IF(AND(C1717&lt;&gt;"",D1717&lt;&gt;"",E1717&lt;&gt;"",F1717&lt;&gt;"",H1729="",I1729="",J1729="",K1729=""),"",
IF(AND(C1717&lt;&gt;"",D1717&lt;&gt;"",E1717&lt;&gt;"",F1717&lt;&gt;"",OR(H1729="",I1729="",J1729="",K1729="")),"Preenchimento incompleto: há informações por requisitante individual faltantes - B03.01",
IF(OR(L1717="",L1718="",L1719="",L1720="",L1721="",L1722="",L1723="",L1724="",L1725="",L1726="",L1727="",L1728=""),"Preenchimento incompleto: há linhas vazias antes da atual - B05.01",
"Preenchimento correto"))))))))</f>
        <v/>
      </c>
      <c r="M1729" s="83"/>
    </row>
    <row r="1730" spans="1:13" ht="15">
      <c r="A1730" s="27"/>
      <c r="B1730" s="68">
        <v>1724</v>
      </c>
      <c r="C1730" s="125"/>
      <c r="D1730" s="128"/>
      <c r="E1730" s="131"/>
      <c r="F1730" s="131"/>
      <c r="G1730" s="72">
        <v>14</v>
      </c>
      <c r="H1730" s="89"/>
      <c r="I1730" s="89"/>
      <c r="J1730" s="89"/>
      <c r="K1730" s="89"/>
      <c r="L1730" s="93" t="str">
        <f t="shared" ref="L1730" si="1708" xml:space="preserve">
IF($J$3="","Preenchimento incompleto: deve ser informado o Responsável pela análise - B05.01",
IF(AND(C1717="",D1717="",E1717="",F1717="",H1730="",I1730="",J1730="",K1730=""),"",
IF(AND(C1717="",D1717="",E1717="",F1717="",OR(H1730&lt;&gt;"",I1730&lt;&gt;"",J1730&lt;&gt;"",K1730&lt;&gt;"")),"Preenchimento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IF(AND(C1717&lt;&gt;"",D1717&lt;&gt;"",E1717&lt;&gt;"",F1717&lt;&gt;"",H1730="",I1730="",J1730="",K1730=""),"",
IF(AND(C1717&lt;&gt;"",D1717&lt;&gt;"",E1717&lt;&gt;"",F1717&lt;&gt;"",OR(H1730="",I1730="",J1730="",K1730="")),"Preenchimento incompleto: há informações por requisitante individual faltantes - B03.01",
IF(OR(L1717="",L1718="",L1719="",L1720="",L1721="",L1722="",L1723="",L1724="",L1725="",L1726="",L1727="",L1728="",L1729=""),"Preenchimento incompleto: há linhas vazias antes da atual - B05.01",
"Preenchimento correto"))))))))</f>
        <v/>
      </c>
      <c r="M1730" s="83"/>
    </row>
    <row r="1731" spans="1:13" ht="15">
      <c r="A1731" s="27"/>
      <c r="B1731" s="69">
        <v>1725</v>
      </c>
      <c r="C1731" s="126"/>
      <c r="D1731" s="129"/>
      <c r="E1731" s="132"/>
      <c r="F1731" s="132"/>
      <c r="G1731" s="73">
        <v>15</v>
      </c>
      <c r="H1731" s="90"/>
      <c r="I1731" s="90"/>
      <c r="J1731" s="90"/>
      <c r="K1731" s="90"/>
      <c r="L1731" s="94" t="str">
        <f t="shared" ref="L1731" si="1709" xml:space="preserve">
IF($J$3="","Preenchimento incompleto: deve ser informado o Responsável pela análise - B05.01",
IF(AND(C1717="",D1717="",E1717="",F1717="",H1731="",I1731="",J1731="",K1731=""),"",
IF(AND(C1717="",D1717="",E1717="",F1717="",OR(H1731&lt;&gt;"",I1731&lt;&gt;"",J1731&lt;&gt;"",K1731&lt;&gt;"")),"Preenchimento incompleto: há informações por requisitante individual sem informações do item - B01.01",
IF(OR(C1717="",D1717="",E1717="",F1717=""),"Preenchimento incompleto: há informações faltantes do item - B02.01",
IF(AND(C1717&lt;&gt;"",D1717&lt;&gt;"",E1717&lt;&gt;"",F1717&lt;&gt;"",COUNTA(H1717:K1731)=0),"Preenchimento incompleto: não há nenhuma informação do requisitante individual informada - B04.01",
IF(AND(C1717&lt;&gt;"",D1717&lt;&gt;"",E1717&lt;&gt;"",F1717&lt;&gt;"",H1731="",I1731="",J1731="",K1731=""),"",
IF(AND(C1717&lt;&gt;"",D1717&lt;&gt;"",E1717&lt;&gt;"",F1717&lt;&gt;"",OR(H1731="",I1731="",J1731="",K1731="")),"Preenchimento incompleto: há informações por requisitante individual faltantes - B03.01",
IF(OR(L1717="",L1718="",L1719="",L1720="",L1721="",L1722="",L1723="",L1724="",L1725="",L1726="",L1727="",L1728="",L1729="",L1730=""),"Preenchimento incompleto: há linhas vazias antes da atual - B05.01",
"Preenchimento correto"))))))))</f>
        <v/>
      </c>
      <c r="M1731" s="83"/>
    </row>
    <row r="1732" spans="1:13" ht="15">
      <c r="A1732" s="27"/>
      <c r="B1732" s="66">
        <v>1726</v>
      </c>
      <c r="C1732" s="124" t="str">
        <f>IF('1-ITENS'!C122="","",'1-ITENS'!C122)</f>
        <v/>
      </c>
      <c r="D1732" s="127" t="str">
        <f>IF('1-ITENS'!D122="","",'1-ITENS'!D122)</f>
        <v/>
      </c>
      <c r="E1732" s="130" t="str">
        <f>IF('1-ITENS'!H122="","",'1-ITENS'!H122)</f>
        <v/>
      </c>
      <c r="F1732" s="130" t="str">
        <f>IF('1-ITENS'!F122="","",'1-ITENS'!F122)</f>
        <v/>
      </c>
      <c r="G1732" s="70">
        <v>1</v>
      </c>
      <c r="H1732" s="87"/>
      <c r="I1732" s="87"/>
      <c r="J1732" s="87"/>
      <c r="K1732" s="87"/>
      <c r="L1732" s="92" t="str">
        <f t="shared" ref="L1732" si="1710" xml:space="preserve">
IF($J$3="","Preenchimento incompleto: deve ser informado o Responsável pela análise - B05.01",
IF(AND(C1732="",D1732="",E1732="",F1732="",H1732="",I1732="",J1732="",K1732=""),"",
IF(AND(C1732="",D1732="",E1732="",F1732="",OR(H1732&lt;&gt;"",I1732&lt;&gt;"",J1732&lt;&gt;"",K1732&lt;&gt;"")),"Preenchimento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IF(AND(C1732&lt;&gt;"",D1732&lt;&gt;"",E1732&lt;&gt;"",F1732&lt;&gt;"",H1732="",I1732="",J1732="",K1732=""),"",
IF(AND(C1732&lt;&gt;"",D1732&lt;&gt;"",E1732&lt;&gt;"",F1732&lt;&gt;"",OR(H1732="",I1732="",J1732="",K1732="")),"Preenchimento incompleto: há informações por requisitante individual faltantes - B03.01",
"Preenchimento correto")))))))</f>
        <v/>
      </c>
      <c r="M1732" s="83"/>
    </row>
    <row r="1733" spans="1:13" ht="15">
      <c r="A1733" s="27"/>
      <c r="B1733" s="67">
        <v>1727</v>
      </c>
      <c r="C1733" s="125"/>
      <c r="D1733" s="128"/>
      <c r="E1733" s="131"/>
      <c r="F1733" s="131"/>
      <c r="G1733" s="71">
        <v>2</v>
      </c>
      <c r="H1733" s="88"/>
      <c r="I1733" s="88"/>
      <c r="J1733" s="88"/>
      <c r="K1733" s="88"/>
      <c r="L1733" s="93" t="str">
        <f t="shared" ref="L1733" si="1711" xml:space="preserve">
IF($J$3="","Preenchimento incompleto: deve ser informado o Responsável pela análise - B05.01",
IF(AND(C1732="",D1732="",E1732="",F1732="",H1733="",I1733="",J1733="",K1733=""),"",
IF(AND(C1732="",D1732="",E1732="",F1732="",OR(H1733&lt;&gt;"",I1733&lt;&gt;"",J1733&lt;&gt;"",K1733&lt;&gt;"")),"Preenchimento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IF(AND(C1732&lt;&gt;"",D1732&lt;&gt;"",E1732&lt;&gt;"",F1732&lt;&gt;"",H1733="",I1733="",J1733="",K1733=""),"",
IF(AND(C1732&lt;&gt;"",D1732&lt;&gt;"",E1732&lt;&gt;"",F1732&lt;&gt;"",OR(H1733="",I1733="",J1733="",K1733="")),"Preenchimento incompleto: há informações por requisitante individual faltantes - B03.01",
IF(L1732="","Preenchimento incompleto: há linhas vazias antes da atual - B05.01",
"Preenchimento correto"))))))))</f>
        <v/>
      </c>
      <c r="M1733" s="83"/>
    </row>
    <row r="1734" spans="1:13" ht="15">
      <c r="A1734" s="27"/>
      <c r="B1734" s="67">
        <v>1728</v>
      </c>
      <c r="C1734" s="125"/>
      <c r="D1734" s="128"/>
      <c r="E1734" s="131"/>
      <c r="F1734" s="131"/>
      <c r="G1734" s="71">
        <v>3</v>
      </c>
      <c r="H1734" s="88"/>
      <c r="I1734" s="88"/>
      <c r="J1734" s="88"/>
      <c r="K1734" s="88"/>
      <c r="L1734" s="93" t="str">
        <f t="shared" ref="L1734" si="1712" xml:space="preserve">
IF($J$3="","Preenchimento incompleto: deve ser informado o Responsável pela análise - B05.01",
IF(AND(C1732="",D1732="",E1732="",F1732="",H1734="",I1734="",J1734="",K1734=""),"",
IF(AND(C1732="",D1732="",E1732="",F1732="",OR(H1734&lt;&gt;"",I1734&lt;&gt;"",J1734&lt;&gt;"",K1734&lt;&gt;"")),"Preenchimento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IF(AND(C1732&lt;&gt;"",D1732&lt;&gt;"",E1732&lt;&gt;"",F1732&lt;&gt;"",H1734="",I1734="",J1734="",K1734=""),"",
IF(AND(C1732&lt;&gt;"",D1732&lt;&gt;"",E1732&lt;&gt;"",F1732&lt;&gt;"",OR(H1734="",I1734="",J1734="",K1734="")),"Preenchimento incompleto: há informações por requisitante individual faltantes - B03.01",
IF(OR(L1732="",L1733=""),"Preenchimento incompleto: há linhas vazias antes da atual - B05.01",
"Preenchimento correto"))))))))</f>
        <v/>
      </c>
      <c r="M1734" s="83"/>
    </row>
    <row r="1735" spans="1:13" ht="15">
      <c r="A1735" s="27"/>
      <c r="B1735" s="67">
        <v>1729</v>
      </c>
      <c r="C1735" s="125"/>
      <c r="D1735" s="128"/>
      <c r="E1735" s="131"/>
      <c r="F1735" s="131"/>
      <c r="G1735" s="71">
        <v>4</v>
      </c>
      <c r="H1735" s="88"/>
      <c r="I1735" s="88"/>
      <c r="J1735" s="88"/>
      <c r="K1735" s="88"/>
      <c r="L1735" s="93" t="str">
        <f t="shared" ref="L1735" si="1713" xml:space="preserve">
IF($J$3="","Preenchimento incompleto: deve ser informado o Responsável pela análise - B05.01",
IF(AND(C1732="",D1732="",E1732="",F1732="",H1735="",I1735="",J1735="",K1735=""),"",
IF(AND(C1732="",D1732="",E1732="",F1732="",OR(H1735&lt;&gt;"",I1735&lt;&gt;"",J1735&lt;&gt;"",K1735&lt;&gt;"")),"Preenchimento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IF(AND(C1732&lt;&gt;"",D1732&lt;&gt;"",E1732&lt;&gt;"",F1732&lt;&gt;"",H1735="",I1735="",J1735="",K1735=""),"",
IF(AND(C1732&lt;&gt;"",D1732&lt;&gt;"",E1732&lt;&gt;"",F1732&lt;&gt;"",OR(H1735="",I1735="",J1735="",K1735="")),"Preenchimento incompleto: há informações por requisitante individual faltantes - B03.01",
IF(OR(L1732="",L1733="",L1734=""),"Preenchimento incompleto: há linhas vazias antes da atual - B05.01",
"Preenchimento correto"))))))))</f>
        <v/>
      </c>
      <c r="M1735" s="83"/>
    </row>
    <row r="1736" spans="1:13" ht="15">
      <c r="A1736" s="27"/>
      <c r="B1736" s="67">
        <v>1730</v>
      </c>
      <c r="C1736" s="125"/>
      <c r="D1736" s="128"/>
      <c r="E1736" s="131"/>
      <c r="F1736" s="131"/>
      <c r="G1736" s="71">
        <v>5</v>
      </c>
      <c r="H1736" s="88"/>
      <c r="I1736" s="88"/>
      <c r="J1736" s="88"/>
      <c r="K1736" s="88"/>
      <c r="L1736" s="93" t="str">
        <f t="shared" ref="L1736" si="1714" xml:space="preserve">
IF($J$3="","Preenchimento incompleto: deve ser informado o Responsável pela análise - B05.01",
IF(AND(C1732="",D1732="",E1732="",F1732="",H1736="",I1736="",J1736="",K1736=""),"",
IF(AND(C1732="",D1732="",E1732="",F1732="",OR(H1736&lt;&gt;"",I1736&lt;&gt;"",J1736&lt;&gt;"",K1736&lt;&gt;"")),"Preenchimento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IF(AND(C1732&lt;&gt;"",D1732&lt;&gt;"",E1732&lt;&gt;"",F1732&lt;&gt;"",H1736="",I1736="",J1736="",K1736=""),"",
IF(AND(C1732&lt;&gt;"",D1732&lt;&gt;"",E1732&lt;&gt;"",F1732&lt;&gt;"",OR(H1736="",I1736="",J1736="",K1736="")),"Preenchimento incompleto: há informações por requisitante individual faltantes - B03.01",
IF(OR(L1732="",L1733="",L1734="",L1735=""),"Preenchimento incompleto: há linhas vazias antes da atual - B05.01",
"Preenchimento correto"))))))))</f>
        <v/>
      </c>
      <c r="M1736" s="83"/>
    </row>
    <row r="1737" spans="1:13" ht="15">
      <c r="A1737" s="27"/>
      <c r="B1737" s="67">
        <v>1731</v>
      </c>
      <c r="C1737" s="125"/>
      <c r="D1737" s="128"/>
      <c r="E1737" s="131"/>
      <c r="F1737" s="131"/>
      <c r="G1737" s="71">
        <v>6</v>
      </c>
      <c r="H1737" s="88"/>
      <c r="I1737" s="88"/>
      <c r="J1737" s="88"/>
      <c r="K1737" s="88"/>
      <c r="L1737" s="93" t="str">
        <f t="shared" ref="L1737" si="1715" xml:space="preserve">
IF($J$3="","Preenchimento incompleto: deve ser informado o Responsável pela análise - B05.01",
IF(AND(C1732="",D1732="",E1732="",F1732="",H1737="",I1737="",J1737="",K1737=""),"",
IF(AND(C1732="",D1732="",E1732="",F1732="",OR(H1737&lt;&gt;"",I1737&lt;&gt;"",J1737&lt;&gt;"",K1737&lt;&gt;"")),"Preenchimento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IF(AND(C1732&lt;&gt;"",D1732&lt;&gt;"",E1732&lt;&gt;"",F1732&lt;&gt;"",H1737="",I1737="",J1737="",K1737=""),"",
IF(AND(C1732&lt;&gt;"",D1732&lt;&gt;"",E1732&lt;&gt;"",F1732&lt;&gt;"",OR(H1737="",I1737="",J1737="",K1737="")),"Preenchimento incompleto: há informações por requisitante individual faltantes - B03.01",
IF(OR(L1732="",L1733="",L1734="",L1735="",L1736=""),"Preenchimento incompleto: há linhas vazias antes da atual - B05.01",
"Preenchimento correto"))))))))</f>
        <v/>
      </c>
      <c r="M1737" s="83"/>
    </row>
    <row r="1738" spans="1:13" ht="15">
      <c r="A1738" s="27"/>
      <c r="B1738" s="67">
        <v>1732</v>
      </c>
      <c r="C1738" s="125"/>
      <c r="D1738" s="128"/>
      <c r="E1738" s="131"/>
      <c r="F1738" s="131"/>
      <c r="G1738" s="71">
        <v>7</v>
      </c>
      <c r="H1738" s="88"/>
      <c r="I1738" s="88"/>
      <c r="J1738" s="88"/>
      <c r="K1738" s="88"/>
      <c r="L1738" s="93" t="str">
        <f t="shared" ref="L1738" si="1716" xml:space="preserve">
IF($J$3="","Preenchimento incompleto: deve ser informado o Responsável pela análise - B05.01",
IF(AND(C1732="",D1732="",E1732="",F1732="",H1738="",I1738="",J1738="",K1738=""),"",
IF(AND(C1732="",D1732="",E1732="",F1732="",OR(H1738&lt;&gt;"",I1738&lt;&gt;"",J1738&lt;&gt;"",K1738&lt;&gt;"")),"Preenchimento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IF(AND(C1732&lt;&gt;"",D1732&lt;&gt;"",E1732&lt;&gt;"",F1732&lt;&gt;"",H1738="",I1738="",J1738="",K1738=""),"",
IF(AND(C1732&lt;&gt;"",D1732&lt;&gt;"",E1732&lt;&gt;"",F1732&lt;&gt;"",OR(H1738="",I1738="",J1738="",K1738="")),"Preenchimento incompleto: há informações por requisitante individual faltantes - B03.01",
IF(OR(L1732="",L1733="",L1734="",L1735="",L1736="",L1737=""),"Preenchimento incompleto: há linhas vazias antes da atual - B05.01",
"Preenchimento correto"))))))))</f>
        <v/>
      </c>
      <c r="M1738" s="83"/>
    </row>
    <row r="1739" spans="1:13" ht="15">
      <c r="A1739" s="27"/>
      <c r="B1739" s="67">
        <v>1733</v>
      </c>
      <c r="C1739" s="125"/>
      <c r="D1739" s="128"/>
      <c r="E1739" s="131"/>
      <c r="F1739" s="131"/>
      <c r="G1739" s="71">
        <v>8</v>
      </c>
      <c r="H1739" s="88"/>
      <c r="I1739" s="88"/>
      <c r="J1739" s="88"/>
      <c r="K1739" s="88"/>
      <c r="L1739" s="93" t="str">
        <f t="shared" ref="L1739" si="1717" xml:space="preserve">
IF($J$3="","Preenchimento incompleto: deve ser informado o Responsável pela análise - B05.01",
IF(AND(C1732="",D1732="",E1732="",F1732="",H1739="",I1739="",J1739="",K1739=""),"",
IF(AND(C1732="",D1732="",E1732="",F1732="",OR(H1739&lt;&gt;"",I1739&lt;&gt;"",J1739&lt;&gt;"",K1739&lt;&gt;"")),"Preenchimento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IF(AND(C1732&lt;&gt;"",D1732&lt;&gt;"",E1732&lt;&gt;"",F1732&lt;&gt;"",H1739="",I1739="",J1739="",K1739=""),"",
IF(AND(C1732&lt;&gt;"",D1732&lt;&gt;"",E1732&lt;&gt;"",F1732&lt;&gt;"",OR(H1739="",I1739="",J1739="",K1739="")),"Preenchimento incompleto: há informações por requisitante individual faltantes - B03.01",
IF(OR(L1732="",L1733="",L1734="",L1735="",L1736="",L1737="",L1738=""),"Preenchimento incompleto: há linhas vazias antes da atual - B05.01",
"Preenchimento correto"))))))))</f>
        <v/>
      </c>
      <c r="M1739" s="83"/>
    </row>
    <row r="1740" spans="1:13" ht="15">
      <c r="A1740" s="27"/>
      <c r="B1740" s="67">
        <v>1734</v>
      </c>
      <c r="C1740" s="125"/>
      <c r="D1740" s="128"/>
      <c r="E1740" s="131"/>
      <c r="F1740" s="131"/>
      <c r="G1740" s="71">
        <v>9</v>
      </c>
      <c r="H1740" s="88"/>
      <c r="I1740" s="88"/>
      <c r="J1740" s="88"/>
      <c r="K1740" s="88"/>
      <c r="L1740" s="93" t="str">
        <f t="shared" ref="L1740" si="1718" xml:space="preserve">
IF($J$3="","Preenchimento incompleto: deve ser informado o Responsável pela análise - B05.01",
IF(AND(C1732="",D1732="",E1732="",F1732="",H1740="",I1740="",J1740="",K1740=""),"",
IF(AND(C1732="",D1732="",E1732="",F1732="",OR(H1740&lt;&gt;"",I1740&lt;&gt;"",J1740&lt;&gt;"",K1740&lt;&gt;"")),"Preenchimento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IF(AND(C1732&lt;&gt;"",D1732&lt;&gt;"",E1732&lt;&gt;"",F1732&lt;&gt;"",H1740="",I1740="",J1740="",K1740=""),"",
IF(AND(C1732&lt;&gt;"",D1732&lt;&gt;"",E1732&lt;&gt;"",F1732&lt;&gt;"",OR(H1740="",I1740="",J1740="",K1740="")),"Preenchimento incompleto: há informações por requisitante individual faltantes - B03.01",
IF(OR(L1732="",L1733="",L1734="",L1735="",L1736="",L1737="",L1738="",L1739=""),"Preenchimento incompleto: há linhas vazias antes da atual - B05.01",
"Preenchimento correto"))))))))</f>
        <v/>
      </c>
      <c r="M1740" s="83"/>
    </row>
    <row r="1741" spans="1:13" ht="15">
      <c r="A1741" s="27"/>
      <c r="B1741" s="67">
        <v>1735</v>
      </c>
      <c r="C1741" s="125"/>
      <c r="D1741" s="128"/>
      <c r="E1741" s="131"/>
      <c r="F1741" s="131"/>
      <c r="G1741" s="72">
        <v>10</v>
      </c>
      <c r="H1741" s="89"/>
      <c r="I1741" s="89"/>
      <c r="J1741" s="89"/>
      <c r="K1741" s="89"/>
      <c r="L1741" s="93" t="str">
        <f t="shared" ref="L1741" si="1719" xml:space="preserve">
IF($J$3="","Preenchimento incompleto: deve ser informado o Responsável pela análise - B05.01",
IF(AND(C1732="",D1732="",E1732="",F1732="",H1741="",I1741="",J1741="",K1741=""),"",
IF(AND(C1732="",D1732="",E1732="",F1732="",OR(H1741&lt;&gt;"",I1741&lt;&gt;"",J1741&lt;&gt;"",K1741&lt;&gt;"")),"Preenchimento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IF(AND(C1732&lt;&gt;"",D1732&lt;&gt;"",E1732&lt;&gt;"",F1732&lt;&gt;"",H1741="",I1741="",J1741="",K1741=""),"",
IF(AND(C1732&lt;&gt;"",D1732&lt;&gt;"",E1732&lt;&gt;"",F1732&lt;&gt;"",OR(H1741="",I1741="",J1741="",K1741="")),"Preenchimento incompleto: há informações por requisitante individual faltantes - B03.01",
IF(OR(L1732="",L1733="",L1734="",L1735="",L1736="",L1737="",L1738="",L1739="",L1740=""),"Preenchimento incompleto: há linhas vazias antes da atual - B05.01",
"Preenchimento correto"))))))))</f>
        <v/>
      </c>
      <c r="M1741" s="83"/>
    </row>
    <row r="1742" spans="1:13" ht="15">
      <c r="A1742" s="27"/>
      <c r="B1742" s="67">
        <v>1736</v>
      </c>
      <c r="C1742" s="125"/>
      <c r="D1742" s="128"/>
      <c r="E1742" s="131"/>
      <c r="F1742" s="131"/>
      <c r="G1742" s="72">
        <v>11</v>
      </c>
      <c r="H1742" s="89"/>
      <c r="I1742" s="89"/>
      <c r="J1742" s="89"/>
      <c r="K1742" s="89"/>
      <c r="L1742" s="93" t="str">
        <f t="shared" ref="L1742" si="1720" xml:space="preserve">
IF($J$3="","Preenchimento incompleto: deve ser informado o Responsável pela análise - B05.01",
IF(AND(C1732="",D1732="",E1732="",F1732="",H1742="",I1742="",J1742="",K1742=""),"",
IF(AND(C1732="",D1732="",E1732="",F1732="",OR(H1742&lt;&gt;"",I1742&lt;&gt;"",J1742&lt;&gt;"",K1742&lt;&gt;"")),"Preenchimento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IF(AND(C1732&lt;&gt;"",D1732&lt;&gt;"",E1732&lt;&gt;"",F1732&lt;&gt;"",H1742="",I1742="",J1742="",K1742=""),"",
IF(AND(C1732&lt;&gt;"",D1732&lt;&gt;"",E1732&lt;&gt;"",F1732&lt;&gt;"",OR(H1742="",I1742="",J1742="",K1742="")),"Preenchimento incompleto: há informações por requisitante individual faltantes - B03.01",
IF(OR(L1732="",L1733="",L1734="",L1735="",L1736="",L1737="",L1738="",L1739="",L1740="",L1741=""),"Preenchimento incompleto: há linhas vazias antes da atual - B05.01",
"Preenchimento correto"))))))))</f>
        <v/>
      </c>
      <c r="M1742" s="83"/>
    </row>
    <row r="1743" spans="1:13" ht="15">
      <c r="A1743" s="27"/>
      <c r="B1743" s="67">
        <v>1737</v>
      </c>
      <c r="C1743" s="125"/>
      <c r="D1743" s="128"/>
      <c r="E1743" s="131"/>
      <c r="F1743" s="131"/>
      <c r="G1743" s="72">
        <v>12</v>
      </c>
      <c r="H1743" s="89"/>
      <c r="I1743" s="89"/>
      <c r="J1743" s="89"/>
      <c r="K1743" s="89"/>
      <c r="L1743" s="93" t="str">
        <f t="shared" ref="L1743" si="1721" xml:space="preserve">
IF($J$3="","Preenchimento incompleto: deve ser informado o Responsável pela análise - B05.01",
IF(AND(C1732="",D1732="",E1732="",F1732="",H1743="",I1743="",J1743="",K1743=""),"",
IF(AND(C1732="",D1732="",E1732="",F1732="",OR(H1743&lt;&gt;"",I1743&lt;&gt;"",J1743&lt;&gt;"",K1743&lt;&gt;"")),"Preenchimento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IF(AND(C1732&lt;&gt;"",D1732&lt;&gt;"",E1732&lt;&gt;"",F1732&lt;&gt;"",H1743="",I1743="",J1743="",K1743=""),"",
IF(AND(C1732&lt;&gt;"",D1732&lt;&gt;"",E1732&lt;&gt;"",F1732&lt;&gt;"",OR(H1743="",I1743="",J1743="",K1743="")),"Preenchimento incompleto: há informações por requisitante individual faltantes - B03.01",
IF(OR(L1732="",L1733="",L1734="",L1735="",L1736="",L1737="",L1738="",L1739="",L1740="",L1741="",L1742=""),"Preenchimento incompleto: há linhas vazias antes da atual - B05.01",
"Preenchimento correto"))))))))</f>
        <v/>
      </c>
      <c r="M1743" s="83"/>
    </row>
    <row r="1744" spans="1:13" ht="15">
      <c r="A1744" s="27"/>
      <c r="B1744" s="67">
        <v>1738</v>
      </c>
      <c r="C1744" s="125"/>
      <c r="D1744" s="128"/>
      <c r="E1744" s="131"/>
      <c r="F1744" s="131"/>
      <c r="G1744" s="72">
        <v>13</v>
      </c>
      <c r="H1744" s="89"/>
      <c r="I1744" s="89"/>
      <c r="J1744" s="89"/>
      <c r="K1744" s="89"/>
      <c r="L1744" s="93" t="str">
        <f t="shared" ref="L1744" si="1722" xml:space="preserve">
IF($J$3="","Preenchimento incompleto: deve ser informado o Responsável pela análise - B05.01",
IF(AND(C1732="",D1732="",E1732="",F1732="",H1744="",I1744="",J1744="",K1744=""),"",
IF(AND(C1732="",D1732="",E1732="",F1732="",OR(H1744&lt;&gt;"",I1744&lt;&gt;"",J1744&lt;&gt;"",K1744&lt;&gt;"")),"Preenchimento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IF(AND(C1732&lt;&gt;"",D1732&lt;&gt;"",E1732&lt;&gt;"",F1732&lt;&gt;"",H1744="",I1744="",J1744="",K1744=""),"",
IF(AND(C1732&lt;&gt;"",D1732&lt;&gt;"",E1732&lt;&gt;"",F1732&lt;&gt;"",OR(H1744="",I1744="",J1744="",K1744="")),"Preenchimento incompleto: há informações por requisitante individual faltantes - B03.01",
IF(OR(L1732="",L1733="",L1734="",L1735="",L1736="",L1737="",L1738="",L1739="",L1740="",L1741="",L1742="",L1743=""),"Preenchimento incompleto: há linhas vazias antes da atual - B05.01",
"Preenchimento correto"))))))))</f>
        <v/>
      </c>
      <c r="M1744" s="83"/>
    </row>
    <row r="1745" spans="1:13" ht="15">
      <c r="A1745" s="27"/>
      <c r="B1745" s="68">
        <v>1739</v>
      </c>
      <c r="C1745" s="125"/>
      <c r="D1745" s="128"/>
      <c r="E1745" s="131"/>
      <c r="F1745" s="131"/>
      <c r="G1745" s="72">
        <v>14</v>
      </c>
      <c r="H1745" s="89"/>
      <c r="I1745" s="89"/>
      <c r="J1745" s="89"/>
      <c r="K1745" s="89"/>
      <c r="L1745" s="93" t="str">
        <f t="shared" ref="L1745" si="1723" xml:space="preserve">
IF($J$3="","Preenchimento incompleto: deve ser informado o Responsável pela análise - B05.01",
IF(AND(C1732="",D1732="",E1732="",F1732="",H1745="",I1745="",J1745="",K1745=""),"",
IF(AND(C1732="",D1732="",E1732="",F1732="",OR(H1745&lt;&gt;"",I1745&lt;&gt;"",J1745&lt;&gt;"",K1745&lt;&gt;"")),"Preenchimento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IF(AND(C1732&lt;&gt;"",D1732&lt;&gt;"",E1732&lt;&gt;"",F1732&lt;&gt;"",H1745="",I1745="",J1745="",K1745=""),"",
IF(AND(C1732&lt;&gt;"",D1732&lt;&gt;"",E1732&lt;&gt;"",F1732&lt;&gt;"",OR(H1745="",I1745="",J1745="",K1745="")),"Preenchimento incompleto: há informações por requisitante individual faltantes - B03.01",
IF(OR(L1732="",L1733="",L1734="",L1735="",L1736="",L1737="",L1738="",L1739="",L1740="",L1741="",L1742="",L1743="",L1744=""),"Preenchimento incompleto: há linhas vazias antes da atual - B05.01",
"Preenchimento correto"))))))))</f>
        <v/>
      </c>
      <c r="M1745" s="83"/>
    </row>
    <row r="1746" spans="1:13" ht="15">
      <c r="A1746" s="27"/>
      <c r="B1746" s="69">
        <v>1740</v>
      </c>
      <c r="C1746" s="126"/>
      <c r="D1746" s="129"/>
      <c r="E1746" s="132"/>
      <c r="F1746" s="132"/>
      <c r="G1746" s="73">
        <v>15</v>
      </c>
      <c r="H1746" s="90"/>
      <c r="I1746" s="90"/>
      <c r="J1746" s="90"/>
      <c r="K1746" s="90"/>
      <c r="L1746" s="94" t="str">
        <f t="shared" ref="L1746" si="1724" xml:space="preserve">
IF($J$3="","Preenchimento incompleto: deve ser informado o Responsável pela análise - B05.01",
IF(AND(C1732="",D1732="",E1732="",F1732="",H1746="",I1746="",J1746="",K1746=""),"",
IF(AND(C1732="",D1732="",E1732="",F1732="",OR(H1746&lt;&gt;"",I1746&lt;&gt;"",J1746&lt;&gt;"",K1746&lt;&gt;"")),"Preenchimento incompleto: há informações por requisitante individual sem informações do item - B01.01",
IF(OR(C1732="",D1732="",E1732="",F1732=""),"Preenchimento incompleto: há informações faltantes do item - B02.01",
IF(AND(C1732&lt;&gt;"",D1732&lt;&gt;"",E1732&lt;&gt;"",F1732&lt;&gt;"",COUNTA(H1732:K1746)=0),"Preenchimento incompleto: não há nenhuma informação do requisitante individual informada - B04.01",
IF(AND(C1732&lt;&gt;"",D1732&lt;&gt;"",E1732&lt;&gt;"",F1732&lt;&gt;"",H1746="",I1746="",J1746="",K1746=""),"",
IF(AND(C1732&lt;&gt;"",D1732&lt;&gt;"",E1732&lt;&gt;"",F1732&lt;&gt;"",OR(H1746="",I1746="",J1746="",K1746="")),"Preenchimento incompleto: há informações por requisitante individual faltantes - B03.01",
IF(OR(L1732="",L1733="",L1734="",L1735="",L1736="",L1737="",L1738="",L1739="",L1740="",L1741="",L1742="",L1743="",L1744="",L1745=""),"Preenchimento incompleto: há linhas vazias antes da atual - B05.01",
"Preenchimento correto"))))))))</f>
        <v/>
      </c>
      <c r="M1746" s="83"/>
    </row>
    <row r="1747" spans="1:13" ht="15">
      <c r="A1747" s="27"/>
      <c r="B1747" s="66">
        <v>1741</v>
      </c>
      <c r="C1747" s="124" t="str">
        <f>IF('1-ITENS'!C123="","",'1-ITENS'!C123)</f>
        <v/>
      </c>
      <c r="D1747" s="127" t="str">
        <f>IF('1-ITENS'!D123="","",'1-ITENS'!D123)</f>
        <v/>
      </c>
      <c r="E1747" s="130" t="str">
        <f>IF('1-ITENS'!H123="","",'1-ITENS'!H123)</f>
        <v/>
      </c>
      <c r="F1747" s="130" t="str">
        <f>IF('1-ITENS'!F123="","",'1-ITENS'!F123)</f>
        <v/>
      </c>
      <c r="G1747" s="70">
        <v>1</v>
      </c>
      <c r="H1747" s="87"/>
      <c r="I1747" s="87"/>
      <c r="J1747" s="87"/>
      <c r="K1747" s="87"/>
      <c r="L1747" s="92" t="str">
        <f t="shared" ref="L1747" si="1725" xml:space="preserve">
IF($J$3="","Preenchimento incompleto: deve ser informado o Responsável pela análise - B05.01",
IF(AND(C1747="",D1747="",E1747="",F1747="",H1747="",I1747="",J1747="",K1747=""),"",
IF(AND(C1747="",D1747="",E1747="",F1747="",OR(H1747&lt;&gt;"",I1747&lt;&gt;"",J1747&lt;&gt;"",K1747&lt;&gt;"")),"Preenchimento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IF(AND(C1747&lt;&gt;"",D1747&lt;&gt;"",E1747&lt;&gt;"",F1747&lt;&gt;"",H1747="",I1747="",J1747="",K1747=""),"",
IF(AND(C1747&lt;&gt;"",D1747&lt;&gt;"",E1747&lt;&gt;"",F1747&lt;&gt;"",OR(H1747="",I1747="",J1747="",K1747="")),"Preenchimento incompleto: há informações por requisitante individual faltantes - B03.01",
"Preenchimento correto")))))))</f>
        <v/>
      </c>
      <c r="M1747" s="83"/>
    </row>
    <row r="1748" spans="1:13" ht="15">
      <c r="A1748" s="27"/>
      <c r="B1748" s="67">
        <v>1742</v>
      </c>
      <c r="C1748" s="125"/>
      <c r="D1748" s="128"/>
      <c r="E1748" s="131"/>
      <c r="F1748" s="131"/>
      <c r="G1748" s="71">
        <v>2</v>
      </c>
      <c r="H1748" s="88"/>
      <c r="I1748" s="88"/>
      <c r="J1748" s="88"/>
      <c r="K1748" s="88"/>
      <c r="L1748" s="93" t="str">
        <f t="shared" ref="L1748" si="1726" xml:space="preserve">
IF($J$3="","Preenchimento incompleto: deve ser informado o Responsável pela análise - B05.01",
IF(AND(C1747="",D1747="",E1747="",F1747="",H1748="",I1748="",J1748="",K1748=""),"",
IF(AND(C1747="",D1747="",E1747="",F1747="",OR(H1748&lt;&gt;"",I1748&lt;&gt;"",J1748&lt;&gt;"",K1748&lt;&gt;"")),"Preenchimento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IF(AND(C1747&lt;&gt;"",D1747&lt;&gt;"",E1747&lt;&gt;"",F1747&lt;&gt;"",H1748="",I1748="",J1748="",K1748=""),"",
IF(AND(C1747&lt;&gt;"",D1747&lt;&gt;"",E1747&lt;&gt;"",F1747&lt;&gt;"",OR(H1748="",I1748="",J1748="",K1748="")),"Preenchimento incompleto: há informações por requisitante individual faltantes - B03.01",
IF(L1747="","Preenchimento incompleto: há linhas vazias antes da atual - B05.01",
"Preenchimento correto"))))))))</f>
        <v/>
      </c>
      <c r="M1748" s="83"/>
    </row>
    <row r="1749" spans="1:13" ht="15">
      <c r="A1749" s="27"/>
      <c r="B1749" s="67">
        <v>1743</v>
      </c>
      <c r="C1749" s="125"/>
      <c r="D1749" s="128"/>
      <c r="E1749" s="131"/>
      <c r="F1749" s="131"/>
      <c r="G1749" s="71">
        <v>3</v>
      </c>
      <c r="H1749" s="88"/>
      <c r="I1749" s="88"/>
      <c r="J1749" s="88"/>
      <c r="K1749" s="88"/>
      <c r="L1749" s="93" t="str">
        <f t="shared" ref="L1749" si="1727" xml:space="preserve">
IF($J$3="","Preenchimento incompleto: deve ser informado o Responsável pela análise - B05.01",
IF(AND(C1747="",D1747="",E1747="",F1747="",H1749="",I1749="",J1749="",K1749=""),"",
IF(AND(C1747="",D1747="",E1747="",F1747="",OR(H1749&lt;&gt;"",I1749&lt;&gt;"",J1749&lt;&gt;"",K1749&lt;&gt;"")),"Preenchimento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IF(AND(C1747&lt;&gt;"",D1747&lt;&gt;"",E1747&lt;&gt;"",F1747&lt;&gt;"",H1749="",I1749="",J1749="",K1749=""),"",
IF(AND(C1747&lt;&gt;"",D1747&lt;&gt;"",E1747&lt;&gt;"",F1747&lt;&gt;"",OR(H1749="",I1749="",J1749="",K1749="")),"Preenchimento incompleto: há informações por requisitante individual faltantes - B03.01",
IF(OR(L1747="",L1748=""),"Preenchimento incompleto: há linhas vazias antes da atual - B05.01",
"Preenchimento correto"))))))))</f>
        <v/>
      </c>
      <c r="M1749" s="83"/>
    </row>
    <row r="1750" spans="1:13" ht="15">
      <c r="A1750" s="27"/>
      <c r="B1750" s="67">
        <v>1744</v>
      </c>
      <c r="C1750" s="125"/>
      <c r="D1750" s="128"/>
      <c r="E1750" s="131"/>
      <c r="F1750" s="131"/>
      <c r="G1750" s="71">
        <v>4</v>
      </c>
      <c r="H1750" s="88"/>
      <c r="I1750" s="88"/>
      <c r="J1750" s="88"/>
      <c r="K1750" s="88"/>
      <c r="L1750" s="93" t="str">
        <f t="shared" ref="L1750" si="1728" xml:space="preserve">
IF($J$3="","Preenchimento incompleto: deve ser informado o Responsável pela análise - B05.01",
IF(AND(C1747="",D1747="",E1747="",F1747="",H1750="",I1750="",J1750="",K1750=""),"",
IF(AND(C1747="",D1747="",E1747="",F1747="",OR(H1750&lt;&gt;"",I1750&lt;&gt;"",J1750&lt;&gt;"",K1750&lt;&gt;"")),"Preenchimento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IF(AND(C1747&lt;&gt;"",D1747&lt;&gt;"",E1747&lt;&gt;"",F1747&lt;&gt;"",H1750="",I1750="",J1750="",K1750=""),"",
IF(AND(C1747&lt;&gt;"",D1747&lt;&gt;"",E1747&lt;&gt;"",F1747&lt;&gt;"",OR(H1750="",I1750="",J1750="",K1750="")),"Preenchimento incompleto: há informações por requisitante individual faltantes - B03.01",
IF(OR(L1747="",L1748="",L1749=""),"Preenchimento incompleto: há linhas vazias antes da atual - B05.01",
"Preenchimento correto"))))))))</f>
        <v/>
      </c>
      <c r="M1750" s="83"/>
    </row>
    <row r="1751" spans="1:13" ht="15">
      <c r="A1751" s="27"/>
      <c r="B1751" s="67">
        <v>1745</v>
      </c>
      <c r="C1751" s="125"/>
      <c r="D1751" s="128"/>
      <c r="E1751" s="131"/>
      <c r="F1751" s="131"/>
      <c r="G1751" s="71">
        <v>5</v>
      </c>
      <c r="H1751" s="88"/>
      <c r="I1751" s="88"/>
      <c r="J1751" s="88"/>
      <c r="K1751" s="88"/>
      <c r="L1751" s="93" t="str">
        <f t="shared" ref="L1751" si="1729" xml:space="preserve">
IF($J$3="","Preenchimento incompleto: deve ser informado o Responsável pela análise - B05.01",
IF(AND(C1747="",D1747="",E1747="",F1747="",H1751="",I1751="",J1751="",K1751=""),"",
IF(AND(C1747="",D1747="",E1747="",F1747="",OR(H1751&lt;&gt;"",I1751&lt;&gt;"",J1751&lt;&gt;"",K1751&lt;&gt;"")),"Preenchimento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IF(AND(C1747&lt;&gt;"",D1747&lt;&gt;"",E1747&lt;&gt;"",F1747&lt;&gt;"",H1751="",I1751="",J1751="",K1751=""),"",
IF(AND(C1747&lt;&gt;"",D1747&lt;&gt;"",E1747&lt;&gt;"",F1747&lt;&gt;"",OR(H1751="",I1751="",J1751="",K1751="")),"Preenchimento incompleto: há informações por requisitante individual faltantes - B03.01",
IF(OR(L1747="",L1748="",L1749="",L1750=""),"Preenchimento incompleto: há linhas vazias antes da atual - B05.01",
"Preenchimento correto"))))))))</f>
        <v/>
      </c>
      <c r="M1751" s="83"/>
    </row>
    <row r="1752" spans="1:13" ht="15">
      <c r="A1752" s="27"/>
      <c r="B1752" s="67">
        <v>1746</v>
      </c>
      <c r="C1752" s="125"/>
      <c r="D1752" s="128"/>
      <c r="E1752" s="131"/>
      <c r="F1752" s="131"/>
      <c r="G1752" s="71">
        <v>6</v>
      </c>
      <c r="H1752" s="88"/>
      <c r="I1752" s="88"/>
      <c r="J1752" s="88"/>
      <c r="K1752" s="88"/>
      <c r="L1752" s="93" t="str">
        <f t="shared" ref="L1752" si="1730" xml:space="preserve">
IF($J$3="","Preenchimento incompleto: deve ser informado o Responsável pela análise - B05.01",
IF(AND(C1747="",D1747="",E1747="",F1747="",H1752="",I1752="",J1752="",K1752=""),"",
IF(AND(C1747="",D1747="",E1747="",F1747="",OR(H1752&lt;&gt;"",I1752&lt;&gt;"",J1752&lt;&gt;"",K1752&lt;&gt;"")),"Preenchimento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IF(AND(C1747&lt;&gt;"",D1747&lt;&gt;"",E1747&lt;&gt;"",F1747&lt;&gt;"",H1752="",I1752="",J1752="",K1752=""),"",
IF(AND(C1747&lt;&gt;"",D1747&lt;&gt;"",E1747&lt;&gt;"",F1747&lt;&gt;"",OR(H1752="",I1752="",J1752="",K1752="")),"Preenchimento incompleto: há informações por requisitante individual faltantes - B03.01",
IF(OR(L1747="",L1748="",L1749="",L1750="",L1751=""),"Preenchimento incompleto: há linhas vazias antes da atual - B05.01",
"Preenchimento correto"))))))))</f>
        <v/>
      </c>
      <c r="M1752" s="83"/>
    </row>
    <row r="1753" spans="1:13" ht="15">
      <c r="A1753" s="27"/>
      <c r="B1753" s="67">
        <v>1747</v>
      </c>
      <c r="C1753" s="125"/>
      <c r="D1753" s="128"/>
      <c r="E1753" s="131"/>
      <c r="F1753" s="131"/>
      <c r="G1753" s="71">
        <v>7</v>
      </c>
      <c r="H1753" s="88"/>
      <c r="I1753" s="88"/>
      <c r="J1753" s="88"/>
      <c r="K1753" s="88"/>
      <c r="L1753" s="93" t="str">
        <f t="shared" ref="L1753" si="1731" xml:space="preserve">
IF($J$3="","Preenchimento incompleto: deve ser informado o Responsável pela análise - B05.01",
IF(AND(C1747="",D1747="",E1747="",F1747="",H1753="",I1753="",J1753="",K1753=""),"",
IF(AND(C1747="",D1747="",E1747="",F1747="",OR(H1753&lt;&gt;"",I1753&lt;&gt;"",J1753&lt;&gt;"",K1753&lt;&gt;"")),"Preenchimento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IF(AND(C1747&lt;&gt;"",D1747&lt;&gt;"",E1747&lt;&gt;"",F1747&lt;&gt;"",H1753="",I1753="",J1753="",K1753=""),"",
IF(AND(C1747&lt;&gt;"",D1747&lt;&gt;"",E1747&lt;&gt;"",F1747&lt;&gt;"",OR(H1753="",I1753="",J1753="",K1753="")),"Preenchimento incompleto: há informações por requisitante individual faltantes - B03.01",
IF(OR(L1747="",L1748="",L1749="",L1750="",L1751="",L1752=""),"Preenchimento incompleto: há linhas vazias antes da atual - B05.01",
"Preenchimento correto"))))))))</f>
        <v/>
      </c>
      <c r="M1753" s="83"/>
    </row>
    <row r="1754" spans="1:13" ht="15">
      <c r="A1754" s="27"/>
      <c r="B1754" s="67">
        <v>1748</v>
      </c>
      <c r="C1754" s="125"/>
      <c r="D1754" s="128"/>
      <c r="E1754" s="131"/>
      <c r="F1754" s="131"/>
      <c r="G1754" s="71">
        <v>8</v>
      </c>
      <c r="H1754" s="88"/>
      <c r="I1754" s="88"/>
      <c r="J1754" s="88"/>
      <c r="K1754" s="88"/>
      <c r="L1754" s="93" t="str">
        <f t="shared" ref="L1754" si="1732" xml:space="preserve">
IF($J$3="","Preenchimento incompleto: deve ser informado o Responsável pela análise - B05.01",
IF(AND(C1747="",D1747="",E1747="",F1747="",H1754="",I1754="",J1754="",K1754=""),"",
IF(AND(C1747="",D1747="",E1747="",F1747="",OR(H1754&lt;&gt;"",I1754&lt;&gt;"",J1754&lt;&gt;"",K1754&lt;&gt;"")),"Preenchimento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IF(AND(C1747&lt;&gt;"",D1747&lt;&gt;"",E1747&lt;&gt;"",F1747&lt;&gt;"",H1754="",I1754="",J1754="",K1754=""),"",
IF(AND(C1747&lt;&gt;"",D1747&lt;&gt;"",E1747&lt;&gt;"",F1747&lt;&gt;"",OR(H1754="",I1754="",J1754="",K1754="")),"Preenchimento incompleto: há informações por requisitante individual faltantes - B03.01",
IF(OR(L1747="",L1748="",L1749="",L1750="",L1751="",L1752="",L1753=""),"Preenchimento incompleto: há linhas vazias antes da atual - B05.01",
"Preenchimento correto"))))))))</f>
        <v/>
      </c>
      <c r="M1754" s="83"/>
    </row>
    <row r="1755" spans="1:13" ht="15">
      <c r="A1755" s="27"/>
      <c r="B1755" s="67">
        <v>1749</v>
      </c>
      <c r="C1755" s="125"/>
      <c r="D1755" s="128"/>
      <c r="E1755" s="131"/>
      <c r="F1755" s="131"/>
      <c r="G1755" s="71">
        <v>9</v>
      </c>
      <c r="H1755" s="88"/>
      <c r="I1755" s="88"/>
      <c r="J1755" s="88"/>
      <c r="K1755" s="88"/>
      <c r="L1755" s="93" t="str">
        <f t="shared" ref="L1755" si="1733" xml:space="preserve">
IF($J$3="","Preenchimento incompleto: deve ser informado o Responsável pela análise - B05.01",
IF(AND(C1747="",D1747="",E1747="",F1747="",H1755="",I1755="",J1755="",K1755=""),"",
IF(AND(C1747="",D1747="",E1747="",F1747="",OR(H1755&lt;&gt;"",I1755&lt;&gt;"",J1755&lt;&gt;"",K1755&lt;&gt;"")),"Preenchimento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IF(AND(C1747&lt;&gt;"",D1747&lt;&gt;"",E1747&lt;&gt;"",F1747&lt;&gt;"",H1755="",I1755="",J1755="",K1755=""),"",
IF(AND(C1747&lt;&gt;"",D1747&lt;&gt;"",E1747&lt;&gt;"",F1747&lt;&gt;"",OR(H1755="",I1755="",J1755="",K1755="")),"Preenchimento incompleto: há informações por requisitante individual faltantes - B03.01",
IF(OR(L1747="",L1748="",L1749="",L1750="",L1751="",L1752="",L1753="",L1754=""),"Preenchimento incompleto: há linhas vazias antes da atual - B05.01",
"Preenchimento correto"))))))))</f>
        <v/>
      </c>
      <c r="M1755" s="83"/>
    </row>
    <row r="1756" spans="1:13" ht="15">
      <c r="A1756" s="27"/>
      <c r="B1756" s="67">
        <v>1750</v>
      </c>
      <c r="C1756" s="125"/>
      <c r="D1756" s="128"/>
      <c r="E1756" s="131"/>
      <c r="F1756" s="131"/>
      <c r="G1756" s="72">
        <v>10</v>
      </c>
      <c r="H1756" s="89"/>
      <c r="I1756" s="89"/>
      <c r="J1756" s="89"/>
      <c r="K1756" s="89"/>
      <c r="L1756" s="93" t="str">
        <f t="shared" ref="L1756" si="1734" xml:space="preserve">
IF($J$3="","Preenchimento incompleto: deve ser informado o Responsável pela análise - B05.01",
IF(AND(C1747="",D1747="",E1747="",F1747="",H1756="",I1756="",J1756="",K1756=""),"",
IF(AND(C1747="",D1747="",E1747="",F1747="",OR(H1756&lt;&gt;"",I1756&lt;&gt;"",J1756&lt;&gt;"",K1756&lt;&gt;"")),"Preenchimento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IF(AND(C1747&lt;&gt;"",D1747&lt;&gt;"",E1747&lt;&gt;"",F1747&lt;&gt;"",H1756="",I1756="",J1756="",K1756=""),"",
IF(AND(C1747&lt;&gt;"",D1747&lt;&gt;"",E1747&lt;&gt;"",F1747&lt;&gt;"",OR(H1756="",I1756="",J1756="",K1756="")),"Preenchimento incompleto: há informações por requisitante individual faltantes - B03.01",
IF(OR(L1747="",L1748="",L1749="",L1750="",L1751="",L1752="",L1753="",L1754="",L1755=""),"Preenchimento incompleto: há linhas vazias antes da atual - B05.01",
"Preenchimento correto"))))))))</f>
        <v/>
      </c>
      <c r="M1756" s="83"/>
    </row>
    <row r="1757" spans="1:13" ht="15">
      <c r="A1757" s="27"/>
      <c r="B1757" s="67">
        <v>1751</v>
      </c>
      <c r="C1757" s="125"/>
      <c r="D1757" s="128"/>
      <c r="E1757" s="131"/>
      <c r="F1757" s="131"/>
      <c r="G1757" s="72">
        <v>11</v>
      </c>
      <c r="H1757" s="89"/>
      <c r="I1757" s="89"/>
      <c r="J1757" s="89"/>
      <c r="K1757" s="89"/>
      <c r="L1757" s="93" t="str">
        <f t="shared" ref="L1757" si="1735" xml:space="preserve">
IF($J$3="","Preenchimento incompleto: deve ser informado o Responsável pela análise - B05.01",
IF(AND(C1747="",D1747="",E1747="",F1747="",H1757="",I1757="",J1757="",K1757=""),"",
IF(AND(C1747="",D1747="",E1747="",F1747="",OR(H1757&lt;&gt;"",I1757&lt;&gt;"",J1757&lt;&gt;"",K1757&lt;&gt;"")),"Preenchimento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IF(AND(C1747&lt;&gt;"",D1747&lt;&gt;"",E1747&lt;&gt;"",F1747&lt;&gt;"",H1757="",I1757="",J1757="",K1757=""),"",
IF(AND(C1747&lt;&gt;"",D1747&lt;&gt;"",E1747&lt;&gt;"",F1747&lt;&gt;"",OR(H1757="",I1757="",J1757="",K1757="")),"Preenchimento incompleto: há informações por requisitante individual faltantes - B03.01",
IF(OR(L1747="",L1748="",L1749="",L1750="",L1751="",L1752="",L1753="",L1754="",L1755="",L1756=""),"Preenchimento incompleto: há linhas vazias antes da atual - B05.01",
"Preenchimento correto"))))))))</f>
        <v/>
      </c>
      <c r="M1757" s="83"/>
    </row>
    <row r="1758" spans="1:13" ht="15">
      <c r="A1758" s="27"/>
      <c r="B1758" s="67">
        <v>1752</v>
      </c>
      <c r="C1758" s="125"/>
      <c r="D1758" s="128"/>
      <c r="E1758" s="131"/>
      <c r="F1758" s="131"/>
      <c r="G1758" s="72">
        <v>12</v>
      </c>
      <c r="H1758" s="89"/>
      <c r="I1758" s="89"/>
      <c r="J1758" s="89"/>
      <c r="K1758" s="89"/>
      <c r="L1758" s="93" t="str">
        <f t="shared" ref="L1758" si="1736" xml:space="preserve">
IF($J$3="","Preenchimento incompleto: deve ser informado o Responsável pela análise - B05.01",
IF(AND(C1747="",D1747="",E1747="",F1747="",H1758="",I1758="",J1758="",K1758=""),"",
IF(AND(C1747="",D1747="",E1747="",F1747="",OR(H1758&lt;&gt;"",I1758&lt;&gt;"",J1758&lt;&gt;"",K1758&lt;&gt;"")),"Preenchimento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IF(AND(C1747&lt;&gt;"",D1747&lt;&gt;"",E1747&lt;&gt;"",F1747&lt;&gt;"",H1758="",I1758="",J1758="",K1758=""),"",
IF(AND(C1747&lt;&gt;"",D1747&lt;&gt;"",E1747&lt;&gt;"",F1747&lt;&gt;"",OR(H1758="",I1758="",J1758="",K1758="")),"Preenchimento incompleto: há informações por requisitante individual faltantes - B03.01",
IF(OR(L1747="",L1748="",L1749="",L1750="",L1751="",L1752="",L1753="",L1754="",L1755="",L1756="",L1757=""),"Preenchimento incompleto: há linhas vazias antes da atual - B05.01",
"Preenchimento correto"))))))))</f>
        <v/>
      </c>
      <c r="M1758" s="83"/>
    </row>
    <row r="1759" spans="1:13" ht="15">
      <c r="A1759" s="27"/>
      <c r="B1759" s="67">
        <v>1753</v>
      </c>
      <c r="C1759" s="125"/>
      <c r="D1759" s="128"/>
      <c r="E1759" s="131"/>
      <c r="F1759" s="131"/>
      <c r="G1759" s="72">
        <v>13</v>
      </c>
      <c r="H1759" s="89"/>
      <c r="I1759" s="89"/>
      <c r="J1759" s="89"/>
      <c r="K1759" s="89"/>
      <c r="L1759" s="93" t="str">
        <f t="shared" ref="L1759" si="1737" xml:space="preserve">
IF($J$3="","Preenchimento incompleto: deve ser informado o Responsável pela análise - B05.01",
IF(AND(C1747="",D1747="",E1747="",F1747="",H1759="",I1759="",J1759="",K1759=""),"",
IF(AND(C1747="",D1747="",E1747="",F1747="",OR(H1759&lt;&gt;"",I1759&lt;&gt;"",J1759&lt;&gt;"",K1759&lt;&gt;"")),"Preenchimento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IF(AND(C1747&lt;&gt;"",D1747&lt;&gt;"",E1747&lt;&gt;"",F1747&lt;&gt;"",H1759="",I1759="",J1759="",K1759=""),"",
IF(AND(C1747&lt;&gt;"",D1747&lt;&gt;"",E1747&lt;&gt;"",F1747&lt;&gt;"",OR(H1759="",I1759="",J1759="",K1759="")),"Preenchimento incompleto: há informações por requisitante individual faltantes - B03.01",
IF(OR(L1747="",L1748="",L1749="",L1750="",L1751="",L1752="",L1753="",L1754="",L1755="",L1756="",L1757="",L1758=""),"Preenchimento incompleto: há linhas vazias antes da atual - B05.01",
"Preenchimento correto"))))))))</f>
        <v/>
      </c>
      <c r="M1759" s="83"/>
    </row>
    <row r="1760" spans="1:13" ht="15">
      <c r="A1760" s="27"/>
      <c r="B1760" s="68">
        <v>1754</v>
      </c>
      <c r="C1760" s="125"/>
      <c r="D1760" s="128"/>
      <c r="E1760" s="131"/>
      <c r="F1760" s="131"/>
      <c r="G1760" s="72">
        <v>14</v>
      </c>
      <c r="H1760" s="89"/>
      <c r="I1760" s="89"/>
      <c r="J1760" s="89"/>
      <c r="K1760" s="89"/>
      <c r="L1760" s="93" t="str">
        <f t="shared" ref="L1760" si="1738" xml:space="preserve">
IF($J$3="","Preenchimento incompleto: deve ser informado o Responsável pela análise - B05.01",
IF(AND(C1747="",D1747="",E1747="",F1747="",H1760="",I1760="",J1760="",K1760=""),"",
IF(AND(C1747="",D1747="",E1747="",F1747="",OR(H1760&lt;&gt;"",I1760&lt;&gt;"",J1760&lt;&gt;"",K1760&lt;&gt;"")),"Preenchimento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IF(AND(C1747&lt;&gt;"",D1747&lt;&gt;"",E1747&lt;&gt;"",F1747&lt;&gt;"",H1760="",I1760="",J1760="",K1760=""),"",
IF(AND(C1747&lt;&gt;"",D1747&lt;&gt;"",E1747&lt;&gt;"",F1747&lt;&gt;"",OR(H1760="",I1760="",J1760="",K1760="")),"Preenchimento incompleto: há informações por requisitante individual faltantes - B03.01",
IF(OR(L1747="",L1748="",L1749="",L1750="",L1751="",L1752="",L1753="",L1754="",L1755="",L1756="",L1757="",L1758="",L1759=""),"Preenchimento incompleto: há linhas vazias antes da atual - B05.01",
"Preenchimento correto"))))))))</f>
        <v/>
      </c>
      <c r="M1760" s="83"/>
    </row>
    <row r="1761" spans="1:13" ht="15">
      <c r="A1761" s="27"/>
      <c r="B1761" s="69">
        <v>1755</v>
      </c>
      <c r="C1761" s="126"/>
      <c r="D1761" s="129"/>
      <c r="E1761" s="132"/>
      <c r="F1761" s="132"/>
      <c r="G1761" s="73">
        <v>15</v>
      </c>
      <c r="H1761" s="90"/>
      <c r="I1761" s="90"/>
      <c r="J1761" s="90"/>
      <c r="K1761" s="90"/>
      <c r="L1761" s="94" t="str">
        <f t="shared" ref="L1761" si="1739" xml:space="preserve">
IF($J$3="","Preenchimento incompleto: deve ser informado o Responsável pela análise - B05.01",
IF(AND(C1747="",D1747="",E1747="",F1747="",H1761="",I1761="",J1761="",K1761=""),"",
IF(AND(C1747="",D1747="",E1747="",F1747="",OR(H1761&lt;&gt;"",I1761&lt;&gt;"",J1761&lt;&gt;"",K1761&lt;&gt;"")),"Preenchimento incompleto: há informações por requisitante individual sem informações do item - B01.01",
IF(OR(C1747="",D1747="",E1747="",F1747=""),"Preenchimento incompleto: há informações faltantes do item - B02.01",
IF(AND(C1747&lt;&gt;"",D1747&lt;&gt;"",E1747&lt;&gt;"",F1747&lt;&gt;"",COUNTA(H1747:K1761)=0),"Preenchimento incompleto: não há nenhuma informação do requisitante individual informada - B04.01",
IF(AND(C1747&lt;&gt;"",D1747&lt;&gt;"",E1747&lt;&gt;"",F1747&lt;&gt;"",H1761="",I1761="",J1761="",K1761=""),"",
IF(AND(C1747&lt;&gt;"",D1747&lt;&gt;"",E1747&lt;&gt;"",F1747&lt;&gt;"",OR(H1761="",I1761="",J1761="",K1761="")),"Preenchimento incompleto: há informações por requisitante individual faltantes - B03.01",
IF(OR(L1747="",L1748="",L1749="",L1750="",L1751="",L1752="",L1753="",L1754="",L1755="",L1756="",L1757="",L1758="",L1759="",L1760=""),"Preenchimento incompleto: há linhas vazias antes da atual - B05.01",
"Preenchimento correto"))))))))</f>
        <v/>
      </c>
      <c r="M1761" s="83"/>
    </row>
    <row r="1762" spans="1:13" ht="15">
      <c r="A1762" s="27"/>
      <c r="B1762" s="66">
        <v>1756</v>
      </c>
      <c r="C1762" s="124" t="str">
        <f>IF('1-ITENS'!C124="","",'1-ITENS'!C124)</f>
        <v/>
      </c>
      <c r="D1762" s="127" t="str">
        <f>IF('1-ITENS'!D124="","",'1-ITENS'!D124)</f>
        <v/>
      </c>
      <c r="E1762" s="130" t="str">
        <f>IF('1-ITENS'!H124="","",'1-ITENS'!H124)</f>
        <v/>
      </c>
      <c r="F1762" s="130" t="str">
        <f>IF('1-ITENS'!F124="","",'1-ITENS'!F124)</f>
        <v/>
      </c>
      <c r="G1762" s="70">
        <v>1</v>
      </c>
      <c r="H1762" s="87"/>
      <c r="I1762" s="87"/>
      <c r="J1762" s="87"/>
      <c r="K1762" s="87"/>
      <c r="L1762" s="92" t="str">
        <f t="shared" ref="L1762" si="1740" xml:space="preserve">
IF($J$3="","Preenchimento incompleto: deve ser informado o Responsável pela análise - B05.01",
IF(AND(C1762="",D1762="",E1762="",F1762="",H1762="",I1762="",J1762="",K1762=""),"",
IF(AND(C1762="",D1762="",E1762="",F1762="",OR(H1762&lt;&gt;"",I1762&lt;&gt;"",J1762&lt;&gt;"",K1762&lt;&gt;"")),"Preenchimento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IF(AND(C1762&lt;&gt;"",D1762&lt;&gt;"",E1762&lt;&gt;"",F1762&lt;&gt;"",H1762="",I1762="",J1762="",K1762=""),"",
IF(AND(C1762&lt;&gt;"",D1762&lt;&gt;"",E1762&lt;&gt;"",F1762&lt;&gt;"",OR(H1762="",I1762="",J1762="",K1762="")),"Preenchimento incompleto: há informações por requisitante individual faltantes - B03.01",
"Preenchimento correto")))))))</f>
        <v/>
      </c>
      <c r="M1762" s="83"/>
    </row>
    <row r="1763" spans="1:13" ht="15">
      <c r="A1763" s="27"/>
      <c r="B1763" s="67">
        <v>1757</v>
      </c>
      <c r="C1763" s="125"/>
      <c r="D1763" s="128"/>
      <c r="E1763" s="131"/>
      <c r="F1763" s="131"/>
      <c r="G1763" s="71">
        <v>2</v>
      </c>
      <c r="H1763" s="88"/>
      <c r="I1763" s="88"/>
      <c r="J1763" s="88"/>
      <c r="K1763" s="88"/>
      <c r="L1763" s="93" t="str">
        <f t="shared" ref="L1763" si="1741" xml:space="preserve">
IF($J$3="","Preenchimento incompleto: deve ser informado o Responsável pela análise - B05.01",
IF(AND(C1762="",D1762="",E1762="",F1762="",H1763="",I1763="",J1763="",K1763=""),"",
IF(AND(C1762="",D1762="",E1762="",F1762="",OR(H1763&lt;&gt;"",I1763&lt;&gt;"",J1763&lt;&gt;"",K1763&lt;&gt;"")),"Preenchimento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IF(AND(C1762&lt;&gt;"",D1762&lt;&gt;"",E1762&lt;&gt;"",F1762&lt;&gt;"",H1763="",I1763="",J1763="",K1763=""),"",
IF(AND(C1762&lt;&gt;"",D1762&lt;&gt;"",E1762&lt;&gt;"",F1762&lt;&gt;"",OR(H1763="",I1763="",J1763="",K1763="")),"Preenchimento incompleto: há informações por requisitante individual faltantes - B03.01",
IF(L1762="","Preenchimento incompleto: há linhas vazias antes da atual - B05.01",
"Preenchimento correto"))))))))</f>
        <v/>
      </c>
      <c r="M1763" s="83"/>
    </row>
    <row r="1764" spans="1:13" ht="15">
      <c r="A1764" s="27"/>
      <c r="B1764" s="67">
        <v>1758</v>
      </c>
      <c r="C1764" s="125"/>
      <c r="D1764" s="128"/>
      <c r="E1764" s="131"/>
      <c r="F1764" s="131"/>
      <c r="G1764" s="71">
        <v>3</v>
      </c>
      <c r="H1764" s="88"/>
      <c r="I1764" s="88"/>
      <c r="J1764" s="88"/>
      <c r="K1764" s="88"/>
      <c r="L1764" s="93" t="str">
        <f t="shared" ref="L1764" si="1742" xml:space="preserve">
IF($J$3="","Preenchimento incompleto: deve ser informado o Responsável pela análise - B05.01",
IF(AND(C1762="",D1762="",E1762="",F1762="",H1764="",I1764="",J1764="",K1764=""),"",
IF(AND(C1762="",D1762="",E1762="",F1762="",OR(H1764&lt;&gt;"",I1764&lt;&gt;"",J1764&lt;&gt;"",K1764&lt;&gt;"")),"Preenchimento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IF(AND(C1762&lt;&gt;"",D1762&lt;&gt;"",E1762&lt;&gt;"",F1762&lt;&gt;"",H1764="",I1764="",J1764="",K1764=""),"",
IF(AND(C1762&lt;&gt;"",D1762&lt;&gt;"",E1762&lt;&gt;"",F1762&lt;&gt;"",OR(H1764="",I1764="",J1764="",K1764="")),"Preenchimento incompleto: há informações por requisitante individual faltantes - B03.01",
IF(OR(L1762="",L1763=""),"Preenchimento incompleto: há linhas vazias antes da atual - B05.01",
"Preenchimento correto"))))))))</f>
        <v/>
      </c>
      <c r="M1764" s="83"/>
    </row>
    <row r="1765" spans="1:13" ht="15">
      <c r="A1765" s="27"/>
      <c r="B1765" s="67">
        <v>1759</v>
      </c>
      <c r="C1765" s="125"/>
      <c r="D1765" s="128"/>
      <c r="E1765" s="131"/>
      <c r="F1765" s="131"/>
      <c r="G1765" s="71">
        <v>4</v>
      </c>
      <c r="H1765" s="88"/>
      <c r="I1765" s="88"/>
      <c r="J1765" s="88"/>
      <c r="K1765" s="88"/>
      <c r="L1765" s="93" t="str">
        <f t="shared" ref="L1765" si="1743" xml:space="preserve">
IF($J$3="","Preenchimento incompleto: deve ser informado o Responsável pela análise - B05.01",
IF(AND(C1762="",D1762="",E1762="",F1762="",H1765="",I1765="",J1765="",K1765=""),"",
IF(AND(C1762="",D1762="",E1762="",F1762="",OR(H1765&lt;&gt;"",I1765&lt;&gt;"",J1765&lt;&gt;"",K1765&lt;&gt;"")),"Preenchimento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IF(AND(C1762&lt;&gt;"",D1762&lt;&gt;"",E1762&lt;&gt;"",F1762&lt;&gt;"",H1765="",I1765="",J1765="",K1765=""),"",
IF(AND(C1762&lt;&gt;"",D1762&lt;&gt;"",E1762&lt;&gt;"",F1762&lt;&gt;"",OR(H1765="",I1765="",J1765="",K1765="")),"Preenchimento incompleto: há informações por requisitante individual faltantes - B03.01",
IF(OR(L1762="",L1763="",L1764=""),"Preenchimento incompleto: há linhas vazias antes da atual - B05.01",
"Preenchimento correto"))))))))</f>
        <v/>
      </c>
      <c r="M1765" s="83"/>
    </row>
    <row r="1766" spans="1:13" ht="15">
      <c r="A1766" s="27"/>
      <c r="B1766" s="67">
        <v>1760</v>
      </c>
      <c r="C1766" s="125"/>
      <c r="D1766" s="128"/>
      <c r="E1766" s="131"/>
      <c r="F1766" s="131"/>
      <c r="G1766" s="71">
        <v>5</v>
      </c>
      <c r="H1766" s="88"/>
      <c r="I1766" s="88"/>
      <c r="J1766" s="88"/>
      <c r="K1766" s="88"/>
      <c r="L1766" s="93" t="str">
        <f t="shared" ref="L1766" si="1744" xml:space="preserve">
IF($J$3="","Preenchimento incompleto: deve ser informado o Responsável pela análise - B05.01",
IF(AND(C1762="",D1762="",E1762="",F1762="",H1766="",I1766="",J1766="",K1766=""),"",
IF(AND(C1762="",D1762="",E1762="",F1762="",OR(H1766&lt;&gt;"",I1766&lt;&gt;"",J1766&lt;&gt;"",K1766&lt;&gt;"")),"Preenchimento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IF(AND(C1762&lt;&gt;"",D1762&lt;&gt;"",E1762&lt;&gt;"",F1762&lt;&gt;"",H1766="",I1766="",J1766="",K1766=""),"",
IF(AND(C1762&lt;&gt;"",D1762&lt;&gt;"",E1762&lt;&gt;"",F1762&lt;&gt;"",OR(H1766="",I1766="",J1766="",K1766="")),"Preenchimento incompleto: há informações por requisitante individual faltantes - B03.01",
IF(OR(L1762="",L1763="",L1764="",L1765=""),"Preenchimento incompleto: há linhas vazias antes da atual - B05.01",
"Preenchimento correto"))))))))</f>
        <v/>
      </c>
      <c r="M1766" s="83"/>
    </row>
    <row r="1767" spans="1:13" ht="15">
      <c r="A1767" s="27"/>
      <c r="B1767" s="67">
        <v>1761</v>
      </c>
      <c r="C1767" s="125"/>
      <c r="D1767" s="128"/>
      <c r="E1767" s="131"/>
      <c r="F1767" s="131"/>
      <c r="G1767" s="71">
        <v>6</v>
      </c>
      <c r="H1767" s="88"/>
      <c r="I1767" s="88"/>
      <c r="J1767" s="88"/>
      <c r="K1767" s="88"/>
      <c r="L1767" s="93" t="str">
        <f t="shared" ref="L1767" si="1745" xml:space="preserve">
IF($J$3="","Preenchimento incompleto: deve ser informado o Responsável pela análise - B05.01",
IF(AND(C1762="",D1762="",E1762="",F1762="",H1767="",I1767="",J1767="",K1767=""),"",
IF(AND(C1762="",D1762="",E1762="",F1762="",OR(H1767&lt;&gt;"",I1767&lt;&gt;"",J1767&lt;&gt;"",K1767&lt;&gt;"")),"Preenchimento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IF(AND(C1762&lt;&gt;"",D1762&lt;&gt;"",E1762&lt;&gt;"",F1762&lt;&gt;"",H1767="",I1767="",J1767="",K1767=""),"",
IF(AND(C1762&lt;&gt;"",D1762&lt;&gt;"",E1762&lt;&gt;"",F1762&lt;&gt;"",OR(H1767="",I1767="",J1767="",K1767="")),"Preenchimento incompleto: há informações por requisitante individual faltantes - B03.01",
IF(OR(L1762="",L1763="",L1764="",L1765="",L1766=""),"Preenchimento incompleto: há linhas vazias antes da atual - B05.01",
"Preenchimento correto"))))))))</f>
        <v/>
      </c>
      <c r="M1767" s="83"/>
    </row>
    <row r="1768" spans="1:13" ht="15">
      <c r="A1768" s="27"/>
      <c r="B1768" s="67">
        <v>1762</v>
      </c>
      <c r="C1768" s="125"/>
      <c r="D1768" s="128"/>
      <c r="E1768" s="131"/>
      <c r="F1768" s="131"/>
      <c r="G1768" s="71">
        <v>7</v>
      </c>
      <c r="H1768" s="88"/>
      <c r="I1768" s="88"/>
      <c r="J1768" s="88"/>
      <c r="K1768" s="88"/>
      <c r="L1768" s="93" t="str">
        <f t="shared" ref="L1768" si="1746" xml:space="preserve">
IF($J$3="","Preenchimento incompleto: deve ser informado o Responsável pela análise - B05.01",
IF(AND(C1762="",D1762="",E1762="",F1762="",H1768="",I1768="",J1768="",K1768=""),"",
IF(AND(C1762="",D1762="",E1762="",F1762="",OR(H1768&lt;&gt;"",I1768&lt;&gt;"",J1768&lt;&gt;"",K1768&lt;&gt;"")),"Preenchimento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IF(AND(C1762&lt;&gt;"",D1762&lt;&gt;"",E1762&lt;&gt;"",F1762&lt;&gt;"",H1768="",I1768="",J1768="",K1768=""),"",
IF(AND(C1762&lt;&gt;"",D1762&lt;&gt;"",E1762&lt;&gt;"",F1762&lt;&gt;"",OR(H1768="",I1768="",J1768="",K1768="")),"Preenchimento incompleto: há informações por requisitante individual faltantes - B03.01",
IF(OR(L1762="",L1763="",L1764="",L1765="",L1766="",L1767=""),"Preenchimento incompleto: há linhas vazias antes da atual - B05.01",
"Preenchimento correto"))))))))</f>
        <v/>
      </c>
      <c r="M1768" s="83"/>
    </row>
    <row r="1769" spans="1:13" ht="15">
      <c r="A1769" s="27"/>
      <c r="B1769" s="67">
        <v>1763</v>
      </c>
      <c r="C1769" s="125"/>
      <c r="D1769" s="128"/>
      <c r="E1769" s="131"/>
      <c r="F1769" s="131"/>
      <c r="G1769" s="71">
        <v>8</v>
      </c>
      <c r="H1769" s="88"/>
      <c r="I1769" s="88"/>
      <c r="J1769" s="88"/>
      <c r="K1769" s="88"/>
      <c r="L1769" s="93" t="str">
        <f t="shared" ref="L1769" si="1747" xml:space="preserve">
IF($J$3="","Preenchimento incompleto: deve ser informado o Responsável pela análise - B05.01",
IF(AND(C1762="",D1762="",E1762="",F1762="",H1769="",I1769="",J1769="",K1769=""),"",
IF(AND(C1762="",D1762="",E1762="",F1762="",OR(H1769&lt;&gt;"",I1769&lt;&gt;"",J1769&lt;&gt;"",K1769&lt;&gt;"")),"Preenchimento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IF(AND(C1762&lt;&gt;"",D1762&lt;&gt;"",E1762&lt;&gt;"",F1762&lt;&gt;"",H1769="",I1769="",J1769="",K1769=""),"",
IF(AND(C1762&lt;&gt;"",D1762&lt;&gt;"",E1762&lt;&gt;"",F1762&lt;&gt;"",OR(H1769="",I1769="",J1769="",K1769="")),"Preenchimento incompleto: há informações por requisitante individual faltantes - B03.01",
IF(OR(L1762="",L1763="",L1764="",L1765="",L1766="",L1767="",L1768=""),"Preenchimento incompleto: há linhas vazias antes da atual - B05.01",
"Preenchimento correto"))))))))</f>
        <v/>
      </c>
      <c r="M1769" s="83"/>
    </row>
    <row r="1770" spans="1:13" ht="15">
      <c r="A1770" s="27"/>
      <c r="B1770" s="67">
        <v>1764</v>
      </c>
      <c r="C1770" s="125"/>
      <c r="D1770" s="128"/>
      <c r="E1770" s="131"/>
      <c r="F1770" s="131"/>
      <c r="G1770" s="71">
        <v>9</v>
      </c>
      <c r="H1770" s="88"/>
      <c r="I1770" s="88"/>
      <c r="J1770" s="88"/>
      <c r="K1770" s="88"/>
      <c r="L1770" s="93" t="str">
        <f t="shared" ref="L1770" si="1748" xml:space="preserve">
IF($J$3="","Preenchimento incompleto: deve ser informado o Responsável pela análise - B05.01",
IF(AND(C1762="",D1762="",E1762="",F1762="",H1770="",I1770="",J1770="",K1770=""),"",
IF(AND(C1762="",D1762="",E1762="",F1762="",OR(H1770&lt;&gt;"",I1770&lt;&gt;"",J1770&lt;&gt;"",K1770&lt;&gt;"")),"Preenchimento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IF(AND(C1762&lt;&gt;"",D1762&lt;&gt;"",E1762&lt;&gt;"",F1762&lt;&gt;"",H1770="",I1770="",J1770="",K1770=""),"",
IF(AND(C1762&lt;&gt;"",D1762&lt;&gt;"",E1762&lt;&gt;"",F1762&lt;&gt;"",OR(H1770="",I1770="",J1770="",K1770="")),"Preenchimento incompleto: há informações por requisitante individual faltantes - B03.01",
IF(OR(L1762="",L1763="",L1764="",L1765="",L1766="",L1767="",L1768="",L1769=""),"Preenchimento incompleto: há linhas vazias antes da atual - B05.01",
"Preenchimento correto"))))))))</f>
        <v/>
      </c>
      <c r="M1770" s="83"/>
    </row>
    <row r="1771" spans="1:13" ht="15">
      <c r="A1771" s="27"/>
      <c r="B1771" s="67">
        <v>1765</v>
      </c>
      <c r="C1771" s="125"/>
      <c r="D1771" s="128"/>
      <c r="E1771" s="131"/>
      <c r="F1771" s="131"/>
      <c r="G1771" s="72">
        <v>10</v>
      </c>
      <c r="H1771" s="89"/>
      <c r="I1771" s="89"/>
      <c r="J1771" s="89"/>
      <c r="K1771" s="89"/>
      <c r="L1771" s="93" t="str">
        <f t="shared" ref="L1771" si="1749" xml:space="preserve">
IF($J$3="","Preenchimento incompleto: deve ser informado o Responsável pela análise - B05.01",
IF(AND(C1762="",D1762="",E1762="",F1762="",H1771="",I1771="",J1771="",K1771=""),"",
IF(AND(C1762="",D1762="",E1762="",F1762="",OR(H1771&lt;&gt;"",I1771&lt;&gt;"",J1771&lt;&gt;"",K1771&lt;&gt;"")),"Preenchimento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IF(AND(C1762&lt;&gt;"",D1762&lt;&gt;"",E1762&lt;&gt;"",F1762&lt;&gt;"",H1771="",I1771="",J1771="",K1771=""),"",
IF(AND(C1762&lt;&gt;"",D1762&lt;&gt;"",E1762&lt;&gt;"",F1762&lt;&gt;"",OR(H1771="",I1771="",J1771="",K1771="")),"Preenchimento incompleto: há informações por requisitante individual faltantes - B03.01",
IF(OR(L1762="",L1763="",L1764="",L1765="",L1766="",L1767="",L1768="",L1769="",L1770=""),"Preenchimento incompleto: há linhas vazias antes da atual - B05.01",
"Preenchimento correto"))))))))</f>
        <v/>
      </c>
      <c r="M1771" s="83"/>
    </row>
    <row r="1772" spans="1:13" ht="15">
      <c r="A1772" s="27"/>
      <c r="B1772" s="67">
        <v>1766</v>
      </c>
      <c r="C1772" s="125"/>
      <c r="D1772" s="128"/>
      <c r="E1772" s="131"/>
      <c r="F1772" s="131"/>
      <c r="G1772" s="72">
        <v>11</v>
      </c>
      <c r="H1772" s="89"/>
      <c r="I1772" s="89"/>
      <c r="J1772" s="89"/>
      <c r="K1772" s="89"/>
      <c r="L1772" s="93" t="str">
        <f t="shared" ref="L1772" si="1750" xml:space="preserve">
IF($J$3="","Preenchimento incompleto: deve ser informado o Responsável pela análise - B05.01",
IF(AND(C1762="",D1762="",E1762="",F1762="",H1772="",I1772="",J1772="",K1772=""),"",
IF(AND(C1762="",D1762="",E1762="",F1762="",OR(H1772&lt;&gt;"",I1772&lt;&gt;"",J1772&lt;&gt;"",K1772&lt;&gt;"")),"Preenchimento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IF(AND(C1762&lt;&gt;"",D1762&lt;&gt;"",E1762&lt;&gt;"",F1762&lt;&gt;"",H1772="",I1772="",J1772="",K1772=""),"",
IF(AND(C1762&lt;&gt;"",D1762&lt;&gt;"",E1762&lt;&gt;"",F1762&lt;&gt;"",OR(H1772="",I1772="",J1772="",K1772="")),"Preenchimento incompleto: há informações por requisitante individual faltantes - B03.01",
IF(OR(L1762="",L1763="",L1764="",L1765="",L1766="",L1767="",L1768="",L1769="",L1770="",L1771=""),"Preenchimento incompleto: há linhas vazias antes da atual - B05.01",
"Preenchimento correto"))))))))</f>
        <v/>
      </c>
      <c r="M1772" s="83"/>
    </row>
    <row r="1773" spans="1:13" ht="15">
      <c r="A1773" s="27"/>
      <c r="B1773" s="67">
        <v>1767</v>
      </c>
      <c r="C1773" s="125"/>
      <c r="D1773" s="128"/>
      <c r="E1773" s="131"/>
      <c r="F1773" s="131"/>
      <c r="G1773" s="72">
        <v>12</v>
      </c>
      <c r="H1773" s="89"/>
      <c r="I1773" s="89"/>
      <c r="J1773" s="89"/>
      <c r="K1773" s="89"/>
      <c r="L1773" s="93" t="str">
        <f t="shared" ref="L1773" si="1751" xml:space="preserve">
IF($J$3="","Preenchimento incompleto: deve ser informado o Responsável pela análise - B05.01",
IF(AND(C1762="",D1762="",E1762="",F1762="",H1773="",I1773="",J1773="",K1773=""),"",
IF(AND(C1762="",D1762="",E1762="",F1762="",OR(H1773&lt;&gt;"",I1773&lt;&gt;"",J1773&lt;&gt;"",K1773&lt;&gt;"")),"Preenchimento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IF(AND(C1762&lt;&gt;"",D1762&lt;&gt;"",E1762&lt;&gt;"",F1762&lt;&gt;"",H1773="",I1773="",J1773="",K1773=""),"",
IF(AND(C1762&lt;&gt;"",D1762&lt;&gt;"",E1762&lt;&gt;"",F1762&lt;&gt;"",OR(H1773="",I1773="",J1773="",K1773="")),"Preenchimento incompleto: há informações por requisitante individual faltantes - B03.01",
IF(OR(L1762="",L1763="",L1764="",L1765="",L1766="",L1767="",L1768="",L1769="",L1770="",L1771="",L1772=""),"Preenchimento incompleto: há linhas vazias antes da atual - B05.01",
"Preenchimento correto"))))))))</f>
        <v/>
      </c>
      <c r="M1773" s="83"/>
    </row>
    <row r="1774" spans="1:13" ht="15">
      <c r="A1774" s="27"/>
      <c r="B1774" s="67">
        <v>1768</v>
      </c>
      <c r="C1774" s="125"/>
      <c r="D1774" s="128"/>
      <c r="E1774" s="131"/>
      <c r="F1774" s="131"/>
      <c r="G1774" s="72">
        <v>13</v>
      </c>
      <c r="H1774" s="89"/>
      <c r="I1774" s="89"/>
      <c r="J1774" s="89"/>
      <c r="K1774" s="89"/>
      <c r="L1774" s="93" t="str">
        <f t="shared" ref="L1774" si="1752" xml:space="preserve">
IF($J$3="","Preenchimento incompleto: deve ser informado o Responsável pela análise - B05.01",
IF(AND(C1762="",D1762="",E1762="",F1762="",H1774="",I1774="",J1774="",K1774=""),"",
IF(AND(C1762="",D1762="",E1762="",F1762="",OR(H1774&lt;&gt;"",I1774&lt;&gt;"",J1774&lt;&gt;"",K1774&lt;&gt;"")),"Preenchimento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IF(AND(C1762&lt;&gt;"",D1762&lt;&gt;"",E1762&lt;&gt;"",F1762&lt;&gt;"",H1774="",I1774="",J1774="",K1774=""),"",
IF(AND(C1762&lt;&gt;"",D1762&lt;&gt;"",E1762&lt;&gt;"",F1762&lt;&gt;"",OR(H1774="",I1774="",J1774="",K1774="")),"Preenchimento incompleto: há informações por requisitante individual faltantes - B03.01",
IF(OR(L1762="",L1763="",L1764="",L1765="",L1766="",L1767="",L1768="",L1769="",L1770="",L1771="",L1772="",L1773=""),"Preenchimento incompleto: há linhas vazias antes da atual - B05.01",
"Preenchimento correto"))))))))</f>
        <v/>
      </c>
      <c r="M1774" s="83"/>
    </row>
    <row r="1775" spans="1:13" ht="15">
      <c r="A1775" s="27"/>
      <c r="B1775" s="68">
        <v>1769</v>
      </c>
      <c r="C1775" s="125"/>
      <c r="D1775" s="128"/>
      <c r="E1775" s="131"/>
      <c r="F1775" s="131"/>
      <c r="G1775" s="72">
        <v>14</v>
      </c>
      <c r="H1775" s="89"/>
      <c r="I1775" s="89"/>
      <c r="J1775" s="89"/>
      <c r="K1775" s="89"/>
      <c r="L1775" s="93" t="str">
        <f t="shared" ref="L1775" si="1753" xml:space="preserve">
IF($J$3="","Preenchimento incompleto: deve ser informado o Responsável pela análise - B05.01",
IF(AND(C1762="",D1762="",E1762="",F1762="",H1775="",I1775="",J1775="",K1775=""),"",
IF(AND(C1762="",D1762="",E1762="",F1762="",OR(H1775&lt;&gt;"",I1775&lt;&gt;"",J1775&lt;&gt;"",K1775&lt;&gt;"")),"Preenchimento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IF(AND(C1762&lt;&gt;"",D1762&lt;&gt;"",E1762&lt;&gt;"",F1762&lt;&gt;"",H1775="",I1775="",J1775="",K1775=""),"",
IF(AND(C1762&lt;&gt;"",D1762&lt;&gt;"",E1762&lt;&gt;"",F1762&lt;&gt;"",OR(H1775="",I1775="",J1775="",K1775="")),"Preenchimento incompleto: há informações por requisitante individual faltantes - B03.01",
IF(OR(L1762="",L1763="",L1764="",L1765="",L1766="",L1767="",L1768="",L1769="",L1770="",L1771="",L1772="",L1773="",L1774=""),"Preenchimento incompleto: há linhas vazias antes da atual - B05.01",
"Preenchimento correto"))))))))</f>
        <v/>
      </c>
      <c r="M1775" s="83"/>
    </row>
    <row r="1776" spans="1:13" ht="15">
      <c r="A1776" s="27"/>
      <c r="B1776" s="69">
        <v>1770</v>
      </c>
      <c r="C1776" s="126"/>
      <c r="D1776" s="129"/>
      <c r="E1776" s="132"/>
      <c r="F1776" s="132"/>
      <c r="G1776" s="73">
        <v>15</v>
      </c>
      <c r="H1776" s="90"/>
      <c r="I1776" s="90"/>
      <c r="J1776" s="90"/>
      <c r="K1776" s="90"/>
      <c r="L1776" s="94" t="str">
        <f t="shared" ref="L1776" si="1754" xml:space="preserve">
IF($J$3="","Preenchimento incompleto: deve ser informado o Responsável pela análise - B05.01",
IF(AND(C1762="",D1762="",E1762="",F1762="",H1776="",I1776="",J1776="",K1776=""),"",
IF(AND(C1762="",D1762="",E1762="",F1762="",OR(H1776&lt;&gt;"",I1776&lt;&gt;"",J1776&lt;&gt;"",K1776&lt;&gt;"")),"Preenchimento incompleto: há informações por requisitante individual sem informações do item - B01.01",
IF(OR(C1762="",D1762="",E1762="",F1762=""),"Preenchimento incompleto: há informações faltantes do item - B02.01",
IF(AND(C1762&lt;&gt;"",D1762&lt;&gt;"",E1762&lt;&gt;"",F1762&lt;&gt;"",COUNTA(H1762:K1776)=0),"Preenchimento incompleto: não há nenhuma informação do requisitante individual informada - B04.01",
IF(AND(C1762&lt;&gt;"",D1762&lt;&gt;"",E1762&lt;&gt;"",F1762&lt;&gt;"",H1776="",I1776="",J1776="",K1776=""),"",
IF(AND(C1762&lt;&gt;"",D1762&lt;&gt;"",E1762&lt;&gt;"",F1762&lt;&gt;"",OR(H1776="",I1776="",J1776="",K1776="")),"Preenchimento incompleto: há informações por requisitante individual faltantes - B03.01",
IF(OR(L1762="",L1763="",L1764="",L1765="",L1766="",L1767="",L1768="",L1769="",L1770="",L1771="",L1772="",L1773="",L1774="",L1775=""),"Preenchimento incompleto: há linhas vazias antes da atual - B05.01",
"Preenchimento correto"))))))))</f>
        <v/>
      </c>
      <c r="M1776" s="83"/>
    </row>
    <row r="1777" spans="1:13" ht="15">
      <c r="A1777" s="27"/>
      <c r="B1777" s="66">
        <v>1771</v>
      </c>
      <c r="C1777" s="124" t="str">
        <f>IF('1-ITENS'!C125="","",'1-ITENS'!C125)</f>
        <v/>
      </c>
      <c r="D1777" s="127" t="str">
        <f>IF('1-ITENS'!D125="","",'1-ITENS'!D125)</f>
        <v/>
      </c>
      <c r="E1777" s="130" t="str">
        <f>IF('1-ITENS'!H125="","",'1-ITENS'!H125)</f>
        <v/>
      </c>
      <c r="F1777" s="130" t="str">
        <f>IF('1-ITENS'!F125="","",'1-ITENS'!F125)</f>
        <v/>
      </c>
      <c r="G1777" s="70">
        <v>1</v>
      </c>
      <c r="H1777" s="87"/>
      <c r="I1777" s="87"/>
      <c r="J1777" s="87"/>
      <c r="K1777" s="87"/>
      <c r="L1777" s="92" t="str">
        <f t="shared" ref="L1777" si="1755" xml:space="preserve">
IF($J$3="","Preenchimento incompleto: deve ser informado o Responsável pela análise - B05.01",
IF(AND(C1777="",D1777="",E1777="",F1777="",H1777="",I1777="",J1777="",K1777=""),"",
IF(AND(C1777="",D1777="",E1777="",F1777="",OR(H1777&lt;&gt;"",I1777&lt;&gt;"",J1777&lt;&gt;"",K1777&lt;&gt;"")),"Preenchimento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IF(AND(C1777&lt;&gt;"",D1777&lt;&gt;"",E1777&lt;&gt;"",F1777&lt;&gt;"",H1777="",I1777="",J1777="",K1777=""),"",
IF(AND(C1777&lt;&gt;"",D1777&lt;&gt;"",E1777&lt;&gt;"",F1777&lt;&gt;"",OR(H1777="",I1777="",J1777="",K1777="")),"Preenchimento incompleto: há informações por requisitante individual faltantes - B03.01",
"Preenchimento correto")))))))</f>
        <v/>
      </c>
      <c r="M1777" s="83"/>
    </row>
    <row r="1778" spans="1:13" ht="15">
      <c r="A1778" s="27"/>
      <c r="B1778" s="67">
        <v>1772</v>
      </c>
      <c r="C1778" s="125"/>
      <c r="D1778" s="128"/>
      <c r="E1778" s="131"/>
      <c r="F1778" s="131"/>
      <c r="G1778" s="71">
        <v>2</v>
      </c>
      <c r="H1778" s="88"/>
      <c r="I1778" s="88"/>
      <c r="J1778" s="88"/>
      <c r="K1778" s="88"/>
      <c r="L1778" s="93" t="str">
        <f t="shared" ref="L1778" si="1756" xml:space="preserve">
IF($J$3="","Preenchimento incompleto: deve ser informado o Responsável pela análise - B05.01",
IF(AND(C1777="",D1777="",E1777="",F1777="",H1778="",I1778="",J1778="",K1778=""),"",
IF(AND(C1777="",D1777="",E1777="",F1777="",OR(H1778&lt;&gt;"",I1778&lt;&gt;"",J1778&lt;&gt;"",K1778&lt;&gt;"")),"Preenchimento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IF(AND(C1777&lt;&gt;"",D1777&lt;&gt;"",E1777&lt;&gt;"",F1777&lt;&gt;"",H1778="",I1778="",J1778="",K1778=""),"",
IF(AND(C1777&lt;&gt;"",D1777&lt;&gt;"",E1777&lt;&gt;"",F1777&lt;&gt;"",OR(H1778="",I1778="",J1778="",K1778="")),"Preenchimento incompleto: há informações por requisitante individual faltantes - B03.01",
IF(L1777="","Preenchimento incompleto: há linhas vazias antes da atual - B05.01",
"Preenchimento correto"))))))))</f>
        <v/>
      </c>
      <c r="M1778" s="83"/>
    </row>
    <row r="1779" spans="1:13" ht="15">
      <c r="A1779" s="27"/>
      <c r="B1779" s="67">
        <v>1773</v>
      </c>
      <c r="C1779" s="125"/>
      <c r="D1779" s="128"/>
      <c r="E1779" s="131"/>
      <c r="F1779" s="131"/>
      <c r="G1779" s="71">
        <v>3</v>
      </c>
      <c r="H1779" s="88"/>
      <c r="I1779" s="88"/>
      <c r="J1779" s="88"/>
      <c r="K1779" s="88"/>
      <c r="L1779" s="93" t="str">
        <f t="shared" ref="L1779" si="1757" xml:space="preserve">
IF($J$3="","Preenchimento incompleto: deve ser informado o Responsável pela análise - B05.01",
IF(AND(C1777="",D1777="",E1777="",F1777="",H1779="",I1779="",J1779="",K1779=""),"",
IF(AND(C1777="",D1777="",E1777="",F1777="",OR(H1779&lt;&gt;"",I1779&lt;&gt;"",J1779&lt;&gt;"",K1779&lt;&gt;"")),"Preenchimento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IF(AND(C1777&lt;&gt;"",D1777&lt;&gt;"",E1777&lt;&gt;"",F1777&lt;&gt;"",H1779="",I1779="",J1779="",K1779=""),"",
IF(AND(C1777&lt;&gt;"",D1777&lt;&gt;"",E1777&lt;&gt;"",F1777&lt;&gt;"",OR(H1779="",I1779="",J1779="",K1779="")),"Preenchimento incompleto: há informações por requisitante individual faltantes - B03.01",
IF(OR(L1777="",L1778=""),"Preenchimento incompleto: há linhas vazias antes da atual - B05.01",
"Preenchimento correto"))))))))</f>
        <v/>
      </c>
      <c r="M1779" s="83"/>
    </row>
    <row r="1780" spans="1:13" ht="15">
      <c r="A1780" s="27"/>
      <c r="B1780" s="67">
        <v>1774</v>
      </c>
      <c r="C1780" s="125"/>
      <c r="D1780" s="128"/>
      <c r="E1780" s="131"/>
      <c r="F1780" s="131"/>
      <c r="G1780" s="71">
        <v>4</v>
      </c>
      <c r="H1780" s="88"/>
      <c r="I1780" s="88"/>
      <c r="J1780" s="88"/>
      <c r="K1780" s="88"/>
      <c r="L1780" s="93" t="str">
        <f t="shared" ref="L1780" si="1758" xml:space="preserve">
IF($J$3="","Preenchimento incompleto: deve ser informado o Responsável pela análise - B05.01",
IF(AND(C1777="",D1777="",E1777="",F1777="",H1780="",I1780="",J1780="",K1780=""),"",
IF(AND(C1777="",D1777="",E1777="",F1777="",OR(H1780&lt;&gt;"",I1780&lt;&gt;"",J1780&lt;&gt;"",K1780&lt;&gt;"")),"Preenchimento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IF(AND(C1777&lt;&gt;"",D1777&lt;&gt;"",E1777&lt;&gt;"",F1777&lt;&gt;"",H1780="",I1780="",J1780="",K1780=""),"",
IF(AND(C1777&lt;&gt;"",D1777&lt;&gt;"",E1777&lt;&gt;"",F1777&lt;&gt;"",OR(H1780="",I1780="",J1780="",K1780="")),"Preenchimento incompleto: há informações por requisitante individual faltantes - B03.01",
IF(OR(L1777="",L1778="",L1779=""),"Preenchimento incompleto: há linhas vazias antes da atual - B05.01",
"Preenchimento correto"))))))))</f>
        <v/>
      </c>
      <c r="M1780" s="83"/>
    </row>
    <row r="1781" spans="1:13" ht="15">
      <c r="A1781" s="27"/>
      <c r="B1781" s="67">
        <v>1775</v>
      </c>
      <c r="C1781" s="125"/>
      <c r="D1781" s="128"/>
      <c r="E1781" s="131"/>
      <c r="F1781" s="131"/>
      <c r="G1781" s="71">
        <v>5</v>
      </c>
      <c r="H1781" s="88"/>
      <c r="I1781" s="88"/>
      <c r="J1781" s="88"/>
      <c r="K1781" s="88"/>
      <c r="L1781" s="93" t="str">
        <f t="shared" ref="L1781" si="1759" xml:space="preserve">
IF($J$3="","Preenchimento incompleto: deve ser informado o Responsável pela análise - B05.01",
IF(AND(C1777="",D1777="",E1777="",F1777="",H1781="",I1781="",J1781="",K1781=""),"",
IF(AND(C1777="",D1777="",E1777="",F1777="",OR(H1781&lt;&gt;"",I1781&lt;&gt;"",J1781&lt;&gt;"",K1781&lt;&gt;"")),"Preenchimento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IF(AND(C1777&lt;&gt;"",D1777&lt;&gt;"",E1777&lt;&gt;"",F1777&lt;&gt;"",H1781="",I1781="",J1781="",K1781=""),"",
IF(AND(C1777&lt;&gt;"",D1777&lt;&gt;"",E1777&lt;&gt;"",F1777&lt;&gt;"",OR(H1781="",I1781="",J1781="",K1781="")),"Preenchimento incompleto: há informações por requisitante individual faltantes - B03.01",
IF(OR(L1777="",L1778="",L1779="",L1780=""),"Preenchimento incompleto: há linhas vazias antes da atual - B05.01",
"Preenchimento correto"))))))))</f>
        <v/>
      </c>
      <c r="M1781" s="83"/>
    </row>
    <row r="1782" spans="1:13" ht="15">
      <c r="A1782" s="27"/>
      <c r="B1782" s="67">
        <v>1776</v>
      </c>
      <c r="C1782" s="125"/>
      <c r="D1782" s="128"/>
      <c r="E1782" s="131"/>
      <c r="F1782" s="131"/>
      <c r="G1782" s="71">
        <v>6</v>
      </c>
      <c r="H1782" s="88"/>
      <c r="I1782" s="88"/>
      <c r="J1782" s="88"/>
      <c r="K1782" s="88"/>
      <c r="L1782" s="93" t="str">
        <f t="shared" ref="L1782" si="1760" xml:space="preserve">
IF($J$3="","Preenchimento incompleto: deve ser informado o Responsável pela análise - B05.01",
IF(AND(C1777="",D1777="",E1777="",F1777="",H1782="",I1782="",J1782="",K1782=""),"",
IF(AND(C1777="",D1777="",E1777="",F1777="",OR(H1782&lt;&gt;"",I1782&lt;&gt;"",J1782&lt;&gt;"",K1782&lt;&gt;"")),"Preenchimento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IF(AND(C1777&lt;&gt;"",D1777&lt;&gt;"",E1777&lt;&gt;"",F1777&lt;&gt;"",H1782="",I1782="",J1782="",K1782=""),"",
IF(AND(C1777&lt;&gt;"",D1777&lt;&gt;"",E1777&lt;&gt;"",F1777&lt;&gt;"",OR(H1782="",I1782="",J1782="",K1782="")),"Preenchimento incompleto: há informações por requisitante individual faltantes - B03.01",
IF(OR(L1777="",L1778="",L1779="",L1780="",L1781=""),"Preenchimento incompleto: há linhas vazias antes da atual - B05.01",
"Preenchimento correto"))))))))</f>
        <v/>
      </c>
      <c r="M1782" s="83"/>
    </row>
    <row r="1783" spans="1:13" ht="15">
      <c r="A1783" s="27"/>
      <c r="B1783" s="67">
        <v>1777</v>
      </c>
      <c r="C1783" s="125"/>
      <c r="D1783" s="128"/>
      <c r="E1783" s="131"/>
      <c r="F1783" s="131"/>
      <c r="G1783" s="71">
        <v>7</v>
      </c>
      <c r="H1783" s="88"/>
      <c r="I1783" s="88"/>
      <c r="J1783" s="88"/>
      <c r="K1783" s="88"/>
      <c r="L1783" s="93" t="str">
        <f t="shared" ref="L1783" si="1761" xml:space="preserve">
IF($J$3="","Preenchimento incompleto: deve ser informado o Responsável pela análise - B05.01",
IF(AND(C1777="",D1777="",E1777="",F1777="",H1783="",I1783="",J1783="",K1783=""),"",
IF(AND(C1777="",D1777="",E1777="",F1777="",OR(H1783&lt;&gt;"",I1783&lt;&gt;"",J1783&lt;&gt;"",K1783&lt;&gt;"")),"Preenchimento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IF(AND(C1777&lt;&gt;"",D1777&lt;&gt;"",E1777&lt;&gt;"",F1777&lt;&gt;"",H1783="",I1783="",J1783="",K1783=""),"",
IF(AND(C1777&lt;&gt;"",D1777&lt;&gt;"",E1777&lt;&gt;"",F1777&lt;&gt;"",OR(H1783="",I1783="",J1783="",K1783="")),"Preenchimento incompleto: há informações por requisitante individual faltantes - B03.01",
IF(OR(L1777="",L1778="",L1779="",L1780="",L1781="",L1782=""),"Preenchimento incompleto: há linhas vazias antes da atual - B05.01",
"Preenchimento correto"))))))))</f>
        <v/>
      </c>
      <c r="M1783" s="83"/>
    </row>
    <row r="1784" spans="1:13" ht="15">
      <c r="A1784" s="27"/>
      <c r="B1784" s="67">
        <v>1778</v>
      </c>
      <c r="C1784" s="125"/>
      <c r="D1784" s="128"/>
      <c r="E1784" s="131"/>
      <c r="F1784" s="131"/>
      <c r="G1784" s="71">
        <v>8</v>
      </c>
      <c r="H1784" s="88"/>
      <c r="I1784" s="88"/>
      <c r="J1784" s="88"/>
      <c r="K1784" s="88"/>
      <c r="L1784" s="93" t="str">
        <f t="shared" ref="L1784" si="1762" xml:space="preserve">
IF($J$3="","Preenchimento incompleto: deve ser informado o Responsável pela análise - B05.01",
IF(AND(C1777="",D1777="",E1777="",F1777="",H1784="",I1784="",J1784="",K1784=""),"",
IF(AND(C1777="",D1777="",E1777="",F1777="",OR(H1784&lt;&gt;"",I1784&lt;&gt;"",J1784&lt;&gt;"",K1784&lt;&gt;"")),"Preenchimento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IF(AND(C1777&lt;&gt;"",D1777&lt;&gt;"",E1777&lt;&gt;"",F1777&lt;&gt;"",H1784="",I1784="",J1784="",K1784=""),"",
IF(AND(C1777&lt;&gt;"",D1777&lt;&gt;"",E1777&lt;&gt;"",F1777&lt;&gt;"",OR(H1784="",I1784="",J1784="",K1784="")),"Preenchimento incompleto: há informações por requisitante individual faltantes - B03.01",
IF(OR(L1777="",L1778="",L1779="",L1780="",L1781="",L1782="",L1783=""),"Preenchimento incompleto: há linhas vazias antes da atual - B05.01",
"Preenchimento correto"))))))))</f>
        <v/>
      </c>
      <c r="M1784" s="83"/>
    </row>
    <row r="1785" spans="1:13" ht="15">
      <c r="A1785" s="27"/>
      <c r="B1785" s="67">
        <v>1779</v>
      </c>
      <c r="C1785" s="125"/>
      <c r="D1785" s="128"/>
      <c r="E1785" s="131"/>
      <c r="F1785" s="131"/>
      <c r="G1785" s="71">
        <v>9</v>
      </c>
      <c r="H1785" s="88"/>
      <c r="I1785" s="88"/>
      <c r="J1785" s="88"/>
      <c r="K1785" s="88"/>
      <c r="L1785" s="93" t="str">
        <f t="shared" ref="L1785" si="1763" xml:space="preserve">
IF($J$3="","Preenchimento incompleto: deve ser informado o Responsável pela análise - B05.01",
IF(AND(C1777="",D1777="",E1777="",F1777="",H1785="",I1785="",J1785="",K1785=""),"",
IF(AND(C1777="",D1777="",E1777="",F1777="",OR(H1785&lt;&gt;"",I1785&lt;&gt;"",J1785&lt;&gt;"",K1785&lt;&gt;"")),"Preenchimento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IF(AND(C1777&lt;&gt;"",D1777&lt;&gt;"",E1777&lt;&gt;"",F1777&lt;&gt;"",H1785="",I1785="",J1785="",K1785=""),"",
IF(AND(C1777&lt;&gt;"",D1777&lt;&gt;"",E1777&lt;&gt;"",F1777&lt;&gt;"",OR(H1785="",I1785="",J1785="",K1785="")),"Preenchimento incompleto: há informações por requisitante individual faltantes - B03.01",
IF(OR(L1777="",L1778="",L1779="",L1780="",L1781="",L1782="",L1783="",L1784=""),"Preenchimento incompleto: há linhas vazias antes da atual - B05.01",
"Preenchimento correto"))))))))</f>
        <v/>
      </c>
      <c r="M1785" s="83"/>
    </row>
    <row r="1786" spans="1:13" ht="15">
      <c r="A1786" s="27"/>
      <c r="B1786" s="67">
        <v>1780</v>
      </c>
      <c r="C1786" s="125"/>
      <c r="D1786" s="128"/>
      <c r="E1786" s="131"/>
      <c r="F1786" s="131"/>
      <c r="G1786" s="72">
        <v>10</v>
      </c>
      <c r="H1786" s="89"/>
      <c r="I1786" s="89"/>
      <c r="J1786" s="89"/>
      <c r="K1786" s="89"/>
      <c r="L1786" s="93" t="str">
        <f t="shared" ref="L1786" si="1764" xml:space="preserve">
IF($J$3="","Preenchimento incompleto: deve ser informado o Responsável pela análise - B05.01",
IF(AND(C1777="",D1777="",E1777="",F1777="",H1786="",I1786="",J1786="",K1786=""),"",
IF(AND(C1777="",D1777="",E1777="",F1777="",OR(H1786&lt;&gt;"",I1786&lt;&gt;"",J1786&lt;&gt;"",K1786&lt;&gt;"")),"Preenchimento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IF(AND(C1777&lt;&gt;"",D1777&lt;&gt;"",E1777&lt;&gt;"",F1777&lt;&gt;"",H1786="",I1786="",J1786="",K1786=""),"",
IF(AND(C1777&lt;&gt;"",D1777&lt;&gt;"",E1777&lt;&gt;"",F1777&lt;&gt;"",OR(H1786="",I1786="",J1786="",K1786="")),"Preenchimento incompleto: há informações por requisitante individual faltantes - B03.01",
IF(OR(L1777="",L1778="",L1779="",L1780="",L1781="",L1782="",L1783="",L1784="",L1785=""),"Preenchimento incompleto: há linhas vazias antes da atual - B05.01",
"Preenchimento correto"))))))))</f>
        <v/>
      </c>
      <c r="M1786" s="83"/>
    </row>
    <row r="1787" spans="1:13" ht="15">
      <c r="A1787" s="27"/>
      <c r="B1787" s="67">
        <v>1781</v>
      </c>
      <c r="C1787" s="125"/>
      <c r="D1787" s="128"/>
      <c r="E1787" s="131"/>
      <c r="F1787" s="131"/>
      <c r="G1787" s="72">
        <v>11</v>
      </c>
      <c r="H1787" s="89"/>
      <c r="I1787" s="89"/>
      <c r="J1787" s="89"/>
      <c r="K1787" s="89"/>
      <c r="L1787" s="93" t="str">
        <f t="shared" ref="L1787" si="1765" xml:space="preserve">
IF($J$3="","Preenchimento incompleto: deve ser informado o Responsável pela análise - B05.01",
IF(AND(C1777="",D1777="",E1777="",F1777="",H1787="",I1787="",J1787="",K1787=""),"",
IF(AND(C1777="",D1777="",E1777="",F1777="",OR(H1787&lt;&gt;"",I1787&lt;&gt;"",J1787&lt;&gt;"",K1787&lt;&gt;"")),"Preenchimento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IF(AND(C1777&lt;&gt;"",D1777&lt;&gt;"",E1777&lt;&gt;"",F1777&lt;&gt;"",H1787="",I1787="",J1787="",K1787=""),"",
IF(AND(C1777&lt;&gt;"",D1777&lt;&gt;"",E1777&lt;&gt;"",F1777&lt;&gt;"",OR(H1787="",I1787="",J1787="",K1787="")),"Preenchimento incompleto: há informações por requisitante individual faltantes - B03.01",
IF(OR(L1777="",L1778="",L1779="",L1780="",L1781="",L1782="",L1783="",L1784="",L1785="",L1786=""),"Preenchimento incompleto: há linhas vazias antes da atual - B05.01",
"Preenchimento correto"))))))))</f>
        <v/>
      </c>
      <c r="M1787" s="83"/>
    </row>
    <row r="1788" spans="1:13" ht="15">
      <c r="A1788" s="27"/>
      <c r="B1788" s="67">
        <v>1782</v>
      </c>
      <c r="C1788" s="125"/>
      <c r="D1788" s="128"/>
      <c r="E1788" s="131"/>
      <c r="F1788" s="131"/>
      <c r="G1788" s="72">
        <v>12</v>
      </c>
      <c r="H1788" s="89"/>
      <c r="I1788" s="89"/>
      <c r="J1788" s="89"/>
      <c r="K1788" s="89"/>
      <c r="L1788" s="93" t="str">
        <f t="shared" ref="L1788" si="1766" xml:space="preserve">
IF($J$3="","Preenchimento incompleto: deve ser informado o Responsável pela análise - B05.01",
IF(AND(C1777="",D1777="",E1777="",F1777="",H1788="",I1788="",J1788="",K1788=""),"",
IF(AND(C1777="",D1777="",E1777="",F1777="",OR(H1788&lt;&gt;"",I1788&lt;&gt;"",J1788&lt;&gt;"",K1788&lt;&gt;"")),"Preenchimento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IF(AND(C1777&lt;&gt;"",D1777&lt;&gt;"",E1777&lt;&gt;"",F1777&lt;&gt;"",H1788="",I1788="",J1788="",K1788=""),"",
IF(AND(C1777&lt;&gt;"",D1777&lt;&gt;"",E1777&lt;&gt;"",F1777&lt;&gt;"",OR(H1788="",I1788="",J1788="",K1788="")),"Preenchimento incompleto: há informações por requisitante individual faltantes - B03.01",
IF(OR(L1777="",L1778="",L1779="",L1780="",L1781="",L1782="",L1783="",L1784="",L1785="",L1786="",L1787=""),"Preenchimento incompleto: há linhas vazias antes da atual - B05.01",
"Preenchimento correto"))))))))</f>
        <v/>
      </c>
      <c r="M1788" s="83"/>
    </row>
    <row r="1789" spans="1:13" ht="15">
      <c r="A1789" s="27"/>
      <c r="B1789" s="67">
        <v>1783</v>
      </c>
      <c r="C1789" s="125"/>
      <c r="D1789" s="128"/>
      <c r="E1789" s="131"/>
      <c r="F1789" s="131"/>
      <c r="G1789" s="72">
        <v>13</v>
      </c>
      <c r="H1789" s="89"/>
      <c r="I1789" s="89"/>
      <c r="J1789" s="89"/>
      <c r="K1789" s="89"/>
      <c r="L1789" s="93" t="str">
        <f t="shared" ref="L1789" si="1767" xml:space="preserve">
IF($J$3="","Preenchimento incompleto: deve ser informado o Responsável pela análise - B05.01",
IF(AND(C1777="",D1777="",E1777="",F1777="",H1789="",I1789="",J1789="",K1789=""),"",
IF(AND(C1777="",D1777="",E1777="",F1777="",OR(H1789&lt;&gt;"",I1789&lt;&gt;"",J1789&lt;&gt;"",K1789&lt;&gt;"")),"Preenchimento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IF(AND(C1777&lt;&gt;"",D1777&lt;&gt;"",E1777&lt;&gt;"",F1777&lt;&gt;"",H1789="",I1789="",J1789="",K1789=""),"",
IF(AND(C1777&lt;&gt;"",D1777&lt;&gt;"",E1777&lt;&gt;"",F1777&lt;&gt;"",OR(H1789="",I1789="",J1789="",K1789="")),"Preenchimento incompleto: há informações por requisitante individual faltantes - B03.01",
IF(OR(L1777="",L1778="",L1779="",L1780="",L1781="",L1782="",L1783="",L1784="",L1785="",L1786="",L1787="",L1788=""),"Preenchimento incompleto: há linhas vazias antes da atual - B05.01",
"Preenchimento correto"))))))))</f>
        <v/>
      </c>
      <c r="M1789" s="83"/>
    </row>
    <row r="1790" spans="1:13" ht="15">
      <c r="A1790" s="27"/>
      <c r="B1790" s="68">
        <v>1784</v>
      </c>
      <c r="C1790" s="125"/>
      <c r="D1790" s="128"/>
      <c r="E1790" s="131"/>
      <c r="F1790" s="131"/>
      <c r="G1790" s="72">
        <v>14</v>
      </c>
      <c r="H1790" s="89"/>
      <c r="I1790" s="89"/>
      <c r="J1790" s="89"/>
      <c r="K1790" s="89"/>
      <c r="L1790" s="93" t="str">
        <f t="shared" ref="L1790" si="1768" xml:space="preserve">
IF($J$3="","Preenchimento incompleto: deve ser informado o Responsável pela análise - B05.01",
IF(AND(C1777="",D1777="",E1777="",F1777="",H1790="",I1790="",J1790="",K1790=""),"",
IF(AND(C1777="",D1777="",E1777="",F1777="",OR(H1790&lt;&gt;"",I1790&lt;&gt;"",J1790&lt;&gt;"",K1790&lt;&gt;"")),"Preenchimento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IF(AND(C1777&lt;&gt;"",D1777&lt;&gt;"",E1777&lt;&gt;"",F1777&lt;&gt;"",H1790="",I1790="",J1790="",K1790=""),"",
IF(AND(C1777&lt;&gt;"",D1777&lt;&gt;"",E1777&lt;&gt;"",F1777&lt;&gt;"",OR(H1790="",I1790="",J1790="",K1790="")),"Preenchimento incompleto: há informações por requisitante individual faltantes - B03.01",
IF(OR(L1777="",L1778="",L1779="",L1780="",L1781="",L1782="",L1783="",L1784="",L1785="",L1786="",L1787="",L1788="",L1789=""),"Preenchimento incompleto: há linhas vazias antes da atual - B05.01",
"Preenchimento correto"))))))))</f>
        <v/>
      </c>
      <c r="M1790" s="83"/>
    </row>
    <row r="1791" spans="1:13" ht="15">
      <c r="A1791" s="27"/>
      <c r="B1791" s="69">
        <v>1785</v>
      </c>
      <c r="C1791" s="126"/>
      <c r="D1791" s="129"/>
      <c r="E1791" s="132"/>
      <c r="F1791" s="132"/>
      <c r="G1791" s="73">
        <v>15</v>
      </c>
      <c r="H1791" s="90"/>
      <c r="I1791" s="90"/>
      <c r="J1791" s="90"/>
      <c r="K1791" s="90"/>
      <c r="L1791" s="94" t="str">
        <f t="shared" ref="L1791" si="1769" xml:space="preserve">
IF($J$3="","Preenchimento incompleto: deve ser informado o Responsável pela análise - B05.01",
IF(AND(C1777="",D1777="",E1777="",F1777="",H1791="",I1791="",J1791="",K1791=""),"",
IF(AND(C1777="",D1777="",E1777="",F1777="",OR(H1791&lt;&gt;"",I1791&lt;&gt;"",J1791&lt;&gt;"",K1791&lt;&gt;"")),"Preenchimento incompleto: há informações por requisitante individual sem informações do item - B01.01",
IF(OR(C1777="",D1777="",E1777="",F1777=""),"Preenchimento incompleto: há informações faltantes do item - B02.01",
IF(AND(C1777&lt;&gt;"",D1777&lt;&gt;"",E1777&lt;&gt;"",F1777&lt;&gt;"",COUNTA(H1777:K1791)=0),"Preenchimento incompleto: não há nenhuma informação do requisitante individual informada - B04.01",
IF(AND(C1777&lt;&gt;"",D1777&lt;&gt;"",E1777&lt;&gt;"",F1777&lt;&gt;"",H1791="",I1791="",J1791="",K1791=""),"",
IF(AND(C1777&lt;&gt;"",D1777&lt;&gt;"",E1777&lt;&gt;"",F1777&lt;&gt;"",OR(H1791="",I1791="",J1791="",K1791="")),"Preenchimento incompleto: há informações por requisitante individual faltantes - B03.01",
IF(OR(L1777="",L1778="",L1779="",L1780="",L1781="",L1782="",L1783="",L1784="",L1785="",L1786="",L1787="",L1788="",L1789="",L1790=""),"Preenchimento incompleto: há linhas vazias antes da atual - B05.01",
"Preenchimento correto"))))))))</f>
        <v/>
      </c>
      <c r="M1791" s="83"/>
    </row>
    <row r="1792" spans="1:13" ht="15">
      <c r="A1792" s="27"/>
      <c r="B1792" s="66">
        <v>1786</v>
      </c>
      <c r="C1792" s="124" t="str">
        <f>IF('1-ITENS'!C126="","",'1-ITENS'!C126)</f>
        <v/>
      </c>
      <c r="D1792" s="127" t="str">
        <f>IF('1-ITENS'!D126="","",'1-ITENS'!D126)</f>
        <v/>
      </c>
      <c r="E1792" s="130" t="str">
        <f>IF('1-ITENS'!H126="","",'1-ITENS'!H126)</f>
        <v/>
      </c>
      <c r="F1792" s="130" t="str">
        <f>IF('1-ITENS'!F126="","",'1-ITENS'!F126)</f>
        <v/>
      </c>
      <c r="G1792" s="70">
        <v>1</v>
      </c>
      <c r="H1792" s="87"/>
      <c r="I1792" s="87"/>
      <c r="J1792" s="87"/>
      <c r="K1792" s="87"/>
      <c r="L1792" s="92" t="str">
        <f t="shared" ref="L1792" si="1770" xml:space="preserve">
IF($J$3="","Preenchimento incompleto: deve ser informado o Responsável pela análise - B05.01",
IF(AND(C1792="",D1792="",E1792="",F1792="",H1792="",I1792="",J1792="",K1792=""),"",
IF(AND(C1792="",D1792="",E1792="",F1792="",OR(H1792&lt;&gt;"",I1792&lt;&gt;"",J1792&lt;&gt;"",K1792&lt;&gt;"")),"Preenchimento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IF(AND(C1792&lt;&gt;"",D1792&lt;&gt;"",E1792&lt;&gt;"",F1792&lt;&gt;"",H1792="",I1792="",J1792="",K1792=""),"",
IF(AND(C1792&lt;&gt;"",D1792&lt;&gt;"",E1792&lt;&gt;"",F1792&lt;&gt;"",OR(H1792="",I1792="",J1792="",K1792="")),"Preenchimento incompleto: há informações por requisitante individual faltantes - B03.01",
"Preenchimento correto")))))))</f>
        <v/>
      </c>
      <c r="M1792" s="83"/>
    </row>
    <row r="1793" spans="1:13" ht="15">
      <c r="A1793" s="27"/>
      <c r="B1793" s="67">
        <v>1787</v>
      </c>
      <c r="C1793" s="125"/>
      <c r="D1793" s="128"/>
      <c r="E1793" s="131"/>
      <c r="F1793" s="131"/>
      <c r="G1793" s="71">
        <v>2</v>
      </c>
      <c r="H1793" s="88"/>
      <c r="I1793" s="88"/>
      <c r="J1793" s="88"/>
      <c r="K1793" s="88"/>
      <c r="L1793" s="93" t="str">
        <f t="shared" ref="L1793" si="1771" xml:space="preserve">
IF($J$3="","Preenchimento incompleto: deve ser informado o Responsável pela análise - B05.01",
IF(AND(C1792="",D1792="",E1792="",F1792="",H1793="",I1793="",J1793="",K1793=""),"",
IF(AND(C1792="",D1792="",E1792="",F1792="",OR(H1793&lt;&gt;"",I1793&lt;&gt;"",J1793&lt;&gt;"",K1793&lt;&gt;"")),"Preenchimento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IF(AND(C1792&lt;&gt;"",D1792&lt;&gt;"",E1792&lt;&gt;"",F1792&lt;&gt;"",H1793="",I1793="",J1793="",K1793=""),"",
IF(AND(C1792&lt;&gt;"",D1792&lt;&gt;"",E1792&lt;&gt;"",F1792&lt;&gt;"",OR(H1793="",I1793="",J1793="",K1793="")),"Preenchimento incompleto: há informações por requisitante individual faltantes - B03.01",
IF(L1792="","Preenchimento incompleto: há linhas vazias antes da atual - B05.01",
"Preenchimento correto"))))))))</f>
        <v/>
      </c>
      <c r="M1793" s="83"/>
    </row>
    <row r="1794" spans="1:13" ht="15">
      <c r="A1794" s="27"/>
      <c r="B1794" s="67">
        <v>1788</v>
      </c>
      <c r="C1794" s="125"/>
      <c r="D1794" s="128"/>
      <c r="E1794" s="131"/>
      <c r="F1794" s="131"/>
      <c r="G1794" s="71">
        <v>3</v>
      </c>
      <c r="H1794" s="88"/>
      <c r="I1794" s="88"/>
      <c r="J1794" s="88"/>
      <c r="K1794" s="88"/>
      <c r="L1794" s="93" t="str">
        <f t="shared" ref="L1794" si="1772" xml:space="preserve">
IF($J$3="","Preenchimento incompleto: deve ser informado o Responsável pela análise - B05.01",
IF(AND(C1792="",D1792="",E1792="",F1792="",H1794="",I1794="",J1794="",K1794=""),"",
IF(AND(C1792="",D1792="",E1792="",F1792="",OR(H1794&lt;&gt;"",I1794&lt;&gt;"",J1794&lt;&gt;"",K1794&lt;&gt;"")),"Preenchimento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IF(AND(C1792&lt;&gt;"",D1792&lt;&gt;"",E1792&lt;&gt;"",F1792&lt;&gt;"",H1794="",I1794="",J1794="",K1794=""),"",
IF(AND(C1792&lt;&gt;"",D1792&lt;&gt;"",E1792&lt;&gt;"",F1792&lt;&gt;"",OR(H1794="",I1794="",J1794="",K1794="")),"Preenchimento incompleto: há informações por requisitante individual faltantes - B03.01",
IF(OR(L1792="",L1793=""),"Preenchimento incompleto: há linhas vazias antes da atual - B05.01",
"Preenchimento correto"))))))))</f>
        <v/>
      </c>
      <c r="M1794" s="83"/>
    </row>
    <row r="1795" spans="1:13" ht="15">
      <c r="A1795" s="27"/>
      <c r="B1795" s="67">
        <v>1789</v>
      </c>
      <c r="C1795" s="125"/>
      <c r="D1795" s="128"/>
      <c r="E1795" s="131"/>
      <c r="F1795" s="131"/>
      <c r="G1795" s="71">
        <v>4</v>
      </c>
      <c r="H1795" s="88"/>
      <c r="I1795" s="88"/>
      <c r="J1795" s="88"/>
      <c r="K1795" s="88"/>
      <c r="L1795" s="93" t="str">
        <f t="shared" ref="L1795" si="1773" xml:space="preserve">
IF($J$3="","Preenchimento incompleto: deve ser informado o Responsável pela análise - B05.01",
IF(AND(C1792="",D1792="",E1792="",F1792="",H1795="",I1795="",J1795="",K1795=""),"",
IF(AND(C1792="",D1792="",E1792="",F1792="",OR(H1795&lt;&gt;"",I1795&lt;&gt;"",J1795&lt;&gt;"",K1795&lt;&gt;"")),"Preenchimento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IF(AND(C1792&lt;&gt;"",D1792&lt;&gt;"",E1792&lt;&gt;"",F1792&lt;&gt;"",H1795="",I1795="",J1795="",K1795=""),"",
IF(AND(C1792&lt;&gt;"",D1792&lt;&gt;"",E1792&lt;&gt;"",F1792&lt;&gt;"",OR(H1795="",I1795="",J1795="",K1795="")),"Preenchimento incompleto: há informações por requisitante individual faltantes - B03.01",
IF(OR(L1792="",L1793="",L1794=""),"Preenchimento incompleto: há linhas vazias antes da atual - B05.01",
"Preenchimento correto"))))))))</f>
        <v/>
      </c>
      <c r="M1795" s="83"/>
    </row>
    <row r="1796" spans="1:13" ht="15">
      <c r="A1796" s="27"/>
      <c r="B1796" s="67">
        <v>1790</v>
      </c>
      <c r="C1796" s="125"/>
      <c r="D1796" s="128"/>
      <c r="E1796" s="131"/>
      <c r="F1796" s="131"/>
      <c r="G1796" s="71">
        <v>5</v>
      </c>
      <c r="H1796" s="88"/>
      <c r="I1796" s="88"/>
      <c r="J1796" s="88"/>
      <c r="K1796" s="88"/>
      <c r="L1796" s="93" t="str">
        <f t="shared" ref="L1796" si="1774" xml:space="preserve">
IF($J$3="","Preenchimento incompleto: deve ser informado o Responsável pela análise - B05.01",
IF(AND(C1792="",D1792="",E1792="",F1792="",H1796="",I1796="",J1796="",K1796=""),"",
IF(AND(C1792="",D1792="",E1792="",F1792="",OR(H1796&lt;&gt;"",I1796&lt;&gt;"",J1796&lt;&gt;"",K1796&lt;&gt;"")),"Preenchimento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IF(AND(C1792&lt;&gt;"",D1792&lt;&gt;"",E1792&lt;&gt;"",F1792&lt;&gt;"",H1796="",I1796="",J1796="",K1796=""),"",
IF(AND(C1792&lt;&gt;"",D1792&lt;&gt;"",E1792&lt;&gt;"",F1792&lt;&gt;"",OR(H1796="",I1796="",J1796="",K1796="")),"Preenchimento incompleto: há informações por requisitante individual faltantes - B03.01",
IF(OR(L1792="",L1793="",L1794="",L1795=""),"Preenchimento incompleto: há linhas vazias antes da atual - B05.01",
"Preenchimento correto"))))))))</f>
        <v/>
      </c>
      <c r="M1796" s="83"/>
    </row>
    <row r="1797" spans="1:13" ht="15">
      <c r="A1797" s="27"/>
      <c r="B1797" s="67">
        <v>1791</v>
      </c>
      <c r="C1797" s="125"/>
      <c r="D1797" s="128"/>
      <c r="E1797" s="131"/>
      <c r="F1797" s="131"/>
      <c r="G1797" s="71">
        <v>6</v>
      </c>
      <c r="H1797" s="88"/>
      <c r="I1797" s="88"/>
      <c r="J1797" s="88"/>
      <c r="K1797" s="88"/>
      <c r="L1797" s="93" t="str">
        <f t="shared" ref="L1797" si="1775" xml:space="preserve">
IF($J$3="","Preenchimento incompleto: deve ser informado o Responsável pela análise - B05.01",
IF(AND(C1792="",D1792="",E1792="",F1792="",H1797="",I1797="",J1797="",K1797=""),"",
IF(AND(C1792="",D1792="",E1792="",F1792="",OR(H1797&lt;&gt;"",I1797&lt;&gt;"",J1797&lt;&gt;"",K1797&lt;&gt;"")),"Preenchimento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IF(AND(C1792&lt;&gt;"",D1792&lt;&gt;"",E1792&lt;&gt;"",F1792&lt;&gt;"",H1797="",I1797="",J1797="",K1797=""),"",
IF(AND(C1792&lt;&gt;"",D1792&lt;&gt;"",E1792&lt;&gt;"",F1792&lt;&gt;"",OR(H1797="",I1797="",J1797="",K1797="")),"Preenchimento incompleto: há informações por requisitante individual faltantes - B03.01",
IF(OR(L1792="",L1793="",L1794="",L1795="",L1796=""),"Preenchimento incompleto: há linhas vazias antes da atual - B05.01",
"Preenchimento correto"))))))))</f>
        <v/>
      </c>
      <c r="M1797" s="83"/>
    </row>
    <row r="1798" spans="1:13" ht="15">
      <c r="A1798" s="27"/>
      <c r="B1798" s="67">
        <v>1792</v>
      </c>
      <c r="C1798" s="125"/>
      <c r="D1798" s="128"/>
      <c r="E1798" s="131"/>
      <c r="F1798" s="131"/>
      <c r="G1798" s="71">
        <v>7</v>
      </c>
      <c r="H1798" s="88"/>
      <c r="I1798" s="88"/>
      <c r="J1798" s="88"/>
      <c r="K1798" s="88"/>
      <c r="L1798" s="93" t="str">
        <f t="shared" ref="L1798" si="1776" xml:space="preserve">
IF($J$3="","Preenchimento incompleto: deve ser informado o Responsável pela análise - B05.01",
IF(AND(C1792="",D1792="",E1792="",F1792="",H1798="",I1798="",J1798="",K1798=""),"",
IF(AND(C1792="",D1792="",E1792="",F1792="",OR(H1798&lt;&gt;"",I1798&lt;&gt;"",J1798&lt;&gt;"",K1798&lt;&gt;"")),"Preenchimento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IF(AND(C1792&lt;&gt;"",D1792&lt;&gt;"",E1792&lt;&gt;"",F1792&lt;&gt;"",H1798="",I1798="",J1798="",K1798=""),"",
IF(AND(C1792&lt;&gt;"",D1792&lt;&gt;"",E1792&lt;&gt;"",F1792&lt;&gt;"",OR(H1798="",I1798="",J1798="",K1798="")),"Preenchimento incompleto: há informações por requisitante individual faltantes - B03.01",
IF(OR(L1792="",L1793="",L1794="",L1795="",L1796="",L1797=""),"Preenchimento incompleto: há linhas vazias antes da atual - B05.01",
"Preenchimento correto"))))))))</f>
        <v/>
      </c>
      <c r="M1798" s="83"/>
    </row>
    <row r="1799" spans="1:13" ht="15">
      <c r="A1799" s="27"/>
      <c r="B1799" s="67">
        <v>1793</v>
      </c>
      <c r="C1799" s="125"/>
      <c r="D1799" s="128"/>
      <c r="E1799" s="131"/>
      <c r="F1799" s="131"/>
      <c r="G1799" s="71">
        <v>8</v>
      </c>
      <c r="H1799" s="88"/>
      <c r="I1799" s="88"/>
      <c r="J1799" s="88"/>
      <c r="K1799" s="88"/>
      <c r="L1799" s="93" t="str">
        <f t="shared" ref="L1799" si="1777" xml:space="preserve">
IF($J$3="","Preenchimento incompleto: deve ser informado o Responsável pela análise - B05.01",
IF(AND(C1792="",D1792="",E1792="",F1792="",H1799="",I1799="",J1799="",K1799=""),"",
IF(AND(C1792="",D1792="",E1792="",F1792="",OR(H1799&lt;&gt;"",I1799&lt;&gt;"",J1799&lt;&gt;"",K1799&lt;&gt;"")),"Preenchimento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IF(AND(C1792&lt;&gt;"",D1792&lt;&gt;"",E1792&lt;&gt;"",F1792&lt;&gt;"",H1799="",I1799="",J1799="",K1799=""),"",
IF(AND(C1792&lt;&gt;"",D1792&lt;&gt;"",E1792&lt;&gt;"",F1792&lt;&gt;"",OR(H1799="",I1799="",J1799="",K1799="")),"Preenchimento incompleto: há informações por requisitante individual faltantes - B03.01",
IF(OR(L1792="",L1793="",L1794="",L1795="",L1796="",L1797="",L1798=""),"Preenchimento incompleto: há linhas vazias antes da atual - B05.01",
"Preenchimento correto"))))))))</f>
        <v/>
      </c>
      <c r="M1799" s="83"/>
    </row>
    <row r="1800" spans="1:13" ht="15">
      <c r="A1800" s="27"/>
      <c r="B1800" s="67">
        <v>1794</v>
      </c>
      <c r="C1800" s="125"/>
      <c r="D1800" s="128"/>
      <c r="E1800" s="131"/>
      <c r="F1800" s="131"/>
      <c r="G1800" s="71">
        <v>9</v>
      </c>
      <c r="H1800" s="88"/>
      <c r="I1800" s="88"/>
      <c r="J1800" s="88"/>
      <c r="K1800" s="88"/>
      <c r="L1800" s="93" t="str">
        <f t="shared" ref="L1800" si="1778" xml:space="preserve">
IF($J$3="","Preenchimento incompleto: deve ser informado o Responsável pela análise - B05.01",
IF(AND(C1792="",D1792="",E1792="",F1792="",H1800="",I1800="",J1800="",K1800=""),"",
IF(AND(C1792="",D1792="",E1792="",F1792="",OR(H1800&lt;&gt;"",I1800&lt;&gt;"",J1800&lt;&gt;"",K1800&lt;&gt;"")),"Preenchimento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IF(AND(C1792&lt;&gt;"",D1792&lt;&gt;"",E1792&lt;&gt;"",F1792&lt;&gt;"",H1800="",I1800="",J1800="",K1800=""),"",
IF(AND(C1792&lt;&gt;"",D1792&lt;&gt;"",E1792&lt;&gt;"",F1792&lt;&gt;"",OR(H1800="",I1800="",J1800="",K1800="")),"Preenchimento incompleto: há informações por requisitante individual faltantes - B03.01",
IF(OR(L1792="",L1793="",L1794="",L1795="",L1796="",L1797="",L1798="",L1799=""),"Preenchimento incompleto: há linhas vazias antes da atual - B05.01",
"Preenchimento correto"))))))))</f>
        <v/>
      </c>
      <c r="M1800" s="83"/>
    </row>
    <row r="1801" spans="1:13" ht="15">
      <c r="A1801" s="27"/>
      <c r="B1801" s="67">
        <v>1795</v>
      </c>
      <c r="C1801" s="125"/>
      <c r="D1801" s="128"/>
      <c r="E1801" s="131"/>
      <c r="F1801" s="131"/>
      <c r="G1801" s="72">
        <v>10</v>
      </c>
      <c r="H1801" s="89"/>
      <c r="I1801" s="89"/>
      <c r="J1801" s="89"/>
      <c r="K1801" s="89"/>
      <c r="L1801" s="93" t="str">
        <f t="shared" ref="L1801" si="1779" xml:space="preserve">
IF($J$3="","Preenchimento incompleto: deve ser informado o Responsável pela análise - B05.01",
IF(AND(C1792="",D1792="",E1792="",F1792="",H1801="",I1801="",J1801="",K1801=""),"",
IF(AND(C1792="",D1792="",E1792="",F1792="",OR(H1801&lt;&gt;"",I1801&lt;&gt;"",J1801&lt;&gt;"",K1801&lt;&gt;"")),"Preenchimento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IF(AND(C1792&lt;&gt;"",D1792&lt;&gt;"",E1792&lt;&gt;"",F1792&lt;&gt;"",H1801="",I1801="",J1801="",K1801=""),"",
IF(AND(C1792&lt;&gt;"",D1792&lt;&gt;"",E1792&lt;&gt;"",F1792&lt;&gt;"",OR(H1801="",I1801="",J1801="",K1801="")),"Preenchimento incompleto: há informações por requisitante individual faltantes - B03.01",
IF(OR(L1792="",L1793="",L1794="",L1795="",L1796="",L1797="",L1798="",L1799="",L1800=""),"Preenchimento incompleto: há linhas vazias antes da atual - B05.01",
"Preenchimento correto"))))))))</f>
        <v/>
      </c>
      <c r="M1801" s="83"/>
    </row>
    <row r="1802" spans="1:13" ht="15">
      <c r="A1802" s="27"/>
      <c r="B1802" s="67">
        <v>1796</v>
      </c>
      <c r="C1802" s="125"/>
      <c r="D1802" s="128"/>
      <c r="E1802" s="131"/>
      <c r="F1802" s="131"/>
      <c r="G1802" s="72">
        <v>11</v>
      </c>
      <c r="H1802" s="89"/>
      <c r="I1802" s="89"/>
      <c r="J1802" s="89"/>
      <c r="K1802" s="89"/>
      <c r="L1802" s="93" t="str">
        <f t="shared" ref="L1802" si="1780" xml:space="preserve">
IF($J$3="","Preenchimento incompleto: deve ser informado o Responsável pela análise - B05.01",
IF(AND(C1792="",D1792="",E1792="",F1792="",H1802="",I1802="",J1802="",K1802=""),"",
IF(AND(C1792="",D1792="",E1792="",F1792="",OR(H1802&lt;&gt;"",I1802&lt;&gt;"",J1802&lt;&gt;"",K1802&lt;&gt;"")),"Preenchimento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IF(AND(C1792&lt;&gt;"",D1792&lt;&gt;"",E1792&lt;&gt;"",F1792&lt;&gt;"",H1802="",I1802="",J1802="",K1802=""),"",
IF(AND(C1792&lt;&gt;"",D1792&lt;&gt;"",E1792&lt;&gt;"",F1792&lt;&gt;"",OR(H1802="",I1802="",J1802="",K1802="")),"Preenchimento incompleto: há informações por requisitante individual faltantes - B03.01",
IF(OR(L1792="",L1793="",L1794="",L1795="",L1796="",L1797="",L1798="",L1799="",L1800="",L1801=""),"Preenchimento incompleto: há linhas vazias antes da atual - B05.01",
"Preenchimento correto"))))))))</f>
        <v/>
      </c>
      <c r="M1802" s="83"/>
    </row>
    <row r="1803" spans="1:13" ht="15">
      <c r="A1803" s="27"/>
      <c r="B1803" s="67">
        <v>1797</v>
      </c>
      <c r="C1803" s="125"/>
      <c r="D1803" s="128"/>
      <c r="E1803" s="131"/>
      <c r="F1803" s="131"/>
      <c r="G1803" s="72">
        <v>12</v>
      </c>
      <c r="H1803" s="89"/>
      <c r="I1803" s="89"/>
      <c r="J1803" s="89"/>
      <c r="K1803" s="89"/>
      <c r="L1803" s="93" t="str">
        <f t="shared" ref="L1803" si="1781" xml:space="preserve">
IF($J$3="","Preenchimento incompleto: deve ser informado o Responsável pela análise - B05.01",
IF(AND(C1792="",D1792="",E1792="",F1792="",H1803="",I1803="",J1803="",K1803=""),"",
IF(AND(C1792="",D1792="",E1792="",F1792="",OR(H1803&lt;&gt;"",I1803&lt;&gt;"",J1803&lt;&gt;"",K1803&lt;&gt;"")),"Preenchimento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IF(AND(C1792&lt;&gt;"",D1792&lt;&gt;"",E1792&lt;&gt;"",F1792&lt;&gt;"",H1803="",I1803="",J1803="",K1803=""),"",
IF(AND(C1792&lt;&gt;"",D1792&lt;&gt;"",E1792&lt;&gt;"",F1792&lt;&gt;"",OR(H1803="",I1803="",J1803="",K1803="")),"Preenchimento incompleto: há informações por requisitante individual faltantes - B03.01",
IF(OR(L1792="",L1793="",L1794="",L1795="",L1796="",L1797="",L1798="",L1799="",L1800="",L1801="",L1802=""),"Preenchimento incompleto: há linhas vazias antes da atual - B05.01",
"Preenchimento correto"))))))))</f>
        <v/>
      </c>
      <c r="M1803" s="83"/>
    </row>
    <row r="1804" spans="1:13" ht="15">
      <c r="A1804" s="27"/>
      <c r="B1804" s="67">
        <v>1798</v>
      </c>
      <c r="C1804" s="125"/>
      <c r="D1804" s="128"/>
      <c r="E1804" s="131"/>
      <c r="F1804" s="131"/>
      <c r="G1804" s="72">
        <v>13</v>
      </c>
      <c r="H1804" s="89"/>
      <c r="I1804" s="89"/>
      <c r="J1804" s="89"/>
      <c r="K1804" s="89"/>
      <c r="L1804" s="93" t="str">
        <f t="shared" ref="L1804" si="1782" xml:space="preserve">
IF($J$3="","Preenchimento incompleto: deve ser informado o Responsável pela análise - B05.01",
IF(AND(C1792="",D1792="",E1792="",F1792="",H1804="",I1804="",J1804="",K1804=""),"",
IF(AND(C1792="",D1792="",E1792="",F1792="",OR(H1804&lt;&gt;"",I1804&lt;&gt;"",J1804&lt;&gt;"",K1804&lt;&gt;"")),"Preenchimento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IF(AND(C1792&lt;&gt;"",D1792&lt;&gt;"",E1792&lt;&gt;"",F1792&lt;&gt;"",H1804="",I1804="",J1804="",K1804=""),"",
IF(AND(C1792&lt;&gt;"",D1792&lt;&gt;"",E1792&lt;&gt;"",F1792&lt;&gt;"",OR(H1804="",I1804="",J1804="",K1804="")),"Preenchimento incompleto: há informações por requisitante individual faltantes - B03.01",
IF(OR(L1792="",L1793="",L1794="",L1795="",L1796="",L1797="",L1798="",L1799="",L1800="",L1801="",L1802="",L1803=""),"Preenchimento incompleto: há linhas vazias antes da atual - B05.01",
"Preenchimento correto"))))))))</f>
        <v/>
      </c>
      <c r="M1804" s="83"/>
    </row>
    <row r="1805" spans="1:13" ht="15">
      <c r="A1805" s="27"/>
      <c r="B1805" s="68">
        <v>1799</v>
      </c>
      <c r="C1805" s="125"/>
      <c r="D1805" s="128"/>
      <c r="E1805" s="131"/>
      <c r="F1805" s="131"/>
      <c r="G1805" s="72">
        <v>14</v>
      </c>
      <c r="H1805" s="89"/>
      <c r="I1805" s="89"/>
      <c r="J1805" s="89"/>
      <c r="K1805" s="89"/>
      <c r="L1805" s="93" t="str">
        <f t="shared" ref="L1805" si="1783" xml:space="preserve">
IF($J$3="","Preenchimento incompleto: deve ser informado o Responsável pela análise - B05.01",
IF(AND(C1792="",D1792="",E1792="",F1792="",H1805="",I1805="",J1805="",K1805=""),"",
IF(AND(C1792="",D1792="",E1792="",F1792="",OR(H1805&lt;&gt;"",I1805&lt;&gt;"",J1805&lt;&gt;"",K1805&lt;&gt;"")),"Preenchimento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IF(AND(C1792&lt;&gt;"",D1792&lt;&gt;"",E1792&lt;&gt;"",F1792&lt;&gt;"",H1805="",I1805="",J1805="",K1805=""),"",
IF(AND(C1792&lt;&gt;"",D1792&lt;&gt;"",E1792&lt;&gt;"",F1792&lt;&gt;"",OR(H1805="",I1805="",J1805="",K1805="")),"Preenchimento incompleto: há informações por requisitante individual faltantes - B03.01",
IF(OR(L1792="",L1793="",L1794="",L1795="",L1796="",L1797="",L1798="",L1799="",L1800="",L1801="",L1802="",L1803="",L1804=""),"Preenchimento incompleto: há linhas vazias antes da atual - B05.01",
"Preenchimento correto"))))))))</f>
        <v/>
      </c>
      <c r="M1805" s="83"/>
    </row>
    <row r="1806" spans="1:13" ht="15">
      <c r="A1806" s="27"/>
      <c r="B1806" s="69">
        <v>1800</v>
      </c>
      <c r="C1806" s="126"/>
      <c r="D1806" s="129"/>
      <c r="E1806" s="132"/>
      <c r="F1806" s="132"/>
      <c r="G1806" s="73">
        <v>15</v>
      </c>
      <c r="H1806" s="90"/>
      <c r="I1806" s="90"/>
      <c r="J1806" s="90"/>
      <c r="K1806" s="90"/>
      <c r="L1806" s="94" t="str">
        <f t="shared" ref="L1806" si="1784" xml:space="preserve">
IF($J$3="","Preenchimento incompleto: deve ser informado o Responsável pela análise - B05.01",
IF(AND(C1792="",D1792="",E1792="",F1792="",H1806="",I1806="",J1806="",K1806=""),"",
IF(AND(C1792="",D1792="",E1792="",F1792="",OR(H1806&lt;&gt;"",I1806&lt;&gt;"",J1806&lt;&gt;"",K1806&lt;&gt;"")),"Preenchimento incompleto: há informações por requisitante individual sem informações do item - B01.01",
IF(OR(C1792="",D1792="",E1792="",F1792=""),"Preenchimento incompleto: há informações faltantes do item - B02.01",
IF(AND(C1792&lt;&gt;"",D1792&lt;&gt;"",E1792&lt;&gt;"",F1792&lt;&gt;"",COUNTA(H1792:K1806)=0),"Preenchimento incompleto: não há nenhuma informação do requisitante individual informada - B04.01",
IF(AND(C1792&lt;&gt;"",D1792&lt;&gt;"",E1792&lt;&gt;"",F1792&lt;&gt;"",H1806="",I1806="",J1806="",K1806=""),"",
IF(AND(C1792&lt;&gt;"",D1792&lt;&gt;"",E1792&lt;&gt;"",F1792&lt;&gt;"",OR(H1806="",I1806="",J1806="",K1806="")),"Preenchimento incompleto: há informações por requisitante individual faltantes - B03.01",
IF(OR(L1792="",L1793="",L1794="",L1795="",L1796="",L1797="",L1798="",L1799="",L1800="",L1801="",L1802="",L1803="",L1804="",L1805=""),"Preenchimento incompleto: há linhas vazias antes da atual - B05.01",
"Preenchimento correto"))))))))</f>
        <v/>
      </c>
      <c r="M1806" s="83"/>
    </row>
    <row r="1807" spans="1:13" ht="15">
      <c r="A1807" s="27"/>
      <c r="B1807" s="66">
        <v>1801</v>
      </c>
      <c r="C1807" s="124" t="str">
        <f>IF('1-ITENS'!C127="","",'1-ITENS'!C127)</f>
        <v/>
      </c>
      <c r="D1807" s="127" t="str">
        <f>IF('1-ITENS'!D127="","",'1-ITENS'!D127)</f>
        <v/>
      </c>
      <c r="E1807" s="130" t="str">
        <f>IF('1-ITENS'!H127="","",'1-ITENS'!H127)</f>
        <v/>
      </c>
      <c r="F1807" s="130" t="str">
        <f>IF('1-ITENS'!F127="","",'1-ITENS'!F127)</f>
        <v/>
      </c>
      <c r="G1807" s="70">
        <v>1</v>
      </c>
      <c r="H1807" s="87"/>
      <c r="I1807" s="87"/>
      <c r="J1807" s="87"/>
      <c r="K1807" s="87"/>
      <c r="L1807" s="92" t="str">
        <f t="shared" ref="L1807" si="1785" xml:space="preserve">
IF($J$3="","Preenchimento incompleto: deve ser informado o Responsável pela análise - B05.01",
IF(AND(C1807="",D1807="",E1807="",F1807="",H1807="",I1807="",J1807="",K1807=""),"",
IF(AND(C1807="",D1807="",E1807="",F1807="",OR(H1807&lt;&gt;"",I1807&lt;&gt;"",J1807&lt;&gt;"",K1807&lt;&gt;"")),"Preenchimento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IF(AND(C1807&lt;&gt;"",D1807&lt;&gt;"",E1807&lt;&gt;"",F1807&lt;&gt;"",H1807="",I1807="",J1807="",K1807=""),"",
IF(AND(C1807&lt;&gt;"",D1807&lt;&gt;"",E1807&lt;&gt;"",F1807&lt;&gt;"",OR(H1807="",I1807="",J1807="",K1807="")),"Preenchimento incompleto: há informações por requisitante individual faltantes - B03.01",
"Preenchimento correto")))))))</f>
        <v/>
      </c>
      <c r="M1807" s="83"/>
    </row>
    <row r="1808" spans="1:13" ht="15">
      <c r="A1808" s="27"/>
      <c r="B1808" s="67">
        <v>1802</v>
      </c>
      <c r="C1808" s="125"/>
      <c r="D1808" s="128"/>
      <c r="E1808" s="131"/>
      <c r="F1808" s="131"/>
      <c r="G1808" s="71">
        <v>2</v>
      </c>
      <c r="H1808" s="88"/>
      <c r="I1808" s="88"/>
      <c r="J1808" s="88"/>
      <c r="K1808" s="88"/>
      <c r="L1808" s="93" t="str">
        <f t="shared" ref="L1808" si="1786" xml:space="preserve">
IF($J$3="","Preenchimento incompleto: deve ser informado o Responsável pela análise - B05.01",
IF(AND(C1807="",D1807="",E1807="",F1807="",H1808="",I1808="",J1808="",K1808=""),"",
IF(AND(C1807="",D1807="",E1807="",F1807="",OR(H1808&lt;&gt;"",I1808&lt;&gt;"",J1808&lt;&gt;"",K1808&lt;&gt;"")),"Preenchimento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IF(AND(C1807&lt;&gt;"",D1807&lt;&gt;"",E1807&lt;&gt;"",F1807&lt;&gt;"",H1808="",I1808="",J1808="",K1808=""),"",
IF(AND(C1807&lt;&gt;"",D1807&lt;&gt;"",E1807&lt;&gt;"",F1807&lt;&gt;"",OR(H1808="",I1808="",J1808="",K1808="")),"Preenchimento incompleto: há informações por requisitante individual faltantes - B03.01",
IF(L1807="","Preenchimento incompleto: há linhas vazias antes da atual - B05.01",
"Preenchimento correto"))))))))</f>
        <v/>
      </c>
      <c r="M1808" s="83"/>
    </row>
    <row r="1809" spans="1:13" ht="15">
      <c r="A1809" s="27"/>
      <c r="B1809" s="67">
        <v>1803</v>
      </c>
      <c r="C1809" s="125"/>
      <c r="D1809" s="128"/>
      <c r="E1809" s="131"/>
      <c r="F1809" s="131"/>
      <c r="G1809" s="71">
        <v>3</v>
      </c>
      <c r="H1809" s="88"/>
      <c r="I1809" s="88"/>
      <c r="J1809" s="88"/>
      <c r="K1809" s="88"/>
      <c r="L1809" s="93" t="str">
        <f t="shared" ref="L1809" si="1787" xml:space="preserve">
IF($J$3="","Preenchimento incompleto: deve ser informado o Responsável pela análise - B05.01",
IF(AND(C1807="",D1807="",E1807="",F1807="",H1809="",I1809="",J1809="",K1809=""),"",
IF(AND(C1807="",D1807="",E1807="",F1807="",OR(H1809&lt;&gt;"",I1809&lt;&gt;"",J1809&lt;&gt;"",K1809&lt;&gt;"")),"Preenchimento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IF(AND(C1807&lt;&gt;"",D1807&lt;&gt;"",E1807&lt;&gt;"",F1807&lt;&gt;"",H1809="",I1809="",J1809="",K1809=""),"",
IF(AND(C1807&lt;&gt;"",D1807&lt;&gt;"",E1807&lt;&gt;"",F1807&lt;&gt;"",OR(H1809="",I1809="",J1809="",K1809="")),"Preenchimento incompleto: há informações por requisitante individual faltantes - B03.01",
IF(OR(L1807="",L1808=""),"Preenchimento incompleto: há linhas vazias antes da atual - B05.01",
"Preenchimento correto"))))))))</f>
        <v/>
      </c>
      <c r="M1809" s="83"/>
    </row>
    <row r="1810" spans="1:13" ht="15">
      <c r="A1810" s="27"/>
      <c r="B1810" s="67">
        <v>1804</v>
      </c>
      <c r="C1810" s="125"/>
      <c r="D1810" s="128"/>
      <c r="E1810" s="131"/>
      <c r="F1810" s="131"/>
      <c r="G1810" s="71">
        <v>4</v>
      </c>
      <c r="H1810" s="88"/>
      <c r="I1810" s="88"/>
      <c r="J1810" s="88"/>
      <c r="K1810" s="88"/>
      <c r="L1810" s="93" t="str">
        <f t="shared" ref="L1810" si="1788" xml:space="preserve">
IF($J$3="","Preenchimento incompleto: deve ser informado o Responsável pela análise - B05.01",
IF(AND(C1807="",D1807="",E1807="",F1807="",H1810="",I1810="",J1810="",K1810=""),"",
IF(AND(C1807="",D1807="",E1807="",F1807="",OR(H1810&lt;&gt;"",I1810&lt;&gt;"",J1810&lt;&gt;"",K1810&lt;&gt;"")),"Preenchimento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IF(AND(C1807&lt;&gt;"",D1807&lt;&gt;"",E1807&lt;&gt;"",F1807&lt;&gt;"",H1810="",I1810="",J1810="",K1810=""),"",
IF(AND(C1807&lt;&gt;"",D1807&lt;&gt;"",E1807&lt;&gt;"",F1807&lt;&gt;"",OR(H1810="",I1810="",J1810="",K1810="")),"Preenchimento incompleto: há informações por requisitante individual faltantes - B03.01",
IF(OR(L1807="",L1808="",L1809=""),"Preenchimento incompleto: há linhas vazias antes da atual - B05.01",
"Preenchimento correto"))))))))</f>
        <v/>
      </c>
      <c r="M1810" s="83"/>
    </row>
    <row r="1811" spans="1:13" ht="15">
      <c r="A1811" s="27"/>
      <c r="B1811" s="67">
        <v>1805</v>
      </c>
      <c r="C1811" s="125"/>
      <c r="D1811" s="128"/>
      <c r="E1811" s="131"/>
      <c r="F1811" s="131"/>
      <c r="G1811" s="71">
        <v>5</v>
      </c>
      <c r="H1811" s="88"/>
      <c r="I1811" s="88"/>
      <c r="J1811" s="88"/>
      <c r="K1811" s="88"/>
      <c r="L1811" s="93" t="str">
        <f t="shared" ref="L1811" si="1789" xml:space="preserve">
IF($J$3="","Preenchimento incompleto: deve ser informado o Responsável pela análise - B05.01",
IF(AND(C1807="",D1807="",E1807="",F1807="",H1811="",I1811="",J1811="",K1811=""),"",
IF(AND(C1807="",D1807="",E1807="",F1807="",OR(H1811&lt;&gt;"",I1811&lt;&gt;"",J1811&lt;&gt;"",K1811&lt;&gt;"")),"Preenchimento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IF(AND(C1807&lt;&gt;"",D1807&lt;&gt;"",E1807&lt;&gt;"",F1807&lt;&gt;"",H1811="",I1811="",J1811="",K1811=""),"",
IF(AND(C1807&lt;&gt;"",D1807&lt;&gt;"",E1807&lt;&gt;"",F1807&lt;&gt;"",OR(H1811="",I1811="",J1811="",K1811="")),"Preenchimento incompleto: há informações por requisitante individual faltantes - B03.01",
IF(OR(L1807="",L1808="",L1809="",L1810=""),"Preenchimento incompleto: há linhas vazias antes da atual - B05.01",
"Preenchimento correto"))))))))</f>
        <v/>
      </c>
      <c r="M1811" s="83"/>
    </row>
    <row r="1812" spans="1:13" ht="15">
      <c r="A1812" s="27"/>
      <c r="B1812" s="67">
        <v>1806</v>
      </c>
      <c r="C1812" s="125"/>
      <c r="D1812" s="128"/>
      <c r="E1812" s="131"/>
      <c r="F1812" s="131"/>
      <c r="G1812" s="71">
        <v>6</v>
      </c>
      <c r="H1812" s="88"/>
      <c r="I1812" s="88"/>
      <c r="J1812" s="88"/>
      <c r="K1812" s="88"/>
      <c r="L1812" s="93" t="str">
        <f t="shared" ref="L1812" si="1790" xml:space="preserve">
IF($J$3="","Preenchimento incompleto: deve ser informado o Responsável pela análise - B05.01",
IF(AND(C1807="",D1807="",E1807="",F1807="",H1812="",I1812="",J1812="",K1812=""),"",
IF(AND(C1807="",D1807="",E1807="",F1807="",OR(H1812&lt;&gt;"",I1812&lt;&gt;"",J1812&lt;&gt;"",K1812&lt;&gt;"")),"Preenchimento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IF(AND(C1807&lt;&gt;"",D1807&lt;&gt;"",E1807&lt;&gt;"",F1807&lt;&gt;"",H1812="",I1812="",J1812="",K1812=""),"",
IF(AND(C1807&lt;&gt;"",D1807&lt;&gt;"",E1807&lt;&gt;"",F1807&lt;&gt;"",OR(H1812="",I1812="",J1812="",K1812="")),"Preenchimento incompleto: há informações por requisitante individual faltantes - B03.01",
IF(OR(L1807="",L1808="",L1809="",L1810="",L1811=""),"Preenchimento incompleto: há linhas vazias antes da atual - B05.01",
"Preenchimento correto"))))))))</f>
        <v/>
      </c>
      <c r="M1812" s="83"/>
    </row>
    <row r="1813" spans="1:13" ht="15">
      <c r="A1813" s="27"/>
      <c r="B1813" s="67">
        <v>1807</v>
      </c>
      <c r="C1813" s="125"/>
      <c r="D1813" s="128"/>
      <c r="E1813" s="131"/>
      <c r="F1813" s="131"/>
      <c r="G1813" s="71">
        <v>7</v>
      </c>
      <c r="H1813" s="88"/>
      <c r="I1813" s="88"/>
      <c r="J1813" s="88"/>
      <c r="K1813" s="88"/>
      <c r="L1813" s="93" t="str">
        <f t="shared" ref="L1813" si="1791" xml:space="preserve">
IF($J$3="","Preenchimento incompleto: deve ser informado o Responsável pela análise - B05.01",
IF(AND(C1807="",D1807="",E1807="",F1807="",H1813="",I1813="",J1813="",K1813=""),"",
IF(AND(C1807="",D1807="",E1807="",F1807="",OR(H1813&lt;&gt;"",I1813&lt;&gt;"",J1813&lt;&gt;"",K1813&lt;&gt;"")),"Preenchimento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IF(AND(C1807&lt;&gt;"",D1807&lt;&gt;"",E1807&lt;&gt;"",F1807&lt;&gt;"",H1813="",I1813="",J1813="",K1813=""),"",
IF(AND(C1807&lt;&gt;"",D1807&lt;&gt;"",E1807&lt;&gt;"",F1807&lt;&gt;"",OR(H1813="",I1813="",J1813="",K1813="")),"Preenchimento incompleto: há informações por requisitante individual faltantes - B03.01",
IF(OR(L1807="",L1808="",L1809="",L1810="",L1811="",L1812=""),"Preenchimento incompleto: há linhas vazias antes da atual - B05.01",
"Preenchimento correto"))))))))</f>
        <v/>
      </c>
      <c r="M1813" s="83"/>
    </row>
    <row r="1814" spans="1:13" ht="15">
      <c r="A1814" s="27"/>
      <c r="B1814" s="67">
        <v>1808</v>
      </c>
      <c r="C1814" s="125"/>
      <c r="D1814" s="128"/>
      <c r="E1814" s="131"/>
      <c r="F1814" s="131"/>
      <c r="G1814" s="71">
        <v>8</v>
      </c>
      <c r="H1814" s="88"/>
      <c r="I1814" s="88"/>
      <c r="J1814" s="88"/>
      <c r="K1814" s="88"/>
      <c r="L1814" s="93" t="str">
        <f t="shared" ref="L1814" si="1792" xml:space="preserve">
IF($J$3="","Preenchimento incompleto: deve ser informado o Responsável pela análise - B05.01",
IF(AND(C1807="",D1807="",E1807="",F1807="",H1814="",I1814="",J1814="",K1814=""),"",
IF(AND(C1807="",D1807="",E1807="",F1807="",OR(H1814&lt;&gt;"",I1814&lt;&gt;"",J1814&lt;&gt;"",K1814&lt;&gt;"")),"Preenchimento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IF(AND(C1807&lt;&gt;"",D1807&lt;&gt;"",E1807&lt;&gt;"",F1807&lt;&gt;"",H1814="",I1814="",J1814="",K1814=""),"",
IF(AND(C1807&lt;&gt;"",D1807&lt;&gt;"",E1807&lt;&gt;"",F1807&lt;&gt;"",OR(H1814="",I1814="",J1814="",K1814="")),"Preenchimento incompleto: há informações por requisitante individual faltantes - B03.01",
IF(OR(L1807="",L1808="",L1809="",L1810="",L1811="",L1812="",L1813=""),"Preenchimento incompleto: há linhas vazias antes da atual - B05.01",
"Preenchimento correto"))))))))</f>
        <v/>
      </c>
      <c r="M1814" s="83"/>
    </row>
    <row r="1815" spans="1:13" ht="15">
      <c r="A1815" s="27"/>
      <c r="B1815" s="67">
        <v>1809</v>
      </c>
      <c r="C1815" s="125"/>
      <c r="D1815" s="128"/>
      <c r="E1815" s="131"/>
      <c r="F1815" s="131"/>
      <c r="G1815" s="71">
        <v>9</v>
      </c>
      <c r="H1815" s="88"/>
      <c r="I1815" s="88"/>
      <c r="J1815" s="88"/>
      <c r="K1815" s="88"/>
      <c r="L1815" s="93" t="str">
        <f t="shared" ref="L1815" si="1793" xml:space="preserve">
IF($J$3="","Preenchimento incompleto: deve ser informado o Responsável pela análise - B05.01",
IF(AND(C1807="",D1807="",E1807="",F1807="",H1815="",I1815="",J1815="",K1815=""),"",
IF(AND(C1807="",D1807="",E1807="",F1807="",OR(H1815&lt;&gt;"",I1815&lt;&gt;"",J1815&lt;&gt;"",K1815&lt;&gt;"")),"Preenchimento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IF(AND(C1807&lt;&gt;"",D1807&lt;&gt;"",E1807&lt;&gt;"",F1807&lt;&gt;"",H1815="",I1815="",J1815="",K1815=""),"",
IF(AND(C1807&lt;&gt;"",D1807&lt;&gt;"",E1807&lt;&gt;"",F1807&lt;&gt;"",OR(H1815="",I1815="",J1815="",K1815="")),"Preenchimento incompleto: há informações por requisitante individual faltantes - B03.01",
IF(OR(L1807="",L1808="",L1809="",L1810="",L1811="",L1812="",L1813="",L1814=""),"Preenchimento incompleto: há linhas vazias antes da atual - B05.01",
"Preenchimento correto"))))))))</f>
        <v/>
      </c>
      <c r="M1815" s="83"/>
    </row>
    <row r="1816" spans="1:13" ht="15">
      <c r="A1816" s="27"/>
      <c r="B1816" s="67">
        <v>1810</v>
      </c>
      <c r="C1816" s="125"/>
      <c r="D1816" s="128"/>
      <c r="E1816" s="131"/>
      <c r="F1816" s="131"/>
      <c r="G1816" s="72">
        <v>10</v>
      </c>
      <c r="H1816" s="89"/>
      <c r="I1816" s="89"/>
      <c r="J1816" s="89"/>
      <c r="K1816" s="89"/>
      <c r="L1816" s="93" t="str">
        <f t="shared" ref="L1816" si="1794" xml:space="preserve">
IF($J$3="","Preenchimento incompleto: deve ser informado o Responsável pela análise - B05.01",
IF(AND(C1807="",D1807="",E1807="",F1807="",H1816="",I1816="",J1816="",K1816=""),"",
IF(AND(C1807="",D1807="",E1807="",F1807="",OR(H1816&lt;&gt;"",I1816&lt;&gt;"",J1816&lt;&gt;"",K1816&lt;&gt;"")),"Preenchimento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IF(AND(C1807&lt;&gt;"",D1807&lt;&gt;"",E1807&lt;&gt;"",F1807&lt;&gt;"",H1816="",I1816="",J1816="",K1816=""),"",
IF(AND(C1807&lt;&gt;"",D1807&lt;&gt;"",E1807&lt;&gt;"",F1807&lt;&gt;"",OR(H1816="",I1816="",J1816="",K1816="")),"Preenchimento incompleto: há informações por requisitante individual faltantes - B03.01",
IF(OR(L1807="",L1808="",L1809="",L1810="",L1811="",L1812="",L1813="",L1814="",L1815=""),"Preenchimento incompleto: há linhas vazias antes da atual - B05.01",
"Preenchimento correto"))))))))</f>
        <v/>
      </c>
      <c r="M1816" s="83"/>
    </row>
    <row r="1817" spans="1:13" ht="15">
      <c r="A1817" s="27"/>
      <c r="B1817" s="67">
        <v>1811</v>
      </c>
      <c r="C1817" s="125"/>
      <c r="D1817" s="128"/>
      <c r="E1817" s="131"/>
      <c r="F1817" s="131"/>
      <c r="G1817" s="72">
        <v>11</v>
      </c>
      <c r="H1817" s="89"/>
      <c r="I1817" s="89"/>
      <c r="J1817" s="89"/>
      <c r="K1817" s="89"/>
      <c r="L1817" s="93" t="str">
        <f t="shared" ref="L1817" si="1795" xml:space="preserve">
IF($J$3="","Preenchimento incompleto: deve ser informado o Responsável pela análise - B05.01",
IF(AND(C1807="",D1807="",E1807="",F1807="",H1817="",I1817="",J1817="",K1817=""),"",
IF(AND(C1807="",D1807="",E1807="",F1807="",OR(H1817&lt;&gt;"",I1817&lt;&gt;"",J1817&lt;&gt;"",K1817&lt;&gt;"")),"Preenchimento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IF(AND(C1807&lt;&gt;"",D1807&lt;&gt;"",E1807&lt;&gt;"",F1807&lt;&gt;"",H1817="",I1817="",J1817="",K1817=""),"",
IF(AND(C1807&lt;&gt;"",D1807&lt;&gt;"",E1807&lt;&gt;"",F1807&lt;&gt;"",OR(H1817="",I1817="",J1817="",K1817="")),"Preenchimento incompleto: há informações por requisitante individual faltantes - B03.01",
IF(OR(L1807="",L1808="",L1809="",L1810="",L1811="",L1812="",L1813="",L1814="",L1815="",L1816=""),"Preenchimento incompleto: há linhas vazias antes da atual - B05.01",
"Preenchimento correto"))))))))</f>
        <v/>
      </c>
      <c r="M1817" s="83"/>
    </row>
    <row r="1818" spans="1:13" ht="15">
      <c r="A1818" s="27"/>
      <c r="B1818" s="67">
        <v>1812</v>
      </c>
      <c r="C1818" s="125"/>
      <c r="D1818" s="128"/>
      <c r="E1818" s="131"/>
      <c r="F1818" s="131"/>
      <c r="G1818" s="72">
        <v>12</v>
      </c>
      <c r="H1818" s="89"/>
      <c r="I1818" s="89"/>
      <c r="J1818" s="89"/>
      <c r="K1818" s="89"/>
      <c r="L1818" s="93" t="str">
        <f t="shared" ref="L1818" si="1796" xml:space="preserve">
IF($J$3="","Preenchimento incompleto: deve ser informado o Responsável pela análise - B05.01",
IF(AND(C1807="",D1807="",E1807="",F1807="",H1818="",I1818="",J1818="",K1818=""),"",
IF(AND(C1807="",D1807="",E1807="",F1807="",OR(H1818&lt;&gt;"",I1818&lt;&gt;"",J1818&lt;&gt;"",K1818&lt;&gt;"")),"Preenchimento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IF(AND(C1807&lt;&gt;"",D1807&lt;&gt;"",E1807&lt;&gt;"",F1807&lt;&gt;"",H1818="",I1818="",J1818="",K1818=""),"",
IF(AND(C1807&lt;&gt;"",D1807&lt;&gt;"",E1807&lt;&gt;"",F1807&lt;&gt;"",OR(H1818="",I1818="",J1818="",K1818="")),"Preenchimento incompleto: há informações por requisitante individual faltantes - B03.01",
IF(OR(L1807="",L1808="",L1809="",L1810="",L1811="",L1812="",L1813="",L1814="",L1815="",L1816="",L1817=""),"Preenchimento incompleto: há linhas vazias antes da atual - B05.01",
"Preenchimento correto"))))))))</f>
        <v/>
      </c>
      <c r="M1818" s="83"/>
    </row>
    <row r="1819" spans="1:13" ht="15">
      <c r="A1819" s="27"/>
      <c r="B1819" s="67">
        <v>1813</v>
      </c>
      <c r="C1819" s="125"/>
      <c r="D1819" s="128"/>
      <c r="E1819" s="131"/>
      <c r="F1819" s="131"/>
      <c r="G1819" s="72">
        <v>13</v>
      </c>
      <c r="H1819" s="89"/>
      <c r="I1819" s="89"/>
      <c r="J1819" s="89"/>
      <c r="K1819" s="89"/>
      <c r="L1819" s="93" t="str">
        <f t="shared" ref="L1819" si="1797" xml:space="preserve">
IF($J$3="","Preenchimento incompleto: deve ser informado o Responsável pela análise - B05.01",
IF(AND(C1807="",D1807="",E1807="",F1807="",H1819="",I1819="",J1819="",K1819=""),"",
IF(AND(C1807="",D1807="",E1807="",F1807="",OR(H1819&lt;&gt;"",I1819&lt;&gt;"",J1819&lt;&gt;"",K1819&lt;&gt;"")),"Preenchimento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IF(AND(C1807&lt;&gt;"",D1807&lt;&gt;"",E1807&lt;&gt;"",F1807&lt;&gt;"",H1819="",I1819="",J1819="",K1819=""),"",
IF(AND(C1807&lt;&gt;"",D1807&lt;&gt;"",E1807&lt;&gt;"",F1807&lt;&gt;"",OR(H1819="",I1819="",J1819="",K1819="")),"Preenchimento incompleto: há informações por requisitante individual faltantes - B03.01",
IF(OR(L1807="",L1808="",L1809="",L1810="",L1811="",L1812="",L1813="",L1814="",L1815="",L1816="",L1817="",L1818=""),"Preenchimento incompleto: há linhas vazias antes da atual - B05.01",
"Preenchimento correto"))))))))</f>
        <v/>
      </c>
      <c r="M1819" s="83"/>
    </row>
    <row r="1820" spans="1:13" ht="15">
      <c r="A1820" s="27"/>
      <c r="B1820" s="68">
        <v>1814</v>
      </c>
      <c r="C1820" s="125"/>
      <c r="D1820" s="128"/>
      <c r="E1820" s="131"/>
      <c r="F1820" s="131"/>
      <c r="G1820" s="72">
        <v>14</v>
      </c>
      <c r="H1820" s="89"/>
      <c r="I1820" s="89"/>
      <c r="J1820" s="89"/>
      <c r="K1820" s="89"/>
      <c r="L1820" s="93" t="str">
        <f t="shared" ref="L1820" si="1798" xml:space="preserve">
IF($J$3="","Preenchimento incompleto: deve ser informado o Responsável pela análise - B05.01",
IF(AND(C1807="",D1807="",E1807="",F1807="",H1820="",I1820="",J1820="",K1820=""),"",
IF(AND(C1807="",D1807="",E1807="",F1807="",OR(H1820&lt;&gt;"",I1820&lt;&gt;"",J1820&lt;&gt;"",K1820&lt;&gt;"")),"Preenchimento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IF(AND(C1807&lt;&gt;"",D1807&lt;&gt;"",E1807&lt;&gt;"",F1807&lt;&gt;"",H1820="",I1820="",J1820="",K1820=""),"",
IF(AND(C1807&lt;&gt;"",D1807&lt;&gt;"",E1807&lt;&gt;"",F1807&lt;&gt;"",OR(H1820="",I1820="",J1820="",K1820="")),"Preenchimento incompleto: há informações por requisitante individual faltantes - B03.01",
IF(OR(L1807="",L1808="",L1809="",L1810="",L1811="",L1812="",L1813="",L1814="",L1815="",L1816="",L1817="",L1818="",L1819=""),"Preenchimento incompleto: há linhas vazias antes da atual - B05.01",
"Preenchimento correto"))))))))</f>
        <v/>
      </c>
      <c r="M1820" s="83"/>
    </row>
    <row r="1821" spans="1:13" ht="15">
      <c r="A1821" s="27"/>
      <c r="B1821" s="69">
        <v>1815</v>
      </c>
      <c r="C1821" s="126"/>
      <c r="D1821" s="129"/>
      <c r="E1821" s="132"/>
      <c r="F1821" s="132"/>
      <c r="G1821" s="73">
        <v>15</v>
      </c>
      <c r="H1821" s="90"/>
      <c r="I1821" s="90"/>
      <c r="J1821" s="90"/>
      <c r="K1821" s="90"/>
      <c r="L1821" s="94" t="str">
        <f t="shared" ref="L1821" si="1799" xml:space="preserve">
IF($J$3="","Preenchimento incompleto: deve ser informado o Responsável pela análise - B05.01",
IF(AND(C1807="",D1807="",E1807="",F1807="",H1821="",I1821="",J1821="",K1821=""),"",
IF(AND(C1807="",D1807="",E1807="",F1807="",OR(H1821&lt;&gt;"",I1821&lt;&gt;"",J1821&lt;&gt;"",K1821&lt;&gt;"")),"Preenchimento incompleto: há informações por requisitante individual sem informações do item - B01.01",
IF(OR(C1807="",D1807="",E1807="",F1807=""),"Preenchimento incompleto: há informações faltantes do item - B02.01",
IF(AND(C1807&lt;&gt;"",D1807&lt;&gt;"",E1807&lt;&gt;"",F1807&lt;&gt;"",COUNTA(H1807:K1821)=0),"Preenchimento incompleto: não há nenhuma informação do requisitante individual informada - B04.01",
IF(AND(C1807&lt;&gt;"",D1807&lt;&gt;"",E1807&lt;&gt;"",F1807&lt;&gt;"",H1821="",I1821="",J1821="",K1821=""),"",
IF(AND(C1807&lt;&gt;"",D1807&lt;&gt;"",E1807&lt;&gt;"",F1807&lt;&gt;"",OR(H1821="",I1821="",J1821="",K1821="")),"Preenchimento incompleto: há informações por requisitante individual faltantes - B03.01",
IF(OR(L1807="",L1808="",L1809="",L1810="",L1811="",L1812="",L1813="",L1814="",L1815="",L1816="",L1817="",L1818="",L1819="",L1820=""),"Preenchimento incompleto: há linhas vazias antes da atual - B05.01",
"Preenchimento correto"))))))))</f>
        <v/>
      </c>
      <c r="M1821" s="83"/>
    </row>
    <row r="1822" spans="1:13" ht="15">
      <c r="A1822" s="27"/>
      <c r="B1822" s="66">
        <v>1816</v>
      </c>
      <c r="C1822" s="124" t="str">
        <f>IF('1-ITENS'!C128="","",'1-ITENS'!C128)</f>
        <v/>
      </c>
      <c r="D1822" s="127" t="str">
        <f>IF('1-ITENS'!D128="","",'1-ITENS'!D128)</f>
        <v/>
      </c>
      <c r="E1822" s="130" t="str">
        <f>IF('1-ITENS'!H128="","",'1-ITENS'!H128)</f>
        <v/>
      </c>
      <c r="F1822" s="130" t="str">
        <f>IF('1-ITENS'!F128="","",'1-ITENS'!F128)</f>
        <v/>
      </c>
      <c r="G1822" s="70">
        <v>1</v>
      </c>
      <c r="H1822" s="87"/>
      <c r="I1822" s="87"/>
      <c r="J1822" s="87"/>
      <c r="K1822" s="87"/>
      <c r="L1822" s="92" t="str">
        <f t="shared" ref="L1822" si="1800" xml:space="preserve">
IF($J$3="","Preenchimento incompleto: deve ser informado o Responsável pela análise - B05.01",
IF(AND(C1822="",D1822="",E1822="",F1822="",H1822="",I1822="",J1822="",K1822=""),"",
IF(AND(C1822="",D1822="",E1822="",F1822="",OR(H1822&lt;&gt;"",I1822&lt;&gt;"",J1822&lt;&gt;"",K1822&lt;&gt;"")),"Preenchimento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IF(AND(C1822&lt;&gt;"",D1822&lt;&gt;"",E1822&lt;&gt;"",F1822&lt;&gt;"",H1822="",I1822="",J1822="",K1822=""),"",
IF(AND(C1822&lt;&gt;"",D1822&lt;&gt;"",E1822&lt;&gt;"",F1822&lt;&gt;"",OR(H1822="",I1822="",J1822="",K1822="")),"Preenchimento incompleto: há informações por requisitante individual faltantes - B03.01",
"Preenchimento correto")))))))</f>
        <v/>
      </c>
      <c r="M1822" s="83"/>
    </row>
    <row r="1823" spans="1:13" ht="15">
      <c r="A1823" s="27"/>
      <c r="B1823" s="67">
        <v>1817</v>
      </c>
      <c r="C1823" s="125"/>
      <c r="D1823" s="128"/>
      <c r="E1823" s="131"/>
      <c r="F1823" s="131"/>
      <c r="G1823" s="71">
        <v>2</v>
      </c>
      <c r="H1823" s="88"/>
      <c r="I1823" s="88"/>
      <c r="J1823" s="88"/>
      <c r="K1823" s="88"/>
      <c r="L1823" s="93" t="str">
        <f t="shared" ref="L1823" si="1801" xml:space="preserve">
IF($J$3="","Preenchimento incompleto: deve ser informado o Responsável pela análise - B05.01",
IF(AND(C1822="",D1822="",E1822="",F1822="",H1823="",I1823="",J1823="",K1823=""),"",
IF(AND(C1822="",D1822="",E1822="",F1822="",OR(H1823&lt;&gt;"",I1823&lt;&gt;"",J1823&lt;&gt;"",K1823&lt;&gt;"")),"Preenchimento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IF(AND(C1822&lt;&gt;"",D1822&lt;&gt;"",E1822&lt;&gt;"",F1822&lt;&gt;"",H1823="",I1823="",J1823="",K1823=""),"",
IF(AND(C1822&lt;&gt;"",D1822&lt;&gt;"",E1822&lt;&gt;"",F1822&lt;&gt;"",OR(H1823="",I1823="",J1823="",K1823="")),"Preenchimento incompleto: há informações por requisitante individual faltantes - B03.01",
IF(L1822="","Preenchimento incompleto: há linhas vazias antes da atual - B05.01",
"Preenchimento correto"))))))))</f>
        <v/>
      </c>
      <c r="M1823" s="83"/>
    </row>
    <row r="1824" spans="1:13" ht="15">
      <c r="A1824" s="27"/>
      <c r="B1824" s="67">
        <v>1818</v>
      </c>
      <c r="C1824" s="125"/>
      <c r="D1824" s="128"/>
      <c r="E1824" s="131"/>
      <c r="F1824" s="131"/>
      <c r="G1824" s="71">
        <v>3</v>
      </c>
      <c r="H1824" s="88"/>
      <c r="I1824" s="88"/>
      <c r="J1824" s="88"/>
      <c r="K1824" s="88"/>
      <c r="L1824" s="93" t="str">
        <f t="shared" ref="L1824" si="1802" xml:space="preserve">
IF($J$3="","Preenchimento incompleto: deve ser informado o Responsável pela análise - B05.01",
IF(AND(C1822="",D1822="",E1822="",F1822="",H1824="",I1824="",J1824="",K1824=""),"",
IF(AND(C1822="",D1822="",E1822="",F1822="",OR(H1824&lt;&gt;"",I1824&lt;&gt;"",J1824&lt;&gt;"",K1824&lt;&gt;"")),"Preenchimento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IF(AND(C1822&lt;&gt;"",D1822&lt;&gt;"",E1822&lt;&gt;"",F1822&lt;&gt;"",H1824="",I1824="",J1824="",K1824=""),"",
IF(AND(C1822&lt;&gt;"",D1822&lt;&gt;"",E1822&lt;&gt;"",F1822&lt;&gt;"",OR(H1824="",I1824="",J1824="",K1824="")),"Preenchimento incompleto: há informações por requisitante individual faltantes - B03.01",
IF(OR(L1822="",L1823=""),"Preenchimento incompleto: há linhas vazias antes da atual - B05.01",
"Preenchimento correto"))))))))</f>
        <v/>
      </c>
      <c r="M1824" s="83"/>
    </row>
    <row r="1825" spans="1:13" ht="15">
      <c r="A1825" s="27"/>
      <c r="B1825" s="67">
        <v>1819</v>
      </c>
      <c r="C1825" s="125"/>
      <c r="D1825" s="128"/>
      <c r="E1825" s="131"/>
      <c r="F1825" s="131"/>
      <c r="G1825" s="71">
        <v>4</v>
      </c>
      <c r="H1825" s="88"/>
      <c r="I1825" s="88"/>
      <c r="J1825" s="88"/>
      <c r="K1825" s="88"/>
      <c r="L1825" s="93" t="str">
        <f t="shared" ref="L1825" si="1803" xml:space="preserve">
IF($J$3="","Preenchimento incompleto: deve ser informado o Responsável pela análise - B05.01",
IF(AND(C1822="",D1822="",E1822="",F1822="",H1825="",I1825="",J1825="",K1825=""),"",
IF(AND(C1822="",D1822="",E1822="",F1822="",OR(H1825&lt;&gt;"",I1825&lt;&gt;"",J1825&lt;&gt;"",K1825&lt;&gt;"")),"Preenchimento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IF(AND(C1822&lt;&gt;"",D1822&lt;&gt;"",E1822&lt;&gt;"",F1822&lt;&gt;"",H1825="",I1825="",J1825="",K1825=""),"",
IF(AND(C1822&lt;&gt;"",D1822&lt;&gt;"",E1822&lt;&gt;"",F1822&lt;&gt;"",OR(H1825="",I1825="",J1825="",K1825="")),"Preenchimento incompleto: há informações por requisitante individual faltantes - B03.01",
IF(OR(L1822="",L1823="",L1824=""),"Preenchimento incompleto: há linhas vazias antes da atual - B05.01",
"Preenchimento correto"))))))))</f>
        <v/>
      </c>
      <c r="M1825" s="83"/>
    </row>
    <row r="1826" spans="1:13" ht="15">
      <c r="A1826" s="27"/>
      <c r="B1826" s="67">
        <v>1820</v>
      </c>
      <c r="C1826" s="125"/>
      <c r="D1826" s="128"/>
      <c r="E1826" s="131"/>
      <c r="F1826" s="131"/>
      <c r="G1826" s="71">
        <v>5</v>
      </c>
      <c r="H1826" s="88"/>
      <c r="I1826" s="88"/>
      <c r="J1826" s="88"/>
      <c r="K1826" s="88"/>
      <c r="L1826" s="93" t="str">
        <f t="shared" ref="L1826" si="1804" xml:space="preserve">
IF($J$3="","Preenchimento incompleto: deve ser informado o Responsável pela análise - B05.01",
IF(AND(C1822="",D1822="",E1822="",F1822="",H1826="",I1826="",J1826="",K1826=""),"",
IF(AND(C1822="",D1822="",E1822="",F1822="",OR(H1826&lt;&gt;"",I1826&lt;&gt;"",J1826&lt;&gt;"",K1826&lt;&gt;"")),"Preenchimento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IF(AND(C1822&lt;&gt;"",D1822&lt;&gt;"",E1822&lt;&gt;"",F1822&lt;&gt;"",H1826="",I1826="",J1826="",K1826=""),"",
IF(AND(C1822&lt;&gt;"",D1822&lt;&gt;"",E1822&lt;&gt;"",F1822&lt;&gt;"",OR(H1826="",I1826="",J1826="",K1826="")),"Preenchimento incompleto: há informações por requisitante individual faltantes - B03.01",
IF(OR(L1822="",L1823="",L1824="",L1825=""),"Preenchimento incompleto: há linhas vazias antes da atual - B05.01",
"Preenchimento correto"))))))))</f>
        <v/>
      </c>
      <c r="M1826" s="83"/>
    </row>
    <row r="1827" spans="1:13" ht="15">
      <c r="A1827" s="27"/>
      <c r="B1827" s="67">
        <v>1821</v>
      </c>
      <c r="C1827" s="125"/>
      <c r="D1827" s="128"/>
      <c r="E1827" s="131"/>
      <c r="F1827" s="131"/>
      <c r="G1827" s="71">
        <v>6</v>
      </c>
      <c r="H1827" s="88"/>
      <c r="I1827" s="88"/>
      <c r="J1827" s="88"/>
      <c r="K1827" s="88"/>
      <c r="L1827" s="93" t="str">
        <f t="shared" ref="L1827" si="1805" xml:space="preserve">
IF($J$3="","Preenchimento incompleto: deve ser informado o Responsável pela análise - B05.01",
IF(AND(C1822="",D1822="",E1822="",F1822="",H1827="",I1827="",J1827="",K1827=""),"",
IF(AND(C1822="",D1822="",E1822="",F1822="",OR(H1827&lt;&gt;"",I1827&lt;&gt;"",J1827&lt;&gt;"",K1827&lt;&gt;"")),"Preenchimento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IF(AND(C1822&lt;&gt;"",D1822&lt;&gt;"",E1822&lt;&gt;"",F1822&lt;&gt;"",H1827="",I1827="",J1827="",K1827=""),"",
IF(AND(C1822&lt;&gt;"",D1822&lt;&gt;"",E1822&lt;&gt;"",F1822&lt;&gt;"",OR(H1827="",I1827="",J1827="",K1827="")),"Preenchimento incompleto: há informações por requisitante individual faltantes - B03.01",
IF(OR(L1822="",L1823="",L1824="",L1825="",L1826=""),"Preenchimento incompleto: há linhas vazias antes da atual - B05.01",
"Preenchimento correto"))))))))</f>
        <v/>
      </c>
      <c r="M1827" s="83"/>
    </row>
    <row r="1828" spans="1:13" ht="15">
      <c r="A1828" s="27"/>
      <c r="B1828" s="67">
        <v>1822</v>
      </c>
      <c r="C1828" s="125"/>
      <c r="D1828" s="128"/>
      <c r="E1828" s="131"/>
      <c r="F1828" s="131"/>
      <c r="G1828" s="71">
        <v>7</v>
      </c>
      <c r="H1828" s="88"/>
      <c r="I1828" s="88"/>
      <c r="J1828" s="88"/>
      <c r="K1828" s="88"/>
      <c r="L1828" s="93" t="str">
        <f t="shared" ref="L1828" si="1806" xml:space="preserve">
IF($J$3="","Preenchimento incompleto: deve ser informado o Responsável pela análise - B05.01",
IF(AND(C1822="",D1822="",E1822="",F1822="",H1828="",I1828="",J1828="",K1828=""),"",
IF(AND(C1822="",D1822="",E1822="",F1822="",OR(H1828&lt;&gt;"",I1828&lt;&gt;"",J1828&lt;&gt;"",K1828&lt;&gt;"")),"Preenchimento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IF(AND(C1822&lt;&gt;"",D1822&lt;&gt;"",E1822&lt;&gt;"",F1822&lt;&gt;"",H1828="",I1828="",J1828="",K1828=""),"",
IF(AND(C1822&lt;&gt;"",D1822&lt;&gt;"",E1822&lt;&gt;"",F1822&lt;&gt;"",OR(H1828="",I1828="",J1828="",K1828="")),"Preenchimento incompleto: há informações por requisitante individual faltantes - B03.01",
IF(OR(L1822="",L1823="",L1824="",L1825="",L1826="",L1827=""),"Preenchimento incompleto: há linhas vazias antes da atual - B05.01",
"Preenchimento correto"))))))))</f>
        <v/>
      </c>
      <c r="M1828" s="83"/>
    </row>
    <row r="1829" spans="1:13" ht="15">
      <c r="A1829" s="27"/>
      <c r="B1829" s="67">
        <v>1823</v>
      </c>
      <c r="C1829" s="125"/>
      <c r="D1829" s="128"/>
      <c r="E1829" s="131"/>
      <c r="F1829" s="131"/>
      <c r="G1829" s="71">
        <v>8</v>
      </c>
      <c r="H1829" s="88"/>
      <c r="I1829" s="88"/>
      <c r="J1829" s="88"/>
      <c r="K1829" s="88"/>
      <c r="L1829" s="93" t="str">
        <f t="shared" ref="L1829" si="1807" xml:space="preserve">
IF($J$3="","Preenchimento incompleto: deve ser informado o Responsável pela análise - B05.01",
IF(AND(C1822="",D1822="",E1822="",F1822="",H1829="",I1829="",J1829="",K1829=""),"",
IF(AND(C1822="",D1822="",E1822="",F1822="",OR(H1829&lt;&gt;"",I1829&lt;&gt;"",J1829&lt;&gt;"",K1829&lt;&gt;"")),"Preenchimento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IF(AND(C1822&lt;&gt;"",D1822&lt;&gt;"",E1822&lt;&gt;"",F1822&lt;&gt;"",H1829="",I1829="",J1829="",K1829=""),"",
IF(AND(C1822&lt;&gt;"",D1822&lt;&gt;"",E1822&lt;&gt;"",F1822&lt;&gt;"",OR(H1829="",I1829="",J1829="",K1829="")),"Preenchimento incompleto: há informações por requisitante individual faltantes - B03.01",
IF(OR(L1822="",L1823="",L1824="",L1825="",L1826="",L1827="",L1828=""),"Preenchimento incompleto: há linhas vazias antes da atual - B05.01",
"Preenchimento correto"))))))))</f>
        <v/>
      </c>
      <c r="M1829" s="83"/>
    </row>
    <row r="1830" spans="1:13" ht="15">
      <c r="A1830" s="27"/>
      <c r="B1830" s="67">
        <v>1824</v>
      </c>
      <c r="C1830" s="125"/>
      <c r="D1830" s="128"/>
      <c r="E1830" s="131"/>
      <c r="F1830" s="131"/>
      <c r="G1830" s="71">
        <v>9</v>
      </c>
      <c r="H1830" s="88"/>
      <c r="I1830" s="88"/>
      <c r="J1830" s="88"/>
      <c r="K1830" s="88"/>
      <c r="L1830" s="93" t="str">
        <f t="shared" ref="L1830" si="1808" xml:space="preserve">
IF($J$3="","Preenchimento incompleto: deve ser informado o Responsável pela análise - B05.01",
IF(AND(C1822="",D1822="",E1822="",F1822="",H1830="",I1830="",J1830="",K1830=""),"",
IF(AND(C1822="",D1822="",E1822="",F1822="",OR(H1830&lt;&gt;"",I1830&lt;&gt;"",J1830&lt;&gt;"",K1830&lt;&gt;"")),"Preenchimento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IF(AND(C1822&lt;&gt;"",D1822&lt;&gt;"",E1822&lt;&gt;"",F1822&lt;&gt;"",H1830="",I1830="",J1830="",K1830=""),"",
IF(AND(C1822&lt;&gt;"",D1822&lt;&gt;"",E1822&lt;&gt;"",F1822&lt;&gt;"",OR(H1830="",I1830="",J1830="",K1830="")),"Preenchimento incompleto: há informações por requisitante individual faltantes - B03.01",
IF(OR(L1822="",L1823="",L1824="",L1825="",L1826="",L1827="",L1828="",L1829=""),"Preenchimento incompleto: há linhas vazias antes da atual - B05.01",
"Preenchimento correto"))))))))</f>
        <v/>
      </c>
      <c r="M1830" s="83"/>
    </row>
    <row r="1831" spans="1:13" ht="15">
      <c r="A1831" s="27"/>
      <c r="B1831" s="67">
        <v>1825</v>
      </c>
      <c r="C1831" s="125"/>
      <c r="D1831" s="128"/>
      <c r="E1831" s="131"/>
      <c r="F1831" s="131"/>
      <c r="G1831" s="72">
        <v>10</v>
      </c>
      <c r="H1831" s="89"/>
      <c r="I1831" s="89"/>
      <c r="J1831" s="89"/>
      <c r="K1831" s="89"/>
      <c r="L1831" s="93" t="str">
        <f t="shared" ref="L1831" si="1809" xml:space="preserve">
IF($J$3="","Preenchimento incompleto: deve ser informado o Responsável pela análise - B05.01",
IF(AND(C1822="",D1822="",E1822="",F1822="",H1831="",I1831="",J1831="",K1831=""),"",
IF(AND(C1822="",D1822="",E1822="",F1822="",OR(H1831&lt;&gt;"",I1831&lt;&gt;"",J1831&lt;&gt;"",K1831&lt;&gt;"")),"Preenchimento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IF(AND(C1822&lt;&gt;"",D1822&lt;&gt;"",E1822&lt;&gt;"",F1822&lt;&gt;"",H1831="",I1831="",J1831="",K1831=""),"",
IF(AND(C1822&lt;&gt;"",D1822&lt;&gt;"",E1822&lt;&gt;"",F1822&lt;&gt;"",OR(H1831="",I1831="",J1831="",K1831="")),"Preenchimento incompleto: há informações por requisitante individual faltantes - B03.01",
IF(OR(L1822="",L1823="",L1824="",L1825="",L1826="",L1827="",L1828="",L1829="",L1830=""),"Preenchimento incompleto: há linhas vazias antes da atual - B05.01",
"Preenchimento correto"))))))))</f>
        <v/>
      </c>
      <c r="M1831" s="83"/>
    </row>
    <row r="1832" spans="1:13" ht="15">
      <c r="A1832" s="27"/>
      <c r="B1832" s="67">
        <v>1826</v>
      </c>
      <c r="C1832" s="125"/>
      <c r="D1832" s="128"/>
      <c r="E1832" s="131"/>
      <c r="F1832" s="131"/>
      <c r="G1832" s="72">
        <v>11</v>
      </c>
      <c r="H1832" s="89"/>
      <c r="I1832" s="89"/>
      <c r="J1832" s="89"/>
      <c r="K1832" s="89"/>
      <c r="L1832" s="93" t="str">
        <f t="shared" ref="L1832" si="1810" xml:space="preserve">
IF($J$3="","Preenchimento incompleto: deve ser informado o Responsável pela análise - B05.01",
IF(AND(C1822="",D1822="",E1822="",F1822="",H1832="",I1832="",J1832="",K1832=""),"",
IF(AND(C1822="",D1822="",E1822="",F1822="",OR(H1832&lt;&gt;"",I1832&lt;&gt;"",J1832&lt;&gt;"",K1832&lt;&gt;"")),"Preenchimento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IF(AND(C1822&lt;&gt;"",D1822&lt;&gt;"",E1822&lt;&gt;"",F1822&lt;&gt;"",H1832="",I1832="",J1832="",K1832=""),"",
IF(AND(C1822&lt;&gt;"",D1822&lt;&gt;"",E1822&lt;&gt;"",F1822&lt;&gt;"",OR(H1832="",I1832="",J1832="",K1832="")),"Preenchimento incompleto: há informações por requisitante individual faltantes - B03.01",
IF(OR(L1822="",L1823="",L1824="",L1825="",L1826="",L1827="",L1828="",L1829="",L1830="",L1831=""),"Preenchimento incompleto: há linhas vazias antes da atual - B05.01",
"Preenchimento correto"))))))))</f>
        <v/>
      </c>
      <c r="M1832" s="83"/>
    </row>
    <row r="1833" spans="1:13" ht="15">
      <c r="A1833" s="27"/>
      <c r="B1833" s="67">
        <v>1827</v>
      </c>
      <c r="C1833" s="125"/>
      <c r="D1833" s="128"/>
      <c r="E1833" s="131"/>
      <c r="F1833" s="131"/>
      <c r="G1833" s="72">
        <v>12</v>
      </c>
      <c r="H1833" s="89"/>
      <c r="I1833" s="89"/>
      <c r="J1833" s="89"/>
      <c r="K1833" s="89"/>
      <c r="L1833" s="93" t="str">
        <f t="shared" ref="L1833" si="1811" xml:space="preserve">
IF($J$3="","Preenchimento incompleto: deve ser informado o Responsável pela análise - B05.01",
IF(AND(C1822="",D1822="",E1822="",F1822="",H1833="",I1833="",J1833="",K1833=""),"",
IF(AND(C1822="",D1822="",E1822="",F1822="",OR(H1833&lt;&gt;"",I1833&lt;&gt;"",J1833&lt;&gt;"",K1833&lt;&gt;"")),"Preenchimento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IF(AND(C1822&lt;&gt;"",D1822&lt;&gt;"",E1822&lt;&gt;"",F1822&lt;&gt;"",H1833="",I1833="",J1833="",K1833=""),"",
IF(AND(C1822&lt;&gt;"",D1822&lt;&gt;"",E1822&lt;&gt;"",F1822&lt;&gt;"",OR(H1833="",I1833="",J1833="",K1833="")),"Preenchimento incompleto: há informações por requisitante individual faltantes - B03.01",
IF(OR(L1822="",L1823="",L1824="",L1825="",L1826="",L1827="",L1828="",L1829="",L1830="",L1831="",L1832=""),"Preenchimento incompleto: há linhas vazias antes da atual - B05.01",
"Preenchimento correto"))))))))</f>
        <v/>
      </c>
      <c r="M1833" s="83"/>
    </row>
    <row r="1834" spans="1:13" ht="15">
      <c r="A1834" s="27"/>
      <c r="B1834" s="67">
        <v>1828</v>
      </c>
      <c r="C1834" s="125"/>
      <c r="D1834" s="128"/>
      <c r="E1834" s="131"/>
      <c r="F1834" s="131"/>
      <c r="G1834" s="72">
        <v>13</v>
      </c>
      <c r="H1834" s="89"/>
      <c r="I1834" s="89"/>
      <c r="J1834" s="89"/>
      <c r="K1834" s="89"/>
      <c r="L1834" s="93" t="str">
        <f t="shared" ref="L1834" si="1812" xml:space="preserve">
IF($J$3="","Preenchimento incompleto: deve ser informado o Responsável pela análise - B05.01",
IF(AND(C1822="",D1822="",E1822="",F1822="",H1834="",I1834="",J1834="",K1834=""),"",
IF(AND(C1822="",D1822="",E1822="",F1822="",OR(H1834&lt;&gt;"",I1834&lt;&gt;"",J1834&lt;&gt;"",K1834&lt;&gt;"")),"Preenchimento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IF(AND(C1822&lt;&gt;"",D1822&lt;&gt;"",E1822&lt;&gt;"",F1822&lt;&gt;"",H1834="",I1834="",J1834="",K1834=""),"",
IF(AND(C1822&lt;&gt;"",D1822&lt;&gt;"",E1822&lt;&gt;"",F1822&lt;&gt;"",OR(H1834="",I1834="",J1834="",K1834="")),"Preenchimento incompleto: há informações por requisitante individual faltantes - B03.01",
IF(OR(L1822="",L1823="",L1824="",L1825="",L1826="",L1827="",L1828="",L1829="",L1830="",L1831="",L1832="",L1833=""),"Preenchimento incompleto: há linhas vazias antes da atual - B05.01",
"Preenchimento correto"))))))))</f>
        <v/>
      </c>
      <c r="M1834" s="83"/>
    </row>
    <row r="1835" spans="1:13" ht="15">
      <c r="A1835" s="27"/>
      <c r="B1835" s="68">
        <v>1829</v>
      </c>
      <c r="C1835" s="125"/>
      <c r="D1835" s="128"/>
      <c r="E1835" s="131"/>
      <c r="F1835" s="131"/>
      <c r="G1835" s="72">
        <v>14</v>
      </c>
      <c r="H1835" s="89"/>
      <c r="I1835" s="89"/>
      <c r="J1835" s="89"/>
      <c r="K1835" s="89"/>
      <c r="L1835" s="93" t="str">
        <f t="shared" ref="L1835" si="1813" xml:space="preserve">
IF($J$3="","Preenchimento incompleto: deve ser informado o Responsável pela análise - B05.01",
IF(AND(C1822="",D1822="",E1822="",F1822="",H1835="",I1835="",J1835="",K1835=""),"",
IF(AND(C1822="",D1822="",E1822="",F1822="",OR(H1835&lt;&gt;"",I1835&lt;&gt;"",J1835&lt;&gt;"",K1835&lt;&gt;"")),"Preenchimento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IF(AND(C1822&lt;&gt;"",D1822&lt;&gt;"",E1822&lt;&gt;"",F1822&lt;&gt;"",H1835="",I1835="",J1835="",K1835=""),"",
IF(AND(C1822&lt;&gt;"",D1822&lt;&gt;"",E1822&lt;&gt;"",F1822&lt;&gt;"",OR(H1835="",I1835="",J1835="",K1835="")),"Preenchimento incompleto: há informações por requisitante individual faltantes - B03.01",
IF(OR(L1822="",L1823="",L1824="",L1825="",L1826="",L1827="",L1828="",L1829="",L1830="",L1831="",L1832="",L1833="",L1834=""),"Preenchimento incompleto: há linhas vazias antes da atual - B05.01",
"Preenchimento correto"))))))))</f>
        <v/>
      </c>
      <c r="M1835" s="83"/>
    </row>
    <row r="1836" spans="1:13" ht="15">
      <c r="A1836" s="27"/>
      <c r="B1836" s="69">
        <v>1830</v>
      </c>
      <c r="C1836" s="126"/>
      <c r="D1836" s="129"/>
      <c r="E1836" s="132"/>
      <c r="F1836" s="132"/>
      <c r="G1836" s="73">
        <v>15</v>
      </c>
      <c r="H1836" s="90"/>
      <c r="I1836" s="90"/>
      <c r="J1836" s="90"/>
      <c r="K1836" s="90"/>
      <c r="L1836" s="94" t="str">
        <f t="shared" ref="L1836" si="1814" xml:space="preserve">
IF($J$3="","Preenchimento incompleto: deve ser informado o Responsável pela análise - B05.01",
IF(AND(C1822="",D1822="",E1822="",F1822="",H1836="",I1836="",J1836="",K1836=""),"",
IF(AND(C1822="",D1822="",E1822="",F1822="",OR(H1836&lt;&gt;"",I1836&lt;&gt;"",J1836&lt;&gt;"",K1836&lt;&gt;"")),"Preenchimento incompleto: há informações por requisitante individual sem informações do item - B01.01",
IF(OR(C1822="",D1822="",E1822="",F1822=""),"Preenchimento incompleto: há informações faltantes do item - B02.01",
IF(AND(C1822&lt;&gt;"",D1822&lt;&gt;"",E1822&lt;&gt;"",F1822&lt;&gt;"",COUNTA(H1822:K1836)=0),"Preenchimento incompleto: não há nenhuma informação do requisitante individual informada - B04.01",
IF(AND(C1822&lt;&gt;"",D1822&lt;&gt;"",E1822&lt;&gt;"",F1822&lt;&gt;"",H1836="",I1836="",J1836="",K1836=""),"",
IF(AND(C1822&lt;&gt;"",D1822&lt;&gt;"",E1822&lt;&gt;"",F1822&lt;&gt;"",OR(H1836="",I1836="",J1836="",K1836="")),"Preenchimento incompleto: há informações por requisitante individual faltantes - B03.01",
IF(OR(L1822="",L1823="",L1824="",L1825="",L1826="",L1827="",L1828="",L1829="",L1830="",L1831="",L1832="",L1833="",L1834="",L1835=""),"Preenchimento incompleto: há linhas vazias antes da atual - B05.01",
"Preenchimento correto"))))))))</f>
        <v/>
      </c>
      <c r="M1836" s="83"/>
    </row>
    <row r="1837" spans="1:13" ht="15">
      <c r="A1837" s="27"/>
      <c r="B1837" s="66">
        <v>1831</v>
      </c>
      <c r="C1837" s="124" t="str">
        <f>IF('1-ITENS'!C129="","",'1-ITENS'!C129)</f>
        <v/>
      </c>
      <c r="D1837" s="127" t="str">
        <f>IF('1-ITENS'!D129="","",'1-ITENS'!D129)</f>
        <v/>
      </c>
      <c r="E1837" s="130" t="str">
        <f>IF('1-ITENS'!H129="","",'1-ITENS'!H129)</f>
        <v/>
      </c>
      <c r="F1837" s="130" t="str">
        <f>IF('1-ITENS'!F129="","",'1-ITENS'!F129)</f>
        <v/>
      </c>
      <c r="G1837" s="70">
        <v>1</v>
      </c>
      <c r="H1837" s="87"/>
      <c r="I1837" s="87"/>
      <c r="J1837" s="87"/>
      <c r="K1837" s="87"/>
      <c r="L1837" s="92" t="str">
        <f t="shared" ref="L1837" si="1815" xml:space="preserve">
IF($J$3="","Preenchimento incompleto: deve ser informado o Responsável pela análise - B05.01",
IF(AND(C1837="",D1837="",E1837="",F1837="",H1837="",I1837="",J1837="",K1837=""),"",
IF(AND(C1837="",D1837="",E1837="",F1837="",OR(H1837&lt;&gt;"",I1837&lt;&gt;"",J1837&lt;&gt;"",K1837&lt;&gt;"")),"Preenchimento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IF(AND(C1837&lt;&gt;"",D1837&lt;&gt;"",E1837&lt;&gt;"",F1837&lt;&gt;"",H1837="",I1837="",J1837="",K1837=""),"",
IF(AND(C1837&lt;&gt;"",D1837&lt;&gt;"",E1837&lt;&gt;"",F1837&lt;&gt;"",OR(H1837="",I1837="",J1837="",K1837="")),"Preenchimento incompleto: há informações por requisitante individual faltantes - B03.01",
"Preenchimento correto")))))))</f>
        <v/>
      </c>
      <c r="M1837" s="83"/>
    </row>
    <row r="1838" spans="1:13" ht="15">
      <c r="A1838" s="27"/>
      <c r="B1838" s="67">
        <v>1832</v>
      </c>
      <c r="C1838" s="125"/>
      <c r="D1838" s="128"/>
      <c r="E1838" s="131"/>
      <c r="F1838" s="131"/>
      <c r="G1838" s="71">
        <v>2</v>
      </c>
      <c r="H1838" s="88"/>
      <c r="I1838" s="88"/>
      <c r="J1838" s="88"/>
      <c r="K1838" s="88"/>
      <c r="L1838" s="93" t="str">
        <f t="shared" ref="L1838" si="1816" xml:space="preserve">
IF($J$3="","Preenchimento incompleto: deve ser informado o Responsável pela análise - B05.01",
IF(AND(C1837="",D1837="",E1837="",F1837="",H1838="",I1838="",J1838="",K1838=""),"",
IF(AND(C1837="",D1837="",E1837="",F1837="",OR(H1838&lt;&gt;"",I1838&lt;&gt;"",J1838&lt;&gt;"",K1838&lt;&gt;"")),"Preenchimento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IF(AND(C1837&lt;&gt;"",D1837&lt;&gt;"",E1837&lt;&gt;"",F1837&lt;&gt;"",H1838="",I1838="",J1838="",K1838=""),"",
IF(AND(C1837&lt;&gt;"",D1837&lt;&gt;"",E1837&lt;&gt;"",F1837&lt;&gt;"",OR(H1838="",I1838="",J1838="",K1838="")),"Preenchimento incompleto: há informações por requisitante individual faltantes - B03.01",
IF(L1837="","Preenchimento incompleto: há linhas vazias antes da atual - B05.01",
"Preenchimento correto"))))))))</f>
        <v/>
      </c>
      <c r="M1838" s="83"/>
    </row>
    <row r="1839" spans="1:13" ht="15">
      <c r="A1839" s="27"/>
      <c r="B1839" s="67">
        <v>1833</v>
      </c>
      <c r="C1839" s="125"/>
      <c r="D1839" s="128"/>
      <c r="E1839" s="131"/>
      <c r="F1839" s="131"/>
      <c r="G1839" s="71">
        <v>3</v>
      </c>
      <c r="H1839" s="88"/>
      <c r="I1839" s="88"/>
      <c r="J1839" s="88"/>
      <c r="K1839" s="88"/>
      <c r="L1839" s="93" t="str">
        <f t="shared" ref="L1839" si="1817" xml:space="preserve">
IF($J$3="","Preenchimento incompleto: deve ser informado o Responsável pela análise - B05.01",
IF(AND(C1837="",D1837="",E1837="",F1837="",H1839="",I1839="",J1839="",K1839=""),"",
IF(AND(C1837="",D1837="",E1837="",F1837="",OR(H1839&lt;&gt;"",I1839&lt;&gt;"",J1839&lt;&gt;"",K1839&lt;&gt;"")),"Preenchimento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IF(AND(C1837&lt;&gt;"",D1837&lt;&gt;"",E1837&lt;&gt;"",F1837&lt;&gt;"",H1839="",I1839="",J1839="",K1839=""),"",
IF(AND(C1837&lt;&gt;"",D1837&lt;&gt;"",E1837&lt;&gt;"",F1837&lt;&gt;"",OR(H1839="",I1839="",J1839="",K1839="")),"Preenchimento incompleto: há informações por requisitante individual faltantes - B03.01",
IF(OR(L1837="",L1838=""),"Preenchimento incompleto: há linhas vazias antes da atual - B05.01",
"Preenchimento correto"))))))))</f>
        <v/>
      </c>
      <c r="M1839" s="83"/>
    </row>
    <row r="1840" spans="1:13" ht="15">
      <c r="A1840" s="27"/>
      <c r="B1840" s="67">
        <v>1834</v>
      </c>
      <c r="C1840" s="125"/>
      <c r="D1840" s="128"/>
      <c r="E1840" s="131"/>
      <c r="F1840" s="131"/>
      <c r="G1840" s="71">
        <v>4</v>
      </c>
      <c r="H1840" s="88"/>
      <c r="I1840" s="88"/>
      <c r="J1840" s="88"/>
      <c r="K1840" s="88"/>
      <c r="L1840" s="93" t="str">
        <f t="shared" ref="L1840" si="1818" xml:space="preserve">
IF($J$3="","Preenchimento incompleto: deve ser informado o Responsável pela análise - B05.01",
IF(AND(C1837="",D1837="",E1837="",F1837="",H1840="",I1840="",J1840="",K1840=""),"",
IF(AND(C1837="",D1837="",E1837="",F1837="",OR(H1840&lt;&gt;"",I1840&lt;&gt;"",J1840&lt;&gt;"",K1840&lt;&gt;"")),"Preenchimento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IF(AND(C1837&lt;&gt;"",D1837&lt;&gt;"",E1837&lt;&gt;"",F1837&lt;&gt;"",H1840="",I1840="",J1840="",K1840=""),"",
IF(AND(C1837&lt;&gt;"",D1837&lt;&gt;"",E1837&lt;&gt;"",F1837&lt;&gt;"",OR(H1840="",I1840="",J1840="",K1840="")),"Preenchimento incompleto: há informações por requisitante individual faltantes - B03.01",
IF(OR(L1837="",L1838="",L1839=""),"Preenchimento incompleto: há linhas vazias antes da atual - B05.01",
"Preenchimento correto"))))))))</f>
        <v/>
      </c>
      <c r="M1840" s="83"/>
    </row>
    <row r="1841" spans="1:13" ht="15">
      <c r="A1841" s="27"/>
      <c r="B1841" s="67">
        <v>1835</v>
      </c>
      <c r="C1841" s="125"/>
      <c r="D1841" s="128"/>
      <c r="E1841" s="131"/>
      <c r="F1841" s="131"/>
      <c r="G1841" s="71">
        <v>5</v>
      </c>
      <c r="H1841" s="88"/>
      <c r="I1841" s="88"/>
      <c r="J1841" s="88"/>
      <c r="K1841" s="88"/>
      <c r="L1841" s="93" t="str">
        <f t="shared" ref="L1841" si="1819" xml:space="preserve">
IF($J$3="","Preenchimento incompleto: deve ser informado o Responsável pela análise - B05.01",
IF(AND(C1837="",D1837="",E1837="",F1837="",H1841="",I1841="",J1841="",K1841=""),"",
IF(AND(C1837="",D1837="",E1837="",F1837="",OR(H1841&lt;&gt;"",I1841&lt;&gt;"",J1841&lt;&gt;"",K1841&lt;&gt;"")),"Preenchimento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IF(AND(C1837&lt;&gt;"",D1837&lt;&gt;"",E1837&lt;&gt;"",F1837&lt;&gt;"",H1841="",I1841="",J1841="",K1841=""),"",
IF(AND(C1837&lt;&gt;"",D1837&lt;&gt;"",E1837&lt;&gt;"",F1837&lt;&gt;"",OR(H1841="",I1841="",J1841="",K1841="")),"Preenchimento incompleto: há informações por requisitante individual faltantes - B03.01",
IF(OR(L1837="",L1838="",L1839="",L1840=""),"Preenchimento incompleto: há linhas vazias antes da atual - B05.01",
"Preenchimento correto"))))))))</f>
        <v/>
      </c>
      <c r="M1841" s="83"/>
    </row>
    <row r="1842" spans="1:13" ht="15">
      <c r="A1842" s="27"/>
      <c r="B1842" s="67">
        <v>1836</v>
      </c>
      <c r="C1842" s="125"/>
      <c r="D1842" s="128"/>
      <c r="E1842" s="131"/>
      <c r="F1842" s="131"/>
      <c r="G1842" s="71">
        <v>6</v>
      </c>
      <c r="H1842" s="88"/>
      <c r="I1842" s="88"/>
      <c r="J1842" s="88"/>
      <c r="K1842" s="88"/>
      <c r="L1842" s="93" t="str">
        <f t="shared" ref="L1842" si="1820" xml:space="preserve">
IF($J$3="","Preenchimento incompleto: deve ser informado o Responsável pela análise - B05.01",
IF(AND(C1837="",D1837="",E1837="",F1837="",H1842="",I1842="",J1842="",K1842=""),"",
IF(AND(C1837="",D1837="",E1837="",F1837="",OR(H1842&lt;&gt;"",I1842&lt;&gt;"",J1842&lt;&gt;"",K1842&lt;&gt;"")),"Preenchimento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IF(AND(C1837&lt;&gt;"",D1837&lt;&gt;"",E1837&lt;&gt;"",F1837&lt;&gt;"",H1842="",I1842="",J1842="",K1842=""),"",
IF(AND(C1837&lt;&gt;"",D1837&lt;&gt;"",E1837&lt;&gt;"",F1837&lt;&gt;"",OR(H1842="",I1842="",J1842="",K1842="")),"Preenchimento incompleto: há informações por requisitante individual faltantes - B03.01",
IF(OR(L1837="",L1838="",L1839="",L1840="",L1841=""),"Preenchimento incompleto: há linhas vazias antes da atual - B05.01",
"Preenchimento correto"))))))))</f>
        <v/>
      </c>
      <c r="M1842" s="83"/>
    </row>
    <row r="1843" spans="1:13" ht="15">
      <c r="A1843" s="27"/>
      <c r="B1843" s="67">
        <v>1837</v>
      </c>
      <c r="C1843" s="125"/>
      <c r="D1843" s="128"/>
      <c r="E1843" s="131"/>
      <c r="F1843" s="131"/>
      <c r="G1843" s="71">
        <v>7</v>
      </c>
      <c r="H1843" s="88"/>
      <c r="I1843" s="88"/>
      <c r="J1843" s="88"/>
      <c r="K1843" s="88"/>
      <c r="L1843" s="93" t="str">
        <f t="shared" ref="L1843" si="1821" xml:space="preserve">
IF($J$3="","Preenchimento incompleto: deve ser informado o Responsável pela análise - B05.01",
IF(AND(C1837="",D1837="",E1837="",F1837="",H1843="",I1843="",J1843="",K1843=""),"",
IF(AND(C1837="",D1837="",E1837="",F1837="",OR(H1843&lt;&gt;"",I1843&lt;&gt;"",J1843&lt;&gt;"",K1843&lt;&gt;"")),"Preenchimento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IF(AND(C1837&lt;&gt;"",D1837&lt;&gt;"",E1837&lt;&gt;"",F1837&lt;&gt;"",H1843="",I1843="",J1843="",K1843=""),"",
IF(AND(C1837&lt;&gt;"",D1837&lt;&gt;"",E1837&lt;&gt;"",F1837&lt;&gt;"",OR(H1843="",I1843="",J1843="",K1843="")),"Preenchimento incompleto: há informações por requisitante individual faltantes - B03.01",
IF(OR(L1837="",L1838="",L1839="",L1840="",L1841="",L1842=""),"Preenchimento incompleto: há linhas vazias antes da atual - B05.01",
"Preenchimento correto"))))))))</f>
        <v/>
      </c>
      <c r="M1843" s="83"/>
    </row>
    <row r="1844" spans="1:13" ht="15">
      <c r="A1844" s="27"/>
      <c r="B1844" s="67">
        <v>1838</v>
      </c>
      <c r="C1844" s="125"/>
      <c r="D1844" s="128"/>
      <c r="E1844" s="131"/>
      <c r="F1844" s="131"/>
      <c r="G1844" s="71">
        <v>8</v>
      </c>
      <c r="H1844" s="88"/>
      <c r="I1844" s="88"/>
      <c r="J1844" s="88"/>
      <c r="K1844" s="88"/>
      <c r="L1844" s="93" t="str">
        <f t="shared" ref="L1844" si="1822" xml:space="preserve">
IF($J$3="","Preenchimento incompleto: deve ser informado o Responsável pela análise - B05.01",
IF(AND(C1837="",D1837="",E1837="",F1837="",H1844="",I1844="",J1844="",K1844=""),"",
IF(AND(C1837="",D1837="",E1837="",F1837="",OR(H1844&lt;&gt;"",I1844&lt;&gt;"",J1844&lt;&gt;"",K1844&lt;&gt;"")),"Preenchimento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IF(AND(C1837&lt;&gt;"",D1837&lt;&gt;"",E1837&lt;&gt;"",F1837&lt;&gt;"",H1844="",I1844="",J1844="",K1844=""),"",
IF(AND(C1837&lt;&gt;"",D1837&lt;&gt;"",E1837&lt;&gt;"",F1837&lt;&gt;"",OR(H1844="",I1844="",J1844="",K1844="")),"Preenchimento incompleto: há informações por requisitante individual faltantes - B03.01",
IF(OR(L1837="",L1838="",L1839="",L1840="",L1841="",L1842="",L1843=""),"Preenchimento incompleto: há linhas vazias antes da atual - B05.01",
"Preenchimento correto"))))))))</f>
        <v/>
      </c>
      <c r="M1844" s="83"/>
    </row>
    <row r="1845" spans="1:13" ht="15">
      <c r="A1845" s="27"/>
      <c r="B1845" s="67">
        <v>1839</v>
      </c>
      <c r="C1845" s="125"/>
      <c r="D1845" s="128"/>
      <c r="E1845" s="131"/>
      <c r="F1845" s="131"/>
      <c r="G1845" s="71">
        <v>9</v>
      </c>
      <c r="H1845" s="88"/>
      <c r="I1845" s="88"/>
      <c r="J1845" s="88"/>
      <c r="K1845" s="88"/>
      <c r="L1845" s="93" t="str">
        <f t="shared" ref="L1845" si="1823" xml:space="preserve">
IF($J$3="","Preenchimento incompleto: deve ser informado o Responsável pela análise - B05.01",
IF(AND(C1837="",D1837="",E1837="",F1837="",H1845="",I1845="",J1845="",K1845=""),"",
IF(AND(C1837="",D1837="",E1837="",F1837="",OR(H1845&lt;&gt;"",I1845&lt;&gt;"",J1845&lt;&gt;"",K1845&lt;&gt;"")),"Preenchimento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IF(AND(C1837&lt;&gt;"",D1837&lt;&gt;"",E1837&lt;&gt;"",F1837&lt;&gt;"",H1845="",I1845="",J1845="",K1845=""),"",
IF(AND(C1837&lt;&gt;"",D1837&lt;&gt;"",E1837&lt;&gt;"",F1837&lt;&gt;"",OR(H1845="",I1845="",J1845="",K1845="")),"Preenchimento incompleto: há informações por requisitante individual faltantes - B03.01",
IF(OR(L1837="",L1838="",L1839="",L1840="",L1841="",L1842="",L1843="",L1844=""),"Preenchimento incompleto: há linhas vazias antes da atual - B05.01",
"Preenchimento correto"))))))))</f>
        <v/>
      </c>
      <c r="M1845" s="83"/>
    </row>
    <row r="1846" spans="1:13" ht="15">
      <c r="A1846" s="27"/>
      <c r="B1846" s="67">
        <v>1840</v>
      </c>
      <c r="C1846" s="125"/>
      <c r="D1846" s="128"/>
      <c r="E1846" s="131"/>
      <c r="F1846" s="131"/>
      <c r="G1846" s="72">
        <v>10</v>
      </c>
      <c r="H1846" s="89"/>
      <c r="I1846" s="89"/>
      <c r="J1846" s="89"/>
      <c r="K1846" s="89"/>
      <c r="L1846" s="93" t="str">
        <f t="shared" ref="L1846" si="1824" xml:space="preserve">
IF($J$3="","Preenchimento incompleto: deve ser informado o Responsável pela análise - B05.01",
IF(AND(C1837="",D1837="",E1837="",F1837="",H1846="",I1846="",J1846="",K1846=""),"",
IF(AND(C1837="",D1837="",E1837="",F1837="",OR(H1846&lt;&gt;"",I1846&lt;&gt;"",J1846&lt;&gt;"",K1846&lt;&gt;"")),"Preenchimento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IF(AND(C1837&lt;&gt;"",D1837&lt;&gt;"",E1837&lt;&gt;"",F1837&lt;&gt;"",H1846="",I1846="",J1846="",K1846=""),"",
IF(AND(C1837&lt;&gt;"",D1837&lt;&gt;"",E1837&lt;&gt;"",F1837&lt;&gt;"",OR(H1846="",I1846="",J1846="",K1846="")),"Preenchimento incompleto: há informações por requisitante individual faltantes - B03.01",
IF(OR(L1837="",L1838="",L1839="",L1840="",L1841="",L1842="",L1843="",L1844="",L1845=""),"Preenchimento incompleto: há linhas vazias antes da atual - B05.01",
"Preenchimento correto"))))))))</f>
        <v/>
      </c>
      <c r="M1846" s="83"/>
    </row>
    <row r="1847" spans="1:13" ht="15">
      <c r="A1847" s="27"/>
      <c r="B1847" s="67">
        <v>1841</v>
      </c>
      <c r="C1847" s="125"/>
      <c r="D1847" s="128"/>
      <c r="E1847" s="131"/>
      <c r="F1847" s="131"/>
      <c r="G1847" s="72">
        <v>11</v>
      </c>
      <c r="H1847" s="89"/>
      <c r="I1847" s="89"/>
      <c r="J1847" s="89"/>
      <c r="K1847" s="89"/>
      <c r="L1847" s="93" t="str">
        <f t="shared" ref="L1847" si="1825" xml:space="preserve">
IF($J$3="","Preenchimento incompleto: deve ser informado o Responsável pela análise - B05.01",
IF(AND(C1837="",D1837="",E1837="",F1837="",H1847="",I1847="",J1847="",K1847=""),"",
IF(AND(C1837="",D1837="",E1837="",F1837="",OR(H1847&lt;&gt;"",I1847&lt;&gt;"",J1847&lt;&gt;"",K1847&lt;&gt;"")),"Preenchimento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IF(AND(C1837&lt;&gt;"",D1837&lt;&gt;"",E1837&lt;&gt;"",F1837&lt;&gt;"",H1847="",I1847="",J1847="",K1847=""),"",
IF(AND(C1837&lt;&gt;"",D1837&lt;&gt;"",E1837&lt;&gt;"",F1837&lt;&gt;"",OR(H1847="",I1847="",J1847="",K1847="")),"Preenchimento incompleto: há informações por requisitante individual faltantes - B03.01",
IF(OR(L1837="",L1838="",L1839="",L1840="",L1841="",L1842="",L1843="",L1844="",L1845="",L1846=""),"Preenchimento incompleto: há linhas vazias antes da atual - B05.01",
"Preenchimento correto"))))))))</f>
        <v/>
      </c>
      <c r="M1847" s="83"/>
    </row>
    <row r="1848" spans="1:13" ht="15">
      <c r="A1848" s="27"/>
      <c r="B1848" s="67">
        <v>1842</v>
      </c>
      <c r="C1848" s="125"/>
      <c r="D1848" s="128"/>
      <c r="E1848" s="131"/>
      <c r="F1848" s="131"/>
      <c r="G1848" s="72">
        <v>12</v>
      </c>
      <c r="H1848" s="89"/>
      <c r="I1848" s="89"/>
      <c r="J1848" s="89"/>
      <c r="K1848" s="89"/>
      <c r="L1848" s="93" t="str">
        <f t="shared" ref="L1848" si="1826" xml:space="preserve">
IF($J$3="","Preenchimento incompleto: deve ser informado o Responsável pela análise - B05.01",
IF(AND(C1837="",D1837="",E1837="",F1837="",H1848="",I1848="",J1848="",K1848=""),"",
IF(AND(C1837="",D1837="",E1837="",F1837="",OR(H1848&lt;&gt;"",I1848&lt;&gt;"",J1848&lt;&gt;"",K1848&lt;&gt;"")),"Preenchimento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IF(AND(C1837&lt;&gt;"",D1837&lt;&gt;"",E1837&lt;&gt;"",F1837&lt;&gt;"",H1848="",I1848="",J1848="",K1848=""),"",
IF(AND(C1837&lt;&gt;"",D1837&lt;&gt;"",E1837&lt;&gt;"",F1837&lt;&gt;"",OR(H1848="",I1848="",J1848="",K1848="")),"Preenchimento incompleto: há informações por requisitante individual faltantes - B03.01",
IF(OR(L1837="",L1838="",L1839="",L1840="",L1841="",L1842="",L1843="",L1844="",L1845="",L1846="",L1847=""),"Preenchimento incompleto: há linhas vazias antes da atual - B05.01",
"Preenchimento correto"))))))))</f>
        <v/>
      </c>
      <c r="M1848" s="83"/>
    </row>
    <row r="1849" spans="1:13" ht="15">
      <c r="A1849" s="27"/>
      <c r="B1849" s="67">
        <v>1843</v>
      </c>
      <c r="C1849" s="125"/>
      <c r="D1849" s="128"/>
      <c r="E1849" s="131"/>
      <c r="F1849" s="131"/>
      <c r="G1849" s="72">
        <v>13</v>
      </c>
      <c r="H1849" s="89"/>
      <c r="I1849" s="89"/>
      <c r="J1849" s="89"/>
      <c r="K1849" s="89"/>
      <c r="L1849" s="93" t="str">
        <f t="shared" ref="L1849" si="1827" xml:space="preserve">
IF($J$3="","Preenchimento incompleto: deve ser informado o Responsável pela análise - B05.01",
IF(AND(C1837="",D1837="",E1837="",F1837="",H1849="",I1849="",J1849="",K1849=""),"",
IF(AND(C1837="",D1837="",E1837="",F1837="",OR(H1849&lt;&gt;"",I1849&lt;&gt;"",J1849&lt;&gt;"",K1849&lt;&gt;"")),"Preenchimento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IF(AND(C1837&lt;&gt;"",D1837&lt;&gt;"",E1837&lt;&gt;"",F1837&lt;&gt;"",H1849="",I1849="",J1849="",K1849=""),"",
IF(AND(C1837&lt;&gt;"",D1837&lt;&gt;"",E1837&lt;&gt;"",F1837&lt;&gt;"",OR(H1849="",I1849="",J1849="",K1849="")),"Preenchimento incompleto: há informações por requisitante individual faltantes - B03.01",
IF(OR(L1837="",L1838="",L1839="",L1840="",L1841="",L1842="",L1843="",L1844="",L1845="",L1846="",L1847="",L1848=""),"Preenchimento incompleto: há linhas vazias antes da atual - B05.01",
"Preenchimento correto"))))))))</f>
        <v/>
      </c>
      <c r="M1849" s="83"/>
    </row>
    <row r="1850" spans="1:13" ht="15">
      <c r="A1850" s="27"/>
      <c r="B1850" s="68">
        <v>1844</v>
      </c>
      <c r="C1850" s="125"/>
      <c r="D1850" s="128"/>
      <c r="E1850" s="131"/>
      <c r="F1850" s="131"/>
      <c r="G1850" s="72">
        <v>14</v>
      </c>
      <c r="H1850" s="89"/>
      <c r="I1850" s="89"/>
      <c r="J1850" s="89"/>
      <c r="K1850" s="89"/>
      <c r="L1850" s="93" t="str">
        <f t="shared" ref="L1850" si="1828" xml:space="preserve">
IF($J$3="","Preenchimento incompleto: deve ser informado o Responsável pela análise - B05.01",
IF(AND(C1837="",D1837="",E1837="",F1837="",H1850="",I1850="",J1850="",K1850=""),"",
IF(AND(C1837="",D1837="",E1837="",F1837="",OR(H1850&lt;&gt;"",I1850&lt;&gt;"",J1850&lt;&gt;"",K1850&lt;&gt;"")),"Preenchimento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IF(AND(C1837&lt;&gt;"",D1837&lt;&gt;"",E1837&lt;&gt;"",F1837&lt;&gt;"",H1850="",I1850="",J1850="",K1850=""),"",
IF(AND(C1837&lt;&gt;"",D1837&lt;&gt;"",E1837&lt;&gt;"",F1837&lt;&gt;"",OR(H1850="",I1850="",J1850="",K1850="")),"Preenchimento incompleto: há informações por requisitante individual faltantes - B03.01",
IF(OR(L1837="",L1838="",L1839="",L1840="",L1841="",L1842="",L1843="",L1844="",L1845="",L1846="",L1847="",L1848="",L1849=""),"Preenchimento incompleto: há linhas vazias antes da atual - B05.01",
"Preenchimento correto"))))))))</f>
        <v/>
      </c>
      <c r="M1850" s="83"/>
    </row>
    <row r="1851" spans="1:13" ht="15">
      <c r="A1851" s="27"/>
      <c r="B1851" s="69">
        <v>1845</v>
      </c>
      <c r="C1851" s="126"/>
      <c r="D1851" s="129"/>
      <c r="E1851" s="132"/>
      <c r="F1851" s="132"/>
      <c r="G1851" s="73">
        <v>15</v>
      </c>
      <c r="H1851" s="90"/>
      <c r="I1851" s="90"/>
      <c r="J1851" s="90"/>
      <c r="K1851" s="90"/>
      <c r="L1851" s="94" t="str">
        <f t="shared" ref="L1851" si="1829" xml:space="preserve">
IF($J$3="","Preenchimento incompleto: deve ser informado o Responsável pela análise - B05.01",
IF(AND(C1837="",D1837="",E1837="",F1837="",H1851="",I1851="",J1851="",K1851=""),"",
IF(AND(C1837="",D1837="",E1837="",F1837="",OR(H1851&lt;&gt;"",I1851&lt;&gt;"",J1851&lt;&gt;"",K1851&lt;&gt;"")),"Preenchimento incompleto: há informações por requisitante individual sem informações do item - B01.01",
IF(OR(C1837="",D1837="",E1837="",F1837=""),"Preenchimento incompleto: há informações faltantes do item - B02.01",
IF(AND(C1837&lt;&gt;"",D1837&lt;&gt;"",E1837&lt;&gt;"",F1837&lt;&gt;"",COUNTA(H1837:K1851)=0),"Preenchimento incompleto: não há nenhuma informação do requisitante individual informada - B04.01",
IF(AND(C1837&lt;&gt;"",D1837&lt;&gt;"",E1837&lt;&gt;"",F1837&lt;&gt;"",H1851="",I1851="",J1851="",K1851=""),"",
IF(AND(C1837&lt;&gt;"",D1837&lt;&gt;"",E1837&lt;&gt;"",F1837&lt;&gt;"",OR(H1851="",I1851="",J1851="",K1851="")),"Preenchimento incompleto: há informações por requisitante individual faltantes - B03.01",
IF(OR(L1837="",L1838="",L1839="",L1840="",L1841="",L1842="",L1843="",L1844="",L1845="",L1846="",L1847="",L1848="",L1849="",L1850=""),"Preenchimento incompleto: há linhas vazias antes da atual - B05.01",
"Preenchimento correto"))))))))</f>
        <v/>
      </c>
      <c r="M1851" s="83"/>
    </row>
    <row r="1852" spans="1:13" ht="15">
      <c r="A1852" s="27"/>
      <c r="B1852" s="66">
        <v>1846</v>
      </c>
      <c r="C1852" s="124" t="str">
        <f>IF('1-ITENS'!C130="","",'1-ITENS'!C130)</f>
        <v/>
      </c>
      <c r="D1852" s="127" t="str">
        <f>IF('1-ITENS'!D130="","",'1-ITENS'!D130)</f>
        <v/>
      </c>
      <c r="E1852" s="130" t="str">
        <f>IF('1-ITENS'!H130="","",'1-ITENS'!H130)</f>
        <v/>
      </c>
      <c r="F1852" s="130" t="str">
        <f>IF('1-ITENS'!F130="","",'1-ITENS'!F130)</f>
        <v/>
      </c>
      <c r="G1852" s="70">
        <v>1</v>
      </c>
      <c r="H1852" s="87"/>
      <c r="I1852" s="87"/>
      <c r="J1852" s="87"/>
      <c r="K1852" s="87"/>
      <c r="L1852" s="92" t="str">
        <f t="shared" ref="L1852" si="1830" xml:space="preserve">
IF($J$3="","Preenchimento incompleto: deve ser informado o Responsável pela análise - B05.01",
IF(AND(C1852="",D1852="",E1852="",F1852="",H1852="",I1852="",J1852="",K1852=""),"",
IF(AND(C1852="",D1852="",E1852="",F1852="",OR(H1852&lt;&gt;"",I1852&lt;&gt;"",J1852&lt;&gt;"",K1852&lt;&gt;"")),"Preenchimento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IF(AND(C1852&lt;&gt;"",D1852&lt;&gt;"",E1852&lt;&gt;"",F1852&lt;&gt;"",H1852="",I1852="",J1852="",K1852=""),"",
IF(AND(C1852&lt;&gt;"",D1852&lt;&gt;"",E1852&lt;&gt;"",F1852&lt;&gt;"",OR(H1852="",I1852="",J1852="",K1852="")),"Preenchimento incompleto: há informações por requisitante individual faltantes - B03.01",
"Preenchimento correto")))))))</f>
        <v/>
      </c>
      <c r="M1852" s="83"/>
    </row>
    <row r="1853" spans="1:13" ht="15">
      <c r="A1853" s="27"/>
      <c r="B1853" s="67">
        <v>1847</v>
      </c>
      <c r="C1853" s="125"/>
      <c r="D1853" s="128"/>
      <c r="E1853" s="131"/>
      <c r="F1853" s="131"/>
      <c r="G1853" s="71">
        <v>2</v>
      </c>
      <c r="H1853" s="88"/>
      <c r="I1853" s="88"/>
      <c r="J1853" s="88"/>
      <c r="K1853" s="88"/>
      <c r="L1853" s="93" t="str">
        <f t="shared" ref="L1853" si="1831" xml:space="preserve">
IF($J$3="","Preenchimento incompleto: deve ser informado o Responsável pela análise - B05.01",
IF(AND(C1852="",D1852="",E1852="",F1852="",H1853="",I1853="",J1853="",K1853=""),"",
IF(AND(C1852="",D1852="",E1852="",F1852="",OR(H1853&lt;&gt;"",I1853&lt;&gt;"",J1853&lt;&gt;"",K1853&lt;&gt;"")),"Preenchimento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IF(AND(C1852&lt;&gt;"",D1852&lt;&gt;"",E1852&lt;&gt;"",F1852&lt;&gt;"",H1853="",I1853="",J1853="",K1853=""),"",
IF(AND(C1852&lt;&gt;"",D1852&lt;&gt;"",E1852&lt;&gt;"",F1852&lt;&gt;"",OR(H1853="",I1853="",J1853="",K1853="")),"Preenchimento incompleto: há informações por requisitante individual faltantes - B03.01",
IF(L1852="","Preenchimento incompleto: há linhas vazias antes da atual - B05.01",
"Preenchimento correto"))))))))</f>
        <v/>
      </c>
      <c r="M1853" s="83"/>
    </row>
    <row r="1854" spans="1:13" ht="15">
      <c r="A1854" s="27"/>
      <c r="B1854" s="67">
        <v>1848</v>
      </c>
      <c r="C1854" s="125"/>
      <c r="D1854" s="128"/>
      <c r="E1854" s="131"/>
      <c r="F1854" s="131"/>
      <c r="G1854" s="71">
        <v>3</v>
      </c>
      <c r="H1854" s="88"/>
      <c r="I1854" s="88"/>
      <c r="J1854" s="88"/>
      <c r="K1854" s="88"/>
      <c r="L1854" s="93" t="str">
        <f t="shared" ref="L1854" si="1832" xml:space="preserve">
IF($J$3="","Preenchimento incompleto: deve ser informado o Responsável pela análise - B05.01",
IF(AND(C1852="",D1852="",E1852="",F1852="",H1854="",I1854="",J1854="",K1854=""),"",
IF(AND(C1852="",D1852="",E1852="",F1852="",OR(H1854&lt;&gt;"",I1854&lt;&gt;"",J1854&lt;&gt;"",K1854&lt;&gt;"")),"Preenchimento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IF(AND(C1852&lt;&gt;"",D1852&lt;&gt;"",E1852&lt;&gt;"",F1852&lt;&gt;"",H1854="",I1854="",J1854="",K1854=""),"",
IF(AND(C1852&lt;&gt;"",D1852&lt;&gt;"",E1852&lt;&gt;"",F1852&lt;&gt;"",OR(H1854="",I1854="",J1854="",K1854="")),"Preenchimento incompleto: há informações por requisitante individual faltantes - B03.01",
IF(OR(L1852="",L1853=""),"Preenchimento incompleto: há linhas vazias antes da atual - B05.01",
"Preenchimento correto"))))))))</f>
        <v/>
      </c>
      <c r="M1854" s="83"/>
    </row>
    <row r="1855" spans="1:13" ht="15">
      <c r="A1855" s="27"/>
      <c r="B1855" s="67">
        <v>1849</v>
      </c>
      <c r="C1855" s="125"/>
      <c r="D1855" s="128"/>
      <c r="E1855" s="131"/>
      <c r="F1855" s="131"/>
      <c r="G1855" s="71">
        <v>4</v>
      </c>
      <c r="H1855" s="88"/>
      <c r="I1855" s="88"/>
      <c r="J1855" s="88"/>
      <c r="K1855" s="88"/>
      <c r="L1855" s="93" t="str">
        <f t="shared" ref="L1855" si="1833" xml:space="preserve">
IF($J$3="","Preenchimento incompleto: deve ser informado o Responsável pela análise - B05.01",
IF(AND(C1852="",D1852="",E1852="",F1852="",H1855="",I1855="",J1855="",K1855=""),"",
IF(AND(C1852="",D1852="",E1852="",F1852="",OR(H1855&lt;&gt;"",I1855&lt;&gt;"",J1855&lt;&gt;"",K1855&lt;&gt;"")),"Preenchimento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IF(AND(C1852&lt;&gt;"",D1852&lt;&gt;"",E1852&lt;&gt;"",F1852&lt;&gt;"",H1855="",I1855="",J1855="",K1855=""),"",
IF(AND(C1852&lt;&gt;"",D1852&lt;&gt;"",E1852&lt;&gt;"",F1852&lt;&gt;"",OR(H1855="",I1855="",J1855="",K1855="")),"Preenchimento incompleto: há informações por requisitante individual faltantes - B03.01",
IF(OR(L1852="",L1853="",L1854=""),"Preenchimento incompleto: há linhas vazias antes da atual - B05.01",
"Preenchimento correto"))))))))</f>
        <v/>
      </c>
      <c r="M1855" s="83"/>
    </row>
    <row r="1856" spans="1:13" ht="15">
      <c r="A1856" s="27"/>
      <c r="B1856" s="67">
        <v>1850</v>
      </c>
      <c r="C1856" s="125"/>
      <c r="D1856" s="128"/>
      <c r="E1856" s="131"/>
      <c r="F1856" s="131"/>
      <c r="G1856" s="71">
        <v>5</v>
      </c>
      <c r="H1856" s="88"/>
      <c r="I1856" s="88"/>
      <c r="J1856" s="88"/>
      <c r="K1856" s="88"/>
      <c r="L1856" s="93" t="str">
        <f t="shared" ref="L1856" si="1834" xml:space="preserve">
IF($J$3="","Preenchimento incompleto: deve ser informado o Responsável pela análise - B05.01",
IF(AND(C1852="",D1852="",E1852="",F1852="",H1856="",I1856="",J1856="",K1856=""),"",
IF(AND(C1852="",D1852="",E1852="",F1852="",OR(H1856&lt;&gt;"",I1856&lt;&gt;"",J1856&lt;&gt;"",K1856&lt;&gt;"")),"Preenchimento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IF(AND(C1852&lt;&gt;"",D1852&lt;&gt;"",E1852&lt;&gt;"",F1852&lt;&gt;"",H1856="",I1856="",J1856="",K1856=""),"",
IF(AND(C1852&lt;&gt;"",D1852&lt;&gt;"",E1852&lt;&gt;"",F1852&lt;&gt;"",OR(H1856="",I1856="",J1856="",K1856="")),"Preenchimento incompleto: há informações por requisitante individual faltantes - B03.01",
IF(OR(L1852="",L1853="",L1854="",L1855=""),"Preenchimento incompleto: há linhas vazias antes da atual - B05.01",
"Preenchimento correto"))))))))</f>
        <v/>
      </c>
      <c r="M1856" s="83"/>
    </row>
    <row r="1857" spans="1:13" ht="15">
      <c r="A1857" s="27"/>
      <c r="B1857" s="67">
        <v>1851</v>
      </c>
      <c r="C1857" s="125"/>
      <c r="D1857" s="128"/>
      <c r="E1857" s="131"/>
      <c r="F1857" s="131"/>
      <c r="G1857" s="71">
        <v>6</v>
      </c>
      <c r="H1857" s="88"/>
      <c r="I1857" s="88"/>
      <c r="J1857" s="88"/>
      <c r="K1857" s="88"/>
      <c r="L1857" s="93" t="str">
        <f t="shared" ref="L1857" si="1835" xml:space="preserve">
IF($J$3="","Preenchimento incompleto: deve ser informado o Responsável pela análise - B05.01",
IF(AND(C1852="",D1852="",E1852="",F1852="",H1857="",I1857="",J1857="",K1857=""),"",
IF(AND(C1852="",D1852="",E1852="",F1852="",OR(H1857&lt;&gt;"",I1857&lt;&gt;"",J1857&lt;&gt;"",K1857&lt;&gt;"")),"Preenchimento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IF(AND(C1852&lt;&gt;"",D1852&lt;&gt;"",E1852&lt;&gt;"",F1852&lt;&gt;"",H1857="",I1857="",J1857="",K1857=""),"",
IF(AND(C1852&lt;&gt;"",D1852&lt;&gt;"",E1852&lt;&gt;"",F1852&lt;&gt;"",OR(H1857="",I1857="",J1857="",K1857="")),"Preenchimento incompleto: há informações por requisitante individual faltantes - B03.01",
IF(OR(L1852="",L1853="",L1854="",L1855="",L1856=""),"Preenchimento incompleto: há linhas vazias antes da atual - B05.01",
"Preenchimento correto"))))))))</f>
        <v/>
      </c>
      <c r="M1857" s="83"/>
    </row>
    <row r="1858" spans="1:13" ht="15">
      <c r="A1858" s="27"/>
      <c r="B1858" s="67">
        <v>1852</v>
      </c>
      <c r="C1858" s="125"/>
      <c r="D1858" s="128"/>
      <c r="E1858" s="131"/>
      <c r="F1858" s="131"/>
      <c r="G1858" s="71">
        <v>7</v>
      </c>
      <c r="H1858" s="88"/>
      <c r="I1858" s="88"/>
      <c r="J1858" s="88"/>
      <c r="K1858" s="88"/>
      <c r="L1858" s="93" t="str">
        <f t="shared" ref="L1858" si="1836" xml:space="preserve">
IF($J$3="","Preenchimento incompleto: deve ser informado o Responsável pela análise - B05.01",
IF(AND(C1852="",D1852="",E1852="",F1852="",H1858="",I1858="",J1858="",K1858=""),"",
IF(AND(C1852="",D1852="",E1852="",F1852="",OR(H1858&lt;&gt;"",I1858&lt;&gt;"",J1858&lt;&gt;"",K1858&lt;&gt;"")),"Preenchimento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IF(AND(C1852&lt;&gt;"",D1852&lt;&gt;"",E1852&lt;&gt;"",F1852&lt;&gt;"",H1858="",I1858="",J1858="",K1858=""),"",
IF(AND(C1852&lt;&gt;"",D1852&lt;&gt;"",E1852&lt;&gt;"",F1852&lt;&gt;"",OR(H1858="",I1858="",J1858="",K1858="")),"Preenchimento incompleto: há informações por requisitante individual faltantes - B03.01",
IF(OR(L1852="",L1853="",L1854="",L1855="",L1856="",L1857=""),"Preenchimento incompleto: há linhas vazias antes da atual - B05.01",
"Preenchimento correto"))))))))</f>
        <v/>
      </c>
      <c r="M1858" s="83"/>
    </row>
    <row r="1859" spans="1:13" ht="15">
      <c r="A1859" s="27"/>
      <c r="B1859" s="67">
        <v>1853</v>
      </c>
      <c r="C1859" s="125"/>
      <c r="D1859" s="128"/>
      <c r="E1859" s="131"/>
      <c r="F1859" s="131"/>
      <c r="G1859" s="71">
        <v>8</v>
      </c>
      <c r="H1859" s="88"/>
      <c r="I1859" s="88"/>
      <c r="J1859" s="88"/>
      <c r="K1859" s="88"/>
      <c r="L1859" s="93" t="str">
        <f t="shared" ref="L1859" si="1837" xml:space="preserve">
IF($J$3="","Preenchimento incompleto: deve ser informado o Responsável pela análise - B05.01",
IF(AND(C1852="",D1852="",E1852="",F1852="",H1859="",I1859="",J1859="",K1859=""),"",
IF(AND(C1852="",D1852="",E1852="",F1852="",OR(H1859&lt;&gt;"",I1859&lt;&gt;"",J1859&lt;&gt;"",K1859&lt;&gt;"")),"Preenchimento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IF(AND(C1852&lt;&gt;"",D1852&lt;&gt;"",E1852&lt;&gt;"",F1852&lt;&gt;"",H1859="",I1859="",J1859="",K1859=""),"",
IF(AND(C1852&lt;&gt;"",D1852&lt;&gt;"",E1852&lt;&gt;"",F1852&lt;&gt;"",OR(H1859="",I1859="",J1859="",K1859="")),"Preenchimento incompleto: há informações por requisitante individual faltantes - B03.01",
IF(OR(L1852="",L1853="",L1854="",L1855="",L1856="",L1857="",L1858=""),"Preenchimento incompleto: há linhas vazias antes da atual - B05.01",
"Preenchimento correto"))))))))</f>
        <v/>
      </c>
      <c r="M1859" s="83"/>
    </row>
    <row r="1860" spans="1:13" ht="15">
      <c r="A1860" s="27"/>
      <c r="B1860" s="67">
        <v>1854</v>
      </c>
      <c r="C1860" s="125"/>
      <c r="D1860" s="128"/>
      <c r="E1860" s="131"/>
      <c r="F1860" s="131"/>
      <c r="G1860" s="71">
        <v>9</v>
      </c>
      <c r="H1860" s="88"/>
      <c r="I1860" s="88"/>
      <c r="J1860" s="88"/>
      <c r="K1860" s="88"/>
      <c r="L1860" s="93" t="str">
        <f t="shared" ref="L1860" si="1838" xml:space="preserve">
IF($J$3="","Preenchimento incompleto: deve ser informado o Responsável pela análise - B05.01",
IF(AND(C1852="",D1852="",E1852="",F1852="",H1860="",I1860="",J1860="",K1860=""),"",
IF(AND(C1852="",D1852="",E1852="",F1852="",OR(H1860&lt;&gt;"",I1860&lt;&gt;"",J1860&lt;&gt;"",K1860&lt;&gt;"")),"Preenchimento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IF(AND(C1852&lt;&gt;"",D1852&lt;&gt;"",E1852&lt;&gt;"",F1852&lt;&gt;"",H1860="",I1860="",J1860="",K1860=""),"",
IF(AND(C1852&lt;&gt;"",D1852&lt;&gt;"",E1852&lt;&gt;"",F1852&lt;&gt;"",OR(H1860="",I1860="",J1860="",K1860="")),"Preenchimento incompleto: há informações por requisitante individual faltantes - B03.01",
IF(OR(L1852="",L1853="",L1854="",L1855="",L1856="",L1857="",L1858="",L1859=""),"Preenchimento incompleto: há linhas vazias antes da atual - B05.01",
"Preenchimento correto"))))))))</f>
        <v/>
      </c>
      <c r="M1860" s="83"/>
    </row>
    <row r="1861" spans="1:13" ht="15">
      <c r="A1861" s="27"/>
      <c r="B1861" s="67">
        <v>1855</v>
      </c>
      <c r="C1861" s="125"/>
      <c r="D1861" s="128"/>
      <c r="E1861" s="131"/>
      <c r="F1861" s="131"/>
      <c r="G1861" s="72">
        <v>10</v>
      </c>
      <c r="H1861" s="89"/>
      <c r="I1861" s="89"/>
      <c r="J1861" s="89"/>
      <c r="K1861" s="89"/>
      <c r="L1861" s="93" t="str">
        <f t="shared" ref="L1861" si="1839" xml:space="preserve">
IF($J$3="","Preenchimento incompleto: deve ser informado o Responsável pela análise - B05.01",
IF(AND(C1852="",D1852="",E1852="",F1852="",H1861="",I1861="",J1861="",K1861=""),"",
IF(AND(C1852="",D1852="",E1852="",F1852="",OR(H1861&lt;&gt;"",I1861&lt;&gt;"",J1861&lt;&gt;"",K1861&lt;&gt;"")),"Preenchimento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IF(AND(C1852&lt;&gt;"",D1852&lt;&gt;"",E1852&lt;&gt;"",F1852&lt;&gt;"",H1861="",I1861="",J1861="",K1861=""),"",
IF(AND(C1852&lt;&gt;"",D1852&lt;&gt;"",E1852&lt;&gt;"",F1852&lt;&gt;"",OR(H1861="",I1861="",J1861="",K1861="")),"Preenchimento incompleto: há informações por requisitante individual faltantes - B03.01",
IF(OR(L1852="",L1853="",L1854="",L1855="",L1856="",L1857="",L1858="",L1859="",L1860=""),"Preenchimento incompleto: há linhas vazias antes da atual - B05.01",
"Preenchimento correto"))))))))</f>
        <v/>
      </c>
      <c r="M1861" s="83"/>
    </row>
    <row r="1862" spans="1:13" ht="15">
      <c r="A1862" s="27"/>
      <c r="B1862" s="67">
        <v>1856</v>
      </c>
      <c r="C1862" s="125"/>
      <c r="D1862" s="128"/>
      <c r="E1862" s="131"/>
      <c r="F1862" s="131"/>
      <c r="G1862" s="72">
        <v>11</v>
      </c>
      <c r="H1862" s="89"/>
      <c r="I1862" s="89"/>
      <c r="J1862" s="89"/>
      <c r="K1862" s="89"/>
      <c r="L1862" s="93" t="str">
        <f t="shared" ref="L1862" si="1840" xml:space="preserve">
IF($J$3="","Preenchimento incompleto: deve ser informado o Responsável pela análise - B05.01",
IF(AND(C1852="",D1852="",E1852="",F1852="",H1862="",I1862="",J1862="",K1862=""),"",
IF(AND(C1852="",D1852="",E1852="",F1852="",OR(H1862&lt;&gt;"",I1862&lt;&gt;"",J1862&lt;&gt;"",K1862&lt;&gt;"")),"Preenchimento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IF(AND(C1852&lt;&gt;"",D1852&lt;&gt;"",E1852&lt;&gt;"",F1852&lt;&gt;"",H1862="",I1862="",J1862="",K1862=""),"",
IF(AND(C1852&lt;&gt;"",D1852&lt;&gt;"",E1852&lt;&gt;"",F1852&lt;&gt;"",OR(H1862="",I1862="",J1862="",K1862="")),"Preenchimento incompleto: há informações por requisitante individual faltantes - B03.01",
IF(OR(L1852="",L1853="",L1854="",L1855="",L1856="",L1857="",L1858="",L1859="",L1860="",L1861=""),"Preenchimento incompleto: há linhas vazias antes da atual - B05.01",
"Preenchimento correto"))))))))</f>
        <v/>
      </c>
      <c r="M1862" s="83"/>
    </row>
    <row r="1863" spans="1:13" ht="15">
      <c r="A1863" s="27"/>
      <c r="B1863" s="67">
        <v>1857</v>
      </c>
      <c r="C1863" s="125"/>
      <c r="D1863" s="128"/>
      <c r="E1863" s="131"/>
      <c r="F1863" s="131"/>
      <c r="G1863" s="72">
        <v>12</v>
      </c>
      <c r="H1863" s="89"/>
      <c r="I1863" s="89"/>
      <c r="J1863" s="89"/>
      <c r="K1863" s="89"/>
      <c r="L1863" s="93" t="str">
        <f t="shared" ref="L1863" si="1841" xml:space="preserve">
IF($J$3="","Preenchimento incompleto: deve ser informado o Responsável pela análise - B05.01",
IF(AND(C1852="",D1852="",E1852="",F1852="",H1863="",I1863="",J1863="",K1863=""),"",
IF(AND(C1852="",D1852="",E1852="",F1852="",OR(H1863&lt;&gt;"",I1863&lt;&gt;"",J1863&lt;&gt;"",K1863&lt;&gt;"")),"Preenchimento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IF(AND(C1852&lt;&gt;"",D1852&lt;&gt;"",E1852&lt;&gt;"",F1852&lt;&gt;"",H1863="",I1863="",J1863="",K1863=""),"",
IF(AND(C1852&lt;&gt;"",D1852&lt;&gt;"",E1852&lt;&gt;"",F1852&lt;&gt;"",OR(H1863="",I1863="",J1863="",K1863="")),"Preenchimento incompleto: há informações por requisitante individual faltantes - B03.01",
IF(OR(L1852="",L1853="",L1854="",L1855="",L1856="",L1857="",L1858="",L1859="",L1860="",L1861="",L1862=""),"Preenchimento incompleto: há linhas vazias antes da atual - B05.01",
"Preenchimento correto"))))))))</f>
        <v/>
      </c>
      <c r="M1863" s="83"/>
    </row>
    <row r="1864" spans="1:13" ht="15">
      <c r="A1864" s="27"/>
      <c r="B1864" s="67">
        <v>1858</v>
      </c>
      <c r="C1864" s="125"/>
      <c r="D1864" s="128"/>
      <c r="E1864" s="131"/>
      <c r="F1864" s="131"/>
      <c r="G1864" s="72">
        <v>13</v>
      </c>
      <c r="H1864" s="89"/>
      <c r="I1864" s="89"/>
      <c r="J1864" s="89"/>
      <c r="K1864" s="89"/>
      <c r="L1864" s="93" t="str">
        <f t="shared" ref="L1864" si="1842" xml:space="preserve">
IF($J$3="","Preenchimento incompleto: deve ser informado o Responsável pela análise - B05.01",
IF(AND(C1852="",D1852="",E1852="",F1852="",H1864="",I1864="",J1864="",K1864=""),"",
IF(AND(C1852="",D1852="",E1852="",F1852="",OR(H1864&lt;&gt;"",I1864&lt;&gt;"",J1864&lt;&gt;"",K1864&lt;&gt;"")),"Preenchimento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IF(AND(C1852&lt;&gt;"",D1852&lt;&gt;"",E1852&lt;&gt;"",F1852&lt;&gt;"",H1864="",I1864="",J1864="",K1864=""),"",
IF(AND(C1852&lt;&gt;"",D1852&lt;&gt;"",E1852&lt;&gt;"",F1852&lt;&gt;"",OR(H1864="",I1864="",J1864="",K1864="")),"Preenchimento incompleto: há informações por requisitante individual faltantes - B03.01",
IF(OR(L1852="",L1853="",L1854="",L1855="",L1856="",L1857="",L1858="",L1859="",L1860="",L1861="",L1862="",L1863=""),"Preenchimento incompleto: há linhas vazias antes da atual - B05.01",
"Preenchimento correto"))))))))</f>
        <v/>
      </c>
      <c r="M1864" s="83"/>
    </row>
    <row r="1865" spans="1:13" ht="15">
      <c r="A1865" s="27"/>
      <c r="B1865" s="68">
        <v>1859</v>
      </c>
      <c r="C1865" s="125"/>
      <c r="D1865" s="128"/>
      <c r="E1865" s="131"/>
      <c r="F1865" s="131"/>
      <c r="G1865" s="72">
        <v>14</v>
      </c>
      <c r="H1865" s="89"/>
      <c r="I1865" s="89"/>
      <c r="J1865" s="89"/>
      <c r="K1865" s="89"/>
      <c r="L1865" s="93" t="str">
        <f t="shared" ref="L1865" si="1843" xml:space="preserve">
IF($J$3="","Preenchimento incompleto: deve ser informado o Responsável pela análise - B05.01",
IF(AND(C1852="",D1852="",E1852="",F1852="",H1865="",I1865="",J1865="",K1865=""),"",
IF(AND(C1852="",D1852="",E1852="",F1852="",OR(H1865&lt;&gt;"",I1865&lt;&gt;"",J1865&lt;&gt;"",K1865&lt;&gt;"")),"Preenchimento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IF(AND(C1852&lt;&gt;"",D1852&lt;&gt;"",E1852&lt;&gt;"",F1852&lt;&gt;"",H1865="",I1865="",J1865="",K1865=""),"",
IF(AND(C1852&lt;&gt;"",D1852&lt;&gt;"",E1852&lt;&gt;"",F1852&lt;&gt;"",OR(H1865="",I1865="",J1865="",K1865="")),"Preenchimento incompleto: há informações por requisitante individual faltantes - B03.01",
IF(OR(L1852="",L1853="",L1854="",L1855="",L1856="",L1857="",L1858="",L1859="",L1860="",L1861="",L1862="",L1863="",L1864=""),"Preenchimento incompleto: há linhas vazias antes da atual - B05.01",
"Preenchimento correto"))))))))</f>
        <v/>
      </c>
      <c r="M1865" s="83"/>
    </row>
    <row r="1866" spans="1:13" ht="15">
      <c r="A1866" s="27"/>
      <c r="B1866" s="69">
        <v>1860</v>
      </c>
      <c r="C1866" s="126"/>
      <c r="D1866" s="129"/>
      <c r="E1866" s="132"/>
      <c r="F1866" s="132"/>
      <c r="G1866" s="73">
        <v>15</v>
      </c>
      <c r="H1866" s="90"/>
      <c r="I1866" s="90"/>
      <c r="J1866" s="90"/>
      <c r="K1866" s="90"/>
      <c r="L1866" s="94" t="str">
        <f t="shared" ref="L1866" si="1844" xml:space="preserve">
IF($J$3="","Preenchimento incompleto: deve ser informado o Responsável pela análise - B05.01",
IF(AND(C1852="",D1852="",E1852="",F1852="",H1866="",I1866="",J1866="",K1866=""),"",
IF(AND(C1852="",D1852="",E1852="",F1852="",OR(H1866&lt;&gt;"",I1866&lt;&gt;"",J1866&lt;&gt;"",K1866&lt;&gt;"")),"Preenchimento incompleto: há informações por requisitante individual sem informações do item - B01.01",
IF(OR(C1852="",D1852="",E1852="",F1852=""),"Preenchimento incompleto: há informações faltantes do item - B02.01",
IF(AND(C1852&lt;&gt;"",D1852&lt;&gt;"",E1852&lt;&gt;"",F1852&lt;&gt;"",COUNTA(H1852:K1866)=0),"Preenchimento incompleto: não há nenhuma informação do requisitante individual informada - B04.01",
IF(AND(C1852&lt;&gt;"",D1852&lt;&gt;"",E1852&lt;&gt;"",F1852&lt;&gt;"",H1866="",I1866="",J1866="",K1866=""),"",
IF(AND(C1852&lt;&gt;"",D1852&lt;&gt;"",E1852&lt;&gt;"",F1852&lt;&gt;"",OR(H1866="",I1866="",J1866="",K1866="")),"Preenchimento incompleto: há informações por requisitante individual faltantes - B03.01",
IF(OR(L1852="",L1853="",L1854="",L1855="",L1856="",L1857="",L1858="",L1859="",L1860="",L1861="",L1862="",L1863="",L1864="",L1865=""),"Preenchimento incompleto: há linhas vazias antes da atual - B05.01",
"Preenchimento correto"))))))))</f>
        <v/>
      </c>
      <c r="M1866" s="83"/>
    </row>
    <row r="1867" spans="1:13" ht="15">
      <c r="A1867" s="27"/>
      <c r="B1867" s="66">
        <v>1861</v>
      </c>
      <c r="C1867" s="124" t="str">
        <f>IF('1-ITENS'!C131="","",'1-ITENS'!C131)</f>
        <v/>
      </c>
      <c r="D1867" s="127" t="str">
        <f>IF('1-ITENS'!D131="","",'1-ITENS'!D131)</f>
        <v/>
      </c>
      <c r="E1867" s="130" t="str">
        <f>IF('1-ITENS'!H131="","",'1-ITENS'!H131)</f>
        <v/>
      </c>
      <c r="F1867" s="130" t="str">
        <f>IF('1-ITENS'!F131="","",'1-ITENS'!F131)</f>
        <v/>
      </c>
      <c r="G1867" s="70">
        <v>1</v>
      </c>
      <c r="H1867" s="87"/>
      <c r="I1867" s="87"/>
      <c r="J1867" s="87"/>
      <c r="K1867" s="87"/>
      <c r="L1867" s="92" t="str">
        <f t="shared" ref="L1867" si="1845" xml:space="preserve">
IF($J$3="","Preenchimento incompleto: deve ser informado o Responsável pela análise - B05.01",
IF(AND(C1867="",D1867="",E1867="",F1867="",H1867="",I1867="",J1867="",K1867=""),"",
IF(AND(C1867="",D1867="",E1867="",F1867="",OR(H1867&lt;&gt;"",I1867&lt;&gt;"",J1867&lt;&gt;"",K1867&lt;&gt;"")),"Preenchimento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IF(AND(C1867&lt;&gt;"",D1867&lt;&gt;"",E1867&lt;&gt;"",F1867&lt;&gt;"",H1867="",I1867="",J1867="",K1867=""),"",
IF(AND(C1867&lt;&gt;"",D1867&lt;&gt;"",E1867&lt;&gt;"",F1867&lt;&gt;"",OR(H1867="",I1867="",J1867="",K1867="")),"Preenchimento incompleto: há informações por requisitante individual faltantes - B03.01",
"Preenchimento correto")))))))</f>
        <v/>
      </c>
      <c r="M1867" s="83"/>
    </row>
    <row r="1868" spans="1:13" ht="15">
      <c r="A1868" s="27"/>
      <c r="B1868" s="67">
        <v>1862</v>
      </c>
      <c r="C1868" s="125"/>
      <c r="D1868" s="128"/>
      <c r="E1868" s="131"/>
      <c r="F1868" s="131"/>
      <c r="G1868" s="71">
        <v>2</v>
      </c>
      <c r="H1868" s="88"/>
      <c r="I1868" s="88"/>
      <c r="J1868" s="88"/>
      <c r="K1868" s="88"/>
      <c r="L1868" s="93" t="str">
        <f t="shared" ref="L1868" si="1846" xml:space="preserve">
IF($J$3="","Preenchimento incompleto: deve ser informado o Responsável pela análise - B05.01",
IF(AND(C1867="",D1867="",E1867="",F1867="",H1868="",I1868="",J1868="",K1868=""),"",
IF(AND(C1867="",D1867="",E1867="",F1867="",OR(H1868&lt;&gt;"",I1868&lt;&gt;"",J1868&lt;&gt;"",K1868&lt;&gt;"")),"Preenchimento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IF(AND(C1867&lt;&gt;"",D1867&lt;&gt;"",E1867&lt;&gt;"",F1867&lt;&gt;"",H1868="",I1868="",J1868="",K1868=""),"",
IF(AND(C1867&lt;&gt;"",D1867&lt;&gt;"",E1867&lt;&gt;"",F1867&lt;&gt;"",OR(H1868="",I1868="",J1868="",K1868="")),"Preenchimento incompleto: há informações por requisitante individual faltantes - B03.01",
IF(L1867="","Preenchimento incompleto: há linhas vazias antes da atual - B05.01",
"Preenchimento correto"))))))))</f>
        <v/>
      </c>
      <c r="M1868" s="83"/>
    </row>
    <row r="1869" spans="1:13" ht="15">
      <c r="A1869" s="27"/>
      <c r="B1869" s="67">
        <v>1863</v>
      </c>
      <c r="C1869" s="125"/>
      <c r="D1869" s="128"/>
      <c r="E1869" s="131"/>
      <c r="F1869" s="131"/>
      <c r="G1869" s="71">
        <v>3</v>
      </c>
      <c r="H1869" s="88"/>
      <c r="I1869" s="88"/>
      <c r="J1869" s="88"/>
      <c r="K1869" s="88"/>
      <c r="L1869" s="93" t="str">
        <f t="shared" ref="L1869" si="1847" xml:space="preserve">
IF($J$3="","Preenchimento incompleto: deve ser informado o Responsável pela análise - B05.01",
IF(AND(C1867="",D1867="",E1867="",F1867="",H1869="",I1869="",J1869="",K1869=""),"",
IF(AND(C1867="",D1867="",E1867="",F1867="",OR(H1869&lt;&gt;"",I1869&lt;&gt;"",J1869&lt;&gt;"",K1869&lt;&gt;"")),"Preenchimento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IF(AND(C1867&lt;&gt;"",D1867&lt;&gt;"",E1867&lt;&gt;"",F1867&lt;&gt;"",H1869="",I1869="",J1869="",K1869=""),"",
IF(AND(C1867&lt;&gt;"",D1867&lt;&gt;"",E1867&lt;&gt;"",F1867&lt;&gt;"",OR(H1869="",I1869="",J1869="",K1869="")),"Preenchimento incompleto: há informações por requisitante individual faltantes - B03.01",
IF(OR(L1867="",L1868=""),"Preenchimento incompleto: há linhas vazias antes da atual - B05.01",
"Preenchimento correto"))))))))</f>
        <v/>
      </c>
      <c r="M1869" s="83"/>
    </row>
    <row r="1870" spans="1:13" ht="15">
      <c r="A1870" s="27"/>
      <c r="B1870" s="67">
        <v>1864</v>
      </c>
      <c r="C1870" s="125"/>
      <c r="D1870" s="128"/>
      <c r="E1870" s="131"/>
      <c r="F1870" s="131"/>
      <c r="G1870" s="71">
        <v>4</v>
      </c>
      <c r="H1870" s="88"/>
      <c r="I1870" s="88"/>
      <c r="J1870" s="88"/>
      <c r="K1870" s="88"/>
      <c r="L1870" s="93" t="str">
        <f t="shared" ref="L1870" si="1848" xml:space="preserve">
IF($J$3="","Preenchimento incompleto: deve ser informado o Responsável pela análise - B05.01",
IF(AND(C1867="",D1867="",E1867="",F1867="",H1870="",I1870="",J1870="",K1870=""),"",
IF(AND(C1867="",D1867="",E1867="",F1867="",OR(H1870&lt;&gt;"",I1870&lt;&gt;"",J1870&lt;&gt;"",K1870&lt;&gt;"")),"Preenchimento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IF(AND(C1867&lt;&gt;"",D1867&lt;&gt;"",E1867&lt;&gt;"",F1867&lt;&gt;"",H1870="",I1870="",J1870="",K1870=""),"",
IF(AND(C1867&lt;&gt;"",D1867&lt;&gt;"",E1867&lt;&gt;"",F1867&lt;&gt;"",OR(H1870="",I1870="",J1870="",K1870="")),"Preenchimento incompleto: há informações por requisitante individual faltantes - B03.01",
IF(OR(L1867="",L1868="",L1869=""),"Preenchimento incompleto: há linhas vazias antes da atual - B05.01",
"Preenchimento correto"))))))))</f>
        <v/>
      </c>
      <c r="M1870" s="83"/>
    </row>
    <row r="1871" spans="1:13" ht="15">
      <c r="A1871" s="27"/>
      <c r="B1871" s="67">
        <v>1865</v>
      </c>
      <c r="C1871" s="125"/>
      <c r="D1871" s="128"/>
      <c r="E1871" s="131"/>
      <c r="F1871" s="131"/>
      <c r="G1871" s="71">
        <v>5</v>
      </c>
      <c r="H1871" s="88"/>
      <c r="I1871" s="88"/>
      <c r="J1871" s="88"/>
      <c r="K1871" s="88"/>
      <c r="L1871" s="93" t="str">
        <f t="shared" ref="L1871" si="1849" xml:space="preserve">
IF($J$3="","Preenchimento incompleto: deve ser informado o Responsável pela análise - B05.01",
IF(AND(C1867="",D1867="",E1867="",F1867="",H1871="",I1871="",J1871="",K1871=""),"",
IF(AND(C1867="",D1867="",E1867="",F1867="",OR(H1871&lt;&gt;"",I1871&lt;&gt;"",J1871&lt;&gt;"",K1871&lt;&gt;"")),"Preenchimento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IF(AND(C1867&lt;&gt;"",D1867&lt;&gt;"",E1867&lt;&gt;"",F1867&lt;&gt;"",H1871="",I1871="",J1871="",K1871=""),"",
IF(AND(C1867&lt;&gt;"",D1867&lt;&gt;"",E1867&lt;&gt;"",F1867&lt;&gt;"",OR(H1871="",I1871="",J1871="",K1871="")),"Preenchimento incompleto: há informações por requisitante individual faltantes - B03.01",
IF(OR(L1867="",L1868="",L1869="",L1870=""),"Preenchimento incompleto: há linhas vazias antes da atual - B05.01",
"Preenchimento correto"))))))))</f>
        <v/>
      </c>
      <c r="M1871" s="83"/>
    </row>
    <row r="1872" spans="1:13" ht="15">
      <c r="A1872" s="27"/>
      <c r="B1872" s="67">
        <v>1866</v>
      </c>
      <c r="C1872" s="125"/>
      <c r="D1872" s="128"/>
      <c r="E1872" s="131"/>
      <c r="F1872" s="131"/>
      <c r="G1872" s="71">
        <v>6</v>
      </c>
      <c r="H1872" s="88"/>
      <c r="I1872" s="88"/>
      <c r="J1872" s="88"/>
      <c r="K1872" s="88"/>
      <c r="L1872" s="93" t="str">
        <f t="shared" ref="L1872" si="1850" xml:space="preserve">
IF($J$3="","Preenchimento incompleto: deve ser informado o Responsável pela análise - B05.01",
IF(AND(C1867="",D1867="",E1867="",F1867="",H1872="",I1872="",J1872="",K1872=""),"",
IF(AND(C1867="",D1867="",E1867="",F1867="",OR(H1872&lt;&gt;"",I1872&lt;&gt;"",J1872&lt;&gt;"",K1872&lt;&gt;"")),"Preenchimento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IF(AND(C1867&lt;&gt;"",D1867&lt;&gt;"",E1867&lt;&gt;"",F1867&lt;&gt;"",H1872="",I1872="",J1872="",K1872=""),"",
IF(AND(C1867&lt;&gt;"",D1867&lt;&gt;"",E1867&lt;&gt;"",F1867&lt;&gt;"",OR(H1872="",I1872="",J1872="",K1872="")),"Preenchimento incompleto: há informações por requisitante individual faltantes - B03.01",
IF(OR(L1867="",L1868="",L1869="",L1870="",L1871=""),"Preenchimento incompleto: há linhas vazias antes da atual - B05.01",
"Preenchimento correto"))))))))</f>
        <v/>
      </c>
      <c r="M1872" s="83"/>
    </row>
    <row r="1873" spans="1:13" ht="15">
      <c r="A1873" s="27"/>
      <c r="B1873" s="67">
        <v>1867</v>
      </c>
      <c r="C1873" s="125"/>
      <c r="D1873" s="128"/>
      <c r="E1873" s="131"/>
      <c r="F1873" s="131"/>
      <c r="G1873" s="71">
        <v>7</v>
      </c>
      <c r="H1873" s="88"/>
      <c r="I1873" s="88"/>
      <c r="J1873" s="88"/>
      <c r="K1873" s="88"/>
      <c r="L1873" s="93" t="str">
        <f t="shared" ref="L1873" si="1851" xml:space="preserve">
IF($J$3="","Preenchimento incompleto: deve ser informado o Responsável pela análise - B05.01",
IF(AND(C1867="",D1867="",E1867="",F1867="",H1873="",I1873="",J1873="",K1873=""),"",
IF(AND(C1867="",D1867="",E1867="",F1867="",OR(H1873&lt;&gt;"",I1873&lt;&gt;"",J1873&lt;&gt;"",K1873&lt;&gt;"")),"Preenchimento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IF(AND(C1867&lt;&gt;"",D1867&lt;&gt;"",E1867&lt;&gt;"",F1867&lt;&gt;"",H1873="",I1873="",J1873="",K1873=""),"",
IF(AND(C1867&lt;&gt;"",D1867&lt;&gt;"",E1867&lt;&gt;"",F1867&lt;&gt;"",OR(H1873="",I1873="",J1873="",K1873="")),"Preenchimento incompleto: há informações por requisitante individual faltantes - B03.01",
IF(OR(L1867="",L1868="",L1869="",L1870="",L1871="",L1872=""),"Preenchimento incompleto: há linhas vazias antes da atual - B05.01",
"Preenchimento correto"))))))))</f>
        <v/>
      </c>
      <c r="M1873" s="83"/>
    </row>
    <row r="1874" spans="1:13" ht="15">
      <c r="A1874" s="27"/>
      <c r="B1874" s="67">
        <v>1868</v>
      </c>
      <c r="C1874" s="125"/>
      <c r="D1874" s="128"/>
      <c r="E1874" s="131"/>
      <c r="F1874" s="131"/>
      <c r="G1874" s="71">
        <v>8</v>
      </c>
      <c r="H1874" s="88"/>
      <c r="I1874" s="88"/>
      <c r="J1874" s="88"/>
      <c r="K1874" s="88"/>
      <c r="L1874" s="93" t="str">
        <f t="shared" ref="L1874" si="1852" xml:space="preserve">
IF($J$3="","Preenchimento incompleto: deve ser informado o Responsável pela análise - B05.01",
IF(AND(C1867="",D1867="",E1867="",F1867="",H1874="",I1874="",J1874="",K1874=""),"",
IF(AND(C1867="",D1867="",E1867="",F1867="",OR(H1874&lt;&gt;"",I1874&lt;&gt;"",J1874&lt;&gt;"",K1874&lt;&gt;"")),"Preenchimento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IF(AND(C1867&lt;&gt;"",D1867&lt;&gt;"",E1867&lt;&gt;"",F1867&lt;&gt;"",H1874="",I1874="",J1874="",K1874=""),"",
IF(AND(C1867&lt;&gt;"",D1867&lt;&gt;"",E1867&lt;&gt;"",F1867&lt;&gt;"",OR(H1874="",I1874="",J1874="",K1874="")),"Preenchimento incompleto: há informações por requisitante individual faltantes - B03.01",
IF(OR(L1867="",L1868="",L1869="",L1870="",L1871="",L1872="",L1873=""),"Preenchimento incompleto: há linhas vazias antes da atual - B05.01",
"Preenchimento correto"))))))))</f>
        <v/>
      </c>
      <c r="M1874" s="83"/>
    </row>
    <row r="1875" spans="1:13" ht="15">
      <c r="A1875" s="27"/>
      <c r="B1875" s="67">
        <v>1869</v>
      </c>
      <c r="C1875" s="125"/>
      <c r="D1875" s="128"/>
      <c r="E1875" s="131"/>
      <c r="F1875" s="131"/>
      <c r="G1875" s="71">
        <v>9</v>
      </c>
      <c r="H1875" s="88"/>
      <c r="I1875" s="88"/>
      <c r="J1875" s="88"/>
      <c r="K1875" s="88"/>
      <c r="L1875" s="93" t="str">
        <f t="shared" ref="L1875" si="1853" xml:space="preserve">
IF($J$3="","Preenchimento incompleto: deve ser informado o Responsável pela análise - B05.01",
IF(AND(C1867="",D1867="",E1867="",F1867="",H1875="",I1875="",J1875="",K1875=""),"",
IF(AND(C1867="",D1867="",E1867="",F1867="",OR(H1875&lt;&gt;"",I1875&lt;&gt;"",J1875&lt;&gt;"",K1875&lt;&gt;"")),"Preenchimento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IF(AND(C1867&lt;&gt;"",D1867&lt;&gt;"",E1867&lt;&gt;"",F1867&lt;&gt;"",H1875="",I1875="",J1875="",K1875=""),"",
IF(AND(C1867&lt;&gt;"",D1867&lt;&gt;"",E1867&lt;&gt;"",F1867&lt;&gt;"",OR(H1875="",I1875="",J1875="",K1875="")),"Preenchimento incompleto: há informações por requisitante individual faltantes - B03.01",
IF(OR(L1867="",L1868="",L1869="",L1870="",L1871="",L1872="",L1873="",L1874=""),"Preenchimento incompleto: há linhas vazias antes da atual - B05.01",
"Preenchimento correto"))))))))</f>
        <v/>
      </c>
      <c r="M1875" s="83"/>
    </row>
    <row r="1876" spans="1:13" ht="15">
      <c r="A1876" s="27"/>
      <c r="B1876" s="67">
        <v>1870</v>
      </c>
      <c r="C1876" s="125"/>
      <c r="D1876" s="128"/>
      <c r="E1876" s="131"/>
      <c r="F1876" s="131"/>
      <c r="G1876" s="72">
        <v>10</v>
      </c>
      <c r="H1876" s="89"/>
      <c r="I1876" s="89"/>
      <c r="J1876" s="89"/>
      <c r="K1876" s="89"/>
      <c r="L1876" s="93" t="str">
        <f t="shared" ref="L1876" si="1854" xml:space="preserve">
IF($J$3="","Preenchimento incompleto: deve ser informado o Responsável pela análise - B05.01",
IF(AND(C1867="",D1867="",E1867="",F1867="",H1876="",I1876="",J1876="",K1876=""),"",
IF(AND(C1867="",D1867="",E1867="",F1867="",OR(H1876&lt;&gt;"",I1876&lt;&gt;"",J1876&lt;&gt;"",K1876&lt;&gt;"")),"Preenchimento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IF(AND(C1867&lt;&gt;"",D1867&lt;&gt;"",E1867&lt;&gt;"",F1867&lt;&gt;"",H1876="",I1876="",J1876="",K1876=""),"",
IF(AND(C1867&lt;&gt;"",D1867&lt;&gt;"",E1867&lt;&gt;"",F1867&lt;&gt;"",OR(H1876="",I1876="",J1876="",K1876="")),"Preenchimento incompleto: há informações por requisitante individual faltantes - B03.01",
IF(OR(L1867="",L1868="",L1869="",L1870="",L1871="",L1872="",L1873="",L1874="",L1875=""),"Preenchimento incompleto: há linhas vazias antes da atual - B05.01",
"Preenchimento correto"))))))))</f>
        <v/>
      </c>
      <c r="M1876" s="83"/>
    </row>
    <row r="1877" spans="1:13" ht="15">
      <c r="A1877" s="27"/>
      <c r="B1877" s="67">
        <v>1871</v>
      </c>
      <c r="C1877" s="125"/>
      <c r="D1877" s="128"/>
      <c r="E1877" s="131"/>
      <c r="F1877" s="131"/>
      <c r="G1877" s="72">
        <v>11</v>
      </c>
      <c r="H1877" s="89"/>
      <c r="I1877" s="89"/>
      <c r="J1877" s="89"/>
      <c r="K1877" s="89"/>
      <c r="L1877" s="93" t="str">
        <f t="shared" ref="L1877" si="1855" xml:space="preserve">
IF($J$3="","Preenchimento incompleto: deve ser informado o Responsável pela análise - B05.01",
IF(AND(C1867="",D1867="",E1867="",F1867="",H1877="",I1877="",J1877="",K1877=""),"",
IF(AND(C1867="",D1867="",E1867="",F1867="",OR(H1877&lt;&gt;"",I1877&lt;&gt;"",J1877&lt;&gt;"",K1877&lt;&gt;"")),"Preenchimento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IF(AND(C1867&lt;&gt;"",D1867&lt;&gt;"",E1867&lt;&gt;"",F1867&lt;&gt;"",H1877="",I1877="",J1877="",K1877=""),"",
IF(AND(C1867&lt;&gt;"",D1867&lt;&gt;"",E1867&lt;&gt;"",F1867&lt;&gt;"",OR(H1877="",I1877="",J1877="",K1877="")),"Preenchimento incompleto: há informações por requisitante individual faltantes - B03.01",
IF(OR(L1867="",L1868="",L1869="",L1870="",L1871="",L1872="",L1873="",L1874="",L1875="",L1876=""),"Preenchimento incompleto: há linhas vazias antes da atual - B05.01",
"Preenchimento correto"))))))))</f>
        <v/>
      </c>
      <c r="M1877" s="83"/>
    </row>
    <row r="1878" spans="1:13" ht="15">
      <c r="A1878" s="27"/>
      <c r="B1878" s="67">
        <v>1872</v>
      </c>
      <c r="C1878" s="125"/>
      <c r="D1878" s="128"/>
      <c r="E1878" s="131"/>
      <c r="F1878" s="131"/>
      <c r="G1878" s="72">
        <v>12</v>
      </c>
      <c r="H1878" s="89"/>
      <c r="I1878" s="89"/>
      <c r="J1878" s="89"/>
      <c r="K1878" s="89"/>
      <c r="L1878" s="93" t="str">
        <f t="shared" ref="L1878" si="1856" xml:space="preserve">
IF($J$3="","Preenchimento incompleto: deve ser informado o Responsável pela análise - B05.01",
IF(AND(C1867="",D1867="",E1867="",F1867="",H1878="",I1878="",J1878="",K1878=""),"",
IF(AND(C1867="",D1867="",E1867="",F1867="",OR(H1878&lt;&gt;"",I1878&lt;&gt;"",J1878&lt;&gt;"",K1878&lt;&gt;"")),"Preenchimento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IF(AND(C1867&lt;&gt;"",D1867&lt;&gt;"",E1867&lt;&gt;"",F1867&lt;&gt;"",H1878="",I1878="",J1878="",K1878=""),"",
IF(AND(C1867&lt;&gt;"",D1867&lt;&gt;"",E1867&lt;&gt;"",F1867&lt;&gt;"",OR(H1878="",I1878="",J1878="",K1878="")),"Preenchimento incompleto: há informações por requisitante individual faltantes - B03.01",
IF(OR(L1867="",L1868="",L1869="",L1870="",L1871="",L1872="",L1873="",L1874="",L1875="",L1876="",L1877=""),"Preenchimento incompleto: há linhas vazias antes da atual - B05.01",
"Preenchimento correto"))))))))</f>
        <v/>
      </c>
      <c r="M1878" s="83"/>
    </row>
    <row r="1879" spans="1:13" ht="15">
      <c r="A1879" s="27"/>
      <c r="B1879" s="67">
        <v>1873</v>
      </c>
      <c r="C1879" s="125"/>
      <c r="D1879" s="128"/>
      <c r="E1879" s="131"/>
      <c r="F1879" s="131"/>
      <c r="G1879" s="72">
        <v>13</v>
      </c>
      <c r="H1879" s="89"/>
      <c r="I1879" s="89"/>
      <c r="J1879" s="89"/>
      <c r="K1879" s="89"/>
      <c r="L1879" s="93" t="str">
        <f t="shared" ref="L1879" si="1857" xml:space="preserve">
IF($J$3="","Preenchimento incompleto: deve ser informado o Responsável pela análise - B05.01",
IF(AND(C1867="",D1867="",E1867="",F1867="",H1879="",I1879="",J1879="",K1879=""),"",
IF(AND(C1867="",D1867="",E1867="",F1867="",OR(H1879&lt;&gt;"",I1879&lt;&gt;"",J1879&lt;&gt;"",K1879&lt;&gt;"")),"Preenchimento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IF(AND(C1867&lt;&gt;"",D1867&lt;&gt;"",E1867&lt;&gt;"",F1867&lt;&gt;"",H1879="",I1879="",J1879="",K1879=""),"",
IF(AND(C1867&lt;&gt;"",D1867&lt;&gt;"",E1867&lt;&gt;"",F1867&lt;&gt;"",OR(H1879="",I1879="",J1879="",K1879="")),"Preenchimento incompleto: há informações por requisitante individual faltantes - B03.01",
IF(OR(L1867="",L1868="",L1869="",L1870="",L1871="",L1872="",L1873="",L1874="",L1875="",L1876="",L1877="",L1878=""),"Preenchimento incompleto: há linhas vazias antes da atual - B05.01",
"Preenchimento correto"))))))))</f>
        <v/>
      </c>
      <c r="M1879" s="83"/>
    </row>
    <row r="1880" spans="1:13" ht="15">
      <c r="A1880" s="27"/>
      <c r="B1880" s="68">
        <v>1874</v>
      </c>
      <c r="C1880" s="125"/>
      <c r="D1880" s="128"/>
      <c r="E1880" s="131"/>
      <c r="F1880" s="131"/>
      <c r="G1880" s="72">
        <v>14</v>
      </c>
      <c r="H1880" s="89"/>
      <c r="I1880" s="89"/>
      <c r="J1880" s="89"/>
      <c r="K1880" s="89"/>
      <c r="L1880" s="93" t="str">
        <f t="shared" ref="L1880" si="1858" xml:space="preserve">
IF($J$3="","Preenchimento incompleto: deve ser informado o Responsável pela análise - B05.01",
IF(AND(C1867="",D1867="",E1867="",F1867="",H1880="",I1880="",J1880="",K1880=""),"",
IF(AND(C1867="",D1867="",E1867="",F1867="",OR(H1880&lt;&gt;"",I1880&lt;&gt;"",J1880&lt;&gt;"",K1880&lt;&gt;"")),"Preenchimento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IF(AND(C1867&lt;&gt;"",D1867&lt;&gt;"",E1867&lt;&gt;"",F1867&lt;&gt;"",H1880="",I1880="",J1880="",K1880=""),"",
IF(AND(C1867&lt;&gt;"",D1867&lt;&gt;"",E1867&lt;&gt;"",F1867&lt;&gt;"",OR(H1880="",I1880="",J1880="",K1880="")),"Preenchimento incompleto: há informações por requisitante individual faltantes - B03.01",
IF(OR(L1867="",L1868="",L1869="",L1870="",L1871="",L1872="",L1873="",L1874="",L1875="",L1876="",L1877="",L1878="",L1879=""),"Preenchimento incompleto: há linhas vazias antes da atual - B05.01",
"Preenchimento correto"))))))))</f>
        <v/>
      </c>
      <c r="M1880" s="83"/>
    </row>
    <row r="1881" spans="1:13" ht="15">
      <c r="A1881" s="27"/>
      <c r="B1881" s="69">
        <v>1875</v>
      </c>
      <c r="C1881" s="126"/>
      <c r="D1881" s="129"/>
      <c r="E1881" s="132"/>
      <c r="F1881" s="132"/>
      <c r="G1881" s="73">
        <v>15</v>
      </c>
      <c r="H1881" s="90"/>
      <c r="I1881" s="90"/>
      <c r="J1881" s="90"/>
      <c r="K1881" s="90"/>
      <c r="L1881" s="94" t="str">
        <f t="shared" ref="L1881" si="1859" xml:space="preserve">
IF($J$3="","Preenchimento incompleto: deve ser informado o Responsável pela análise - B05.01",
IF(AND(C1867="",D1867="",E1867="",F1867="",H1881="",I1881="",J1881="",K1881=""),"",
IF(AND(C1867="",D1867="",E1867="",F1867="",OR(H1881&lt;&gt;"",I1881&lt;&gt;"",J1881&lt;&gt;"",K1881&lt;&gt;"")),"Preenchimento incompleto: há informações por requisitante individual sem informações do item - B01.01",
IF(OR(C1867="",D1867="",E1867="",F1867=""),"Preenchimento incompleto: há informações faltantes do item - B02.01",
IF(AND(C1867&lt;&gt;"",D1867&lt;&gt;"",E1867&lt;&gt;"",F1867&lt;&gt;"",COUNTA(H1867:K1881)=0),"Preenchimento incompleto: não há nenhuma informação do requisitante individual informada - B04.01",
IF(AND(C1867&lt;&gt;"",D1867&lt;&gt;"",E1867&lt;&gt;"",F1867&lt;&gt;"",H1881="",I1881="",J1881="",K1881=""),"",
IF(AND(C1867&lt;&gt;"",D1867&lt;&gt;"",E1867&lt;&gt;"",F1867&lt;&gt;"",OR(H1881="",I1881="",J1881="",K1881="")),"Preenchimento incompleto: há informações por requisitante individual faltantes - B03.01",
IF(OR(L1867="",L1868="",L1869="",L1870="",L1871="",L1872="",L1873="",L1874="",L1875="",L1876="",L1877="",L1878="",L1879="",L1880=""),"Preenchimento incompleto: há linhas vazias antes da atual - B05.01",
"Preenchimento correto"))))))))</f>
        <v/>
      </c>
      <c r="M1881" s="83"/>
    </row>
    <row r="1882" spans="1:13" ht="15">
      <c r="A1882" s="27"/>
      <c r="B1882" s="66">
        <v>1876</v>
      </c>
      <c r="C1882" s="124" t="str">
        <f>IF('1-ITENS'!C132="","",'1-ITENS'!C132)</f>
        <v/>
      </c>
      <c r="D1882" s="127" t="str">
        <f>IF('1-ITENS'!D132="","",'1-ITENS'!D132)</f>
        <v/>
      </c>
      <c r="E1882" s="130" t="str">
        <f>IF('1-ITENS'!H132="","",'1-ITENS'!H132)</f>
        <v/>
      </c>
      <c r="F1882" s="130" t="str">
        <f>IF('1-ITENS'!F132="","",'1-ITENS'!F132)</f>
        <v/>
      </c>
      <c r="G1882" s="70">
        <v>1</v>
      </c>
      <c r="H1882" s="87"/>
      <c r="I1882" s="87"/>
      <c r="J1882" s="87"/>
      <c r="K1882" s="87"/>
      <c r="L1882" s="92" t="str">
        <f t="shared" ref="L1882" si="1860" xml:space="preserve">
IF($J$3="","Preenchimento incompleto: deve ser informado o Responsável pela análise - B05.01",
IF(AND(C1882="",D1882="",E1882="",F1882="",H1882="",I1882="",J1882="",K1882=""),"",
IF(AND(C1882="",D1882="",E1882="",F1882="",OR(H1882&lt;&gt;"",I1882&lt;&gt;"",J1882&lt;&gt;"",K1882&lt;&gt;"")),"Preenchimento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IF(AND(C1882&lt;&gt;"",D1882&lt;&gt;"",E1882&lt;&gt;"",F1882&lt;&gt;"",H1882="",I1882="",J1882="",K1882=""),"",
IF(AND(C1882&lt;&gt;"",D1882&lt;&gt;"",E1882&lt;&gt;"",F1882&lt;&gt;"",OR(H1882="",I1882="",J1882="",K1882="")),"Preenchimento incompleto: há informações por requisitante individual faltantes - B03.01",
"Preenchimento correto")))))))</f>
        <v/>
      </c>
      <c r="M1882" s="83"/>
    </row>
    <row r="1883" spans="1:13" ht="15">
      <c r="A1883" s="27"/>
      <c r="B1883" s="67">
        <v>1877</v>
      </c>
      <c r="C1883" s="125"/>
      <c r="D1883" s="128"/>
      <c r="E1883" s="131"/>
      <c r="F1883" s="131"/>
      <c r="G1883" s="71">
        <v>2</v>
      </c>
      <c r="H1883" s="88"/>
      <c r="I1883" s="88"/>
      <c r="J1883" s="88"/>
      <c r="K1883" s="88"/>
      <c r="L1883" s="93" t="str">
        <f t="shared" ref="L1883" si="1861" xml:space="preserve">
IF($J$3="","Preenchimento incompleto: deve ser informado o Responsável pela análise - B05.01",
IF(AND(C1882="",D1882="",E1882="",F1882="",H1883="",I1883="",J1883="",K1883=""),"",
IF(AND(C1882="",D1882="",E1882="",F1882="",OR(H1883&lt;&gt;"",I1883&lt;&gt;"",J1883&lt;&gt;"",K1883&lt;&gt;"")),"Preenchimento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IF(AND(C1882&lt;&gt;"",D1882&lt;&gt;"",E1882&lt;&gt;"",F1882&lt;&gt;"",H1883="",I1883="",J1883="",K1883=""),"",
IF(AND(C1882&lt;&gt;"",D1882&lt;&gt;"",E1882&lt;&gt;"",F1882&lt;&gt;"",OR(H1883="",I1883="",J1883="",K1883="")),"Preenchimento incompleto: há informações por requisitante individual faltantes - B03.01",
IF(L1882="","Preenchimento incompleto: há linhas vazias antes da atual - B05.01",
"Preenchimento correto"))))))))</f>
        <v/>
      </c>
      <c r="M1883" s="83"/>
    </row>
    <row r="1884" spans="1:13" ht="15">
      <c r="A1884" s="27"/>
      <c r="B1884" s="67">
        <v>1878</v>
      </c>
      <c r="C1884" s="125"/>
      <c r="D1884" s="128"/>
      <c r="E1884" s="131"/>
      <c r="F1884" s="131"/>
      <c r="G1884" s="71">
        <v>3</v>
      </c>
      <c r="H1884" s="88"/>
      <c r="I1884" s="88"/>
      <c r="J1884" s="88"/>
      <c r="K1884" s="88"/>
      <c r="L1884" s="93" t="str">
        <f t="shared" ref="L1884" si="1862" xml:space="preserve">
IF($J$3="","Preenchimento incompleto: deve ser informado o Responsável pela análise - B05.01",
IF(AND(C1882="",D1882="",E1882="",F1882="",H1884="",I1884="",J1884="",K1884=""),"",
IF(AND(C1882="",D1882="",E1882="",F1882="",OR(H1884&lt;&gt;"",I1884&lt;&gt;"",J1884&lt;&gt;"",K1884&lt;&gt;"")),"Preenchimento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IF(AND(C1882&lt;&gt;"",D1882&lt;&gt;"",E1882&lt;&gt;"",F1882&lt;&gt;"",H1884="",I1884="",J1884="",K1884=""),"",
IF(AND(C1882&lt;&gt;"",D1882&lt;&gt;"",E1882&lt;&gt;"",F1882&lt;&gt;"",OR(H1884="",I1884="",J1884="",K1884="")),"Preenchimento incompleto: há informações por requisitante individual faltantes - B03.01",
IF(OR(L1882="",L1883=""),"Preenchimento incompleto: há linhas vazias antes da atual - B05.01",
"Preenchimento correto"))))))))</f>
        <v/>
      </c>
      <c r="M1884" s="83"/>
    </row>
    <row r="1885" spans="1:13" ht="15">
      <c r="A1885" s="27"/>
      <c r="B1885" s="67">
        <v>1879</v>
      </c>
      <c r="C1885" s="125"/>
      <c r="D1885" s="128"/>
      <c r="E1885" s="131"/>
      <c r="F1885" s="131"/>
      <c r="G1885" s="71">
        <v>4</v>
      </c>
      <c r="H1885" s="88"/>
      <c r="I1885" s="88"/>
      <c r="J1885" s="88"/>
      <c r="K1885" s="88"/>
      <c r="L1885" s="93" t="str">
        <f t="shared" ref="L1885" si="1863" xml:space="preserve">
IF($J$3="","Preenchimento incompleto: deve ser informado o Responsável pela análise - B05.01",
IF(AND(C1882="",D1882="",E1882="",F1882="",H1885="",I1885="",J1885="",K1885=""),"",
IF(AND(C1882="",D1882="",E1882="",F1882="",OR(H1885&lt;&gt;"",I1885&lt;&gt;"",J1885&lt;&gt;"",K1885&lt;&gt;"")),"Preenchimento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IF(AND(C1882&lt;&gt;"",D1882&lt;&gt;"",E1882&lt;&gt;"",F1882&lt;&gt;"",H1885="",I1885="",J1885="",K1885=""),"",
IF(AND(C1882&lt;&gt;"",D1882&lt;&gt;"",E1882&lt;&gt;"",F1882&lt;&gt;"",OR(H1885="",I1885="",J1885="",K1885="")),"Preenchimento incompleto: há informações por requisitante individual faltantes - B03.01",
IF(OR(L1882="",L1883="",L1884=""),"Preenchimento incompleto: há linhas vazias antes da atual - B05.01",
"Preenchimento correto"))))))))</f>
        <v/>
      </c>
      <c r="M1885" s="83"/>
    </row>
    <row r="1886" spans="1:13" ht="15">
      <c r="A1886" s="27"/>
      <c r="B1886" s="67">
        <v>1880</v>
      </c>
      <c r="C1886" s="125"/>
      <c r="D1886" s="128"/>
      <c r="E1886" s="131"/>
      <c r="F1886" s="131"/>
      <c r="G1886" s="71">
        <v>5</v>
      </c>
      <c r="H1886" s="88"/>
      <c r="I1886" s="88"/>
      <c r="J1886" s="88"/>
      <c r="K1886" s="88"/>
      <c r="L1886" s="93" t="str">
        <f t="shared" ref="L1886" si="1864" xml:space="preserve">
IF($J$3="","Preenchimento incompleto: deve ser informado o Responsável pela análise - B05.01",
IF(AND(C1882="",D1882="",E1882="",F1882="",H1886="",I1886="",J1886="",K1886=""),"",
IF(AND(C1882="",D1882="",E1882="",F1882="",OR(H1886&lt;&gt;"",I1886&lt;&gt;"",J1886&lt;&gt;"",K1886&lt;&gt;"")),"Preenchimento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IF(AND(C1882&lt;&gt;"",D1882&lt;&gt;"",E1882&lt;&gt;"",F1882&lt;&gt;"",H1886="",I1886="",J1886="",K1886=""),"",
IF(AND(C1882&lt;&gt;"",D1882&lt;&gt;"",E1882&lt;&gt;"",F1882&lt;&gt;"",OR(H1886="",I1886="",J1886="",K1886="")),"Preenchimento incompleto: há informações por requisitante individual faltantes - B03.01",
IF(OR(L1882="",L1883="",L1884="",L1885=""),"Preenchimento incompleto: há linhas vazias antes da atual - B05.01",
"Preenchimento correto"))))))))</f>
        <v/>
      </c>
      <c r="M1886" s="83"/>
    </row>
    <row r="1887" spans="1:13" ht="15">
      <c r="A1887" s="27"/>
      <c r="B1887" s="67">
        <v>1881</v>
      </c>
      <c r="C1887" s="125"/>
      <c r="D1887" s="128"/>
      <c r="E1887" s="131"/>
      <c r="F1887" s="131"/>
      <c r="G1887" s="71">
        <v>6</v>
      </c>
      <c r="H1887" s="88"/>
      <c r="I1887" s="88"/>
      <c r="J1887" s="88"/>
      <c r="K1887" s="88"/>
      <c r="L1887" s="93" t="str">
        <f t="shared" ref="L1887" si="1865" xml:space="preserve">
IF($J$3="","Preenchimento incompleto: deve ser informado o Responsável pela análise - B05.01",
IF(AND(C1882="",D1882="",E1882="",F1882="",H1887="",I1887="",J1887="",K1887=""),"",
IF(AND(C1882="",D1882="",E1882="",F1882="",OR(H1887&lt;&gt;"",I1887&lt;&gt;"",J1887&lt;&gt;"",K1887&lt;&gt;"")),"Preenchimento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IF(AND(C1882&lt;&gt;"",D1882&lt;&gt;"",E1882&lt;&gt;"",F1882&lt;&gt;"",H1887="",I1887="",J1887="",K1887=""),"",
IF(AND(C1882&lt;&gt;"",D1882&lt;&gt;"",E1882&lt;&gt;"",F1882&lt;&gt;"",OR(H1887="",I1887="",J1887="",K1887="")),"Preenchimento incompleto: há informações por requisitante individual faltantes - B03.01",
IF(OR(L1882="",L1883="",L1884="",L1885="",L1886=""),"Preenchimento incompleto: há linhas vazias antes da atual - B05.01",
"Preenchimento correto"))))))))</f>
        <v/>
      </c>
      <c r="M1887" s="83"/>
    </row>
    <row r="1888" spans="1:13" ht="15">
      <c r="A1888" s="27"/>
      <c r="B1888" s="67">
        <v>1882</v>
      </c>
      <c r="C1888" s="125"/>
      <c r="D1888" s="128"/>
      <c r="E1888" s="131"/>
      <c r="F1888" s="131"/>
      <c r="G1888" s="71">
        <v>7</v>
      </c>
      <c r="H1888" s="88"/>
      <c r="I1888" s="88"/>
      <c r="J1888" s="88"/>
      <c r="K1888" s="88"/>
      <c r="L1888" s="93" t="str">
        <f t="shared" ref="L1888" si="1866" xml:space="preserve">
IF($J$3="","Preenchimento incompleto: deve ser informado o Responsável pela análise - B05.01",
IF(AND(C1882="",D1882="",E1882="",F1882="",H1888="",I1888="",J1888="",K1888=""),"",
IF(AND(C1882="",D1882="",E1882="",F1882="",OR(H1888&lt;&gt;"",I1888&lt;&gt;"",J1888&lt;&gt;"",K1888&lt;&gt;"")),"Preenchimento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IF(AND(C1882&lt;&gt;"",D1882&lt;&gt;"",E1882&lt;&gt;"",F1882&lt;&gt;"",H1888="",I1888="",J1888="",K1888=""),"",
IF(AND(C1882&lt;&gt;"",D1882&lt;&gt;"",E1882&lt;&gt;"",F1882&lt;&gt;"",OR(H1888="",I1888="",J1888="",K1888="")),"Preenchimento incompleto: há informações por requisitante individual faltantes - B03.01",
IF(OR(L1882="",L1883="",L1884="",L1885="",L1886="",L1887=""),"Preenchimento incompleto: há linhas vazias antes da atual - B05.01",
"Preenchimento correto"))))))))</f>
        <v/>
      </c>
      <c r="M1888" s="83"/>
    </row>
    <row r="1889" spans="1:13" ht="15">
      <c r="A1889" s="27"/>
      <c r="B1889" s="67">
        <v>1883</v>
      </c>
      <c r="C1889" s="125"/>
      <c r="D1889" s="128"/>
      <c r="E1889" s="131"/>
      <c r="F1889" s="131"/>
      <c r="G1889" s="71">
        <v>8</v>
      </c>
      <c r="H1889" s="88"/>
      <c r="I1889" s="88"/>
      <c r="J1889" s="88"/>
      <c r="K1889" s="88"/>
      <c r="L1889" s="93" t="str">
        <f t="shared" ref="L1889" si="1867" xml:space="preserve">
IF($J$3="","Preenchimento incompleto: deve ser informado o Responsável pela análise - B05.01",
IF(AND(C1882="",D1882="",E1882="",F1882="",H1889="",I1889="",J1889="",K1889=""),"",
IF(AND(C1882="",D1882="",E1882="",F1882="",OR(H1889&lt;&gt;"",I1889&lt;&gt;"",J1889&lt;&gt;"",K1889&lt;&gt;"")),"Preenchimento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IF(AND(C1882&lt;&gt;"",D1882&lt;&gt;"",E1882&lt;&gt;"",F1882&lt;&gt;"",H1889="",I1889="",J1889="",K1889=""),"",
IF(AND(C1882&lt;&gt;"",D1882&lt;&gt;"",E1882&lt;&gt;"",F1882&lt;&gt;"",OR(H1889="",I1889="",J1889="",K1889="")),"Preenchimento incompleto: há informações por requisitante individual faltantes - B03.01",
IF(OR(L1882="",L1883="",L1884="",L1885="",L1886="",L1887="",L1888=""),"Preenchimento incompleto: há linhas vazias antes da atual - B05.01",
"Preenchimento correto"))))))))</f>
        <v/>
      </c>
      <c r="M1889" s="83"/>
    </row>
    <row r="1890" spans="1:13" ht="15">
      <c r="A1890" s="27"/>
      <c r="B1890" s="67">
        <v>1884</v>
      </c>
      <c r="C1890" s="125"/>
      <c r="D1890" s="128"/>
      <c r="E1890" s="131"/>
      <c r="F1890" s="131"/>
      <c r="G1890" s="71">
        <v>9</v>
      </c>
      <c r="H1890" s="88"/>
      <c r="I1890" s="88"/>
      <c r="J1890" s="88"/>
      <c r="K1890" s="88"/>
      <c r="L1890" s="93" t="str">
        <f t="shared" ref="L1890" si="1868" xml:space="preserve">
IF($J$3="","Preenchimento incompleto: deve ser informado o Responsável pela análise - B05.01",
IF(AND(C1882="",D1882="",E1882="",F1882="",H1890="",I1890="",J1890="",K1890=""),"",
IF(AND(C1882="",D1882="",E1882="",F1882="",OR(H1890&lt;&gt;"",I1890&lt;&gt;"",J1890&lt;&gt;"",K1890&lt;&gt;"")),"Preenchimento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IF(AND(C1882&lt;&gt;"",D1882&lt;&gt;"",E1882&lt;&gt;"",F1882&lt;&gt;"",H1890="",I1890="",J1890="",K1890=""),"",
IF(AND(C1882&lt;&gt;"",D1882&lt;&gt;"",E1882&lt;&gt;"",F1882&lt;&gt;"",OR(H1890="",I1890="",J1890="",K1890="")),"Preenchimento incompleto: há informações por requisitante individual faltantes - B03.01",
IF(OR(L1882="",L1883="",L1884="",L1885="",L1886="",L1887="",L1888="",L1889=""),"Preenchimento incompleto: há linhas vazias antes da atual - B05.01",
"Preenchimento correto"))))))))</f>
        <v/>
      </c>
      <c r="M1890" s="83"/>
    </row>
    <row r="1891" spans="1:13" ht="15">
      <c r="A1891" s="27"/>
      <c r="B1891" s="67">
        <v>1885</v>
      </c>
      <c r="C1891" s="125"/>
      <c r="D1891" s="128"/>
      <c r="E1891" s="131"/>
      <c r="F1891" s="131"/>
      <c r="G1891" s="72">
        <v>10</v>
      </c>
      <c r="H1891" s="89"/>
      <c r="I1891" s="89"/>
      <c r="J1891" s="89"/>
      <c r="K1891" s="89"/>
      <c r="L1891" s="93" t="str">
        <f t="shared" ref="L1891" si="1869" xml:space="preserve">
IF($J$3="","Preenchimento incompleto: deve ser informado o Responsável pela análise - B05.01",
IF(AND(C1882="",D1882="",E1882="",F1882="",H1891="",I1891="",J1891="",K1891=""),"",
IF(AND(C1882="",D1882="",E1882="",F1882="",OR(H1891&lt;&gt;"",I1891&lt;&gt;"",J1891&lt;&gt;"",K1891&lt;&gt;"")),"Preenchimento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IF(AND(C1882&lt;&gt;"",D1882&lt;&gt;"",E1882&lt;&gt;"",F1882&lt;&gt;"",H1891="",I1891="",J1891="",K1891=""),"",
IF(AND(C1882&lt;&gt;"",D1882&lt;&gt;"",E1882&lt;&gt;"",F1882&lt;&gt;"",OR(H1891="",I1891="",J1891="",K1891="")),"Preenchimento incompleto: há informações por requisitante individual faltantes - B03.01",
IF(OR(L1882="",L1883="",L1884="",L1885="",L1886="",L1887="",L1888="",L1889="",L1890=""),"Preenchimento incompleto: há linhas vazias antes da atual - B05.01",
"Preenchimento correto"))))))))</f>
        <v/>
      </c>
      <c r="M1891" s="83"/>
    </row>
    <row r="1892" spans="1:13" ht="15">
      <c r="A1892" s="27"/>
      <c r="B1892" s="67">
        <v>1886</v>
      </c>
      <c r="C1892" s="125"/>
      <c r="D1892" s="128"/>
      <c r="E1892" s="131"/>
      <c r="F1892" s="131"/>
      <c r="G1892" s="72">
        <v>11</v>
      </c>
      <c r="H1892" s="89"/>
      <c r="I1892" s="89"/>
      <c r="J1892" s="89"/>
      <c r="K1892" s="89"/>
      <c r="L1892" s="93" t="str">
        <f t="shared" ref="L1892" si="1870" xml:space="preserve">
IF($J$3="","Preenchimento incompleto: deve ser informado o Responsável pela análise - B05.01",
IF(AND(C1882="",D1882="",E1882="",F1882="",H1892="",I1892="",J1892="",K1892=""),"",
IF(AND(C1882="",D1882="",E1882="",F1882="",OR(H1892&lt;&gt;"",I1892&lt;&gt;"",J1892&lt;&gt;"",K1892&lt;&gt;"")),"Preenchimento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IF(AND(C1882&lt;&gt;"",D1882&lt;&gt;"",E1882&lt;&gt;"",F1882&lt;&gt;"",H1892="",I1892="",J1892="",K1892=""),"",
IF(AND(C1882&lt;&gt;"",D1882&lt;&gt;"",E1882&lt;&gt;"",F1882&lt;&gt;"",OR(H1892="",I1892="",J1892="",K1892="")),"Preenchimento incompleto: há informações por requisitante individual faltantes - B03.01",
IF(OR(L1882="",L1883="",L1884="",L1885="",L1886="",L1887="",L1888="",L1889="",L1890="",L1891=""),"Preenchimento incompleto: há linhas vazias antes da atual - B05.01",
"Preenchimento correto"))))))))</f>
        <v/>
      </c>
      <c r="M1892" s="83"/>
    </row>
    <row r="1893" spans="1:13" ht="15">
      <c r="A1893" s="27"/>
      <c r="B1893" s="67">
        <v>1887</v>
      </c>
      <c r="C1893" s="125"/>
      <c r="D1893" s="128"/>
      <c r="E1893" s="131"/>
      <c r="F1893" s="131"/>
      <c r="G1893" s="72">
        <v>12</v>
      </c>
      <c r="H1893" s="89"/>
      <c r="I1893" s="89"/>
      <c r="J1893" s="89"/>
      <c r="K1893" s="89"/>
      <c r="L1893" s="93" t="str">
        <f t="shared" ref="L1893" si="1871" xml:space="preserve">
IF($J$3="","Preenchimento incompleto: deve ser informado o Responsável pela análise - B05.01",
IF(AND(C1882="",D1882="",E1882="",F1882="",H1893="",I1893="",J1893="",K1893=""),"",
IF(AND(C1882="",D1882="",E1882="",F1882="",OR(H1893&lt;&gt;"",I1893&lt;&gt;"",J1893&lt;&gt;"",K1893&lt;&gt;"")),"Preenchimento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IF(AND(C1882&lt;&gt;"",D1882&lt;&gt;"",E1882&lt;&gt;"",F1882&lt;&gt;"",H1893="",I1893="",J1893="",K1893=""),"",
IF(AND(C1882&lt;&gt;"",D1882&lt;&gt;"",E1882&lt;&gt;"",F1882&lt;&gt;"",OR(H1893="",I1893="",J1893="",K1893="")),"Preenchimento incompleto: há informações por requisitante individual faltantes - B03.01",
IF(OR(L1882="",L1883="",L1884="",L1885="",L1886="",L1887="",L1888="",L1889="",L1890="",L1891="",L1892=""),"Preenchimento incompleto: há linhas vazias antes da atual - B05.01",
"Preenchimento correto"))))))))</f>
        <v/>
      </c>
      <c r="M1893" s="83"/>
    </row>
    <row r="1894" spans="1:13" ht="15">
      <c r="A1894" s="27"/>
      <c r="B1894" s="67">
        <v>1888</v>
      </c>
      <c r="C1894" s="125"/>
      <c r="D1894" s="128"/>
      <c r="E1894" s="131"/>
      <c r="F1894" s="131"/>
      <c r="G1894" s="72">
        <v>13</v>
      </c>
      <c r="H1894" s="89"/>
      <c r="I1894" s="89"/>
      <c r="J1894" s="89"/>
      <c r="K1894" s="89"/>
      <c r="L1894" s="93" t="str">
        <f t="shared" ref="L1894" si="1872" xml:space="preserve">
IF($J$3="","Preenchimento incompleto: deve ser informado o Responsável pela análise - B05.01",
IF(AND(C1882="",D1882="",E1882="",F1882="",H1894="",I1894="",J1894="",K1894=""),"",
IF(AND(C1882="",D1882="",E1882="",F1882="",OR(H1894&lt;&gt;"",I1894&lt;&gt;"",J1894&lt;&gt;"",K1894&lt;&gt;"")),"Preenchimento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IF(AND(C1882&lt;&gt;"",D1882&lt;&gt;"",E1882&lt;&gt;"",F1882&lt;&gt;"",H1894="",I1894="",J1894="",K1894=""),"",
IF(AND(C1882&lt;&gt;"",D1882&lt;&gt;"",E1882&lt;&gt;"",F1882&lt;&gt;"",OR(H1894="",I1894="",J1894="",K1894="")),"Preenchimento incompleto: há informações por requisitante individual faltantes - B03.01",
IF(OR(L1882="",L1883="",L1884="",L1885="",L1886="",L1887="",L1888="",L1889="",L1890="",L1891="",L1892="",L1893=""),"Preenchimento incompleto: há linhas vazias antes da atual - B05.01",
"Preenchimento correto"))))))))</f>
        <v/>
      </c>
      <c r="M1894" s="83"/>
    </row>
    <row r="1895" spans="1:13" ht="15">
      <c r="A1895" s="27"/>
      <c r="B1895" s="68">
        <v>1889</v>
      </c>
      <c r="C1895" s="125"/>
      <c r="D1895" s="128"/>
      <c r="E1895" s="131"/>
      <c r="F1895" s="131"/>
      <c r="G1895" s="72">
        <v>14</v>
      </c>
      <c r="H1895" s="89"/>
      <c r="I1895" s="89"/>
      <c r="J1895" s="89"/>
      <c r="K1895" s="89"/>
      <c r="L1895" s="93" t="str">
        <f t="shared" ref="L1895" si="1873" xml:space="preserve">
IF($J$3="","Preenchimento incompleto: deve ser informado o Responsável pela análise - B05.01",
IF(AND(C1882="",D1882="",E1882="",F1882="",H1895="",I1895="",J1895="",K1895=""),"",
IF(AND(C1882="",D1882="",E1882="",F1882="",OR(H1895&lt;&gt;"",I1895&lt;&gt;"",J1895&lt;&gt;"",K1895&lt;&gt;"")),"Preenchimento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IF(AND(C1882&lt;&gt;"",D1882&lt;&gt;"",E1882&lt;&gt;"",F1882&lt;&gt;"",H1895="",I1895="",J1895="",K1895=""),"",
IF(AND(C1882&lt;&gt;"",D1882&lt;&gt;"",E1882&lt;&gt;"",F1882&lt;&gt;"",OR(H1895="",I1895="",J1895="",K1895="")),"Preenchimento incompleto: há informações por requisitante individual faltantes - B03.01",
IF(OR(L1882="",L1883="",L1884="",L1885="",L1886="",L1887="",L1888="",L1889="",L1890="",L1891="",L1892="",L1893="",L1894=""),"Preenchimento incompleto: há linhas vazias antes da atual - B05.01",
"Preenchimento correto"))))))))</f>
        <v/>
      </c>
      <c r="M1895" s="83"/>
    </row>
    <row r="1896" spans="1:13" ht="15">
      <c r="A1896" s="27"/>
      <c r="B1896" s="69">
        <v>1890</v>
      </c>
      <c r="C1896" s="126"/>
      <c r="D1896" s="129"/>
      <c r="E1896" s="132"/>
      <c r="F1896" s="132"/>
      <c r="G1896" s="73">
        <v>15</v>
      </c>
      <c r="H1896" s="90"/>
      <c r="I1896" s="90"/>
      <c r="J1896" s="90"/>
      <c r="K1896" s="90"/>
      <c r="L1896" s="94" t="str">
        <f t="shared" ref="L1896" si="1874" xml:space="preserve">
IF($J$3="","Preenchimento incompleto: deve ser informado o Responsável pela análise - B05.01",
IF(AND(C1882="",D1882="",E1882="",F1882="",H1896="",I1896="",J1896="",K1896=""),"",
IF(AND(C1882="",D1882="",E1882="",F1882="",OR(H1896&lt;&gt;"",I1896&lt;&gt;"",J1896&lt;&gt;"",K1896&lt;&gt;"")),"Preenchimento incompleto: há informações por requisitante individual sem informações do item - B01.01",
IF(OR(C1882="",D1882="",E1882="",F1882=""),"Preenchimento incompleto: há informações faltantes do item - B02.01",
IF(AND(C1882&lt;&gt;"",D1882&lt;&gt;"",E1882&lt;&gt;"",F1882&lt;&gt;"",COUNTA(H1882:K1896)=0),"Preenchimento incompleto: não há nenhuma informação do requisitante individual informada - B04.01",
IF(AND(C1882&lt;&gt;"",D1882&lt;&gt;"",E1882&lt;&gt;"",F1882&lt;&gt;"",H1896="",I1896="",J1896="",K1896=""),"",
IF(AND(C1882&lt;&gt;"",D1882&lt;&gt;"",E1882&lt;&gt;"",F1882&lt;&gt;"",OR(H1896="",I1896="",J1896="",K1896="")),"Preenchimento incompleto: há informações por requisitante individual faltantes - B03.01",
IF(OR(L1882="",L1883="",L1884="",L1885="",L1886="",L1887="",L1888="",L1889="",L1890="",L1891="",L1892="",L1893="",L1894="",L1895=""),"Preenchimento incompleto: há linhas vazias antes da atual - B05.01",
"Preenchimento correto"))))))))</f>
        <v/>
      </c>
      <c r="M1896" s="83"/>
    </row>
    <row r="1897" spans="1:13" ht="15">
      <c r="A1897" s="27"/>
      <c r="B1897" s="66">
        <v>1891</v>
      </c>
      <c r="C1897" s="124" t="str">
        <f>IF('1-ITENS'!C133="","",'1-ITENS'!C133)</f>
        <v/>
      </c>
      <c r="D1897" s="127" t="str">
        <f>IF('1-ITENS'!D133="","",'1-ITENS'!D133)</f>
        <v/>
      </c>
      <c r="E1897" s="130" t="str">
        <f>IF('1-ITENS'!H133="","",'1-ITENS'!H133)</f>
        <v/>
      </c>
      <c r="F1897" s="130" t="str">
        <f>IF('1-ITENS'!F133="","",'1-ITENS'!F133)</f>
        <v/>
      </c>
      <c r="G1897" s="70">
        <v>1</v>
      </c>
      <c r="H1897" s="87"/>
      <c r="I1897" s="87"/>
      <c r="J1897" s="87"/>
      <c r="K1897" s="87"/>
      <c r="L1897" s="92" t="str">
        <f t="shared" ref="L1897" si="1875" xml:space="preserve">
IF($J$3="","Preenchimento incompleto: deve ser informado o Responsável pela análise - B05.01",
IF(AND(C1897="",D1897="",E1897="",F1897="",H1897="",I1897="",J1897="",K1897=""),"",
IF(AND(C1897="",D1897="",E1897="",F1897="",OR(H1897&lt;&gt;"",I1897&lt;&gt;"",J1897&lt;&gt;"",K1897&lt;&gt;"")),"Preenchimento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IF(AND(C1897&lt;&gt;"",D1897&lt;&gt;"",E1897&lt;&gt;"",F1897&lt;&gt;"",H1897="",I1897="",J1897="",K1897=""),"",
IF(AND(C1897&lt;&gt;"",D1897&lt;&gt;"",E1897&lt;&gt;"",F1897&lt;&gt;"",OR(H1897="",I1897="",J1897="",K1897="")),"Preenchimento incompleto: há informações por requisitante individual faltantes - B03.01",
"Preenchimento correto")))))))</f>
        <v/>
      </c>
      <c r="M1897" s="83"/>
    </row>
    <row r="1898" spans="1:13" ht="15">
      <c r="A1898" s="27"/>
      <c r="B1898" s="67">
        <v>1892</v>
      </c>
      <c r="C1898" s="125"/>
      <c r="D1898" s="128"/>
      <c r="E1898" s="131"/>
      <c r="F1898" s="131"/>
      <c r="G1898" s="71">
        <v>2</v>
      </c>
      <c r="H1898" s="88"/>
      <c r="I1898" s="88"/>
      <c r="J1898" s="88"/>
      <c r="K1898" s="88"/>
      <c r="L1898" s="93" t="str">
        <f t="shared" ref="L1898" si="1876" xml:space="preserve">
IF($J$3="","Preenchimento incompleto: deve ser informado o Responsável pela análise - B05.01",
IF(AND(C1897="",D1897="",E1897="",F1897="",H1898="",I1898="",J1898="",K1898=""),"",
IF(AND(C1897="",D1897="",E1897="",F1897="",OR(H1898&lt;&gt;"",I1898&lt;&gt;"",J1898&lt;&gt;"",K1898&lt;&gt;"")),"Preenchimento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IF(AND(C1897&lt;&gt;"",D1897&lt;&gt;"",E1897&lt;&gt;"",F1897&lt;&gt;"",H1898="",I1898="",J1898="",K1898=""),"",
IF(AND(C1897&lt;&gt;"",D1897&lt;&gt;"",E1897&lt;&gt;"",F1897&lt;&gt;"",OR(H1898="",I1898="",J1898="",K1898="")),"Preenchimento incompleto: há informações por requisitante individual faltantes - B03.01",
IF(L1897="","Preenchimento incompleto: há linhas vazias antes da atual - B05.01",
"Preenchimento correto"))))))))</f>
        <v/>
      </c>
      <c r="M1898" s="83"/>
    </row>
    <row r="1899" spans="1:13" ht="15">
      <c r="A1899" s="27"/>
      <c r="B1899" s="67">
        <v>1893</v>
      </c>
      <c r="C1899" s="125"/>
      <c r="D1899" s="128"/>
      <c r="E1899" s="131"/>
      <c r="F1899" s="131"/>
      <c r="G1899" s="71">
        <v>3</v>
      </c>
      <c r="H1899" s="88"/>
      <c r="I1899" s="88"/>
      <c r="J1899" s="88"/>
      <c r="K1899" s="88"/>
      <c r="L1899" s="93" t="str">
        <f t="shared" ref="L1899" si="1877" xml:space="preserve">
IF($J$3="","Preenchimento incompleto: deve ser informado o Responsável pela análise - B05.01",
IF(AND(C1897="",D1897="",E1897="",F1897="",H1899="",I1899="",J1899="",K1899=""),"",
IF(AND(C1897="",D1897="",E1897="",F1897="",OR(H1899&lt;&gt;"",I1899&lt;&gt;"",J1899&lt;&gt;"",K1899&lt;&gt;"")),"Preenchimento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IF(AND(C1897&lt;&gt;"",D1897&lt;&gt;"",E1897&lt;&gt;"",F1897&lt;&gt;"",H1899="",I1899="",J1899="",K1899=""),"",
IF(AND(C1897&lt;&gt;"",D1897&lt;&gt;"",E1897&lt;&gt;"",F1897&lt;&gt;"",OR(H1899="",I1899="",J1899="",K1899="")),"Preenchimento incompleto: há informações por requisitante individual faltantes - B03.01",
IF(OR(L1897="",L1898=""),"Preenchimento incompleto: há linhas vazias antes da atual - B05.01",
"Preenchimento correto"))))))))</f>
        <v/>
      </c>
      <c r="M1899" s="83"/>
    </row>
    <row r="1900" spans="1:13" ht="15">
      <c r="A1900" s="27"/>
      <c r="B1900" s="67">
        <v>1894</v>
      </c>
      <c r="C1900" s="125"/>
      <c r="D1900" s="128"/>
      <c r="E1900" s="131"/>
      <c r="F1900" s="131"/>
      <c r="G1900" s="71">
        <v>4</v>
      </c>
      <c r="H1900" s="88"/>
      <c r="I1900" s="88"/>
      <c r="J1900" s="88"/>
      <c r="K1900" s="88"/>
      <c r="L1900" s="93" t="str">
        <f t="shared" ref="L1900" si="1878" xml:space="preserve">
IF($J$3="","Preenchimento incompleto: deve ser informado o Responsável pela análise - B05.01",
IF(AND(C1897="",D1897="",E1897="",F1897="",H1900="",I1900="",J1900="",K1900=""),"",
IF(AND(C1897="",D1897="",E1897="",F1897="",OR(H1900&lt;&gt;"",I1900&lt;&gt;"",J1900&lt;&gt;"",K1900&lt;&gt;"")),"Preenchimento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IF(AND(C1897&lt;&gt;"",D1897&lt;&gt;"",E1897&lt;&gt;"",F1897&lt;&gt;"",H1900="",I1900="",J1900="",K1900=""),"",
IF(AND(C1897&lt;&gt;"",D1897&lt;&gt;"",E1897&lt;&gt;"",F1897&lt;&gt;"",OR(H1900="",I1900="",J1900="",K1900="")),"Preenchimento incompleto: há informações por requisitante individual faltantes - B03.01",
IF(OR(L1897="",L1898="",L1899=""),"Preenchimento incompleto: há linhas vazias antes da atual - B05.01",
"Preenchimento correto"))))))))</f>
        <v/>
      </c>
      <c r="M1900" s="83"/>
    </row>
    <row r="1901" spans="1:13" ht="15">
      <c r="A1901" s="27"/>
      <c r="B1901" s="67">
        <v>1895</v>
      </c>
      <c r="C1901" s="125"/>
      <c r="D1901" s="128"/>
      <c r="E1901" s="131"/>
      <c r="F1901" s="131"/>
      <c r="G1901" s="71">
        <v>5</v>
      </c>
      <c r="H1901" s="88"/>
      <c r="I1901" s="88"/>
      <c r="J1901" s="88"/>
      <c r="K1901" s="88"/>
      <c r="L1901" s="93" t="str">
        <f t="shared" ref="L1901" si="1879" xml:space="preserve">
IF($J$3="","Preenchimento incompleto: deve ser informado o Responsável pela análise - B05.01",
IF(AND(C1897="",D1897="",E1897="",F1897="",H1901="",I1901="",J1901="",K1901=""),"",
IF(AND(C1897="",D1897="",E1897="",F1897="",OR(H1901&lt;&gt;"",I1901&lt;&gt;"",J1901&lt;&gt;"",K1901&lt;&gt;"")),"Preenchimento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IF(AND(C1897&lt;&gt;"",D1897&lt;&gt;"",E1897&lt;&gt;"",F1897&lt;&gt;"",H1901="",I1901="",J1901="",K1901=""),"",
IF(AND(C1897&lt;&gt;"",D1897&lt;&gt;"",E1897&lt;&gt;"",F1897&lt;&gt;"",OR(H1901="",I1901="",J1901="",K1901="")),"Preenchimento incompleto: há informações por requisitante individual faltantes - B03.01",
IF(OR(L1897="",L1898="",L1899="",L1900=""),"Preenchimento incompleto: há linhas vazias antes da atual - B05.01",
"Preenchimento correto"))))))))</f>
        <v/>
      </c>
      <c r="M1901" s="83"/>
    </row>
    <row r="1902" spans="1:13" ht="15">
      <c r="A1902" s="27"/>
      <c r="B1902" s="67">
        <v>1896</v>
      </c>
      <c r="C1902" s="125"/>
      <c r="D1902" s="128"/>
      <c r="E1902" s="131"/>
      <c r="F1902" s="131"/>
      <c r="G1902" s="71">
        <v>6</v>
      </c>
      <c r="H1902" s="88"/>
      <c r="I1902" s="88"/>
      <c r="J1902" s="88"/>
      <c r="K1902" s="88"/>
      <c r="L1902" s="93" t="str">
        <f t="shared" ref="L1902" si="1880" xml:space="preserve">
IF($J$3="","Preenchimento incompleto: deve ser informado o Responsável pela análise - B05.01",
IF(AND(C1897="",D1897="",E1897="",F1897="",H1902="",I1902="",J1902="",K1902=""),"",
IF(AND(C1897="",D1897="",E1897="",F1897="",OR(H1902&lt;&gt;"",I1902&lt;&gt;"",J1902&lt;&gt;"",K1902&lt;&gt;"")),"Preenchimento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IF(AND(C1897&lt;&gt;"",D1897&lt;&gt;"",E1897&lt;&gt;"",F1897&lt;&gt;"",H1902="",I1902="",J1902="",K1902=""),"",
IF(AND(C1897&lt;&gt;"",D1897&lt;&gt;"",E1897&lt;&gt;"",F1897&lt;&gt;"",OR(H1902="",I1902="",J1902="",K1902="")),"Preenchimento incompleto: há informações por requisitante individual faltantes - B03.01",
IF(OR(L1897="",L1898="",L1899="",L1900="",L1901=""),"Preenchimento incompleto: há linhas vazias antes da atual - B05.01",
"Preenchimento correto"))))))))</f>
        <v/>
      </c>
      <c r="M1902" s="83"/>
    </row>
    <row r="1903" spans="1:13" ht="15">
      <c r="A1903" s="27"/>
      <c r="B1903" s="67">
        <v>1897</v>
      </c>
      <c r="C1903" s="125"/>
      <c r="D1903" s="128"/>
      <c r="E1903" s="131"/>
      <c r="F1903" s="131"/>
      <c r="G1903" s="71">
        <v>7</v>
      </c>
      <c r="H1903" s="88"/>
      <c r="I1903" s="88"/>
      <c r="J1903" s="88"/>
      <c r="K1903" s="88"/>
      <c r="L1903" s="93" t="str">
        <f t="shared" ref="L1903" si="1881" xml:space="preserve">
IF($J$3="","Preenchimento incompleto: deve ser informado o Responsável pela análise - B05.01",
IF(AND(C1897="",D1897="",E1897="",F1897="",H1903="",I1903="",J1903="",K1903=""),"",
IF(AND(C1897="",D1897="",E1897="",F1897="",OR(H1903&lt;&gt;"",I1903&lt;&gt;"",J1903&lt;&gt;"",K1903&lt;&gt;"")),"Preenchimento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IF(AND(C1897&lt;&gt;"",D1897&lt;&gt;"",E1897&lt;&gt;"",F1897&lt;&gt;"",H1903="",I1903="",J1903="",K1903=""),"",
IF(AND(C1897&lt;&gt;"",D1897&lt;&gt;"",E1897&lt;&gt;"",F1897&lt;&gt;"",OR(H1903="",I1903="",J1903="",K1903="")),"Preenchimento incompleto: há informações por requisitante individual faltantes - B03.01",
IF(OR(L1897="",L1898="",L1899="",L1900="",L1901="",L1902=""),"Preenchimento incompleto: há linhas vazias antes da atual - B05.01",
"Preenchimento correto"))))))))</f>
        <v/>
      </c>
      <c r="M1903" s="83"/>
    </row>
    <row r="1904" spans="1:13" ht="15">
      <c r="A1904" s="27"/>
      <c r="B1904" s="67">
        <v>1898</v>
      </c>
      <c r="C1904" s="125"/>
      <c r="D1904" s="128"/>
      <c r="E1904" s="131"/>
      <c r="F1904" s="131"/>
      <c r="G1904" s="71">
        <v>8</v>
      </c>
      <c r="H1904" s="88"/>
      <c r="I1904" s="88"/>
      <c r="J1904" s="88"/>
      <c r="K1904" s="88"/>
      <c r="L1904" s="93" t="str">
        <f t="shared" ref="L1904" si="1882" xml:space="preserve">
IF($J$3="","Preenchimento incompleto: deve ser informado o Responsável pela análise - B05.01",
IF(AND(C1897="",D1897="",E1897="",F1897="",H1904="",I1904="",J1904="",K1904=""),"",
IF(AND(C1897="",D1897="",E1897="",F1897="",OR(H1904&lt;&gt;"",I1904&lt;&gt;"",J1904&lt;&gt;"",K1904&lt;&gt;"")),"Preenchimento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IF(AND(C1897&lt;&gt;"",D1897&lt;&gt;"",E1897&lt;&gt;"",F1897&lt;&gt;"",H1904="",I1904="",J1904="",K1904=""),"",
IF(AND(C1897&lt;&gt;"",D1897&lt;&gt;"",E1897&lt;&gt;"",F1897&lt;&gt;"",OR(H1904="",I1904="",J1904="",K1904="")),"Preenchimento incompleto: há informações por requisitante individual faltantes - B03.01",
IF(OR(L1897="",L1898="",L1899="",L1900="",L1901="",L1902="",L1903=""),"Preenchimento incompleto: há linhas vazias antes da atual - B05.01",
"Preenchimento correto"))))))))</f>
        <v/>
      </c>
      <c r="M1904" s="83"/>
    </row>
    <row r="1905" spans="1:13" ht="15">
      <c r="A1905" s="27"/>
      <c r="B1905" s="67">
        <v>1899</v>
      </c>
      <c r="C1905" s="125"/>
      <c r="D1905" s="128"/>
      <c r="E1905" s="131"/>
      <c r="F1905" s="131"/>
      <c r="G1905" s="71">
        <v>9</v>
      </c>
      <c r="H1905" s="88"/>
      <c r="I1905" s="88"/>
      <c r="J1905" s="88"/>
      <c r="K1905" s="88"/>
      <c r="L1905" s="93" t="str">
        <f t="shared" ref="L1905" si="1883" xml:space="preserve">
IF($J$3="","Preenchimento incompleto: deve ser informado o Responsável pela análise - B05.01",
IF(AND(C1897="",D1897="",E1897="",F1897="",H1905="",I1905="",J1905="",K1905=""),"",
IF(AND(C1897="",D1897="",E1897="",F1897="",OR(H1905&lt;&gt;"",I1905&lt;&gt;"",J1905&lt;&gt;"",K1905&lt;&gt;"")),"Preenchimento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IF(AND(C1897&lt;&gt;"",D1897&lt;&gt;"",E1897&lt;&gt;"",F1897&lt;&gt;"",H1905="",I1905="",J1905="",K1905=""),"",
IF(AND(C1897&lt;&gt;"",D1897&lt;&gt;"",E1897&lt;&gt;"",F1897&lt;&gt;"",OR(H1905="",I1905="",J1905="",K1905="")),"Preenchimento incompleto: há informações por requisitante individual faltantes - B03.01",
IF(OR(L1897="",L1898="",L1899="",L1900="",L1901="",L1902="",L1903="",L1904=""),"Preenchimento incompleto: há linhas vazias antes da atual - B05.01",
"Preenchimento correto"))))))))</f>
        <v/>
      </c>
      <c r="M1905" s="83"/>
    </row>
    <row r="1906" spans="1:13" ht="15">
      <c r="A1906" s="27"/>
      <c r="B1906" s="67">
        <v>1900</v>
      </c>
      <c r="C1906" s="125"/>
      <c r="D1906" s="128"/>
      <c r="E1906" s="131"/>
      <c r="F1906" s="131"/>
      <c r="G1906" s="72">
        <v>10</v>
      </c>
      <c r="H1906" s="89"/>
      <c r="I1906" s="89"/>
      <c r="J1906" s="89"/>
      <c r="K1906" s="89"/>
      <c r="L1906" s="93" t="str">
        <f t="shared" ref="L1906" si="1884" xml:space="preserve">
IF($J$3="","Preenchimento incompleto: deve ser informado o Responsável pela análise - B05.01",
IF(AND(C1897="",D1897="",E1897="",F1897="",H1906="",I1906="",J1906="",K1906=""),"",
IF(AND(C1897="",D1897="",E1897="",F1897="",OR(H1906&lt;&gt;"",I1906&lt;&gt;"",J1906&lt;&gt;"",K1906&lt;&gt;"")),"Preenchimento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IF(AND(C1897&lt;&gt;"",D1897&lt;&gt;"",E1897&lt;&gt;"",F1897&lt;&gt;"",H1906="",I1906="",J1906="",K1906=""),"",
IF(AND(C1897&lt;&gt;"",D1897&lt;&gt;"",E1897&lt;&gt;"",F1897&lt;&gt;"",OR(H1906="",I1906="",J1906="",K1906="")),"Preenchimento incompleto: há informações por requisitante individual faltantes - B03.01",
IF(OR(L1897="",L1898="",L1899="",L1900="",L1901="",L1902="",L1903="",L1904="",L1905=""),"Preenchimento incompleto: há linhas vazias antes da atual - B05.01",
"Preenchimento correto"))))))))</f>
        <v/>
      </c>
      <c r="M1906" s="83"/>
    </row>
    <row r="1907" spans="1:13" ht="15">
      <c r="A1907" s="27"/>
      <c r="B1907" s="67">
        <v>1901</v>
      </c>
      <c r="C1907" s="125"/>
      <c r="D1907" s="128"/>
      <c r="E1907" s="131"/>
      <c r="F1907" s="131"/>
      <c r="G1907" s="72">
        <v>11</v>
      </c>
      <c r="H1907" s="89"/>
      <c r="I1907" s="89"/>
      <c r="J1907" s="89"/>
      <c r="K1907" s="89"/>
      <c r="L1907" s="93" t="str">
        <f t="shared" ref="L1907" si="1885" xml:space="preserve">
IF($J$3="","Preenchimento incompleto: deve ser informado o Responsável pela análise - B05.01",
IF(AND(C1897="",D1897="",E1897="",F1897="",H1907="",I1907="",J1907="",K1907=""),"",
IF(AND(C1897="",D1897="",E1897="",F1897="",OR(H1907&lt;&gt;"",I1907&lt;&gt;"",J1907&lt;&gt;"",K1907&lt;&gt;"")),"Preenchimento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IF(AND(C1897&lt;&gt;"",D1897&lt;&gt;"",E1897&lt;&gt;"",F1897&lt;&gt;"",H1907="",I1907="",J1907="",K1907=""),"",
IF(AND(C1897&lt;&gt;"",D1897&lt;&gt;"",E1897&lt;&gt;"",F1897&lt;&gt;"",OR(H1907="",I1907="",J1907="",K1907="")),"Preenchimento incompleto: há informações por requisitante individual faltantes - B03.01",
IF(OR(L1897="",L1898="",L1899="",L1900="",L1901="",L1902="",L1903="",L1904="",L1905="",L1906=""),"Preenchimento incompleto: há linhas vazias antes da atual - B05.01",
"Preenchimento correto"))))))))</f>
        <v/>
      </c>
      <c r="M1907" s="83"/>
    </row>
    <row r="1908" spans="1:13" ht="15">
      <c r="A1908" s="27"/>
      <c r="B1908" s="67">
        <v>1902</v>
      </c>
      <c r="C1908" s="125"/>
      <c r="D1908" s="128"/>
      <c r="E1908" s="131"/>
      <c r="F1908" s="131"/>
      <c r="G1908" s="72">
        <v>12</v>
      </c>
      <c r="H1908" s="89"/>
      <c r="I1908" s="89"/>
      <c r="J1908" s="89"/>
      <c r="K1908" s="89"/>
      <c r="L1908" s="93" t="str">
        <f t="shared" ref="L1908" si="1886" xml:space="preserve">
IF($J$3="","Preenchimento incompleto: deve ser informado o Responsável pela análise - B05.01",
IF(AND(C1897="",D1897="",E1897="",F1897="",H1908="",I1908="",J1908="",K1908=""),"",
IF(AND(C1897="",D1897="",E1897="",F1897="",OR(H1908&lt;&gt;"",I1908&lt;&gt;"",J1908&lt;&gt;"",K1908&lt;&gt;"")),"Preenchimento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IF(AND(C1897&lt;&gt;"",D1897&lt;&gt;"",E1897&lt;&gt;"",F1897&lt;&gt;"",H1908="",I1908="",J1908="",K1908=""),"",
IF(AND(C1897&lt;&gt;"",D1897&lt;&gt;"",E1897&lt;&gt;"",F1897&lt;&gt;"",OR(H1908="",I1908="",J1908="",K1908="")),"Preenchimento incompleto: há informações por requisitante individual faltantes - B03.01",
IF(OR(L1897="",L1898="",L1899="",L1900="",L1901="",L1902="",L1903="",L1904="",L1905="",L1906="",L1907=""),"Preenchimento incompleto: há linhas vazias antes da atual - B05.01",
"Preenchimento correto"))))))))</f>
        <v/>
      </c>
      <c r="M1908" s="83"/>
    </row>
    <row r="1909" spans="1:13" ht="15">
      <c r="A1909" s="27"/>
      <c r="B1909" s="67">
        <v>1903</v>
      </c>
      <c r="C1909" s="125"/>
      <c r="D1909" s="128"/>
      <c r="E1909" s="131"/>
      <c r="F1909" s="131"/>
      <c r="G1909" s="72">
        <v>13</v>
      </c>
      <c r="H1909" s="89"/>
      <c r="I1909" s="89"/>
      <c r="J1909" s="89"/>
      <c r="K1909" s="89"/>
      <c r="L1909" s="93" t="str">
        <f t="shared" ref="L1909" si="1887" xml:space="preserve">
IF($J$3="","Preenchimento incompleto: deve ser informado o Responsável pela análise - B05.01",
IF(AND(C1897="",D1897="",E1897="",F1897="",H1909="",I1909="",J1909="",K1909=""),"",
IF(AND(C1897="",D1897="",E1897="",F1897="",OR(H1909&lt;&gt;"",I1909&lt;&gt;"",J1909&lt;&gt;"",K1909&lt;&gt;"")),"Preenchimento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IF(AND(C1897&lt;&gt;"",D1897&lt;&gt;"",E1897&lt;&gt;"",F1897&lt;&gt;"",H1909="",I1909="",J1909="",K1909=""),"",
IF(AND(C1897&lt;&gt;"",D1897&lt;&gt;"",E1897&lt;&gt;"",F1897&lt;&gt;"",OR(H1909="",I1909="",J1909="",K1909="")),"Preenchimento incompleto: há informações por requisitante individual faltantes - B03.01",
IF(OR(L1897="",L1898="",L1899="",L1900="",L1901="",L1902="",L1903="",L1904="",L1905="",L1906="",L1907="",L1908=""),"Preenchimento incompleto: há linhas vazias antes da atual - B05.01",
"Preenchimento correto"))))))))</f>
        <v/>
      </c>
      <c r="M1909" s="83"/>
    </row>
    <row r="1910" spans="1:13" ht="15">
      <c r="A1910" s="27"/>
      <c r="B1910" s="68">
        <v>1904</v>
      </c>
      <c r="C1910" s="125"/>
      <c r="D1910" s="128"/>
      <c r="E1910" s="131"/>
      <c r="F1910" s="131"/>
      <c r="G1910" s="72">
        <v>14</v>
      </c>
      <c r="H1910" s="89"/>
      <c r="I1910" s="89"/>
      <c r="J1910" s="89"/>
      <c r="K1910" s="89"/>
      <c r="L1910" s="93" t="str">
        <f t="shared" ref="L1910" si="1888" xml:space="preserve">
IF($J$3="","Preenchimento incompleto: deve ser informado o Responsável pela análise - B05.01",
IF(AND(C1897="",D1897="",E1897="",F1897="",H1910="",I1910="",J1910="",K1910=""),"",
IF(AND(C1897="",D1897="",E1897="",F1897="",OR(H1910&lt;&gt;"",I1910&lt;&gt;"",J1910&lt;&gt;"",K1910&lt;&gt;"")),"Preenchimento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IF(AND(C1897&lt;&gt;"",D1897&lt;&gt;"",E1897&lt;&gt;"",F1897&lt;&gt;"",H1910="",I1910="",J1910="",K1910=""),"",
IF(AND(C1897&lt;&gt;"",D1897&lt;&gt;"",E1897&lt;&gt;"",F1897&lt;&gt;"",OR(H1910="",I1910="",J1910="",K1910="")),"Preenchimento incompleto: há informações por requisitante individual faltantes - B03.01",
IF(OR(L1897="",L1898="",L1899="",L1900="",L1901="",L1902="",L1903="",L1904="",L1905="",L1906="",L1907="",L1908="",L1909=""),"Preenchimento incompleto: há linhas vazias antes da atual - B05.01",
"Preenchimento correto"))))))))</f>
        <v/>
      </c>
      <c r="M1910" s="83"/>
    </row>
    <row r="1911" spans="1:13" ht="15">
      <c r="A1911" s="27"/>
      <c r="B1911" s="69">
        <v>1905</v>
      </c>
      <c r="C1911" s="126"/>
      <c r="D1911" s="129"/>
      <c r="E1911" s="132"/>
      <c r="F1911" s="132"/>
      <c r="G1911" s="73">
        <v>15</v>
      </c>
      <c r="H1911" s="90"/>
      <c r="I1911" s="90"/>
      <c r="J1911" s="90"/>
      <c r="K1911" s="90"/>
      <c r="L1911" s="94" t="str">
        <f t="shared" ref="L1911" si="1889" xml:space="preserve">
IF($J$3="","Preenchimento incompleto: deve ser informado o Responsável pela análise - B05.01",
IF(AND(C1897="",D1897="",E1897="",F1897="",H1911="",I1911="",J1911="",K1911=""),"",
IF(AND(C1897="",D1897="",E1897="",F1897="",OR(H1911&lt;&gt;"",I1911&lt;&gt;"",J1911&lt;&gt;"",K1911&lt;&gt;"")),"Preenchimento incompleto: há informações por requisitante individual sem informações do item - B01.01",
IF(OR(C1897="",D1897="",E1897="",F1897=""),"Preenchimento incompleto: há informações faltantes do item - B02.01",
IF(AND(C1897&lt;&gt;"",D1897&lt;&gt;"",E1897&lt;&gt;"",F1897&lt;&gt;"",COUNTA(H1897:K1911)=0),"Preenchimento incompleto: não há nenhuma informação do requisitante individual informada - B04.01",
IF(AND(C1897&lt;&gt;"",D1897&lt;&gt;"",E1897&lt;&gt;"",F1897&lt;&gt;"",H1911="",I1911="",J1911="",K1911=""),"",
IF(AND(C1897&lt;&gt;"",D1897&lt;&gt;"",E1897&lt;&gt;"",F1897&lt;&gt;"",OR(H1911="",I1911="",J1911="",K1911="")),"Preenchimento incompleto: há informações por requisitante individual faltantes - B03.01",
IF(OR(L1897="",L1898="",L1899="",L1900="",L1901="",L1902="",L1903="",L1904="",L1905="",L1906="",L1907="",L1908="",L1909="",L1910=""),"Preenchimento incompleto: há linhas vazias antes da atual - B05.01",
"Preenchimento correto"))))))))</f>
        <v/>
      </c>
      <c r="M1911" s="83"/>
    </row>
    <row r="1912" spans="1:13" ht="15">
      <c r="A1912" s="27"/>
      <c r="B1912" s="66">
        <v>1906</v>
      </c>
      <c r="C1912" s="124" t="str">
        <f>IF('1-ITENS'!C134="","",'1-ITENS'!C134)</f>
        <v/>
      </c>
      <c r="D1912" s="127" t="str">
        <f>IF('1-ITENS'!D134="","",'1-ITENS'!D134)</f>
        <v/>
      </c>
      <c r="E1912" s="130" t="str">
        <f>IF('1-ITENS'!H134="","",'1-ITENS'!H134)</f>
        <v/>
      </c>
      <c r="F1912" s="130" t="str">
        <f>IF('1-ITENS'!F134="","",'1-ITENS'!F134)</f>
        <v/>
      </c>
      <c r="G1912" s="70">
        <v>1</v>
      </c>
      <c r="H1912" s="87"/>
      <c r="I1912" s="87"/>
      <c r="J1912" s="87"/>
      <c r="K1912" s="87"/>
      <c r="L1912" s="92" t="str">
        <f t="shared" ref="L1912" si="1890" xml:space="preserve">
IF($J$3="","Preenchimento incompleto: deve ser informado o Responsável pela análise - B05.01",
IF(AND(C1912="",D1912="",E1912="",F1912="",H1912="",I1912="",J1912="",K1912=""),"",
IF(AND(C1912="",D1912="",E1912="",F1912="",OR(H1912&lt;&gt;"",I1912&lt;&gt;"",J1912&lt;&gt;"",K1912&lt;&gt;"")),"Preenchimento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IF(AND(C1912&lt;&gt;"",D1912&lt;&gt;"",E1912&lt;&gt;"",F1912&lt;&gt;"",H1912="",I1912="",J1912="",K1912=""),"",
IF(AND(C1912&lt;&gt;"",D1912&lt;&gt;"",E1912&lt;&gt;"",F1912&lt;&gt;"",OR(H1912="",I1912="",J1912="",K1912="")),"Preenchimento incompleto: há informações por requisitante individual faltantes - B03.01",
"Preenchimento correto")))))))</f>
        <v/>
      </c>
      <c r="M1912" s="83"/>
    </row>
    <row r="1913" spans="1:13" ht="15">
      <c r="A1913" s="27"/>
      <c r="B1913" s="67">
        <v>1907</v>
      </c>
      <c r="C1913" s="125"/>
      <c r="D1913" s="128"/>
      <c r="E1913" s="131"/>
      <c r="F1913" s="131"/>
      <c r="G1913" s="71">
        <v>2</v>
      </c>
      <c r="H1913" s="88"/>
      <c r="I1913" s="88"/>
      <c r="J1913" s="88"/>
      <c r="K1913" s="88"/>
      <c r="L1913" s="93" t="str">
        <f t="shared" ref="L1913" si="1891" xml:space="preserve">
IF($J$3="","Preenchimento incompleto: deve ser informado o Responsável pela análise - B05.01",
IF(AND(C1912="",D1912="",E1912="",F1912="",H1913="",I1913="",J1913="",K1913=""),"",
IF(AND(C1912="",D1912="",E1912="",F1912="",OR(H1913&lt;&gt;"",I1913&lt;&gt;"",J1913&lt;&gt;"",K1913&lt;&gt;"")),"Preenchimento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IF(AND(C1912&lt;&gt;"",D1912&lt;&gt;"",E1912&lt;&gt;"",F1912&lt;&gt;"",H1913="",I1913="",J1913="",K1913=""),"",
IF(AND(C1912&lt;&gt;"",D1912&lt;&gt;"",E1912&lt;&gt;"",F1912&lt;&gt;"",OR(H1913="",I1913="",J1913="",K1913="")),"Preenchimento incompleto: há informações por requisitante individual faltantes - B03.01",
IF(L1912="","Preenchimento incompleto: há linhas vazias antes da atual - B05.01",
"Preenchimento correto"))))))))</f>
        <v/>
      </c>
      <c r="M1913" s="83"/>
    </row>
    <row r="1914" spans="1:13" ht="15">
      <c r="A1914" s="27"/>
      <c r="B1914" s="67">
        <v>1908</v>
      </c>
      <c r="C1914" s="125"/>
      <c r="D1914" s="128"/>
      <c r="E1914" s="131"/>
      <c r="F1914" s="131"/>
      <c r="G1914" s="71">
        <v>3</v>
      </c>
      <c r="H1914" s="88"/>
      <c r="I1914" s="88"/>
      <c r="J1914" s="88"/>
      <c r="K1914" s="88"/>
      <c r="L1914" s="93" t="str">
        <f t="shared" ref="L1914" si="1892" xml:space="preserve">
IF($J$3="","Preenchimento incompleto: deve ser informado o Responsável pela análise - B05.01",
IF(AND(C1912="",D1912="",E1912="",F1912="",H1914="",I1914="",J1914="",K1914=""),"",
IF(AND(C1912="",D1912="",E1912="",F1912="",OR(H1914&lt;&gt;"",I1914&lt;&gt;"",J1914&lt;&gt;"",K1914&lt;&gt;"")),"Preenchimento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IF(AND(C1912&lt;&gt;"",D1912&lt;&gt;"",E1912&lt;&gt;"",F1912&lt;&gt;"",H1914="",I1914="",J1914="",K1914=""),"",
IF(AND(C1912&lt;&gt;"",D1912&lt;&gt;"",E1912&lt;&gt;"",F1912&lt;&gt;"",OR(H1914="",I1914="",J1914="",K1914="")),"Preenchimento incompleto: há informações por requisitante individual faltantes - B03.01",
IF(OR(L1912="",L1913=""),"Preenchimento incompleto: há linhas vazias antes da atual - B05.01",
"Preenchimento correto"))))))))</f>
        <v/>
      </c>
      <c r="M1914" s="83"/>
    </row>
    <row r="1915" spans="1:13" ht="15">
      <c r="A1915" s="27"/>
      <c r="B1915" s="67">
        <v>1909</v>
      </c>
      <c r="C1915" s="125"/>
      <c r="D1915" s="128"/>
      <c r="E1915" s="131"/>
      <c r="F1915" s="131"/>
      <c r="G1915" s="71">
        <v>4</v>
      </c>
      <c r="H1915" s="88"/>
      <c r="I1915" s="88"/>
      <c r="J1915" s="88"/>
      <c r="K1915" s="88"/>
      <c r="L1915" s="93" t="str">
        <f t="shared" ref="L1915" si="1893" xml:space="preserve">
IF($J$3="","Preenchimento incompleto: deve ser informado o Responsável pela análise - B05.01",
IF(AND(C1912="",D1912="",E1912="",F1912="",H1915="",I1915="",J1915="",K1915=""),"",
IF(AND(C1912="",D1912="",E1912="",F1912="",OR(H1915&lt;&gt;"",I1915&lt;&gt;"",J1915&lt;&gt;"",K1915&lt;&gt;"")),"Preenchimento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IF(AND(C1912&lt;&gt;"",D1912&lt;&gt;"",E1912&lt;&gt;"",F1912&lt;&gt;"",H1915="",I1915="",J1915="",K1915=""),"",
IF(AND(C1912&lt;&gt;"",D1912&lt;&gt;"",E1912&lt;&gt;"",F1912&lt;&gt;"",OR(H1915="",I1915="",J1915="",K1915="")),"Preenchimento incompleto: há informações por requisitante individual faltantes - B03.01",
IF(OR(L1912="",L1913="",L1914=""),"Preenchimento incompleto: há linhas vazias antes da atual - B05.01",
"Preenchimento correto"))))))))</f>
        <v/>
      </c>
      <c r="M1915" s="83"/>
    </row>
    <row r="1916" spans="1:13" ht="15">
      <c r="A1916" s="27"/>
      <c r="B1916" s="67">
        <v>1910</v>
      </c>
      <c r="C1916" s="125"/>
      <c r="D1916" s="128"/>
      <c r="E1916" s="131"/>
      <c r="F1916" s="131"/>
      <c r="G1916" s="71">
        <v>5</v>
      </c>
      <c r="H1916" s="88"/>
      <c r="I1916" s="88"/>
      <c r="J1916" s="88"/>
      <c r="K1916" s="88"/>
      <c r="L1916" s="93" t="str">
        <f t="shared" ref="L1916" si="1894" xml:space="preserve">
IF($J$3="","Preenchimento incompleto: deve ser informado o Responsável pela análise - B05.01",
IF(AND(C1912="",D1912="",E1912="",F1912="",H1916="",I1916="",J1916="",K1916=""),"",
IF(AND(C1912="",D1912="",E1912="",F1912="",OR(H1916&lt;&gt;"",I1916&lt;&gt;"",J1916&lt;&gt;"",K1916&lt;&gt;"")),"Preenchimento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IF(AND(C1912&lt;&gt;"",D1912&lt;&gt;"",E1912&lt;&gt;"",F1912&lt;&gt;"",H1916="",I1916="",J1916="",K1916=""),"",
IF(AND(C1912&lt;&gt;"",D1912&lt;&gt;"",E1912&lt;&gt;"",F1912&lt;&gt;"",OR(H1916="",I1916="",J1916="",K1916="")),"Preenchimento incompleto: há informações por requisitante individual faltantes - B03.01",
IF(OR(L1912="",L1913="",L1914="",L1915=""),"Preenchimento incompleto: há linhas vazias antes da atual - B05.01",
"Preenchimento correto"))))))))</f>
        <v/>
      </c>
      <c r="M1916" s="83"/>
    </row>
    <row r="1917" spans="1:13" ht="15">
      <c r="A1917" s="27"/>
      <c r="B1917" s="67">
        <v>1911</v>
      </c>
      <c r="C1917" s="125"/>
      <c r="D1917" s="128"/>
      <c r="E1917" s="131"/>
      <c r="F1917" s="131"/>
      <c r="G1917" s="71">
        <v>6</v>
      </c>
      <c r="H1917" s="88"/>
      <c r="I1917" s="88"/>
      <c r="J1917" s="88"/>
      <c r="K1917" s="88"/>
      <c r="L1917" s="93" t="str">
        <f t="shared" ref="L1917" si="1895" xml:space="preserve">
IF($J$3="","Preenchimento incompleto: deve ser informado o Responsável pela análise - B05.01",
IF(AND(C1912="",D1912="",E1912="",F1912="",H1917="",I1917="",J1917="",K1917=""),"",
IF(AND(C1912="",D1912="",E1912="",F1912="",OR(H1917&lt;&gt;"",I1917&lt;&gt;"",J1917&lt;&gt;"",K1917&lt;&gt;"")),"Preenchimento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IF(AND(C1912&lt;&gt;"",D1912&lt;&gt;"",E1912&lt;&gt;"",F1912&lt;&gt;"",H1917="",I1917="",J1917="",K1917=""),"",
IF(AND(C1912&lt;&gt;"",D1912&lt;&gt;"",E1912&lt;&gt;"",F1912&lt;&gt;"",OR(H1917="",I1917="",J1917="",K1917="")),"Preenchimento incompleto: há informações por requisitante individual faltantes - B03.01",
IF(OR(L1912="",L1913="",L1914="",L1915="",L1916=""),"Preenchimento incompleto: há linhas vazias antes da atual - B05.01",
"Preenchimento correto"))))))))</f>
        <v/>
      </c>
      <c r="M1917" s="83"/>
    </row>
    <row r="1918" spans="1:13" ht="15">
      <c r="A1918" s="27"/>
      <c r="B1918" s="67">
        <v>1912</v>
      </c>
      <c r="C1918" s="125"/>
      <c r="D1918" s="128"/>
      <c r="E1918" s="131"/>
      <c r="F1918" s="131"/>
      <c r="G1918" s="71">
        <v>7</v>
      </c>
      <c r="H1918" s="88"/>
      <c r="I1918" s="88"/>
      <c r="J1918" s="88"/>
      <c r="K1918" s="88"/>
      <c r="L1918" s="93" t="str">
        <f t="shared" ref="L1918" si="1896" xml:space="preserve">
IF($J$3="","Preenchimento incompleto: deve ser informado o Responsável pela análise - B05.01",
IF(AND(C1912="",D1912="",E1912="",F1912="",H1918="",I1918="",J1918="",K1918=""),"",
IF(AND(C1912="",D1912="",E1912="",F1912="",OR(H1918&lt;&gt;"",I1918&lt;&gt;"",J1918&lt;&gt;"",K1918&lt;&gt;"")),"Preenchimento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IF(AND(C1912&lt;&gt;"",D1912&lt;&gt;"",E1912&lt;&gt;"",F1912&lt;&gt;"",H1918="",I1918="",J1918="",K1918=""),"",
IF(AND(C1912&lt;&gt;"",D1912&lt;&gt;"",E1912&lt;&gt;"",F1912&lt;&gt;"",OR(H1918="",I1918="",J1918="",K1918="")),"Preenchimento incompleto: há informações por requisitante individual faltantes - B03.01",
IF(OR(L1912="",L1913="",L1914="",L1915="",L1916="",L1917=""),"Preenchimento incompleto: há linhas vazias antes da atual - B05.01",
"Preenchimento correto"))))))))</f>
        <v/>
      </c>
      <c r="M1918" s="83"/>
    </row>
    <row r="1919" spans="1:13" ht="15">
      <c r="A1919" s="27"/>
      <c r="B1919" s="67">
        <v>1913</v>
      </c>
      <c r="C1919" s="125"/>
      <c r="D1919" s="128"/>
      <c r="E1919" s="131"/>
      <c r="F1919" s="131"/>
      <c r="G1919" s="71">
        <v>8</v>
      </c>
      <c r="H1919" s="88"/>
      <c r="I1919" s="88"/>
      <c r="J1919" s="88"/>
      <c r="K1919" s="88"/>
      <c r="L1919" s="93" t="str">
        <f t="shared" ref="L1919" si="1897" xml:space="preserve">
IF($J$3="","Preenchimento incompleto: deve ser informado o Responsável pela análise - B05.01",
IF(AND(C1912="",D1912="",E1912="",F1912="",H1919="",I1919="",J1919="",K1919=""),"",
IF(AND(C1912="",D1912="",E1912="",F1912="",OR(H1919&lt;&gt;"",I1919&lt;&gt;"",J1919&lt;&gt;"",K1919&lt;&gt;"")),"Preenchimento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IF(AND(C1912&lt;&gt;"",D1912&lt;&gt;"",E1912&lt;&gt;"",F1912&lt;&gt;"",H1919="",I1919="",J1919="",K1919=""),"",
IF(AND(C1912&lt;&gt;"",D1912&lt;&gt;"",E1912&lt;&gt;"",F1912&lt;&gt;"",OR(H1919="",I1919="",J1919="",K1919="")),"Preenchimento incompleto: há informações por requisitante individual faltantes - B03.01",
IF(OR(L1912="",L1913="",L1914="",L1915="",L1916="",L1917="",L1918=""),"Preenchimento incompleto: há linhas vazias antes da atual - B05.01",
"Preenchimento correto"))))))))</f>
        <v/>
      </c>
      <c r="M1919" s="83"/>
    </row>
    <row r="1920" spans="1:13" ht="15">
      <c r="A1920" s="27"/>
      <c r="B1920" s="67">
        <v>1914</v>
      </c>
      <c r="C1920" s="125"/>
      <c r="D1920" s="128"/>
      <c r="E1920" s="131"/>
      <c r="F1920" s="131"/>
      <c r="G1920" s="71">
        <v>9</v>
      </c>
      <c r="H1920" s="88"/>
      <c r="I1920" s="88"/>
      <c r="J1920" s="88"/>
      <c r="K1920" s="88"/>
      <c r="L1920" s="93" t="str">
        <f t="shared" ref="L1920" si="1898" xml:space="preserve">
IF($J$3="","Preenchimento incompleto: deve ser informado o Responsável pela análise - B05.01",
IF(AND(C1912="",D1912="",E1912="",F1912="",H1920="",I1920="",J1920="",K1920=""),"",
IF(AND(C1912="",D1912="",E1912="",F1912="",OR(H1920&lt;&gt;"",I1920&lt;&gt;"",J1920&lt;&gt;"",K1920&lt;&gt;"")),"Preenchimento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IF(AND(C1912&lt;&gt;"",D1912&lt;&gt;"",E1912&lt;&gt;"",F1912&lt;&gt;"",H1920="",I1920="",J1920="",K1920=""),"",
IF(AND(C1912&lt;&gt;"",D1912&lt;&gt;"",E1912&lt;&gt;"",F1912&lt;&gt;"",OR(H1920="",I1920="",J1920="",K1920="")),"Preenchimento incompleto: há informações por requisitante individual faltantes - B03.01",
IF(OR(L1912="",L1913="",L1914="",L1915="",L1916="",L1917="",L1918="",L1919=""),"Preenchimento incompleto: há linhas vazias antes da atual - B05.01",
"Preenchimento correto"))))))))</f>
        <v/>
      </c>
      <c r="M1920" s="83"/>
    </row>
    <row r="1921" spans="1:13" ht="15">
      <c r="A1921" s="27"/>
      <c r="B1921" s="67">
        <v>1915</v>
      </c>
      <c r="C1921" s="125"/>
      <c r="D1921" s="128"/>
      <c r="E1921" s="131"/>
      <c r="F1921" s="131"/>
      <c r="G1921" s="72">
        <v>10</v>
      </c>
      <c r="H1921" s="89"/>
      <c r="I1921" s="89"/>
      <c r="J1921" s="89"/>
      <c r="K1921" s="89"/>
      <c r="L1921" s="93" t="str">
        <f t="shared" ref="L1921" si="1899" xml:space="preserve">
IF($J$3="","Preenchimento incompleto: deve ser informado o Responsável pela análise - B05.01",
IF(AND(C1912="",D1912="",E1912="",F1912="",H1921="",I1921="",J1921="",K1921=""),"",
IF(AND(C1912="",D1912="",E1912="",F1912="",OR(H1921&lt;&gt;"",I1921&lt;&gt;"",J1921&lt;&gt;"",K1921&lt;&gt;"")),"Preenchimento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IF(AND(C1912&lt;&gt;"",D1912&lt;&gt;"",E1912&lt;&gt;"",F1912&lt;&gt;"",H1921="",I1921="",J1921="",K1921=""),"",
IF(AND(C1912&lt;&gt;"",D1912&lt;&gt;"",E1912&lt;&gt;"",F1912&lt;&gt;"",OR(H1921="",I1921="",J1921="",K1921="")),"Preenchimento incompleto: há informações por requisitante individual faltantes - B03.01",
IF(OR(L1912="",L1913="",L1914="",L1915="",L1916="",L1917="",L1918="",L1919="",L1920=""),"Preenchimento incompleto: há linhas vazias antes da atual - B05.01",
"Preenchimento correto"))))))))</f>
        <v/>
      </c>
      <c r="M1921" s="83"/>
    </row>
    <row r="1922" spans="1:13" ht="15">
      <c r="A1922" s="27"/>
      <c r="B1922" s="67">
        <v>1916</v>
      </c>
      <c r="C1922" s="125"/>
      <c r="D1922" s="128"/>
      <c r="E1922" s="131"/>
      <c r="F1922" s="131"/>
      <c r="G1922" s="72">
        <v>11</v>
      </c>
      <c r="H1922" s="89"/>
      <c r="I1922" s="89"/>
      <c r="J1922" s="89"/>
      <c r="K1922" s="89"/>
      <c r="L1922" s="93" t="str">
        <f t="shared" ref="L1922" si="1900" xml:space="preserve">
IF($J$3="","Preenchimento incompleto: deve ser informado o Responsável pela análise - B05.01",
IF(AND(C1912="",D1912="",E1912="",F1912="",H1922="",I1922="",J1922="",K1922=""),"",
IF(AND(C1912="",D1912="",E1912="",F1912="",OR(H1922&lt;&gt;"",I1922&lt;&gt;"",J1922&lt;&gt;"",K1922&lt;&gt;"")),"Preenchimento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IF(AND(C1912&lt;&gt;"",D1912&lt;&gt;"",E1912&lt;&gt;"",F1912&lt;&gt;"",H1922="",I1922="",J1922="",K1922=""),"",
IF(AND(C1912&lt;&gt;"",D1912&lt;&gt;"",E1912&lt;&gt;"",F1912&lt;&gt;"",OR(H1922="",I1922="",J1922="",K1922="")),"Preenchimento incompleto: há informações por requisitante individual faltantes - B03.01",
IF(OR(L1912="",L1913="",L1914="",L1915="",L1916="",L1917="",L1918="",L1919="",L1920="",L1921=""),"Preenchimento incompleto: há linhas vazias antes da atual - B05.01",
"Preenchimento correto"))))))))</f>
        <v/>
      </c>
      <c r="M1922" s="83"/>
    </row>
    <row r="1923" spans="1:13" ht="15">
      <c r="A1923" s="27"/>
      <c r="B1923" s="67">
        <v>1917</v>
      </c>
      <c r="C1923" s="125"/>
      <c r="D1923" s="128"/>
      <c r="E1923" s="131"/>
      <c r="F1923" s="131"/>
      <c r="G1923" s="72">
        <v>12</v>
      </c>
      <c r="H1923" s="89"/>
      <c r="I1923" s="89"/>
      <c r="J1923" s="89"/>
      <c r="K1923" s="89"/>
      <c r="L1923" s="93" t="str">
        <f t="shared" ref="L1923" si="1901" xml:space="preserve">
IF($J$3="","Preenchimento incompleto: deve ser informado o Responsável pela análise - B05.01",
IF(AND(C1912="",D1912="",E1912="",F1912="",H1923="",I1923="",J1923="",K1923=""),"",
IF(AND(C1912="",D1912="",E1912="",F1912="",OR(H1923&lt;&gt;"",I1923&lt;&gt;"",J1923&lt;&gt;"",K1923&lt;&gt;"")),"Preenchimento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IF(AND(C1912&lt;&gt;"",D1912&lt;&gt;"",E1912&lt;&gt;"",F1912&lt;&gt;"",H1923="",I1923="",J1923="",K1923=""),"",
IF(AND(C1912&lt;&gt;"",D1912&lt;&gt;"",E1912&lt;&gt;"",F1912&lt;&gt;"",OR(H1923="",I1923="",J1923="",K1923="")),"Preenchimento incompleto: há informações por requisitante individual faltantes - B03.01",
IF(OR(L1912="",L1913="",L1914="",L1915="",L1916="",L1917="",L1918="",L1919="",L1920="",L1921="",L1922=""),"Preenchimento incompleto: há linhas vazias antes da atual - B05.01",
"Preenchimento correto"))))))))</f>
        <v/>
      </c>
      <c r="M1923" s="83"/>
    </row>
    <row r="1924" spans="1:13" ht="15">
      <c r="A1924" s="27"/>
      <c r="B1924" s="67">
        <v>1918</v>
      </c>
      <c r="C1924" s="125"/>
      <c r="D1924" s="128"/>
      <c r="E1924" s="131"/>
      <c r="F1924" s="131"/>
      <c r="G1924" s="72">
        <v>13</v>
      </c>
      <c r="H1924" s="89"/>
      <c r="I1924" s="89"/>
      <c r="J1924" s="89"/>
      <c r="K1924" s="89"/>
      <c r="L1924" s="93" t="str">
        <f t="shared" ref="L1924" si="1902" xml:space="preserve">
IF($J$3="","Preenchimento incompleto: deve ser informado o Responsável pela análise - B05.01",
IF(AND(C1912="",D1912="",E1912="",F1912="",H1924="",I1924="",J1924="",K1924=""),"",
IF(AND(C1912="",D1912="",E1912="",F1912="",OR(H1924&lt;&gt;"",I1924&lt;&gt;"",J1924&lt;&gt;"",K1924&lt;&gt;"")),"Preenchimento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IF(AND(C1912&lt;&gt;"",D1912&lt;&gt;"",E1912&lt;&gt;"",F1912&lt;&gt;"",H1924="",I1924="",J1924="",K1924=""),"",
IF(AND(C1912&lt;&gt;"",D1912&lt;&gt;"",E1912&lt;&gt;"",F1912&lt;&gt;"",OR(H1924="",I1924="",J1924="",K1924="")),"Preenchimento incompleto: há informações por requisitante individual faltantes - B03.01",
IF(OR(L1912="",L1913="",L1914="",L1915="",L1916="",L1917="",L1918="",L1919="",L1920="",L1921="",L1922="",L1923=""),"Preenchimento incompleto: há linhas vazias antes da atual - B05.01",
"Preenchimento correto"))))))))</f>
        <v/>
      </c>
      <c r="M1924" s="83"/>
    </row>
    <row r="1925" spans="1:13" ht="15">
      <c r="A1925" s="27"/>
      <c r="B1925" s="68">
        <v>1919</v>
      </c>
      <c r="C1925" s="125"/>
      <c r="D1925" s="128"/>
      <c r="E1925" s="131"/>
      <c r="F1925" s="131"/>
      <c r="G1925" s="72">
        <v>14</v>
      </c>
      <c r="H1925" s="89"/>
      <c r="I1925" s="89"/>
      <c r="J1925" s="89"/>
      <c r="K1925" s="89"/>
      <c r="L1925" s="93" t="str">
        <f t="shared" ref="L1925" si="1903" xml:space="preserve">
IF($J$3="","Preenchimento incompleto: deve ser informado o Responsável pela análise - B05.01",
IF(AND(C1912="",D1912="",E1912="",F1912="",H1925="",I1925="",J1925="",K1925=""),"",
IF(AND(C1912="",D1912="",E1912="",F1912="",OR(H1925&lt;&gt;"",I1925&lt;&gt;"",J1925&lt;&gt;"",K1925&lt;&gt;"")),"Preenchimento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IF(AND(C1912&lt;&gt;"",D1912&lt;&gt;"",E1912&lt;&gt;"",F1912&lt;&gt;"",H1925="",I1925="",J1925="",K1925=""),"",
IF(AND(C1912&lt;&gt;"",D1912&lt;&gt;"",E1912&lt;&gt;"",F1912&lt;&gt;"",OR(H1925="",I1925="",J1925="",K1925="")),"Preenchimento incompleto: há informações por requisitante individual faltantes - B03.01",
IF(OR(L1912="",L1913="",L1914="",L1915="",L1916="",L1917="",L1918="",L1919="",L1920="",L1921="",L1922="",L1923="",L1924=""),"Preenchimento incompleto: há linhas vazias antes da atual - B05.01",
"Preenchimento correto"))))))))</f>
        <v/>
      </c>
      <c r="M1925" s="83"/>
    </row>
    <row r="1926" spans="1:13" ht="15">
      <c r="A1926" s="27"/>
      <c r="B1926" s="69">
        <v>1920</v>
      </c>
      <c r="C1926" s="126"/>
      <c r="D1926" s="129"/>
      <c r="E1926" s="132"/>
      <c r="F1926" s="132"/>
      <c r="G1926" s="73">
        <v>15</v>
      </c>
      <c r="H1926" s="90"/>
      <c r="I1926" s="90"/>
      <c r="J1926" s="90"/>
      <c r="K1926" s="90"/>
      <c r="L1926" s="94" t="str">
        <f t="shared" ref="L1926" si="1904" xml:space="preserve">
IF($J$3="","Preenchimento incompleto: deve ser informado o Responsável pela análise - B05.01",
IF(AND(C1912="",D1912="",E1912="",F1912="",H1926="",I1926="",J1926="",K1926=""),"",
IF(AND(C1912="",D1912="",E1912="",F1912="",OR(H1926&lt;&gt;"",I1926&lt;&gt;"",J1926&lt;&gt;"",K1926&lt;&gt;"")),"Preenchimento incompleto: há informações por requisitante individual sem informações do item - B01.01",
IF(OR(C1912="",D1912="",E1912="",F1912=""),"Preenchimento incompleto: há informações faltantes do item - B02.01",
IF(AND(C1912&lt;&gt;"",D1912&lt;&gt;"",E1912&lt;&gt;"",F1912&lt;&gt;"",COUNTA(H1912:K1926)=0),"Preenchimento incompleto: não há nenhuma informação do requisitante individual informada - B04.01",
IF(AND(C1912&lt;&gt;"",D1912&lt;&gt;"",E1912&lt;&gt;"",F1912&lt;&gt;"",H1926="",I1926="",J1926="",K1926=""),"",
IF(AND(C1912&lt;&gt;"",D1912&lt;&gt;"",E1912&lt;&gt;"",F1912&lt;&gt;"",OR(H1926="",I1926="",J1926="",K1926="")),"Preenchimento incompleto: há informações por requisitante individual faltantes - B03.01",
IF(OR(L1912="",L1913="",L1914="",L1915="",L1916="",L1917="",L1918="",L1919="",L1920="",L1921="",L1922="",L1923="",L1924="",L1925=""),"Preenchimento incompleto: há linhas vazias antes da atual - B05.01",
"Preenchimento correto"))))))))</f>
        <v/>
      </c>
      <c r="M1926" s="83"/>
    </row>
    <row r="1927" spans="1:13" ht="15">
      <c r="A1927" s="27"/>
      <c r="B1927" s="66">
        <v>1921</v>
      </c>
      <c r="C1927" s="124" t="str">
        <f>IF('1-ITENS'!C135="","",'1-ITENS'!C135)</f>
        <v/>
      </c>
      <c r="D1927" s="127" t="str">
        <f>IF('1-ITENS'!D135="","",'1-ITENS'!D135)</f>
        <v/>
      </c>
      <c r="E1927" s="130" t="str">
        <f>IF('1-ITENS'!H135="","",'1-ITENS'!H135)</f>
        <v/>
      </c>
      <c r="F1927" s="130" t="str">
        <f>IF('1-ITENS'!F135="","",'1-ITENS'!F135)</f>
        <v/>
      </c>
      <c r="G1927" s="70">
        <v>1</v>
      </c>
      <c r="H1927" s="87"/>
      <c r="I1927" s="87"/>
      <c r="J1927" s="87"/>
      <c r="K1927" s="87"/>
      <c r="L1927" s="92" t="str">
        <f t="shared" ref="L1927" si="1905" xml:space="preserve">
IF($J$3="","Preenchimento incompleto: deve ser informado o Responsável pela análise - B05.01",
IF(AND(C1927="",D1927="",E1927="",F1927="",H1927="",I1927="",J1927="",K1927=""),"",
IF(AND(C1927="",D1927="",E1927="",F1927="",OR(H1927&lt;&gt;"",I1927&lt;&gt;"",J1927&lt;&gt;"",K1927&lt;&gt;"")),"Preenchimento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IF(AND(C1927&lt;&gt;"",D1927&lt;&gt;"",E1927&lt;&gt;"",F1927&lt;&gt;"",H1927="",I1927="",J1927="",K1927=""),"",
IF(AND(C1927&lt;&gt;"",D1927&lt;&gt;"",E1927&lt;&gt;"",F1927&lt;&gt;"",OR(H1927="",I1927="",J1927="",K1927="")),"Preenchimento incompleto: há informações por requisitante individual faltantes - B03.01",
"Preenchimento correto")))))))</f>
        <v/>
      </c>
      <c r="M1927" s="83"/>
    </row>
    <row r="1928" spans="1:13" ht="15">
      <c r="A1928" s="27"/>
      <c r="B1928" s="67">
        <v>1922</v>
      </c>
      <c r="C1928" s="125"/>
      <c r="D1928" s="128"/>
      <c r="E1928" s="131"/>
      <c r="F1928" s="131"/>
      <c r="G1928" s="71">
        <v>2</v>
      </c>
      <c r="H1928" s="88"/>
      <c r="I1928" s="88"/>
      <c r="J1928" s="88"/>
      <c r="K1928" s="88"/>
      <c r="L1928" s="93" t="str">
        <f t="shared" ref="L1928" si="1906" xml:space="preserve">
IF($J$3="","Preenchimento incompleto: deve ser informado o Responsável pela análise - B05.01",
IF(AND(C1927="",D1927="",E1927="",F1927="",H1928="",I1928="",J1928="",K1928=""),"",
IF(AND(C1927="",D1927="",E1927="",F1927="",OR(H1928&lt;&gt;"",I1928&lt;&gt;"",J1928&lt;&gt;"",K1928&lt;&gt;"")),"Preenchimento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IF(AND(C1927&lt;&gt;"",D1927&lt;&gt;"",E1927&lt;&gt;"",F1927&lt;&gt;"",H1928="",I1928="",J1928="",K1928=""),"",
IF(AND(C1927&lt;&gt;"",D1927&lt;&gt;"",E1927&lt;&gt;"",F1927&lt;&gt;"",OR(H1928="",I1928="",J1928="",K1928="")),"Preenchimento incompleto: há informações por requisitante individual faltantes - B03.01",
IF(L1927="","Preenchimento incompleto: há linhas vazias antes da atual - B05.01",
"Preenchimento correto"))))))))</f>
        <v/>
      </c>
      <c r="M1928" s="83"/>
    </row>
    <row r="1929" spans="1:13" ht="15">
      <c r="A1929" s="27"/>
      <c r="B1929" s="67">
        <v>1923</v>
      </c>
      <c r="C1929" s="125"/>
      <c r="D1929" s="128"/>
      <c r="E1929" s="131"/>
      <c r="F1929" s="131"/>
      <c r="G1929" s="71">
        <v>3</v>
      </c>
      <c r="H1929" s="88"/>
      <c r="I1929" s="88"/>
      <c r="J1929" s="88"/>
      <c r="K1929" s="88"/>
      <c r="L1929" s="93" t="str">
        <f t="shared" ref="L1929" si="1907" xml:space="preserve">
IF($J$3="","Preenchimento incompleto: deve ser informado o Responsável pela análise - B05.01",
IF(AND(C1927="",D1927="",E1927="",F1927="",H1929="",I1929="",J1929="",K1929=""),"",
IF(AND(C1927="",D1927="",E1927="",F1927="",OR(H1929&lt;&gt;"",I1929&lt;&gt;"",J1929&lt;&gt;"",K1929&lt;&gt;"")),"Preenchimento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IF(AND(C1927&lt;&gt;"",D1927&lt;&gt;"",E1927&lt;&gt;"",F1927&lt;&gt;"",H1929="",I1929="",J1929="",K1929=""),"",
IF(AND(C1927&lt;&gt;"",D1927&lt;&gt;"",E1927&lt;&gt;"",F1927&lt;&gt;"",OR(H1929="",I1929="",J1929="",K1929="")),"Preenchimento incompleto: há informações por requisitante individual faltantes - B03.01",
IF(OR(L1927="",L1928=""),"Preenchimento incompleto: há linhas vazias antes da atual - B05.01",
"Preenchimento correto"))))))))</f>
        <v/>
      </c>
      <c r="M1929" s="83"/>
    </row>
    <row r="1930" spans="1:13" ht="15">
      <c r="A1930" s="27"/>
      <c r="B1930" s="67">
        <v>1924</v>
      </c>
      <c r="C1930" s="125"/>
      <c r="D1930" s="128"/>
      <c r="E1930" s="131"/>
      <c r="F1930" s="131"/>
      <c r="G1930" s="71">
        <v>4</v>
      </c>
      <c r="H1930" s="88"/>
      <c r="I1930" s="88"/>
      <c r="J1930" s="88"/>
      <c r="K1930" s="88"/>
      <c r="L1930" s="93" t="str">
        <f t="shared" ref="L1930" si="1908" xml:space="preserve">
IF($J$3="","Preenchimento incompleto: deve ser informado o Responsável pela análise - B05.01",
IF(AND(C1927="",D1927="",E1927="",F1927="",H1930="",I1930="",J1930="",K1930=""),"",
IF(AND(C1927="",D1927="",E1927="",F1927="",OR(H1930&lt;&gt;"",I1930&lt;&gt;"",J1930&lt;&gt;"",K1930&lt;&gt;"")),"Preenchimento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IF(AND(C1927&lt;&gt;"",D1927&lt;&gt;"",E1927&lt;&gt;"",F1927&lt;&gt;"",H1930="",I1930="",J1930="",K1930=""),"",
IF(AND(C1927&lt;&gt;"",D1927&lt;&gt;"",E1927&lt;&gt;"",F1927&lt;&gt;"",OR(H1930="",I1930="",J1930="",K1930="")),"Preenchimento incompleto: há informações por requisitante individual faltantes - B03.01",
IF(OR(L1927="",L1928="",L1929=""),"Preenchimento incompleto: há linhas vazias antes da atual - B05.01",
"Preenchimento correto"))))))))</f>
        <v/>
      </c>
      <c r="M1930" s="83"/>
    </row>
    <row r="1931" spans="1:13" ht="15">
      <c r="A1931" s="27"/>
      <c r="B1931" s="67">
        <v>1925</v>
      </c>
      <c r="C1931" s="125"/>
      <c r="D1931" s="128"/>
      <c r="E1931" s="131"/>
      <c r="F1931" s="131"/>
      <c r="G1931" s="71">
        <v>5</v>
      </c>
      <c r="H1931" s="88"/>
      <c r="I1931" s="88"/>
      <c r="J1931" s="88"/>
      <c r="K1931" s="88"/>
      <c r="L1931" s="93" t="str">
        <f t="shared" ref="L1931" si="1909" xml:space="preserve">
IF($J$3="","Preenchimento incompleto: deve ser informado o Responsável pela análise - B05.01",
IF(AND(C1927="",D1927="",E1927="",F1927="",H1931="",I1931="",J1931="",K1931=""),"",
IF(AND(C1927="",D1927="",E1927="",F1927="",OR(H1931&lt;&gt;"",I1931&lt;&gt;"",J1931&lt;&gt;"",K1931&lt;&gt;"")),"Preenchimento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IF(AND(C1927&lt;&gt;"",D1927&lt;&gt;"",E1927&lt;&gt;"",F1927&lt;&gt;"",H1931="",I1931="",J1931="",K1931=""),"",
IF(AND(C1927&lt;&gt;"",D1927&lt;&gt;"",E1927&lt;&gt;"",F1927&lt;&gt;"",OR(H1931="",I1931="",J1931="",K1931="")),"Preenchimento incompleto: há informações por requisitante individual faltantes - B03.01",
IF(OR(L1927="",L1928="",L1929="",L1930=""),"Preenchimento incompleto: há linhas vazias antes da atual - B05.01",
"Preenchimento correto"))))))))</f>
        <v/>
      </c>
      <c r="M1931" s="83"/>
    </row>
    <row r="1932" spans="1:13" ht="15">
      <c r="A1932" s="27"/>
      <c r="B1932" s="67">
        <v>1926</v>
      </c>
      <c r="C1932" s="125"/>
      <c r="D1932" s="128"/>
      <c r="E1932" s="131"/>
      <c r="F1932" s="131"/>
      <c r="G1932" s="71">
        <v>6</v>
      </c>
      <c r="H1932" s="88"/>
      <c r="I1932" s="88"/>
      <c r="J1932" s="88"/>
      <c r="K1932" s="88"/>
      <c r="L1932" s="93" t="str">
        <f t="shared" ref="L1932" si="1910" xml:space="preserve">
IF($J$3="","Preenchimento incompleto: deve ser informado o Responsável pela análise - B05.01",
IF(AND(C1927="",D1927="",E1927="",F1927="",H1932="",I1932="",J1932="",K1932=""),"",
IF(AND(C1927="",D1927="",E1927="",F1927="",OR(H1932&lt;&gt;"",I1932&lt;&gt;"",J1932&lt;&gt;"",K1932&lt;&gt;"")),"Preenchimento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IF(AND(C1927&lt;&gt;"",D1927&lt;&gt;"",E1927&lt;&gt;"",F1927&lt;&gt;"",H1932="",I1932="",J1932="",K1932=""),"",
IF(AND(C1927&lt;&gt;"",D1927&lt;&gt;"",E1927&lt;&gt;"",F1927&lt;&gt;"",OR(H1932="",I1932="",J1932="",K1932="")),"Preenchimento incompleto: há informações por requisitante individual faltantes - B03.01",
IF(OR(L1927="",L1928="",L1929="",L1930="",L1931=""),"Preenchimento incompleto: há linhas vazias antes da atual - B05.01",
"Preenchimento correto"))))))))</f>
        <v/>
      </c>
      <c r="M1932" s="83"/>
    </row>
    <row r="1933" spans="1:13" ht="15">
      <c r="A1933" s="27"/>
      <c r="B1933" s="67">
        <v>1927</v>
      </c>
      <c r="C1933" s="125"/>
      <c r="D1933" s="128"/>
      <c r="E1933" s="131"/>
      <c r="F1933" s="131"/>
      <c r="G1933" s="71">
        <v>7</v>
      </c>
      <c r="H1933" s="88"/>
      <c r="I1933" s="88"/>
      <c r="J1933" s="88"/>
      <c r="K1933" s="88"/>
      <c r="L1933" s="93" t="str">
        <f t="shared" ref="L1933" si="1911" xml:space="preserve">
IF($J$3="","Preenchimento incompleto: deve ser informado o Responsável pela análise - B05.01",
IF(AND(C1927="",D1927="",E1927="",F1927="",H1933="",I1933="",J1933="",K1933=""),"",
IF(AND(C1927="",D1927="",E1927="",F1927="",OR(H1933&lt;&gt;"",I1933&lt;&gt;"",J1933&lt;&gt;"",K1933&lt;&gt;"")),"Preenchimento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IF(AND(C1927&lt;&gt;"",D1927&lt;&gt;"",E1927&lt;&gt;"",F1927&lt;&gt;"",H1933="",I1933="",J1933="",K1933=""),"",
IF(AND(C1927&lt;&gt;"",D1927&lt;&gt;"",E1927&lt;&gt;"",F1927&lt;&gt;"",OR(H1933="",I1933="",J1933="",K1933="")),"Preenchimento incompleto: há informações por requisitante individual faltantes - B03.01",
IF(OR(L1927="",L1928="",L1929="",L1930="",L1931="",L1932=""),"Preenchimento incompleto: há linhas vazias antes da atual - B05.01",
"Preenchimento correto"))))))))</f>
        <v/>
      </c>
      <c r="M1933" s="83"/>
    </row>
    <row r="1934" spans="1:13" ht="15">
      <c r="A1934" s="27"/>
      <c r="B1934" s="67">
        <v>1928</v>
      </c>
      <c r="C1934" s="125"/>
      <c r="D1934" s="128"/>
      <c r="E1934" s="131"/>
      <c r="F1934" s="131"/>
      <c r="G1934" s="71">
        <v>8</v>
      </c>
      <c r="H1934" s="88"/>
      <c r="I1934" s="88"/>
      <c r="J1934" s="88"/>
      <c r="K1934" s="88"/>
      <c r="L1934" s="93" t="str">
        <f t="shared" ref="L1934" si="1912" xml:space="preserve">
IF($J$3="","Preenchimento incompleto: deve ser informado o Responsável pela análise - B05.01",
IF(AND(C1927="",D1927="",E1927="",F1927="",H1934="",I1934="",J1934="",K1934=""),"",
IF(AND(C1927="",D1927="",E1927="",F1927="",OR(H1934&lt;&gt;"",I1934&lt;&gt;"",J1934&lt;&gt;"",K1934&lt;&gt;"")),"Preenchimento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IF(AND(C1927&lt;&gt;"",D1927&lt;&gt;"",E1927&lt;&gt;"",F1927&lt;&gt;"",H1934="",I1934="",J1934="",K1934=""),"",
IF(AND(C1927&lt;&gt;"",D1927&lt;&gt;"",E1927&lt;&gt;"",F1927&lt;&gt;"",OR(H1934="",I1934="",J1934="",K1934="")),"Preenchimento incompleto: há informações por requisitante individual faltantes - B03.01",
IF(OR(L1927="",L1928="",L1929="",L1930="",L1931="",L1932="",L1933=""),"Preenchimento incompleto: há linhas vazias antes da atual - B05.01",
"Preenchimento correto"))))))))</f>
        <v/>
      </c>
      <c r="M1934" s="83"/>
    </row>
    <row r="1935" spans="1:13" ht="15">
      <c r="A1935" s="27"/>
      <c r="B1935" s="67">
        <v>1929</v>
      </c>
      <c r="C1935" s="125"/>
      <c r="D1935" s="128"/>
      <c r="E1935" s="131"/>
      <c r="F1935" s="131"/>
      <c r="G1935" s="71">
        <v>9</v>
      </c>
      <c r="H1935" s="88"/>
      <c r="I1935" s="88"/>
      <c r="J1935" s="88"/>
      <c r="K1935" s="88"/>
      <c r="L1935" s="93" t="str">
        <f t="shared" ref="L1935" si="1913" xml:space="preserve">
IF($J$3="","Preenchimento incompleto: deve ser informado o Responsável pela análise - B05.01",
IF(AND(C1927="",D1927="",E1927="",F1927="",H1935="",I1935="",J1935="",K1935=""),"",
IF(AND(C1927="",D1927="",E1927="",F1927="",OR(H1935&lt;&gt;"",I1935&lt;&gt;"",J1935&lt;&gt;"",K1935&lt;&gt;"")),"Preenchimento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IF(AND(C1927&lt;&gt;"",D1927&lt;&gt;"",E1927&lt;&gt;"",F1927&lt;&gt;"",H1935="",I1935="",J1935="",K1935=""),"",
IF(AND(C1927&lt;&gt;"",D1927&lt;&gt;"",E1927&lt;&gt;"",F1927&lt;&gt;"",OR(H1935="",I1935="",J1935="",K1935="")),"Preenchimento incompleto: há informações por requisitante individual faltantes - B03.01",
IF(OR(L1927="",L1928="",L1929="",L1930="",L1931="",L1932="",L1933="",L1934=""),"Preenchimento incompleto: há linhas vazias antes da atual - B05.01",
"Preenchimento correto"))))))))</f>
        <v/>
      </c>
      <c r="M1935" s="83"/>
    </row>
    <row r="1936" spans="1:13" ht="15">
      <c r="A1936" s="27"/>
      <c r="B1936" s="67">
        <v>1930</v>
      </c>
      <c r="C1936" s="125"/>
      <c r="D1936" s="128"/>
      <c r="E1936" s="131"/>
      <c r="F1936" s="131"/>
      <c r="G1936" s="72">
        <v>10</v>
      </c>
      <c r="H1936" s="89"/>
      <c r="I1936" s="89"/>
      <c r="J1936" s="89"/>
      <c r="K1936" s="89"/>
      <c r="L1936" s="93" t="str">
        <f t="shared" ref="L1936" si="1914" xml:space="preserve">
IF($J$3="","Preenchimento incompleto: deve ser informado o Responsável pela análise - B05.01",
IF(AND(C1927="",D1927="",E1927="",F1927="",H1936="",I1936="",J1936="",K1936=""),"",
IF(AND(C1927="",D1927="",E1927="",F1927="",OR(H1936&lt;&gt;"",I1936&lt;&gt;"",J1936&lt;&gt;"",K1936&lt;&gt;"")),"Preenchimento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IF(AND(C1927&lt;&gt;"",D1927&lt;&gt;"",E1927&lt;&gt;"",F1927&lt;&gt;"",H1936="",I1936="",J1936="",K1936=""),"",
IF(AND(C1927&lt;&gt;"",D1927&lt;&gt;"",E1927&lt;&gt;"",F1927&lt;&gt;"",OR(H1936="",I1936="",J1936="",K1936="")),"Preenchimento incompleto: há informações por requisitante individual faltantes - B03.01",
IF(OR(L1927="",L1928="",L1929="",L1930="",L1931="",L1932="",L1933="",L1934="",L1935=""),"Preenchimento incompleto: há linhas vazias antes da atual - B05.01",
"Preenchimento correto"))))))))</f>
        <v/>
      </c>
      <c r="M1936" s="83"/>
    </row>
    <row r="1937" spans="1:13" ht="15">
      <c r="A1937" s="27"/>
      <c r="B1937" s="67">
        <v>1931</v>
      </c>
      <c r="C1937" s="125"/>
      <c r="D1937" s="128"/>
      <c r="E1937" s="131"/>
      <c r="F1937" s="131"/>
      <c r="G1937" s="72">
        <v>11</v>
      </c>
      <c r="H1937" s="89"/>
      <c r="I1937" s="89"/>
      <c r="J1937" s="89"/>
      <c r="K1937" s="89"/>
      <c r="L1937" s="93" t="str">
        <f t="shared" ref="L1937" si="1915" xml:space="preserve">
IF($J$3="","Preenchimento incompleto: deve ser informado o Responsável pela análise - B05.01",
IF(AND(C1927="",D1927="",E1927="",F1927="",H1937="",I1937="",J1937="",K1937=""),"",
IF(AND(C1927="",D1927="",E1927="",F1927="",OR(H1937&lt;&gt;"",I1937&lt;&gt;"",J1937&lt;&gt;"",K1937&lt;&gt;"")),"Preenchimento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IF(AND(C1927&lt;&gt;"",D1927&lt;&gt;"",E1927&lt;&gt;"",F1927&lt;&gt;"",H1937="",I1937="",J1937="",K1937=""),"",
IF(AND(C1927&lt;&gt;"",D1927&lt;&gt;"",E1927&lt;&gt;"",F1927&lt;&gt;"",OR(H1937="",I1937="",J1937="",K1937="")),"Preenchimento incompleto: há informações por requisitante individual faltantes - B03.01",
IF(OR(L1927="",L1928="",L1929="",L1930="",L1931="",L1932="",L1933="",L1934="",L1935="",L1936=""),"Preenchimento incompleto: há linhas vazias antes da atual - B05.01",
"Preenchimento correto"))))))))</f>
        <v/>
      </c>
      <c r="M1937" s="83"/>
    </row>
    <row r="1938" spans="1:13" ht="15">
      <c r="A1938" s="27"/>
      <c r="B1938" s="67">
        <v>1932</v>
      </c>
      <c r="C1938" s="125"/>
      <c r="D1938" s="128"/>
      <c r="E1938" s="131"/>
      <c r="F1938" s="131"/>
      <c r="G1938" s="72">
        <v>12</v>
      </c>
      <c r="H1938" s="89"/>
      <c r="I1938" s="89"/>
      <c r="J1938" s="89"/>
      <c r="K1938" s="89"/>
      <c r="L1938" s="93" t="str">
        <f t="shared" ref="L1938" si="1916" xml:space="preserve">
IF($J$3="","Preenchimento incompleto: deve ser informado o Responsável pela análise - B05.01",
IF(AND(C1927="",D1927="",E1927="",F1927="",H1938="",I1938="",J1938="",K1938=""),"",
IF(AND(C1927="",D1927="",E1927="",F1927="",OR(H1938&lt;&gt;"",I1938&lt;&gt;"",J1938&lt;&gt;"",K1938&lt;&gt;"")),"Preenchimento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IF(AND(C1927&lt;&gt;"",D1927&lt;&gt;"",E1927&lt;&gt;"",F1927&lt;&gt;"",H1938="",I1938="",J1938="",K1938=""),"",
IF(AND(C1927&lt;&gt;"",D1927&lt;&gt;"",E1927&lt;&gt;"",F1927&lt;&gt;"",OR(H1938="",I1938="",J1938="",K1938="")),"Preenchimento incompleto: há informações por requisitante individual faltantes - B03.01",
IF(OR(L1927="",L1928="",L1929="",L1930="",L1931="",L1932="",L1933="",L1934="",L1935="",L1936="",L1937=""),"Preenchimento incompleto: há linhas vazias antes da atual - B05.01",
"Preenchimento correto"))))))))</f>
        <v/>
      </c>
      <c r="M1938" s="83"/>
    </row>
    <row r="1939" spans="1:13" ht="15">
      <c r="A1939" s="27"/>
      <c r="B1939" s="67">
        <v>1933</v>
      </c>
      <c r="C1939" s="125"/>
      <c r="D1939" s="128"/>
      <c r="E1939" s="131"/>
      <c r="F1939" s="131"/>
      <c r="G1939" s="72">
        <v>13</v>
      </c>
      <c r="H1939" s="89"/>
      <c r="I1939" s="89"/>
      <c r="J1939" s="89"/>
      <c r="K1939" s="89"/>
      <c r="L1939" s="93" t="str">
        <f t="shared" ref="L1939" si="1917" xml:space="preserve">
IF($J$3="","Preenchimento incompleto: deve ser informado o Responsável pela análise - B05.01",
IF(AND(C1927="",D1927="",E1927="",F1927="",H1939="",I1939="",J1939="",K1939=""),"",
IF(AND(C1927="",D1927="",E1927="",F1927="",OR(H1939&lt;&gt;"",I1939&lt;&gt;"",J1939&lt;&gt;"",K1939&lt;&gt;"")),"Preenchimento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IF(AND(C1927&lt;&gt;"",D1927&lt;&gt;"",E1927&lt;&gt;"",F1927&lt;&gt;"",H1939="",I1939="",J1939="",K1939=""),"",
IF(AND(C1927&lt;&gt;"",D1927&lt;&gt;"",E1927&lt;&gt;"",F1927&lt;&gt;"",OR(H1939="",I1939="",J1939="",K1939="")),"Preenchimento incompleto: há informações por requisitante individual faltantes - B03.01",
IF(OR(L1927="",L1928="",L1929="",L1930="",L1931="",L1932="",L1933="",L1934="",L1935="",L1936="",L1937="",L1938=""),"Preenchimento incompleto: há linhas vazias antes da atual - B05.01",
"Preenchimento correto"))))))))</f>
        <v/>
      </c>
      <c r="M1939" s="83"/>
    </row>
    <row r="1940" spans="1:13" ht="15">
      <c r="A1940" s="27"/>
      <c r="B1940" s="68">
        <v>1934</v>
      </c>
      <c r="C1940" s="125"/>
      <c r="D1940" s="128"/>
      <c r="E1940" s="131"/>
      <c r="F1940" s="131"/>
      <c r="G1940" s="72">
        <v>14</v>
      </c>
      <c r="H1940" s="89"/>
      <c r="I1940" s="89"/>
      <c r="J1940" s="89"/>
      <c r="K1940" s="89"/>
      <c r="L1940" s="93" t="str">
        <f t="shared" ref="L1940" si="1918" xml:space="preserve">
IF($J$3="","Preenchimento incompleto: deve ser informado o Responsável pela análise - B05.01",
IF(AND(C1927="",D1927="",E1927="",F1927="",H1940="",I1940="",J1940="",K1940=""),"",
IF(AND(C1927="",D1927="",E1927="",F1927="",OR(H1940&lt;&gt;"",I1940&lt;&gt;"",J1940&lt;&gt;"",K1940&lt;&gt;"")),"Preenchimento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IF(AND(C1927&lt;&gt;"",D1927&lt;&gt;"",E1927&lt;&gt;"",F1927&lt;&gt;"",H1940="",I1940="",J1940="",K1940=""),"",
IF(AND(C1927&lt;&gt;"",D1927&lt;&gt;"",E1927&lt;&gt;"",F1927&lt;&gt;"",OR(H1940="",I1940="",J1940="",K1940="")),"Preenchimento incompleto: há informações por requisitante individual faltantes - B03.01",
IF(OR(L1927="",L1928="",L1929="",L1930="",L1931="",L1932="",L1933="",L1934="",L1935="",L1936="",L1937="",L1938="",L1939=""),"Preenchimento incompleto: há linhas vazias antes da atual - B05.01",
"Preenchimento correto"))))))))</f>
        <v/>
      </c>
      <c r="M1940" s="83"/>
    </row>
    <row r="1941" spans="1:13" ht="15">
      <c r="A1941" s="27"/>
      <c r="B1941" s="69">
        <v>1935</v>
      </c>
      <c r="C1941" s="126"/>
      <c r="D1941" s="129"/>
      <c r="E1941" s="132"/>
      <c r="F1941" s="132"/>
      <c r="G1941" s="73">
        <v>15</v>
      </c>
      <c r="H1941" s="90"/>
      <c r="I1941" s="90"/>
      <c r="J1941" s="90"/>
      <c r="K1941" s="90"/>
      <c r="L1941" s="94" t="str">
        <f t="shared" ref="L1941" si="1919" xml:space="preserve">
IF($J$3="","Preenchimento incompleto: deve ser informado o Responsável pela análise - B05.01",
IF(AND(C1927="",D1927="",E1927="",F1927="",H1941="",I1941="",J1941="",K1941=""),"",
IF(AND(C1927="",D1927="",E1927="",F1927="",OR(H1941&lt;&gt;"",I1941&lt;&gt;"",J1941&lt;&gt;"",K1941&lt;&gt;"")),"Preenchimento incompleto: há informações por requisitante individual sem informações do item - B01.01",
IF(OR(C1927="",D1927="",E1927="",F1927=""),"Preenchimento incompleto: há informações faltantes do item - B02.01",
IF(AND(C1927&lt;&gt;"",D1927&lt;&gt;"",E1927&lt;&gt;"",F1927&lt;&gt;"",COUNTA(H1927:K1941)=0),"Preenchimento incompleto: não há nenhuma informação do requisitante individual informada - B04.01",
IF(AND(C1927&lt;&gt;"",D1927&lt;&gt;"",E1927&lt;&gt;"",F1927&lt;&gt;"",H1941="",I1941="",J1941="",K1941=""),"",
IF(AND(C1927&lt;&gt;"",D1927&lt;&gt;"",E1927&lt;&gt;"",F1927&lt;&gt;"",OR(H1941="",I1941="",J1941="",K1941="")),"Preenchimento incompleto: há informações por requisitante individual faltantes - B03.01",
IF(OR(L1927="",L1928="",L1929="",L1930="",L1931="",L1932="",L1933="",L1934="",L1935="",L1936="",L1937="",L1938="",L1939="",L1940=""),"Preenchimento incompleto: há linhas vazias antes da atual - B05.01",
"Preenchimento correto"))))))))</f>
        <v/>
      </c>
      <c r="M1941" s="83"/>
    </row>
    <row r="1942" spans="1:13" ht="15">
      <c r="A1942" s="27"/>
      <c r="B1942" s="66">
        <v>1936</v>
      </c>
      <c r="C1942" s="124" t="str">
        <f>IF('1-ITENS'!C136="","",'1-ITENS'!C136)</f>
        <v/>
      </c>
      <c r="D1942" s="127" t="str">
        <f>IF('1-ITENS'!D136="","",'1-ITENS'!D136)</f>
        <v/>
      </c>
      <c r="E1942" s="130" t="str">
        <f>IF('1-ITENS'!H136="","",'1-ITENS'!H136)</f>
        <v/>
      </c>
      <c r="F1942" s="130" t="str">
        <f>IF('1-ITENS'!F136="","",'1-ITENS'!F136)</f>
        <v/>
      </c>
      <c r="G1942" s="70">
        <v>1</v>
      </c>
      <c r="H1942" s="87"/>
      <c r="I1942" s="87"/>
      <c r="J1942" s="87"/>
      <c r="K1942" s="87"/>
      <c r="L1942" s="92" t="str">
        <f t="shared" ref="L1942" si="1920" xml:space="preserve">
IF($J$3="","Preenchimento incompleto: deve ser informado o Responsável pela análise - B05.01",
IF(AND(C1942="",D1942="",E1942="",F1942="",H1942="",I1942="",J1942="",K1942=""),"",
IF(AND(C1942="",D1942="",E1942="",F1942="",OR(H1942&lt;&gt;"",I1942&lt;&gt;"",J1942&lt;&gt;"",K1942&lt;&gt;"")),"Preenchimento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IF(AND(C1942&lt;&gt;"",D1942&lt;&gt;"",E1942&lt;&gt;"",F1942&lt;&gt;"",H1942="",I1942="",J1942="",K1942=""),"",
IF(AND(C1942&lt;&gt;"",D1942&lt;&gt;"",E1942&lt;&gt;"",F1942&lt;&gt;"",OR(H1942="",I1942="",J1942="",K1942="")),"Preenchimento incompleto: há informações por requisitante individual faltantes - B03.01",
"Preenchimento correto")))))))</f>
        <v/>
      </c>
      <c r="M1942" s="83"/>
    </row>
    <row r="1943" spans="1:13" ht="15">
      <c r="A1943" s="27"/>
      <c r="B1943" s="67">
        <v>1937</v>
      </c>
      <c r="C1943" s="125"/>
      <c r="D1943" s="128"/>
      <c r="E1943" s="131"/>
      <c r="F1943" s="131"/>
      <c r="G1943" s="71">
        <v>2</v>
      </c>
      <c r="H1943" s="88"/>
      <c r="I1943" s="88"/>
      <c r="J1943" s="88"/>
      <c r="K1943" s="88"/>
      <c r="L1943" s="93" t="str">
        <f t="shared" ref="L1943" si="1921" xml:space="preserve">
IF($J$3="","Preenchimento incompleto: deve ser informado o Responsável pela análise - B05.01",
IF(AND(C1942="",D1942="",E1942="",F1942="",H1943="",I1943="",J1943="",K1943=""),"",
IF(AND(C1942="",D1942="",E1942="",F1942="",OR(H1943&lt;&gt;"",I1943&lt;&gt;"",J1943&lt;&gt;"",K1943&lt;&gt;"")),"Preenchimento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IF(AND(C1942&lt;&gt;"",D1942&lt;&gt;"",E1942&lt;&gt;"",F1942&lt;&gt;"",H1943="",I1943="",J1943="",K1943=""),"",
IF(AND(C1942&lt;&gt;"",D1942&lt;&gt;"",E1942&lt;&gt;"",F1942&lt;&gt;"",OR(H1943="",I1943="",J1943="",K1943="")),"Preenchimento incompleto: há informações por requisitante individual faltantes - B03.01",
IF(L1942="","Preenchimento incompleto: há linhas vazias antes da atual - B05.01",
"Preenchimento correto"))))))))</f>
        <v/>
      </c>
      <c r="M1943" s="83"/>
    </row>
    <row r="1944" spans="1:13" ht="15">
      <c r="A1944" s="27"/>
      <c r="B1944" s="67">
        <v>1938</v>
      </c>
      <c r="C1944" s="125"/>
      <c r="D1944" s="128"/>
      <c r="E1944" s="131"/>
      <c r="F1944" s="131"/>
      <c r="G1944" s="71">
        <v>3</v>
      </c>
      <c r="H1944" s="88"/>
      <c r="I1944" s="88"/>
      <c r="J1944" s="88"/>
      <c r="K1944" s="88"/>
      <c r="L1944" s="93" t="str">
        <f t="shared" ref="L1944" si="1922" xml:space="preserve">
IF($J$3="","Preenchimento incompleto: deve ser informado o Responsável pela análise - B05.01",
IF(AND(C1942="",D1942="",E1942="",F1942="",H1944="",I1944="",J1944="",K1944=""),"",
IF(AND(C1942="",D1942="",E1942="",F1942="",OR(H1944&lt;&gt;"",I1944&lt;&gt;"",J1944&lt;&gt;"",K1944&lt;&gt;"")),"Preenchimento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IF(AND(C1942&lt;&gt;"",D1942&lt;&gt;"",E1942&lt;&gt;"",F1942&lt;&gt;"",H1944="",I1944="",J1944="",K1944=""),"",
IF(AND(C1942&lt;&gt;"",D1942&lt;&gt;"",E1942&lt;&gt;"",F1942&lt;&gt;"",OR(H1944="",I1944="",J1944="",K1944="")),"Preenchimento incompleto: há informações por requisitante individual faltantes - B03.01",
IF(OR(L1942="",L1943=""),"Preenchimento incompleto: há linhas vazias antes da atual - B05.01",
"Preenchimento correto"))))))))</f>
        <v/>
      </c>
      <c r="M1944" s="83"/>
    </row>
    <row r="1945" spans="1:13" ht="15">
      <c r="A1945" s="27"/>
      <c r="B1945" s="67">
        <v>1939</v>
      </c>
      <c r="C1945" s="125"/>
      <c r="D1945" s="128"/>
      <c r="E1945" s="131"/>
      <c r="F1945" s="131"/>
      <c r="G1945" s="71">
        <v>4</v>
      </c>
      <c r="H1945" s="88"/>
      <c r="I1945" s="88"/>
      <c r="J1945" s="88"/>
      <c r="K1945" s="88"/>
      <c r="L1945" s="93" t="str">
        <f t="shared" ref="L1945" si="1923" xml:space="preserve">
IF($J$3="","Preenchimento incompleto: deve ser informado o Responsável pela análise - B05.01",
IF(AND(C1942="",D1942="",E1942="",F1942="",H1945="",I1945="",J1945="",K1945=""),"",
IF(AND(C1942="",D1942="",E1942="",F1942="",OR(H1945&lt;&gt;"",I1945&lt;&gt;"",J1945&lt;&gt;"",K1945&lt;&gt;"")),"Preenchimento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IF(AND(C1942&lt;&gt;"",D1942&lt;&gt;"",E1942&lt;&gt;"",F1942&lt;&gt;"",H1945="",I1945="",J1945="",K1945=""),"",
IF(AND(C1942&lt;&gt;"",D1942&lt;&gt;"",E1942&lt;&gt;"",F1942&lt;&gt;"",OR(H1945="",I1945="",J1945="",K1945="")),"Preenchimento incompleto: há informações por requisitante individual faltantes - B03.01",
IF(OR(L1942="",L1943="",L1944=""),"Preenchimento incompleto: há linhas vazias antes da atual - B05.01",
"Preenchimento correto"))))))))</f>
        <v/>
      </c>
      <c r="M1945" s="83"/>
    </row>
    <row r="1946" spans="1:13" ht="15">
      <c r="A1946" s="27"/>
      <c r="B1946" s="67">
        <v>1940</v>
      </c>
      <c r="C1946" s="125"/>
      <c r="D1946" s="128"/>
      <c r="E1946" s="131"/>
      <c r="F1946" s="131"/>
      <c r="G1946" s="71">
        <v>5</v>
      </c>
      <c r="H1946" s="88"/>
      <c r="I1946" s="88"/>
      <c r="J1946" s="88"/>
      <c r="K1946" s="88"/>
      <c r="L1946" s="93" t="str">
        <f t="shared" ref="L1946" si="1924" xml:space="preserve">
IF($J$3="","Preenchimento incompleto: deve ser informado o Responsável pela análise - B05.01",
IF(AND(C1942="",D1942="",E1942="",F1942="",H1946="",I1946="",J1946="",K1946=""),"",
IF(AND(C1942="",D1942="",E1942="",F1942="",OR(H1946&lt;&gt;"",I1946&lt;&gt;"",J1946&lt;&gt;"",K1946&lt;&gt;"")),"Preenchimento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IF(AND(C1942&lt;&gt;"",D1942&lt;&gt;"",E1942&lt;&gt;"",F1942&lt;&gt;"",H1946="",I1946="",J1946="",K1946=""),"",
IF(AND(C1942&lt;&gt;"",D1942&lt;&gt;"",E1942&lt;&gt;"",F1942&lt;&gt;"",OR(H1946="",I1946="",J1946="",K1946="")),"Preenchimento incompleto: há informações por requisitante individual faltantes - B03.01",
IF(OR(L1942="",L1943="",L1944="",L1945=""),"Preenchimento incompleto: há linhas vazias antes da atual - B05.01",
"Preenchimento correto"))))))))</f>
        <v/>
      </c>
      <c r="M1946" s="83"/>
    </row>
    <row r="1947" spans="1:13" ht="15">
      <c r="A1947" s="27"/>
      <c r="B1947" s="67">
        <v>1941</v>
      </c>
      <c r="C1947" s="125"/>
      <c r="D1947" s="128"/>
      <c r="E1947" s="131"/>
      <c r="F1947" s="131"/>
      <c r="G1947" s="71">
        <v>6</v>
      </c>
      <c r="H1947" s="88"/>
      <c r="I1947" s="88"/>
      <c r="J1947" s="88"/>
      <c r="K1947" s="88"/>
      <c r="L1947" s="93" t="str">
        <f t="shared" ref="L1947" si="1925" xml:space="preserve">
IF($J$3="","Preenchimento incompleto: deve ser informado o Responsável pela análise - B05.01",
IF(AND(C1942="",D1942="",E1942="",F1942="",H1947="",I1947="",J1947="",K1947=""),"",
IF(AND(C1942="",D1942="",E1942="",F1942="",OR(H1947&lt;&gt;"",I1947&lt;&gt;"",J1947&lt;&gt;"",K1947&lt;&gt;"")),"Preenchimento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IF(AND(C1942&lt;&gt;"",D1942&lt;&gt;"",E1942&lt;&gt;"",F1942&lt;&gt;"",H1947="",I1947="",J1947="",K1947=""),"",
IF(AND(C1942&lt;&gt;"",D1942&lt;&gt;"",E1942&lt;&gt;"",F1942&lt;&gt;"",OR(H1947="",I1947="",J1947="",K1947="")),"Preenchimento incompleto: há informações por requisitante individual faltantes - B03.01",
IF(OR(L1942="",L1943="",L1944="",L1945="",L1946=""),"Preenchimento incompleto: há linhas vazias antes da atual - B05.01",
"Preenchimento correto"))))))))</f>
        <v/>
      </c>
      <c r="M1947" s="83"/>
    </row>
    <row r="1948" spans="1:13" ht="15">
      <c r="A1948" s="27"/>
      <c r="B1948" s="67">
        <v>1942</v>
      </c>
      <c r="C1948" s="125"/>
      <c r="D1948" s="128"/>
      <c r="E1948" s="131"/>
      <c r="F1948" s="131"/>
      <c r="G1948" s="71">
        <v>7</v>
      </c>
      <c r="H1948" s="88"/>
      <c r="I1948" s="88"/>
      <c r="J1948" s="88"/>
      <c r="K1948" s="88"/>
      <c r="L1948" s="93" t="str">
        <f t="shared" ref="L1948" si="1926" xml:space="preserve">
IF($J$3="","Preenchimento incompleto: deve ser informado o Responsável pela análise - B05.01",
IF(AND(C1942="",D1942="",E1942="",F1942="",H1948="",I1948="",J1948="",K1948=""),"",
IF(AND(C1942="",D1942="",E1942="",F1942="",OR(H1948&lt;&gt;"",I1948&lt;&gt;"",J1948&lt;&gt;"",K1948&lt;&gt;"")),"Preenchimento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IF(AND(C1942&lt;&gt;"",D1942&lt;&gt;"",E1942&lt;&gt;"",F1942&lt;&gt;"",H1948="",I1948="",J1948="",K1948=""),"",
IF(AND(C1942&lt;&gt;"",D1942&lt;&gt;"",E1942&lt;&gt;"",F1942&lt;&gt;"",OR(H1948="",I1948="",J1948="",K1948="")),"Preenchimento incompleto: há informações por requisitante individual faltantes - B03.01",
IF(OR(L1942="",L1943="",L1944="",L1945="",L1946="",L1947=""),"Preenchimento incompleto: há linhas vazias antes da atual - B05.01",
"Preenchimento correto"))))))))</f>
        <v/>
      </c>
      <c r="M1948" s="83"/>
    </row>
    <row r="1949" spans="1:13" ht="15">
      <c r="A1949" s="27"/>
      <c r="B1949" s="67">
        <v>1943</v>
      </c>
      <c r="C1949" s="125"/>
      <c r="D1949" s="128"/>
      <c r="E1949" s="131"/>
      <c r="F1949" s="131"/>
      <c r="G1949" s="71">
        <v>8</v>
      </c>
      <c r="H1949" s="88"/>
      <c r="I1949" s="88"/>
      <c r="J1949" s="88"/>
      <c r="K1949" s="88"/>
      <c r="L1949" s="93" t="str">
        <f t="shared" ref="L1949" si="1927" xml:space="preserve">
IF($J$3="","Preenchimento incompleto: deve ser informado o Responsável pela análise - B05.01",
IF(AND(C1942="",D1942="",E1942="",F1942="",H1949="",I1949="",J1949="",K1949=""),"",
IF(AND(C1942="",D1942="",E1942="",F1942="",OR(H1949&lt;&gt;"",I1949&lt;&gt;"",J1949&lt;&gt;"",K1949&lt;&gt;"")),"Preenchimento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IF(AND(C1942&lt;&gt;"",D1942&lt;&gt;"",E1942&lt;&gt;"",F1942&lt;&gt;"",H1949="",I1949="",J1949="",K1949=""),"",
IF(AND(C1942&lt;&gt;"",D1942&lt;&gt;"",E1942&lt;&gt;"",F1942&lt;&gt;"",OR(H1949="",I1949="",J1949="",K1949="")),"Preenchimento incompleto: há informações por requisitante individual faltantes - B03.01",
IF(OR(L1942="",L1943="",L1944="",L1945="",L1946="",L1947="",L1948=""),"Preenchimento incompleto: há linhas vazias antes da atual - B05.01",
"Preenchimento correto"))))))))</f>
        <v/>
      </c>
      <c r="M1949" s="83"/>
    </row>
    <row r="1950" spans="1:13" ht="15">
      <c r="A1950" s="27"/>
      <c r="B1950" s="67">
        <v>1944</v>
      </c>
      <c r="C1950" s="125"/>
      <c r="D1950" s="128"/>
      <c r="E1950" s="131"/>
      <c r="F1950" s="131"/>
      <c r="G1950" s="71">
        <v>9</v>
      </c>
      <c r="H1950" s="88"/>
      <c r="I1950" s="88"/>
      <c r="J1950" s="88"/>
      <c r="K1950" s="88"/>
      <c r="L1950" s="93" t="str">
        <f t="shared" ref="L1950" si="1928" xml:space="preserve">
IF($J$3="","Preenchimento incompleto: deve ser informado o Responsável pela análise - B05.01",
IF(AND(C1942="",D1942="",E1942="",F1942="",H1950="",I1950="",J1950="",K1950=""),"",
IF(AND(C1942="",D1942="",E1942="",F1942="",OR(H1950&lt;&gt;"",I1950&lt;&gt;"",J1950&lt;&gt;"",K1950&lt;&gt;"")),"Preenchimento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IF(AND(C1942&lt;&gt;"",D1942&lt;&gt;"",E1942&lt;&gt;"",F1942&lt;&gt;"",H1950="",I1950="",J1950="",K1950=""),"",
IF(AND(C1942&lt;&gt;"",D1942&lt;&gt;"",E1942&lt;&gt;"",F1942&lt;&gt;"",OR(H1950="",I1950="",J1950="",K1950="")),"Preenchimento incompleto: há informações por requisitante individual faltantes - B03.01",
IF(OR(L1942="",L1943="",L1944="",L1945="",L1946="",L1947="",L1948="",L1949=""),"Preenchimento incompleto: há linhas vazias antes da atual - B05.01",
"Preenchimento correto"))))))))</f>
        <v/>
      </c>
      <c r="M1950" s="83"/>
    </row>
    <row r="1951" spans="1:13" ht="15">
      <c r="A1951" s="27"/>
      <c r="B1951" s="67">
        <v>1945</v>
      </c>
      <c r="C1951" s="125"/>
      <c r="D1951" s="128"/>
      <c r="E1951" s="131"/>
      <c r="F1951" s="131"/>
      <c r="G1951" s="72">
        <v>10</v>
      </c>
      <c r="H1951" s="89"/>
      <c r="I1951" s="89"/>
      <c r="J1951" s="89"/>
      <c r="K1951" s="89"/>
      <c r="L1951" s="93" t="str">
        <f t="shared" ref="L1951" si="1929" xml:space="preserve">
IF($J$3="","Preenchimento incompleto: deve ser informado o Responsável pela análise - B05.01",
IF(AND(C1942="",D1942="",E1942="",F1942="",H1951="",I1951="",J1951="",K1951=""),"",
IF(AND(C1942="",D1942="",E1942="",F1942="",OR(H1951&lt;&gt;"",I1951&lt;&gt;"",J1951&lt;&gt;"",K1951&lt;&gt;"")),"Preenchimento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IF(AND(C1942&lt;&gt;"",D1942&lt;&gt;"",E1942&lt;&gt;"",F1942&lt;&gt;"",H1951="",I1951="",J1951="",K1951=""),"",
IF(AND(C1942&lt;&gt;"",D1942&lt;&gt;"",E1942&lt;&gt;"",F1942&lt;&gt;"",OR(H1951="",I1951="",J1951="",K1951="")),"Preenchimento incompleto: há informações por requisitante individual faltantes - B03.01",
IF(OR(L1942="",L1943="",L1944="",L1945="",L1946="",L1947="",L1948="",L1949="",L1950=""),"Preenchimento incompleto: há linhas vazias antes da atual - B05.01",
"Preenchimento correto"))))))))</f>
        <v/>
      </c>
      <c r="M1951" s="83"/>
    </row>
    <row r="1952" spans="1:13" ht="15">
      <c r="A1952" s="27"/>
      <c r="B1952" s="67">
        <v>1946</v>
      </c>
      <c r="C1952" s="125"/>
      <c r="D1952" s="128"/>
      <c r="E1952" s="131"/>
      <c r="F1952" s="131"/>
      <c r="G1952" s="72">
        <v>11</v>
      </c>
      <c r="H1952" s="89"/>
      <c r="I1952" s="89"/>
      <c r="J1952" s="89"/>
      <c r="K1952" s="89"/>
      <c r="L1952" s="93" t="str">
        <f t="shared" ref="L1952" si="1930" xml:space="preserve">
IF($J$3="","Preenchimento incompleto: deve ser informado o Responsável pela análise - B05.01",
IF(AND(C1942="",D1942="",E1942="",F1942="",H1952="",I1952="",J1952="",K1952=""),"",
IF(AND(C1942="",D1942="",E1942="",F1942="",OR(H1952&lt;&gt;"",I1952&lt;&gt;"",J1952&lt;&gt;"",K1952&lt;&gt;"")),"Preenchimento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IF(AND(C1942&lt;&gt;"",D1942&lt;&gt;"",E1942&lt;&gt;"",F1942&lt;&gt;"",H1952="",I1952="",J1952="",K1952=""),"",
IF(AND(C1942&lt;&gt;"",D1942&lt;&gt;"",E1942&lt;&gt;"",F1942&lt;&gt;"",OR(H1952="",I1952="",J1952="",K1952="")),"Preenchimento incompleto: há informações por requisitante individual faltantes - B03.01",
IF(OR(L1942="",L1943="",L1944="",L1945="",L1946="",L1947="",L1948="",L1949="",L1950="",L1951=""),"Preenchimento incompleto: há linhas vazias antes da atual - B05.01",
"Preenchimento correto"))))))))</f>
        <v/>
      </c>
      <c r="M1952" s="83"/>
    </row>
    <row r="1953" spans="1:13" ht="15">
      <c r="A1953" s="27"/>
      <c r="B1953" s="67">
        <v>1947</v>
      </c>
      <c r="C1953" s="125"/>
      <c r="D1953" s="128"/>
      <c r="E1953" s="131"/>
      <c r="F1953" s="131"/>
      <c r="G1953" s="72">
        <v>12</v>
      </c>
      <c r="H1953" s="89"/>
      <c r="I1953" s="89"/>
      <c r="J1953" s="89"/>
      <c r="K1953" s="89"/>
      <c r="L1953" s="93" t="str">
        <f t="shared" ref="L1953" si="1931" xml:space="preserve">
IF($J$3="","Preenchimento incompleto: deve ser informado o Responsável pela análise - B05.01",
IF(AND(C1942="",D1942="",E1942="",F1942="",H1953="",I1953="",J1953="",K1953=""),"",
IF(AND(C1942="",D1942="",E1942="",F1942="",OR(H1953&lt;&gt;"",I1953&lt;&gt;"",J1953&lt;&gt;"",K1953&lt;&gt;"")),"Preenchimento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IF(AND(C1942&lt;&gt;"",D1942&lt;&gt;"",E1942&lt;&gt;"",F1942&lt;&gt;"",H1953="",I1953="",J1953="",K1953=""),"",
IF(AND(C1942&lt;&gt;"",D1942&lt;&gt;"",E1942&lt;&gt;"",F1942&lt;&gt;"",OR(H1953="",I1953="",J1953="",K1953="")),"Preenchimento incompleto: há informações por requisitante individual faltantes - B03.01",
IF(OR(L1942="",L1943="",L1944="",L1945="",L1946="",L1947="",L1948="",L1949="",L1950="",L1951="",L1952=""),"Preenchimento incompleto: há linhas vazias antes da atual - B05.01",
"Preenchimento correto"))))))))</f>
        <v/>
      </c>
      <c r="M1953" s="83"/>
    </row>
    <row r="1954" spans="1:13" ht="15">
      <c r="A1954" s="27"/>
      <c r="B1954" s="67">
        <v>1948</v>
      </c>
      <c r="C1954" s="125"/>
      <c r="D1954" s="128"/>
      <c r="E1954" s="131"/>
      <c r="F1954" s="131"/>
      <c r="G1954" s="72">
        <v>13</v>
      </c>
      <c r="H1954" s="89"/>
      <c r="I1954" s="89"/>
      <c r="J1954" s="89"/>
      <c r="K1954" s="89"/>
      <c r="L1954" s="93" t="str">
        <f t="shared" ref="L1954" si="1932" xml:space="preserve">
IF($J$3="","Preenchimento incompleto: deve ser informado o Responsável pela análise - B05.01",
IF(AND(C1942="",D1942="",E1942="",F1942="",H1954="",I1954="",J1954="",K1954=""),"",
IF(AND(C1942="",D1942="",E1942="",F1942="",OR(H1954&lt;&gt;"",I1954&lt;&gt;"",J1954&lt;&gt;"",K1954&lt;&gt;"")),"Preenchimento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IF(AND(C1942&lt;&gt;"",D1942&lt;&gt;"",E1942&lt;&gt;"",F1942&lt;&gt;"",H1954="",I1954="",J1954="",K1954=""),"",
IF(AND(C1942&lt;&gt;"",D1942&lt;&gt;"",E1942&lt;&gt;"",F1942&lt;&gt;"",OR(H1954="",I1954="",J1954="",K1954="")),"Preenchimento incompleto: há informações por requisitante individual faltantes - B03.01",
IF(OR(L1942="",L1943="",L1944="",L1945="",L1946="",L1947="",L1948="",L1949="",L1950="",L1951="",L1952="",L1953=""),"Preenchimento incompleto: há linhas vazias antes da atual - B05.01",
"Preenchimento correto"))))))))</f>
        <v/>
      </c>
      <c r="M1954" s="83"/>
    </row>
    <row r="1955" spans="1:13" ht="15">
      <c r="A1955" s="27"/>
      <c r="B1955" s="68">
        <v>1949</v>
      </c>
      <c r="C1955" s="125"/>
      <c r="D1955" s="128"/>
      <c r="E1955" s="131"/>
      <c r="F1955" s="131"/>
      <c r="G1955" s="72">
        <v>14</v>
      </c>
      <c r="H1955" s="89"/>
      <c r="I1955" s="89"/>
      <c r="J1955" s="89"/>
      <c r="K1955" s="89"/>
      <c r="L1955" s="93" t="str">
        <f t="shared" ref="L1955" si="1933" xml:space="preserve">
IF($J$3="","Preenchimento incompleto: deve ser informado o Responsável pela análise - B05.01",
IF(AND(C1942="",D1942="",E1942="",F1942="",H1955="",I1955="",J1955="",K1955=""),"",
IF(AND(C1942="",D1942="",E1942="",F1942="",OR(H1955&lt;&gt;"",I1955&lt;&gt;"",J1955&lt;&gt;"",K1955&lt;&gt;"")),"Preenchimento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IF(AND(C1942&lt;&gt;"",D1942&lt;&gt;"",E1942&lt;&gt;"",F1942&lt;&gt;"",H1955="",I1955="",J1955="",K1955=""),"",
IF(AND(C1942&lt;&gt;"",D1942&lt;&gt;"",E1942&lt;&gt;"",F1942&lt;&gt;"",OR(H1955="",I1955="",J1955="",K1955="")),"Preenchimento incompleto: há informações por requisitante individual faltantes - B03.01",
IF(OR(L1942="",L1943="",L1944="",L1945="",L1946="",L1947="",L1948="",L1949="",L1950="",L1951="",L1952="",L1953="",L1954=""),"Preenchimento incompleto: há linhas vazias antes da atual - B05.01",
"Preenchimento correto"))))))))</f>
        <v/>
      </c>
      <c r="M1955" s="83"/>
    </row>
    <row r="1956" spans="1:13" ht="15">
      <c r="A1956" s="27"/>
      <c r="B1956" s="69">
        <v>1950</v>
      </c>
      <c r="C1956" s="126"/>
      <c r="D1956" s="129"/>
      <c r="E1956" s="132"/>
      <c r="F1956" s="132"/>
      <c r="G1956" s="73">
        <v>15</v>
      </c>
      <c r="H1956" s="90"/>
      <c r="I1956" s="90"/>
      <c r="J1956" s="90"/>
      <c r="K1956" s="90"/>
      <c r="L1956" s="94" t="str">
        <f t="shared" ref="L1956" si="1934" xml:space="preserve">
IF($J$3="","Preenchimento incompleto: deve ser informado o Responsável pela análise - B05.01",
IF(AND(C1942="",D1942="",E1942="",F1942="",H1956="",I1956="",J1956="",K1956=""),"",
IF(AND(C1942="",D1942="",E1942="",F1942="",OR(H1956&lt;&gt;"",I1956&lt;&gt;"",J1956&lt;&gt;"",K1956&lt;&gt;"")),"Preenchimento incompleto: há informações por requisitante individual sem informações do item - B01.01",
IF(OR(C1942="",D1942="",E1942="",F1942=""),"Preenchimento incompleto: há informações faltantes do item - B02.01",
IF(AND(C1942&lt;&gt;"",D1942&lt;&gt;"",E1942&lt;&gt;"",F1942&lt;&gt;"",COUNTA(H1942:K1956)=0),"Preenchimento incompleto: não há nenhuma informação do requisitante individual informada - B04.01",
IF(AND(C1942&lt;&gt;"",D1942&lt;&gt;"",E1942&lt;&gt;"",F1942&lt;&gt;"",H1956="",I1956="",J1956="",K1956=""),"",
IF(AND(C1942&lt;&gt;"",D1942&lt;&gt;"",E1942&lt;&gt;"",F1942&lt;&gt;"",OR(H1956="",I1956="",J1956="",K1956="")),"Preenchimento incompleto: há informações por requisitante individual faltantes - B03.01",
IF(OR(L1942="",L1943="",L1944="",L1945="",L1946="",L1947="",L1948="",L1949="",L1950="",L1951="",L1952="",L1953="",L1954="",L1955=""),"Preenchimento incompleto: há linhas vazias antes da atual - B05.01",
"Preenchimento correto"))))))))</f>
        <v/>
      </c>
      <c r="M1956" s="83"/>
    </row>
    <row r="1957" spans="1:13" ht="15">
      <c r="A1957" s="27"/>
      <c r="B1957" s="66">
        <v>1951</v>
      </c>
      <c r="C1957" s="124" t="str">
        <f>IF('1-ITENS'!C137="","",'1-ITENS'!C137)</f>
        <v/>
      </c>
      <c r="D1957" s="127" t="str">
        <f>IF('1-ITENS'!D137="","",'1-ITENS'!D137)</f>
        <v/>
      </c>
      <c r="E1957" s="130" t="str">
        <f>IF('1-ITENS'!H137="","",'1-ITENS'!H137)</f>
        <v/>
      </c>
      <c r="F1957" s="130" t="str">
        <f>IF('1-ITENS'!F137="","",'1-ITENS'!F137)</f>
        <v/>
      </c>
      <c r="G1957" s="70">
        <v>1</v>
      </c>
      <c r="H1957" s="87"/>
      <c r="I1957" s="87"/>
      <c r="J1957" s="87"/>
      <c r="K1957" s="87"/>
      <c r="L1957" s="92" t="str">
        <f t="shared" ref="L1957" si="1935" xml:space="preserve">
IF($J$3="","Preenchimento incompleto: deve ser informado o Responsável pela análise - B05.01",
IF(AND(C1957="",D1957="",E1957="",F1957="",H1957="",I1957="",J1957="",K1957=""),"",
IF(AND(C1957="",D1957="",E1957="",F1957="",OR(H1957&lt;&gt;"",I1957&lt;&gt;"",J1957&lt;&gt;"",K1957&lt;&gt;"")),"Preenchimento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IF(AND(C1957&lt;&gt;"",D1957&lt;&gt;"",E1957&lt;&gt;"",F1957&lt;&gt;"",H1957="",I1957="",J1957="",K1957=""),"",
IF(AND(C1957&lt;&gt;"",D1957&lt;&gt;"",E1957&lt;&gt;"",F1957&lt;&gt;"",OR(H1957="",I1957="",J1957="",K1957="")),"Preenchimento incompleto: há informações por requisitante individual faltantes - B03.01",
"Preenchimento correto")))))))</f>
        <v/>
      </c>
      <c r="M1957" s="83"/>
    </row>
    <row r="1958" spans="1:13" ht="15">
      <c r="A1958" s="27"/>
      <c r="B1958" s="67">
        <v>1952</v>
      </c>
      <c r="C1958" s="125"/>
      <c r="D1958" s="128"/>
      <c r="E1958" s="131"/>
      <c r="F1958" s="131"/>
      <c r="G1958" s="71">
        <v>2</v>
      </c>
      <c r="H1958" s="88"/>
      <c r="I1958" s="88"/>
      <c r="J1958" s="88"/>
      <c r="K1958" s="88"/>
      <c r="L1958" s="93" t="str">
        <f t="shared" ref="L1958" si="1936" xml:space="preserve">
IF($J$3="","Preenchimento incompleto: deve ser informado o Responsável pela análise - B05.01",
IF(AND(C1957="",D1957="",E1957="",F1957="",H1958="",I1958="",J1958="",K1958=""),"",
IF(AND(C1957="",D1957="",E1957="",F1957="",OR(H1958&lt;&gt;"",I1958&lt;&gt;"",J1958&lt;&gt;"",K1958&lt;&gt;"")),"Preenchimento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IF(AND(C1957&lt;&gt;"",D1957&lt;&gt;"",E1957&lt;&gt;"",F1957&lt;&gt;"",H1958="",I1958="",J1958="",K1958=""),"",
IF(AND(C1957&lt;&gt;"",D1957&lt;&gt;"",E1957&lt;&gt;"",F1957&lt;&gt;"",OR(H1958="",I1958="",J1958="",K1958="")),"Preenchimento incompleto: há informações por requisitante individual faltantes - B03.01",
IF(L1957="","Preenchimento incompleto: há linhas vazias antes da atual - B05.01",
"Preenchimento correto"))))))))</f>
        <v/>
      </c>
      <c r="M1958" s="83"/>
    </row>
    <row r="1959" spans="1:13" ht="15">
      <c r="A1959" s="27"/>
      <c r="B1959" s="67">
        <v>1953</v>
      </c>
      <c r="C1959" s="125"/>
      <c r="D1959" s="128"/>
      <c r="E1959" s="131"/>
      <c r="F1959" s="131"/>
      <c r="G1959" s="71">
        <v>3</v>
      </c>
      <c r="H1959" s="88"/>
      <c r="I1959" s="88"/>
      <c r="J1959" s="88"/>
      <c r="K1959" s="88"/>
      <c r="L1959" s="93" t="str">
        <f t="shared" ref="L1959" si="1937" xml:space="preserve">
IF($J$3="","Preenchimento incompleto: deve ser informado o Responsável pela análise - B05.01",
IF(AND(C1957="",D1957="",E1957="",F1957="",H1959="",I1959="",J1959="",K1959=""),"",
IF(AND(C1957="",D1957="",E1957="",F1957="",OR(H1959&lt;&gt;"",I1959&lt;&gt;"",J1959&lt;&gt;"",K1959&lt;&gt;"")),"Preenchimento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IF(AND(C1957&lt;&gt;"",D1957&lt;&gt;"",E1957&lt;&gt;"",F1957&lt;&gt;"",H1959="",I1959="",J1959="",K1959=""),"",
IF(AND(C1957&lt;&gt;"",D1957&lt;&gt;"",E1957&lt;&gt;"",F1957&lt;&gt;"",OR(H1959="",I1959="",J1959="",K1959="")),"Preenchimento incompleto: há informações por requisitante individual faltantes - B03.01",
IF(OR(L1957="",L1958=""),"Preenchimento incompleto: há linhas vazias antes da atual - B05.01",
"Preenchimento correto"))))))))</f>
        <v/>
      </c>
      <c r="M1959" s="83"/>
    </row>
    <row r="1960" spans="1:13" ht="15">
      <c r="A1960" s="27"/>
      <c r="B1960" s="67">
        <v>1954</v>
      </c>
      <c r="C1960" s="125"/>
      <c r="D1960" s="128"/>
      <c r="E1960" s="131"/>
      <c r="F1960" s="131"/>
      <c r="G1960" s="71">
        <v>4</v>
      </c>
      <c r="H1960" s="88"/>
      <c r="I1960" s="88"/>
      <c r="J1960" s="88"/>
      <c r="K1960" s="88"/>
      <c r="L1960" s="93" t="str">
        <f t="shared" ref="L1960" si="1938" xml:space="preserve">
IF($J$3="","Preenchimento incompleto: deve ser informado o Responsável pela análise - B05.01",
IF(AND(C1957="",D1957="",E1957="",F1957="",H1960="",I1960="",J1960="",K1960=""),"",
IF(AND(C1957="",D1957="",E1957="",F1957="",OR(H1960&lt;&gt;"",I1960&lt;&gt;"",J1960&lt;&gt;"",K1960&lt;&gt;"")),"Preenchimento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IF(AND(C1957&lt;&gt;"",D1957&lt;&gt;"",E1957&lt;&gt;"",F1957&lt;&gt;"",H1960="",I1960="",J1960="",K1960=""),"",
IF(AND(C1957&lt;&gt;"",D1957&lt;&gt;"",E1957&lt;&gt;"",F1957&lt;&gt;"",OR(H1960="",I1960="",J1960="",K1960="")),"Preenchimento incompleto: há informações por requisitante individual faltantes - B03.01",
IF(OR(L1957="",L1958="",L1959=""),"Preenchimento incompleto: há linhas vazias antes da atual - B05.01",
"Preenchimento correto"))))))))</f>
        <v/>
      </c>
      <c r="M1960" s="83"/>
    </row>
    <row r="1961" spans="1:13" ht="15">
      <c r="A1961" s="27"/>
      <c r="B1961" s="67">
        <v>1955</v>
      </c>
      <c r="C1961" s="125"/>
      <c r="D1961" s="128"/>
      <c r="E1961" s="131"/>
      <c r="F1961" s="131"/>
      <c r="G1961" s="71">
        <v>5</v>
      </c>
      <c r="H1961" s="88"/>
      <c r="I1961" s="88"/>
      <c r="J1961" s="88"/>
      <c r="K1961" s="88"/>
      <c r="L1961" s="93" t="str">
        <f t="shared" ref="L1961" si="1939" xml:space="preserve">
IF($J$3="","Preenchimento incompleto: deve ser informado o Responsável pela análise - B05.01",
IF(AND(C1957="",D1957="",E1957="",F1957="",H1961="",I1961="",J1961="",K1961=""),"",
IF(AND(C1957="",D1957="",E1957="",F1957="",OR(H1961&lt;&gt;"",I1961&lt;&gt;"",J1961&lt;&gt;"",K1961&lt;&gt;"")),"Preenchimento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IF(AND(C1957&lt;&gt;"",D1957&lt;&gt;"",E1957&lt;&gt;"",F1957&lt;&gt;"",H1961="",I1961="",J1961="",K1961=""),"",
IF(AND(C1957&lt;&gt;"",D1957&lt;&gt;"",E1957&lt;&gt;"",F1957&lt;&gt;"",OR(H1961="",I1961="",J1961="",K1961="")),"Preenchimento incompleto: há informações por requisitante individual faltantes - B03.01",
IF(OR(L1957="",L1958="",L1959="",L1960=""),"Preenchimento incompleto: há linhas vazias antes da atual - B05.01",
"Preenchimento correto"))))))))</f>
        <v/>
      </c>
      <c r="M1961" s="83"/>
    </row>
    <row r="1962" spans="1:13" ht="15">
      <c r="A1962" s="27"/>
      <c r="B1962" s="67">
        <v>1956</v>
      </c>
      <c r="C1962" s="125"/>
      <c r="D1962" s="128"/>
      <c r="E1962" s="131"/>
      <c r="F1962" s="131"/>
      <c r="G1962" s="71">
        <v>6</v>
      </c>
      <c r="H1962" s="88"/>
      <c r="I1962" s="88"/>
      <c r="J1962" s="88"/>
      <c r="K1962" s="88"/>
      <c r="L1962" s="93" t="str">
        <f t="shared" ref="L1962" si="1940" xml:space="preserve">
IF($J$3="","Preenchimento incompleto: deve ser informado o Responsável pela análise - B05.01",
IF(AND(C1957="",D1957="",E1957="",F1957="",H1962="",I1962="",J1962="",K1962=""),"",
IF(AND(C1957="",D1957="",E1957="",F1957="",OR(H1962&lt;&gt;"",I1962&lt;&gt;"",J1962&lt;&gt;"",K1962&lt;&gt;"")),"Preenchimento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IF(AND(C1957&lt;&gt;"",D1957&lt;&gt;"",E1957&lt;&gt;"",F1957&lt;&gt;"",H1962="",I1962="",J1962="",K1962=""),"",
IF(AND(C1957&lt;&gt;"",D1957&lt;&gt;"",E1957&lt;&gt;"",F1957&lt;&gt;"",OR(H1962="",I1962="",J1962="",K1962="")),"Preenchimento incompleto: há informações por requisitante individual faltantes - B03.01",
IF(OR(L1957="",L1958="",L1959="",L1960="",L1961=""),"Preenchimento incompleto: há linhas vazias antes da atual - B05.01",
"Preenchimento correto"))))))))</f>
        <v/>
      </c>
      <c r="M1962" s="83"/>
    </row>
    <row r="1963" spans="1:13" ht="15">
      <c r="A1963" s="27"/>
      <c r="B1963" s="67">
        <v>1957</v>
      </c>
      <c r="C1963" s="125"/>
      <c r="D1963" s="128"/>
      <c r="E1963" s="131"/>
      <c r="F1963" s="131"/>
      <c r="G1963" s="71">
        <v>7</v>
      </c>
      <c r="H1963" s="88"/>
      <c r="I1963" s="88"/>
      <c r="J1963" s="88"/>
      <c r="K1963" s="88"/>
      <c r="L1963" s="93" t="str">
        <f t="shared" ref="L1963" si="1941" xml:space="preserve">
IF($J$3="","Preenchimento incompleto: deve ser informado o Responsável pela análise - B05.01",
IF(AND(C1957="",D1957="",E1957="",F1957="",H1963="",I1963="",J1963="",K1963=""),"",
IF(AND(C1957="",D1957="",E1957="",F1957="",OR(H1963&lt;&gt;"",I1963&lt;&gt;"",J1963&lt;&gt;"",K1963&lt;&gt;"")),"Preenchimento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IF(AND(C1957&lt;&gt;"",D1957&lt;&gt;"",E1957&lt;&gt;"",F1957&lt;&gt;"",H1963="",I1963="",J1963="",K1963=""),"",
IF(AND(C1957&lt;&gt;"",D1957&lt;&gt;"",E1957&lt;&gt;"",F1957&lt;&gt;"",OR(H1963="",I1963="",J1963="",K1963="")),"Preenchimento incompleto: há informações por requisitante individual faltantes - B03.01",
IF(OR(L1957="",L1958="",L1959="",L1960="",L1961="",L1962=""),"Preenchimento incompleto: há linhas vazias antes da atual - B05.01",
"Preenchimento correto"))))))))</f>
        <v/>
      </c>
      <c r="M1963" s="83"/>
    </row>
    <row r="1964" spans="1:13" ht="15">
      <c r="A1964" s="27"/>
      <c r="B1964" s="67">
        <v>1958</v>
      </c>
      <c r="C1964" s="125"/>
      <c r="D1964" s="128"/>
      <c r="E1964" s="131"/>
      <c r="F1964" s="131"/>
      <c r="G1964" s="71">
        <v>8</v>
      </c>
      <c r="H1964" s="88"/>
      <c r="I1964" s="88"/>
      <c r="J1964" s="88"/>
      <c r="K1964" s="88"/>
      <c r="L1964" s="93" t="str">
        <f t="shared" ref="L1964" si="1942" xml:space="preserve">
IF($J$3="","Preenchimento incompleto: deve ser informado o Responsável pela análise - B05.01",
IF(AND(C1957="",D1957="",E1957="",F1957="",H1964="",I1964="",J1964="",K1964=""),"",
IF(AND(C1957="",D1957="",E1957="",F1957="",OR(H1964&lt;&gt;"",I1964&lt;&gt;"",J1964&lt;&gt;"",K1964&lt;&gt;"")),"Preenchimento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IF(AND(C1957&lt;&gt;"",D1957&lt;&gt;"",E1957&lt;&gt;"",F1957&lt;&gt;"",H1964="",I1964="",J1964="",K1964=""),"",
IF(AND(C1957&lt;&gt;"",D1957&lt;&gt;"",E1957&lt;&gt;"",F1957&lt;&gt;"",OR(H1964="",I1964="",J1964="",K1964="")),"Preenchimento incompleto: há informações por requisitante individual faltantes - B03.01",
IF(OR(L1957="",L1958="",L1959="",L1960="",L1961="",L1962="",L1963=""),"Preenchimento incompleto: há linhas vazias antes da atual - B05.01",
"Preenchimento correto"))))))))</f>
        <v/>
      </c>
      <c r="M1964" s="83"/>
    </row>
    <row r="1965" spans="1:13" ht="15">
      <c r="A1965" s="27"/>
      <c r="B1965" s="67">
        <v>1959</v>
      </c>
      <c r="C1965" s="125"/>
      <c r="D1965" s="128"/>
      <c r="E1965" s="131"/>
      <c r="F1965" s="131"/>
      <c r="G1965" s="71">
        <v>9</v>
      </c>
      <c r="H1965" s="88"/>
      <c r="I1965" s="88"/>
      <c r="J1965" s="88"/>
      <c r="K1965" s="88"/>
      <c r="L1965" s="93" t="str">
        <f t="shared" ref="L1965" si="1943" xml:space="preserve">
IF($J$3="","Preenchimento incompleto: deve ser informado o Responsável pela análise - B05.01",
IF(AND(C1957="",D1957="",E1957="",F1957="",H1965="",I1965="",J1965="",K1965=""),"",
IF(AND(C1957="",D1957="",E1957="",F1957="",OR(H1965&lt;&gt;"",I1965&lt;&gt;"",J1965&lt;&gt;"",K1965&lt;&gt;"")),"Preenchimento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IF(AND(C1957&lt;&gt;"",D1957&lt;&gt;"",E1957&lt;&gt;"",F1957&lt;&gt;"",H1965="",I1965="",J1965="",K1965=""),"",
IF(AND(C1957&lt;&gt;"",D1957&lt;&gt;"",E1957&lt;&gt;"",F1957&lt;&gt;"",OR(H1965="",I1965="",J1965="",K1965="")),"Preenchimento incompleto: há informações por requisitante individual faltantes - B03.01",
IF(OR(L1957="",L1958="",L1959="",L1960="",L1961="",L1962="",L1963="",L1964=""),"Preenchimento incompleto: há linhas vazias antes da atual - B05.01",
"Preenchimento correto"))))))))</f>
        <v/>
      </c>
      <c r="M1965" s="83"/>
    </row>
    <row r="1966" spans="1:13" ht="15">
      <c r="A1966" s="27"/>
      <c r="B1966" s="67">
        <v>1960</v>
      </c>
      <c r="C1966" s="125"/>
      <c r="D1966" s="128"/>
      <c r="E1966" s="131"/>
      <c r="F1966" s="131"/>
      <c r="G1966" s="72">
        <v>10</v>
      </c>
      <c r="H1966" s="89"/>
      <c r="I1966" s="89"/>
      <c r="J1966" s="89"/>
      <c r="K1966" s="89"/>
      <c r="L1966" s="93" t="str">
        <f t="shared" ref="L1966" si="1944" xml:space="preserve">
IF($J$3="","Preenchimento incompleto: deve ser informado o Responsável pela análise - B05.01",
IF(AND(C1957="",D1957="",E1957="",F1957="",H1966="",I1966="",J1966="",K1966=""),"",
IF(AND(C1957="",D1957="",E1957="",F1957="",OR(H1966&lt;&gt;"",I1966&lt;&gt;"",J1966&lt;&gt;"",K1966&lt;&gt;"")),"Preenchimento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IF(AND(C1957&lt;&gt;"",D1957&lt;&gt;"",E1957&lt;&gt;"",F1957&lt;&gt;"",H1966="",I1966="",J1966="",K1966=""),"",
IF(AND(C1957&lt;&gt;"",D1957&lt;&gt;"",E1957&lt;&gt;"",F1957&lt;&gt;"",OR(H1966="",I1966="",J1966="",K1966="")),"Preenchimento incompleto: há informações por requisitante individual faltantes - B03.01",
IF(OR(L1957="",L1958="",L1959="",L1960="",L1961="",L1962="",L1963="",L1964="",L1965=""),"Preenchimento incompleto: há linhas vazias antes da atual - B05.01",
"Preenchimento correto"))))))))</f>
        <v/>
      </c>
      <c r="M1966" s="83"/>
    </row>
    <row r="1967" spans="1:13" ht="15">
      <c r="A1967" s="27"/>
      <c r="B1967" s="67">
        <v>1961</v>
      </c>
      <c r="C1967" s="125"/>
      <c r="D1967" s="128"/>
      <c r="E1967" s="131"/>
      <c r="F1967" s="131"/>
      <c r="G1967" s="72">
        <v>11</v>
      </c>
      <c r="H1967" s="89"/>
      <c r="I1967" s="89"/>
      <c r="J1967" s="89"/>
      <c r="K1967" s="89"/>
      <c r="L1967" s="93" t="str">
        <f t="shared" ref="L1967" si="1945" xml:space="preserve">
IF($J$3="","Preenchimento incompleto: deve ser informado o Responsável pela análise - B05.01",
IF(AND(C1957="",D1957="",E1957="",F1957="",H1967="",I1967="",J1967="",K1967=""),"",
IF(AND(C1957="",D1957="",E1957="",F1957="",OR(H1967&lt;&gt;"",I1967&lt;&gt;"",J1967&lt;&gt;"",K1967&lt;&gt;"")),"Preenchimento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IF(AND(C1957&lt;&gt;"",D1957&lt;&gt;"",E1957&lt;&gt;"",F1957&lt;&gt;"",H1967="",I1967="",J1967="",K1967=""),"",
IF(AND(C1957&lt;&gt;"",D1957&lt;&gt;"",E1957&lt;&gt;"",F1957&lt;&gt;"",OR(H1967="",I1967="",J1967="",K1967="")),"Preenchimento incompleto: há informações por requisitante individual faltantes - B03.01",
IF(OR(L1957="",L1958="",L1959="",L1960="",L1961="",L1962="",L1963="",L1964="",L1965="",L1966=""),"Preenchimento incompleto: há linhas vazias antes da atual - B05.01",
"Preenchimento correto"))))))))</f>
        <v/>
      </c>
      <c r="M1967" s="83"/>
    </row>
    <row r="1968" spans="1:13" ht="15">
      <c r="A1968" s="27"/>
      <c r="B1968" s="67">
        <v>1962</v>
      </c>
      <c r="C1968" s="125"/>
      <c r="D1968" s="128"/>
      <c r="E1968" s="131"/>
      <c r="F1968" s="131"/>
      <c r="G1968" s="72">
        <v>12</v>
      </c>
      <c r="H1968" s="89"/>
      <c r="I1968" s="89"/>
      <c r="J1968" s="89"/>
      <c r="K1968" s="89"/>
      <c r="L1968" s="93" t="str">
        <f t="shared" ref="L1968" si="1946" xml:space="preserve">
IF($J$3="","Preenchimento incompleto: deve ser informado o Responsável pela análise - B05.01",
IF(AND(C1957="",D1957="",E1957="",F1957="",H1968="",I1968="",J1968="",K1968=""),"",
IF(AND(C1957="",D1957="",E1957="",F1957="",OR(H1968&lt;&gt;"",I1968&lt;&gt;"",J1968&lt;&gt;"",K1968&lt;&gt;"")),"Preenchimento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IF(AND(C1957&lt;&gt;"",D1957&lt;&gt;"",E1957&lt;&gt;"",F1957&lt;&gt;"",H1968="",I1968="",J1968="",K1968=""),"",
IF(AND(C1957&lt;&gt;"",D1957&lt;&gt;"",E1957&lt;&gt;"",F1957&lt;&gt;"",OR(H1968="",I1968="",J1968="",K1968="")),"Preenchimento incompleto: há informações por requisitante individual faltantes - B03.01",
IF(OR(L1957="",L1958="",L1959="",L1960="",L1961="",L1962="",L1963="",L1964="",L1965="",L1966="",L1967=""),"Preenchimento incompleto: há linhas vazias antes da atual - B05.01",
"Preenchimento correto"))))))))</f>
        <v/>
      </c>
      <c r="M1968" s="83"/>
    </row>
    <row r="1969" spans="1:13" ht="15">
      <c r="A1969" s="27"/>
      <c r="B1969" s="67">
        <v>1963</v>
      </c>
      <c r="C1969" s="125"/>
      <c r="D1969" s="128"/>
      <c r="E1969" s="131"/>
      <c r="F1969" s="131"/>
      <c r="G1969" s="72">
        <v>13</v>
      </c>
      <c r="H1969" s="89"/>
      <c r="I1969" s="89"/>
      <c r="J1969" s="89"/>
      <c r="K1969" s="89"/>
      <c r="L1969" s="93" t="str">
        <f t="shared" ref="L1969" si="1947" xml:space="preserve">
IF($J$3="","Preenchimento incompleto: deve ser informado o Responsável pela análise - B05.01",
IF(AND(C1957="",D1957="",E1957="",F1957="",H1969="",I1969="",J1969="",K1969=""),"",
IF(AND(C1957="",D1957="",E1957="",F1957="",OR(H1969&lt;&gt;"",I1969&lt;&gt;"",J1969&lt;&gt;"",K1969&lt;&gt;"")),"Preenchimento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IF(AND(C1957&lt;&gt;"",D1957&lt;&gt;"",E1957&lt;&gt;"",F1957&lt;&gt;"",H1969="",I1969="",J1969="",K1969=""),"",
IF(AND(C1957&lt;&gt;"",D1957&lt;&gt;"",E1957&lt;&gt;"",F1957&lt;&gt;"",OR(H1969="",I1969="",J1969="",K1969="")),"Preenchimento incompleto: há informações por requisitante individual faltantes - B03.01",
IF(OR(L1957="",L1958="",L1959="",L1960="",L1961="",L1962="",L1963="",L1964="",L1965="",L1966="",L1967="",L1968=""),"Preenchimento incompleto: há linhas vazias antes da atual - B05.01",
"Preenchimento correto"))))))))</f>
        <v/>
      </c>
      <c r="M1969" s="83"/>
    </row>
    <row r="1970" spans="1:13" ht="15">
      <c r="A1970" s="27"/>
      <c r="B1970" s="68">
        <v>1964</v>
      </c>
      <c r="C1970" s="125"/>
      <c r="D1970" s="128"/>
      <c r="E1970" s="131"/>
      <c r="F1970" s="131"/>
      <c r="G1970" s="72">
        <v>14</v>
      </c>
      <c r="H1970" s="89"/>
      <c r="I1970" s="89"/>
      <c r="J1970" s="89"/>
      <c r="K1970" s="89"/>
      <c r="L1970" s="93" t="str">
        <f t="shared" ref="L1970" si="1948" xml:space="preserve">
IF($J$3="","Preenchimento incompleto: deve ser informado o Responsável pela análise - B05.01",
IF(AND(C1957="",D1957="",E1957="",F1957="",H1970="",I1970="",J1970="",K1970=""),"",
IF(AND(C1957="",D1957="",E1957="",F1957="",OR(H1970&lt;&gt;"",I1970&lt;&gt;"",J1970&lt;&gt;"",K1970&lt;&gt;"")),"Preenchimento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IF(AND(C1957&lt;&gt;"",D1957&lt;&gt;"",E1957&lt;&gt;"",F1957&lt;&gt;"",H1970="",I1970="",J1970="",K1970=""),"",
IF(AND(C1957&lt;&gt;"",D1957&lt;&gt;"",E1957&lt;&gt;"",F1957&lt;&gt;"",OR(H1970="",I1970="",J1970="",K1970="")),"Preenchimento incompleto: há informações por requisitante individual faltantes - B03.01",
IF(OR(L1957="",L1958="",L1959="",L1960="",L1961="",L1962="",L1963="",L1964="",L1965="",L1966="",L1967="",L1968="",L1969=""),"Preenchimento incompleto: há linhas vazias antes da atual - B05.01",
"Preenchimento correto"))))))))</f>
        <v/>
      </c>
      <c r="M1970" s="83"/>
    </row>
    <row r="1971" spans="1:13" ht="15">
      <c r="A1971" s="27"/>
      <c r="B1971" s="69">
        <v>1965</v>
      </c>
      <c r="C1971" s="126"/>
      <c r="D1971" s="129"/>
      <c r="E1971" s="132"/>
      <c r="F1971" s="132"/>
      <c r="G1971" s="73">
        <v>15</v>
      </c>
      <c r="H1971" s="90"/>
      <c r="I1971" s="90"/>
      <c r="J1971" s="90"/>
      <c r="K1971" s="90"/>
      <c r="L1971" s="94" t="str">
        <f t="shared" ref="L1971" si="1949" xml:space="preserve">
IF($J$3="","Preenchimento incompleto: deve ser informado o Responsável pela análise - B05.01",
IF(AND(C1957="",D1957="",E1957="",F1957="",H1971="",I1971="",J1971="",K1971=""),"",
IF(AND(C1957="",D1957="",E1957="",F1957="",OR(H1971&lt;&gt;"",I1971&lt;&gt;"",J1971&lt;&gt;"",K1971&lt;&gt;"")),"Preenchimento incompleto: há informações por requisitante individual sem informações do item - B01.01",
IF(OR(C1957="",D1957="",E1957="",F1957=""),"Preenchimento incompleto: há informações faltantes do item - B02.01",
IF(AND(C1957&lt;&gt;"",D1957&lt;&gt;"",E1957&lt;&gt;"",F1957&lt;&gt;"",COUNTA(H1957:K1971)=0),"Preenchimento incompleto: não há nenhuma informação do requisitante individual informada - B04.01",
IF(AND(C1957&lt;&gt;"",D1957&lt;&gt;"",E1957&lt;&gt;"",F1957&lt;&gt;"",H1971="",I1971="",J1971="",K1971=""),"",
IF(AND(C1957&lt;&gt;"",D1957&lt;&gt;"",E1957&lt;&gt;"",F1957&lt;&gt;"",OR(H1971="",I1971="",J1971="",K1971="")),"Preenchimento incompleto: há informações por requisitante individual faltantes - B03.01",
IF(OR(L1957="",L1958="",L1959="",L1960="",L1961="",L1962="",L1963="",L1964="",L1965="",L1966="",L1967="",L1968="",L1969="",L1970=""),"Preenchimento incompleto: há linhas vazias antes da atual - B05.01",
"Preenchimento correto"))))))))</f>
        <v/>
      </c>
      <c r="M1971" s="83"/>
    </row>
    <row r="1972" spans="1:13" ht="15">
      <c r="A1972" s="27"/>
      <c r="B1972" s="66">
        <v>1966</v>
      </c>
      <c r="C1972" s="124" t="str">
        <f>IF('1-ITENS'!C138="","",'1-ITENS'!C138)</f>
        <v/>
      </c>
      <c r="D1972" s="127" t="str">
        <f>IF('1-ITENS'!D138="","",'1-ITENS'!D138)</f>
        <v/>
      </c>
      <c r="E1972" s="130" t="str">
        <f>IF('1-ITENS'!H138="","",'1-ITENS'!H138)</f>
        <v/>
      </c>
      <c r="F1972" s="130" t="str">
        <f>IF('1-ITENS'!F138="","",'1-ITENS'!F138)</f>
        <v/>
      </c>
      <c r="G1972" s="70">
        <v>1</v>
      </c>
      <c r="H1972" s="87"/>
      <c r="I1972" s="87"/>
      <c r="J1972" s="87"/>
      <c r="K1972" s="87"/>
      <c r="L1972" s="92" t="str">
        <f t="shared" ref="L1972" si="1950" xml:space="preserve">
IF($J$3="","Preenchimento incompleto: deve ser informado o Responsável pela análise - B05.01",
IF(AND(C1972="",D1972="",E1972="",F1972="",H1972="",I1972="",J1972="",K1972=""),"",
IF(AND(C1972="",D1972="",E1972="",F1972="",OR(H1972&lt;&gt;"",I1972&lt;&gt;"",J1972&lt;&gt;"",K1972&lt;&gt;"")),"Preenchimento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IF(AND(C1972&lt;&gt;"",D1972&lt;&gt;"",E1972&lt;&gt;"",F1972&lt;&gt;"",H1972="",I1972="",J1972="",K1972=""),"",
IF(AND(C1972&lt;&gt;"",D1972&lt;&gt;"",E1972&lt;&gt;"",F1972&lt;&gt;"",OR(H1972="",I1972="",J1972="",K1972="")),"Preenchimento incompleto: há informações por requisitante individual faltantes - B03.01",
"Preenchimento correto")))))))</f>
        <v/>
      </c>
      <c r="M1972" s="83"/>
    </row>
    <row r="1973" spans="1:13" ht="15">
      <c r="A1973" s="27"/>
      <c r="B1973" s="67">
        <v>1967</v>
      </c>
      <c r="C1973" s="125"/>
      <c r="D1973" s="128"/>
      <c r="E1973" s="131"/>
      <c r="F1973" s="131"/>
      <c r="G1973" s="71">
        <v>2</v>
      </c>
      <c r="H1973" s="88"/>
      <c r="I1973" s="88"/>
      <c r="J1973" s="88"/>
      <c r="K1973" s="88"/>
      <c r="L1973" s="93" t="str">
        <f t="shared" ref="L1973" si="1951" xml:space="preserve">
IF($J$3="","Preenchimento incompleto: deve ser informado o Responsável pela análise - B05.01",
IF(AND(C1972="",D1972="",E1972="",F1972="",H1973="",I1973="",J1973="",K1973=""),"",
IF(AND(C1972="",D1972="",E1972="",F1972="",OR(H1973&lt;&gt;"",I1973&lt;&gt;"",J1973&lt;&gt;"",K1973&lt;&gt;"")),"Preenchimento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IF(AND(C1972&lt;&gt;"",D1972&lt;&gt;"",E1972&lt;&gt;"",F1972&lt;&gt;"",H1973="",I1973="",J1973="",K1973=""),"",
IF(AND(C1972&lt;&gt;"",D1972&lt;&gt;"",E1972&lt;&gt;"",F1972&lt;&gt;"",OR(H1973="",I1973="",J1973="",K1973="")),"Preenchimento incompleto: há informações por requisitante individual faltantes - B03.01",
IF(L1972="","Preenchimento incompleto: há linhas vazias antes da atual - B05.01",
"Preenchimento correto"))))))))</f>
        <v/>
      </c>
      <c r="M1973" s="83"/>
    </row>
    <row r="1974" spans="1:13" ht="15">
      <c r="A1974" s="27"/>
      <c r="B1974" s="67">
        <v>1968</v>
      </c>
      <c r="C1974" s="125"/>
      <c r="D1974" s="128"/>
      <c r="E1974" s="131"/>
      <c r="F1974" s="131"/>
      <c r="G1974" s="71">
        <v>3</v>
      </c>
      <c r="H1974" s="88"/>
      <c r="I1974" s="88"/>
      <c r="J1974" s="88"/>
      <c r="K1974" s="88"/>
      <c r="L1974" s="93" t="str">
        <f t="shared" ref="L1974" si="1952" xml:space="preserve">
IF($J$3="","Preenchimento incompleto: deve ser informado o Responsável pela análise - B05.01",
IF(AND(C1972="",D1972="",E1972="",F1972="",H1974="",I1974="",J1974="",K1974=""),"",
IF(AND(C1972="",D1972="",E1972="",F1972="",OR(H1974&lt;&gt;"",I1974&lt;&gt;"",J1974&lt;&gt;"",K1974&lt;&gt;"")),"Preenchimento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IF(AND(C1972&lt;&gt;"",D1972&lt;&gt;"",E1972&lt;&gt;"",F1972&lt;&gt;"",H1974="",I1974="",J1974="",K1974=""),"",
IF(AND(C1972&lt;&gt;"",D1972&lt;&gt;"",E1972&lt;&gt;"",F1972&lt;&gt;"",OR(H1974="",I1974="",J1974="",K1974="")),"Preenchimento incompleto: há informações por requisitante individual faltantes - B03.01",
IF(OR(L1972="",L1973=""),"Preenchimento incompleto: há linhas vazias antes da atual - B05.01",
"Preenchimento correto"))))))))</f>
        <v/>
      </c>
      <c r="M1974" s="83"/>
    </row>
    <row r="1975" spans="1:13" ht="15">
      <c r="A1975" s="27"/>
      <c r="B1975" s="67">
        <v>1969</v>
      </c>
      <c r="C1975" s="125"/>
      <c r="D1975" s="128"/>
      <c r="E1975" s="131"/>
      <c r="F1975" s="131"/>
      <c r="G1975" s="71">
        <v>4</v>
      </c>
      <c r="H1975" s="88"/>
      <c r="I1975" s="88"/>
      <c r="J1975" s="88"/>
      <c r="K1975" s="88"/>
      <c r="L1975" s="93" t="str">
        <f t="shared" ref="L1975" si="1953" xml:space="preserve">
IF($J$3="","Preenchimento incompleto: deve ser informado o Responsável pela análise - B05.01",
IF(AND(C1972="",D1972="",E1972="",F1972="",H1975="",I1975="",J1975="",K1975=""),"",
IF(AND(C1972="",D1972="",E1972="",F1972="",OR(H1975&lt;&gt;"",I1975&lt;&gt;"",J1975&lt;&gt;"",K1975&lt;&gt;"")),"Preenchimento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IF(AND(C1972&lt;&gt;"",D1972&lt;&gt;"",E1972&lt;&gt;"",F1972&lt;&gt;"",H1975="",I1975="",J1975="",K1975=""),"",
IF(AND(C1972&lt;&gt;"",D1972&lt;&gt;"",E1972&lt;&gt;"",F1972&lt;&gt;"",OR(H1975="",I1975="",J1975="",K1975="")),"Preenchimento incompleto: há informações por requisitante individual faltantes - B03.01",
IF(OR(L1972="",L1973="",L1974=""),"Preenchimento incompleto: há linhas vazias antes da atual - B05.01",
"Preenchimento correto"))))))))</f>
        <v/>
      </c>
      <c r="M1975" s="83"/>
    </row>
    <row r="1976" spans="1:13" ht="15">
      <c r="A1976" s="27"/>
      <c r="B1976" s="67">
        <v>1970</v>
      </c>
      <c r="C1976" s="125"/>
      <c r="D1976" s="128"/>
      <c r="E1976" s="131"/>
      <c r="F1976" s="131"/>
      <c r="G1976" s="71">
        <v>5</v>
      </c>
      <c r="H1976" s="88"/>
      <c r="I1976" s="88"/>
      <c r="J1976" s="88"/>
      <c r="K1976" s="88"/>
      <c r="L1976" s="93" t="str">
        <f t="shared" ref="L1976" si="1954" xml:space="preserve">
IF($J$3="","Preenchimento incompleto: deve ser informado o Responsável pela análise - B05.01",
IF(AND(C1972="",D1972="",E1972="",F1972="",H1976="",I1976="",J1976="",K1976=""),"",
IF(AND(C1972="",D1972="",E1972="",F1972="",OR(H1976&lt;&gt;"",I1976&lt;&gt;"",J1976&lt;&gt;"",K1976&lt;&gt;"")),"Preenchimento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IF(AND(C1972&lt;&gt;"",D1972&lt;&gt;"",E1972&lt;&gt;"",F1972&lt;&gt;"",H1976="",I1976="",J1976="",K1976=""),"",
IF(AND(C1972&lt;&gt;"",D1972&lt;&gt;"",E1972&lt;&gt;"",F1972&lt;&gt;"",OR(H1976="",I1976="",J1976="",K1976="")),"Preenchimento incompleto: há informações por requisitante individual faltantes - B03.01",
IF(OR(L1972="",L1973="",L1974="",L1975=""),"Preenchimento incompleto: há linhas vazias antes da atual - B05.01",
"Preenchimento correto"))))))))</f>
        <v/>
      </c>
      <c r="M1976" s="83"/>
    </row>
    <row r="1977" spans="1:13" ht="15">
      <c r="A1977" s="27"/>
      <c r="B1977" s="67">
        <v>1971</v>
      </c>
      <c r="C1977" s="125"/>
      <c r="D1977" s="128"/>
      <c r="E1977" s="131"/>
      <c r="F1977" s="131"/>
      <c r="G1977" s="71">
        <v>6</v>
      </c>
      <c r="H1977" s="88"/>
      <c r="I1977" s="88"/>
      <c r="J1977" s="88"/>
      <c r="K1977" s="88"/>
      <c r="L1977" s="93" t="str">
        <f t="shared" ref="L1977" si="1955" xml:space="preserve">
IF($J$3="","Preenchimento incompleto: deve ser informado o Responsável pela análise - B05.01",
IF(AND(C1972="",D1972="",E1972="",F1972="",H1977="",I1977="",J1977="",K1977=""),"",
IF(AND(C1972="",D1972="",E1972="",F1972="",OR(H1977&lt;&gt;"",I1977&lt;&gt;"",J1977&lt;&gt;"",K1977&lt;&gt;"")),"Preenchimento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IF(AND(C1972&lt;&gt;"",D1972&lt;&gt;"",E1972&lt;&gt;"",F1972&lt;&gt;"",H1977="",I1977="",J1977="",K1977=""),"",
IF(AND(C1972&lt;&gt;"",D1972&lt;&gt;"",E1972&lt;&gt;"",F1972&lt;&gt;"",OR(H1977="",I1977="",J1977="",K1977="")),"Preenchimento incompleto: há informações por requisitante individual faltantes - B03.01",
IF(OR(L1972="",L1973="",L1974="",L1975="",L1976=""),"Preenchimento incompleto: há linhas vazias antes da atual - B05.01",
"Preenchimento correto"))))))))</f>
        <v/>
      </c>
      <c r="M1977" s="83"/>
    </row>
    <row r="1978" spans="1:13" ht="15">
      <c r="A1978" s="27"/>
      <c r="B1978" s="67">
        <v>1972</v>
      </c>
      <c r="C1978" s="125"/>
      <c r="D1978" s="128"/>
      <c r="E1978" s="131"/>
      <c r="F1978" s="131"/>
      <c r="G1978" s="71">
        <v>7</v>
      </c>
      <c r="H1978" s="88"/>
      <c r="I1978" s="88"/>
      <c r="J1978" s="88"/>
      <c r="K1978" s="88"/>
      <c r="L1978" s="93" t="str">
        <f t="shared" ref="L1978" si="1956" xml:space="preserve">
IF($J$3="","Preenchimento incompleto: deve ser informado o Responsável pela análise - B05.01",
IF(AND(C1972="",D1972="",E1972="",F1972="",H1978="",I1978="",J1978="",K1978=""),"",
IF(AND(C1972="",D1972="",E1972="",F1972="",OR(H1978&lt;&gt;"",I1978&lt;&gt;"",J1978&lt;&gt;"",K1978&lt;&gt;"")),"Preenchimento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IF(AND(C1972&lt;&gt;"",D1972&lt;&gt;"",E1972&lt;&gt;"",F1972&lt;&gt;"",H1978="",I1978="",J1978="",K1978=""),"",
IF(AND(C1972&lt;&gt;"",D1972&lt;&gt;"",E1972&lt;&gt;"",F1972&lt;&gt;"",OR(H1978="",I1978="",J1978="",K1978="")),"Preenchimento incompleto: há informações por requisitante individual faltantes - B03.01",
IF(OR(L1972="",L1973="",L1974="",L1975="",L1976="",L1977=""),"Preenchimento incompleto: há linhas vazias antes da atual - B05.01",
"Preenchimento correto"))))))))</f>
        <v/>
      </c>
      <c r="M1978" s="83"/>
    </row>
    <row r="1979" spans="1:13" ht="15">
      <c r="A1979" s="27"/>
      <c r="B1979" s="67">
        <v>1973</v>
      </c>
      <c r="C1979" s="125"/>
      <c r="D1979" s="128"/>
      <c r="E1979" s="131"/>
      <c r="F1979" s="131"/>
      <c r="G1979" s="71">
        <v>8</v>
      </c>
      <c r="H1979" s="88"/>
      <c r="I1979" s="88"/>
      <c r="J1979" s="88"/>
      <c r="K1979" s="88"/>
      <c r="L1979" s="93" t="str">
        <f t="shared" ref="L1979" si="1957" xml:space="preserve">
IF($J$3="","Preenchimento incompleto: deve ser informado o Responsável pela análise - B05.01",
IF(AND(C1972="",D1972="",E1972="",F1972="",H1979="",I1979="",J1979="",K1979=""),"",
IF(AND(C1972="",D1972="",E1972="",F1972="",OR(H1979&lt;&gt;"",I1979&lt;&gt;"",J1979&lt;&gt;"",K1979&lt;&gt;"")),"Preenchimento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IF(AND(C1972&lt;&gt;"",D1972&lt;&gt;"",E1972&lt;&gt;"",F1972&lt;&gt;"",H1979="",I1979="",J1979="",K1979=""),"",
IF(AND(C1972&lt;&gt;"",D1972&lt;&gt;"",E1972&lt;&gt;"",F1972&lt;&gt;"",OR(H1979="",I1979="",J1979="",K1979="")),"Preenchimento incompleto: há informações por requisitante individual faltantes - B03.01",
IF(OR(L1972="",L1973="",L1974="",L1975="",L1976="",L1977="",L1978=""),"Preenchimento incompleto: há linhas vazias antes da atual - B05.01",
"Preenchimento correto"))))))))</f>
        <v/>
      </c>
      <c r="M1979" s="83"/>
    </row>
    <row r="1980" spans="1:13" ht="15">
      <c r="A1980" s="27"/>
      <c r="B1980" s="67">
        <v>1974</v>
      </c>
      <c r="C1980" s="125"/>
      <c r="D1980" s="128"/>
      <c r="E1980" s="131"/>
      <c r="F1980" s="131"/>
      <c r="G1980" s="71">
        <v>9</v>
      </c>
      <c r="H1980" s="88"/>
      <c r="I1980" s="88"/>
      <c r="J1980" s="88"/>
      <c r="K1980" s="88"/>
      <c r="L1980" s="93" t="str">
        <f t="shared" ref="L1980" si="1958" xml:space="preserve">
IF($J$3="","Preenchimento incompleto: deve ser informado o Responsável pela análise - B05.01",
IF(AND(C1972="",D1972="",E1972="",F1972="",H1980="",I1980="",J1980="",K1980=""),"",
IF(AND(C1972="",D1972="",E1972="",F1972="",OR(H1980&lt;&gt;"",I1980&lt;&gt;"",J1980&lt;&gt;"",K1980&lt;&gt;"")),"Preenchimento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IF(AND(C1972&lt;&gt;"",D1972&lt;&gt;"",E1972&lt;&gt;"",F1972&lt;&gt;"",H1980="",I1980="",J1980="",K1980=""),"",
IF(AND(C1972&lt;&gt;"",D1972&lt;&gt;"",E1972&lt;&gt;"",F1972&lt;&gt;"",OR(H1980="",I1980="",J1980="",K1980="")),"Preenchimento incompleto: há informações por requisitante individual faltantes - B03.01",
IF(OR(L1972="",L1973="",L1974="",L1975="",L1976="",L1977="",L1978="",L1979=""),"Preenchimento incompleto: há linhas vazias antes da atual - B05.01",
"Preenchimento correto"))))))))</f>
        <v/>
      </c>
      <c r="M1980" s="83"/>
    </row>
    <row r="1981" spans="1:13" ht="15">
      <c r="A1981" s="27"/>
      <c r="B1981" s="67">
        <v>1975</v>
      </c>
      <c r="C1981" s="125"/>
      <c r="D1981" s="128"/>
      <c r="E1981" s="131"/>
      <c r="F1981" s="131"/>
      <c r="G1981" s="72">
        <v>10</v>
      </c>
      <c r="H1981" s="89"/>
      <c r="I1981" s="89"/>
      <c r="J1981" s="89"/>
      <c r="K1981" s="89"/>
      <c r="L1981" s="93" t="str">
        <f t="shared" ref="L1981" si="1959" xml:space="preserve">
IF($J$3="","Preenchimento incompleto: deve ser informado o Responsável pela análise - B05.01",
IF(AND(C1972="",D1972="",E1972="",F1972="",H1981="",I1981="",J1981="",K1981=""),"",
IF(AND(C1972="",D1972="",E1972="",F1972="",OR(H1981&lt;&gt;"",I1981&lt;&gt;"",J1981&lt;&gt;"",K1981&lt;&gt;"")),"Preenchimento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IF(AND(C1972&lt;&gt;"",D1972&lt;&gt;"",E1972&lt;&gt;"",F1972&lt;&gt;"",H1981="",I1981="",J1981="",K1981=""),"",
IF(AND(C1972&lt;&gt;"",D1972&lt;&gt;"",E1972&lt;&gt;"",F1972&lt;&gt;"",OR(H1981="",I1981="",J1981="",K1981="")),"Preenchimento incompleto: há informações por requisitante individual faltantes - B03.01",
IF(OR(L1972="",L1973="",L1974="",L1975="",L1976="",L1977="",L1978="",L1979="",L1980=""),"Preenchimento incompleto: há linhas vazias antes da atual - B05.01",
"Preenchimento correto"))))))))</f>
        <v/>
      </c>
      <c r="M1981" s="83"/>
    </row>
    <row r="1982" spans="1:13" ht="15">
      <c r="A1982" s="27"/>
      <c r="B1982" s="67">
        <v>1976</v>
      </c>
      <c r="C1982" s="125"/>
      <c r="D1982" s="128"/>
      <c r="E1982" s="131"/>
      <c r="F1982" s="131"/>
      <c r="G1982" s="72">
        <v>11</v>
      </c>
      <c r="H1982" s="89"/>
      <c r="I1982" s="89"/>
      <c r="J1982" s="89"/>
      <c r="K1982" s="89"/>
      <c r="L1982" s="93" t="str">
        <f t="shared" ref="L1982" si="1960" xml:space="preserve">
IF($J$3="","Preenchimento incompleto: deve ser informado o Responsável pela análise - B05.01",
IF(AND(C1972="",D1972="",E1972="",F1972="",H1982="",I1982="",J1982="",K1982=""),"",
IF(AND(C1972="",D1972="",E1972="",F1972="",OR(H1982&lt;&gt;"",I1982&lt;&gt;"",J1982&lt;&gt;"",K1982&lt;&gt;"")),"Preenchimento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IF(AND(C1972&lt;&gt;"",D1972&lt;&gt;"",E1972&lt;&gt;"",F1972&lt;&gt;"",H1982="",I1982="",J1982="",K1982=""),"",
IF(AND(C1972&lt;&gt;"",D1972&lt;&gt;"",E1972&lt;&gt;"",F1972&lt;&gt;"",OR(H1982="",I1982="",J1982="",K1982="")),"Preenchimento incompleto: há informações por requisitante individual faltantes - B03.01",
IF(OR(L1972="",L1973="",L1974="",L1975="",L1976="",L1977="",L1978="",L1979="",L1980="",L1981=""),"Preenchimento incompleto: há linhas vazias antes da atual - B05.01",
"Preenchimento correto"))))))))</f>
        <v/>
      </c>
      <c r="M1982" s="83"/>
    </row>
    <row r="1983" spans="1:13" ht="15">
      <c r="A1983" s="27"/>
      <c r="B1983" s="67">
        <v>1977</v>
      </c>
      <c r="C1983" s="125"/>
      <c r="D1983" s="128"/>
      <c r="E1983" s="131"/>
      <c r="F1983" s="131"/>
      <c r="G1983" s="72">
        <v>12</v>
      </c>
      <c r="H1983" s="89"/>
      <c r="I1983" s="89"/>
      <c r="J1983" s="89"/>
      <c r="K1983" s="89"/>
      <c r="L1983" s="93" t="str">
        <f t="shared" ref="L1983" si="1961" xml:space="preserve">
IF($J$3="","Preenchimento incompleto: deve ser informado o Responsável pela análise - B05.01",
IF(AND(C1972="",D1972="",E1972="",F1972="",H1983="",I1983="",J1983="",K1983=""),"",
IF(AND(C1972="",D1972="",E1972="",F1972="",OR(H1983&lt;&gt;"",I1983&lt;&gt;"",J1983&lt;&gt;"",K1983&lt;&gt;"")),"Preenchimento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IF(AND(C1972&lt;&gt;"",D1972&lt;&gt;"",E1972&lt;&gt;"",F1972&lt;&gt;"",H1983="",I1983="",J1983="",K1983=""),"",
IF(AND(C1972&lt;&gt;"",D1972&lt;&gt;"",E1972&lt;&gt;"",F1972&lt;&gt;"",OR(H1983="",I1983="",J1983="",K1983="")),"Preenchimento incompleto: há informações por requisitante individual faltantes - B03.01",
IF(OR(L1972="",L1973="",L1974="",L1975="",L1976="",L1977="",L1978="",L1979="",L1980="",L1981="",L1982=""),"Preenchimento incompleto: há linhas vazias antes da atual - B05.01",
"Preenchimento correto"))))))))</f>
        <v/>
      </c>
      <c r="M1983" s="83"/>
    </row>
    <row r="1984" spans="1:13" ht="15">
      <c r="A1984" s="27"/>
      <c r="B1984" s="67">
        <v>1978</v>
      </c>
      <c r="C1984" s="125"/>
      <c r="D1984" s="128"/>
      <c r="E1984" s="131"/>
      <c r="F1984" s="131"/>
      <c r="G1984" s="72">
        <v>13</v>
      </c>
      <c r="H1984" s="89"/>
      <c r="I1984" s="89"/>
      <c r="J1984" s="89"/>
      <c r="K1984" s="89"/>
      <c r="L1984" s="93" t="str">
        <f t="shared" ref="L1984" si="1962" xml:space="preserve">
IF($J$3="","Preenchimento incompleto: deve ser informado o Responsável pela análise - B05.01",
IF(AND(C1972="",D1972="",E1972="",F1972="",H1984="",I1984="",J1984="",K1984=""),"",
IF(AND(C1972="",D1972="",E1972="",F1972="",OR(H1984&lt;&gt;"",I1984&lt;&gt;"",J1984&lt;&gt;"",K1984&lt;&gt;"")),"Preenchimento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IF(AND(C1972&lt;&gt;"",D1972&lt;&gt;"",E1972&lt;&gt;"",F1972&lt;&gt;"",H1984="",I1984="",J1984="",K1984=""),"",
IF(AND(C1972&lt;&gt;"",D1972&lt;&gt;"",E1972&lt;&gt;"",F1972&lt;&gt;"",OR(H1984="",I1984="",J1984="",K1984="")),"Preenchimento incompleto: há informações por requisitante individual faltantes - B03.01",
IF(OR(L1972="",L1973="",L1974="",L1975="",L1976="",L1977="",L1978="",L1979="",L1980="",L1981="",L1982="",L1983=""),"Preenchimento incompleto: há linhas vazias antes da atual - B05.01",
"Preenchimento correto"))))))))</f>
        <v/>
      </c>
      <c r="M1984" s="83"/>
    </row>
    <row r="1985" spans="1:13" ht="15">
      <c r="A1985" s="27"/>
      <c r="B1985" s="68">
        <v>1979</v>
      </c>
      <c r="C1985" s="125"/>
      <c r="D1985" s="128"/>
      <c r="E1985" s="131"/>
      <c r="F1985" s="131"/>
      <c r="G1985" s="72">
        <v>14</v>
      </c>
      <c r="H1985" s="89"/>
      <c r="I1985" s="89"/>
      <c r="J1985" s="89"/>
      <c r="K1985" s="89"/>
      <c r="L1985" s="93" t="str">
        <f t="shared" ref="L1985" si="1963" xml:space="preserve">
IF($J$3="","Preenchimento incompleto: deve ser informado o Responsável pela análise - B05.01",
IF(AND(C1972="",D1972="",E1972="",F1972="",H1985="",I1985="",J1985="",K1985=""),"",
IF(AND(C1972="",D1972="",E1972="",F1972="",OR(H1985&lt;&gt;"",I1985&lt;&gt;"",J1985&lt;&gt;"",K1985&lt;&gt;"")),"Preenchimento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IF(AND(C1972&lt;&gt;"",D1972&lt;&gt;"",E1972&lt;&gt;"",F1972&lt;&gt;"",H1985="",I1985="",J1985="",K1985=""),"",
IF(AND(C1972&lt;&gt;"",D1972&lt;&gt;"",E1972&lt;&gt;"",F1972&lt;&gt;"",OR(H1985="",I1985="",J1985="",K1985="")),"Preenchimento incompleto: há informações por requisitante individual faltantes - B03.01",
IF(OR(L1972="",L1973="",L1974="",L1975="",L1976="",L1977="",L1978="",L1979="",L1980="",L1981="",L1982="",L1983="",L1984=""),"Preenchimento incompleto: há linhas vazias antes da atual - B05.01",
"Preenchimento correto"))))))))</f>
        <v/>
      </c>
      <c r="M1985" s="83"/>
    </row>
    <row r="1986" spans="1:13" ht="15">
      <c r="A1986" s="27"/>
      <c r="B1986" s="69">
        <v>1980</v>
      </c>
      <c r="C1986" s="126"/>
      <c r="D1986" s="129"/>
      <c r="E1986" s="132"/>
      <c r="F1986" s="132"/>
      <c r="G1986" s="73">
        <v>15</v>
      </c>
      <c r="H1986" s="90"/>
      <c r="I1986" s="90"/>
      <c r="J1986" s="90"/>
      <c r="K1986" s="90"/>
      <c r="L1986" s="94" t="str">
        <f t="shared" ref="L1986" si="1964" xml:space="preserve">
IF($J$3="","Preenchimento incompleto: deve ser informado o Responsável pela análise - B05.01",
IF(AND(C1972="",D1972="",E1972="",F1972="",H1986="",I1986="",J1986="",K1986=""),"",
IF(AND(C1972="",D1972="",E1972="",F1972="",OR(H1986&lt;&gt;"",I1986&lt;&gt;"",J1986&lt;&gt;"",K1986&lt;&gt;"")),"Preenchimento incompleto: há informações por requisitante individual sem informações do item - B01.01",
IF(OR(C1972="",D1972="",E1972="",F1972=""),"Preenchimento incompleto: há informações faltantes do item - B02.01",
IF(AND(C1972&lt;&gt;"",D1972&lt;&gt;"",E1972&lt;&gt;"",F1972&lt;&gt;"",COUNTA(H1972:K1986)=0),"Preenchimento incompleto: não há nenhuma informação do requisitante individual informada - B04.01",
IF(AND(C1972&lt;&gt;"",D1972&lt;&gt;"",E1972&lt;&gt;"",F1972&lt;&gt;"",H1986="",I1986="",J1986="",K1986=""),"",
IF(AND(C1972&lt;&gt;"",D1972&lt;&gt;"",E1972&lt;&gt;"",F1972&lt;&gt;"",OR(H1986="",I1986="",J1986="",K1986="")),"Preenchimento incompleto: há informações por requisitante individual faltantes - B03.01",
IF(OR(L1972="",L1973="",L1974="",L1975="",L1976="",L1977="",L1978="",L1979="",L1980="",L1981="",L1982="",L1983="",L1984="",L1985=""),"Preenchimento incompleto: há linhas vazias antes da atual - B05.01",
"Preenchimento correto"))))))))</f>
        <v/>
      </c>
      <c r="M1986" s="83"/>
    </row>
    <row r="1987" spans="1:13" ht="15">
      <c r="A1987" s="27"/>
      <c r="B1987" s="66">
        <v>1981</v>
      </c>
      <c r="C1987" s="124" t="str">
        <f>IF('1-ITENS'!C139="","",'1-ITENS'!C139)</f>
        <v/>
      </c>
      <c r="D1987" s="127" t="str">
        <f>IF('1-ITENS'!D139="","",'1-ITENS'!D139)</f>
        <v/>
      </c>
      <c r="E1987" s="130" t="str">
        <f>IF('1-ITENS'!H139="","",'1-ITENS'!H139)</f>
        <v/>
      </c>
      <c r="F1987" s="130" t="str">
        <f>IF('1-ITENS'!F139="","",'1-ITENS'!F139)</f>
        <v/>
      </c>
      <c r="G1987" s="70">
        <v>1</v>
      </c>
      <c r="H1987" s="87"/>
      <c r="I1987" s="87"/>
      <c r="J1987" s="87"/>
      <c r="K1987" s="87"/>
      <c r="L1987" s="92" t="str">
        <f t="shared" ref="L1987" si="1965" xml:space="preserve">
IF($J$3="","Preenchimento incompleto: deve ser informado o Responsável pela análise - B05.01",
IF(AND(C1987="",D1987="",E1987="",F1987="",H1987="",I1987="",J1987="",K1987=""),"",
IF(AND(C1987="",D1987="",E1987="",F1987="",OR(H1987&lt;&gt;"",I1987&lt;&gt;"",J1987&lt;&gt;"",K1987&lt;&gt;"")),"Preenchimento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IF(AND(C1987&lt;&gt;"",D1987&lt;&gt;"",E1987&lt;&gt;"",F1987&lt;&gt;"",H1987="",I1987="",J1987="",K1987=""),"",
IF(AND(C1987&lt;&gt;"",D1987&lt;&gt;"",E1987&lt;&gt;"",F1987&lt;&gt;"",OR(H1987="",I1987="",J1987="",K1987="")),"Preenchimento incompleto: há informações por requisitante individual faltantes - B03.01",
"Preenchimento correto")))))))</f>
        <v/>
      </c>
      <c r="M1987" s="83"/>
    </row>
    <row r="1988" spans="1:13" ht="15">
      <c r="A1988" s="27"/>
      <c r="B1988" s="67">
        <v>1982</v>
      </c>
      <c r="C1988" s="125"/>
      <c r="D1988" s="128"/>
      <c r="E1988" s="131"/>
      <c r="F1988" s="131"/>
      <c r="G1988" s="71">
        <v>2</v>
      </c>
      <c r="H1988" s="88"/>
      <c r="I1988" s="88"/>
      <c r="J1988" s="88"/>
      <c r="K1988" s="88"/>
      <c r="L1988" s="93" t="str">
        <f t="shared" ref="L1988" si="1966" xml:space="preserve">
IF($J$3="","Preenchimento incompleto: deve ser informado o Responsável pela análise - B05.01",
IF(AND(C1987="",D1987="",E1987="",F1987="",H1988="",I1988="",J1988="",K1988=""),"",
IF(AND(C1987="",D1987="",E1987="",F1987="",OR(H1988&lt;&gt;"",I1988&lt;&gt;"",J1988&lt;&gt;"",K1988&lt;&gt;"")),"Preenchimento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IF(AND(C1987&lt;&gt;"",D1987&lt;&gt;"",E1987&lt;&gt;"",F1987&lt;&gt;"",H1988="",I1988="",J1988="",K1988=""),"",
IF(AND(C1987&lt;&gt;"",D1987&lt;&gt;"",E1987&lt;&gt;"",F1987&lt;&gt;"",OR(H1988="",I1988="",J1988="",K1988="")),"Preenchimento incompleto: há informações por requisitante individual faltantes - B03.01",
IF(L1987="","Preenchimento incompleto: há linhas vazias antes da atual - B05.01",
"Preenchimento correto"))))))))</f>
        <v/>
      </c>
      <c r="M1988" s="83"/>
    </row>
    <row r="1989" spans="1:13" ht="15">
      <c r="A1989" s="27"/>
      <c r="B1989" s="67">
        <v>1983</v>
      </c>
      <c r="C1989" s="125"/>
      <c r="D1989" s="128"/>
      <c r="E1989" s="131"/>
      <c r="F1989" s="131"/>
      <c r="G1989" s="71">
        <v>3</v>
      </c>
      <c r="H1989" s="88"/>
      <c r="I1989" s="88"/>
      <c r="J1989" s="88"/>
      <c r="K1989" s="88"/>
      <c r="L1989" s="93" t="str">
        <f t="shared" ref="L1989" si="1967" xml:space="preserve">
IF($J$3="","Preenchimento incompleto: deve ser informado o Responsável pela análise - B05.01",
IF(AND(C1987="",D1987="",E1987="",F1987="",H1989="",I1989="",J1989="",K1989=""),"",
IF(AND(C1987="",D1987="",E1987="",F1987="",OR(H1989&lt;&gt;"",I1989&lt;&gt;"",J1989&lt;&gt;"",K1989&lt;&gt;"")),"Preenchimento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IF(AND(C1987&lt;&gt;"",D1987&lt;&gt;"",E1987&lt;&gt;"",F1987&lt;&gt;"",H1989="",I1989="",J1989="",K1989=""),"",
IF(AND(C1987&lt;&gt;"",D1987&lt;&gt;"",E1987&lt;&gt;"",F1987&lt;&gt;"",OR(H1989="",I1989="",J1989="",K1989="")),"Preenchimento incompleto: há informações por requisitante individual faltantes - B03.01",
IF(OR(L1987="",L1988=""),"Preenchimento incompleto: há linhas vazias antes da atual - B05.01",
"Preenchimento correto"))))))))</f>
        <v/>
      </c>
      <c r="M1989" s="83"/>
    </row>
    <row r="1990" spans="1:13" ht="15">
      <c r="A1990" s="27"/>
      <c r="B1990" s="67">
        <v>1984</v>
      </c>
      <c r="C1990" s="125"/>
      <c r="D1990" s="128"/>
      <c r="E1990" s="131"/>
      <c r="F1990" s="131"/>
      <c r="G1990" s="71">
        <v>4</v>
      </c>
      <c r="H1990" s="88"/>
      <c r="I1990" s="88"/>
      <c r="J1990" s="88"/>
      <c r="K1990" s="88"/>
      <c r="L1990" s="93" t="str">
        <f t="shared" ref="L1990" si="1968" xml:space="preserve">
IF($J$3="","Preenchimento incompleto: deve ser informado o Responsável pela análise - B05.01",
IF(AND(C1987="",D1987="",E1987="",F1987="",H1990="",I1990="",J1990="",K1990=""),"",
IF(AND(C1987="",D1987="",E1987="",F1987="",OR(H1990&lt;&gt;"",I1990&lt;&gt;"",J1990&lt;&gt;"",K1990&lt;&gt;"")),"Preenchimento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IF(AND(C1987&lt;&gt;"",D1987&lt;&gt;"",E1987&lt;&gt;"",F1987&lt;&gt;"",H1990="",I1990="",J1990="",K1990=""),"",
IF(AND(C1987&lt;&gt;"",D1987&lt;&gt;"",E1987&lt;&gt;"",F1987&lt;&gt;"",OR(H1990="",I1990="",J1990="",K1990="")),"Preenchimento incompleto: há informações por requisitante individual faltantes - B03.01",
IF(OR(L1987="",L1988="",L1989=""),"Preenchimento incompleto: há linhas vazias antes da atual - B05.01",
"Preenchimento correto"))))))))</f>
        <v/>
      </c>
      <c r="M1990" s="83"/>
    </row>
    <row r="1991" spans="1:13" ht="15">
      <c r="A1991" s="27"/>
      <c r="B1991" s="67">
        <v>1985</v>
      </c>
      <c r="C1991" s="125"/>
      <c r="D1991" s="128"/>
      <c r="E1991" s="131"/>
      <c r="F1991" s="131"/>
      <c r="G1991" s="71">
        <v>5</v>
      </c>
      <c r="H1991" s="88"/>
      <c r="I1991" s="88"/>
      <c r="J1991" s="88"/>
      <c r="K1991" s="88"/>
      <c r="L1991" s="93" t="str">
        <f t="shared" ref="L1991" si="1969" xml:space="preserve">
IF($J$3="","Preenchimento incompleto: deve ser informado o Responsável pela análise - B05.01",
IF(AND(C1987="",D1987="",E1987="",F1987="",H1991="",I1991="",J1991="",K1991=""),"",
IF(AND(C1987="",D1987="",E1987="",F1987="",OR(H1991&lt;&gt;"",I1991&lt;&gt;"",J1991&lt;&gt;"",K1991&lt;&gt;"")),"Preenchimento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IF(AND(C1987&lt;&gt;"",D1987&lt;&gt;"",E1987&lt;&gt;"",F1987&lt;&gt;"",H1991="",I1991="",J1991="",K1991=""),"",
IF(AND(C1987&lt;&gt;"",D1987&lt;&gt;"",E1987&lt;&gt;"",F1987&lt;&gt;"",OR(H1991="",I1991="",J1991="",K1991="")),"Preenchimento incompleto: há informações por requisitante individual faltantes - B03.01",
IF(OR(L1987="",L1988="",L1989="",L1990=""),"Preenchimento incompleto: há linhas vazias antes da atual - B05.01",
"Preenchimento correto"))))))))</f>
        <v/>
      </c>
      <c r="M1991" s="83"/>
    </row>
    <row r="1992" spans="1:13" ht="15">
      <c r="A1992" s="27"/>
      <c r="B1992" s="67">
        <v>1986</v>
      </c>
      <c r="C1992" s="125"/>
      <c r="D1992" s="128"/>
      <c r="E1992" s="131"/>
      <c r="F1992" s="131"/>
      <c r="G1992" s="71">
        <v>6</v>
      </c>
      <c r="H1992" s="88"/>
      <c r="I1992" s="88"/>
      <c r="J1992" s="88"/>
      <c r="K1992" s="88"/>
      <c r="L1992" s="93" t="str">
        <f t="shared" ref="L1992" si="1970" xml:space="preserve">
IF($J$3="","Preenchimento incompleto: deve ser informado o Responsável pela análise - B05.01",
IF(AND(C1987="",D1987="",E1987="",F1987="",H1992="",I1992="",J1992="",K1992=""),"",
IF(AND(C1987="",D1987="",E1987="",F1987="",OR(H1992&lt;&gt;"",I1992&lt;&gt;"",J1992&lt;&gt;"",K1992&lt;&gt;"")),"Preenchimento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IF(AND(C1987&lt;&gt;"",D1987&lt;&gt;"",E1987&lt;&gt;"",F1987&lt;&gt;"",H1992="",I1992="",J1992="",K1992=""),"",
IF(AND(C1987&lt;&gt;"",D1987&lt;&gt;"",E1987&lt;&gt;"",F1987&lt;&gt;"",OR(H1992="",I1992="",J1992="",K1992="")),"Preenchimento incompleto: há informações por requisitante individual faltantes - B03.01",
IF(OR(L1987="",L1988="",L1989="",L1990="",L1991=""),"Preenchimento incompleto: há linhas vazias antes da atual - B05.01",
"Preenchimento correto"))))))))</f>
        <v/>
      </c>
      <c r="M1992" s="83"/>
    </row>
    <row r="1993" spans="1:13" ht="15">
      <c r="A1993" s="27"/>
      <c r="B1993" s="67">
        <v>1987</v>
      </c>
      <c r="C1993" s="125"/>
      <c r="D1993" s="128"/>
      <c r="E1993" s="131"/>
      <c r="F1993" s="131"/>
      <c r="G1993" s="71">
        <v>7</v>
      </c>
      <c r="H1993" s="88"/>
      <c r="I1993" s="88"/>
      <c r="J1993" s="88"/>
      <c r="K1993" s="88"/>
      <c r="L1993" s="93" t="str">
        <f t="shared" ref="L1993" si="1971" xml:space="preserve">
IF($J$3="","Preenchimento incompleto: deve ser informado o Responsável pela análise - B05.01",
IF(AND(C1987="",D1987="",E1987="",F1987="",H1993="",I1993="",J1993="",K1993=""),"",
IF(AND(C1987="",D1987="",E1987="",F1987="",OR(H1993&lt;&gt;"",I1993&lt;&gt;"",J1993&lt;&gt;"",K1993&lt;&gt;"")),"Preenchimento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IF(AND(C1987&lt;&gt;"",D1987&lt;&gt;"",E1987&lt;&gt;"",F1987&lt;&gt;"",H1993="",I1993="",J1993="",K1993=""),"",
IF(AND(C1987&lt;&gt;"",D1987&lt;&gt;"",E1987&lt;&gt;"",F1987&lt;&gt;"",OR(H1993="",I1993="",J1993="",K1993="")),"Preenchimento incompleto: há informações por requisitante individual faltantes - B03.01",
IF(OR(L1987="",L1988="",L1989="",L1990="",L1991="",L1992=""),"Preenchimento incompleto: há linhas vazias antes da atual - B05.01",
"Preenchimento correto"))))))))</f>
        <v/>
      </c>
      <c r="M1993" s="83"/>
    </row>
    <row r="1994" spans="1:13" ht="15">
      <c r="A1994" s="27"/>
      <c r="B1994" s="67">
        <v>1988</v>
      </c>
      <c r="C1994" s="125"/>
      <c r="D1994" s="128"/>
      <c r="E1994" s="131"/>
      <c r="F1994" s="131"/>
      <c r="G1994" s="71">
        <v>8</v>
      </c>
      <c r="H1994" s="88"/>
      <c r="I1994" s="88"/>
      <c r="J1994" s="88"/>
      <c r="K1994" s="88"/>
      <c r="L1994" s="93" t="str">
        <f t="shared" ref="L1994" si="1972" xml:space="preserve">
IF($J$3="","Preenchimento incompleto: deve ser informado o Responsável pela análise - B05.01",
IF(AND(C1987="",D1987="",E1987="",F1987="",H1994="",I1994="",J1994="",K1994=""),"",
IF(AND(C1987="",D1987="",E1987="",F1987="",OR(H1994&lt;&gt;"",I1994&lt;&gt;"",J1994&lt;&gt;"",K1994&lt;&gt;"")),"Preenchimento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IF(AND(C1987&lt;&gt;"",D1987&lt;&gt;"",E1987&lt;&gt;"",F1987&lt;&gt;"",H1994="",I1994="",J1994="",K1994=""),"",
IF(AND(C1987&lt;&gt;"",D1987&lt;&gt;"",E1987&lt;&gt;"",F1987&lt;&gt;"",OR(H1994="",I1994="",J1994="",K1994="")),"Preenchimento incompleto: há informações por requisitante individual faltantes - B03.01",
IF(OR(L1987="",L1988="",L1989="",L1990="",L1991="",L1992="",L1993=""),"Preenchimento incompleto: há linhas vazias antes da atual - B05.01",
"Preenchimento correto"))))))))</f>
        <v/>
      </c>
      <c r="M1994" s="83"/>
    </row>
    <row r="1995" spans="1:13" ht="15">
      <c r="A1995" s="27"/>
      <c r="B1995" s="67">
        <v>1989</v>
      </c>
      <c r="C1995" s="125"/>
      <c r="D1995" s="128"/>
      <c r="E1995" s="131"/>
      <c r="F1995" s="131"/>
      <c r="G1995" s="71">
        <v>9</v>
      </c>
      <c r="H1995" s="88"/>
      <c r="I1995" s="88"/>
      <c r="J1995" s="88"/>
      <c r="K1995" s="88"/>
      <c r="L1995" s="93" t="str">
        <f t="shared" ref="L1995" si="1973" xml:space="preserve">
IF($J$3="","Preenchimento incompleto: deve ser informado o Responsável pela análise - B05.01",
IF(AND(C1987="",D1987="",E1987="",F1987="",H1995="",I1995="",J1995="",K1995=""),"",
IF(AND(C1987="",D1987="",E1987="",F1987="",OR(H1995&lt;&gt;"",I1995&lt;&gt;"",J1995&lt;&gt;"",K1995&lt;&gt;"")),"Preenchimento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IF(AND(C1987&lt;&gt;"",D1987&lt;&gt;"",E1987&lt;&gt;"",F1987&lt;&gt;"",H1995="",I1995="",J1995="",K1995=""),"",
IF(AND(C1987&lt;&gt;"",D1987&lt;&gt;"",E1987&lt;&gt;"",F1987&lt;&gt;"",OR(H1995="",I1995="",J1995="",K1995="")),"Preenchimento incompleto: há informações por requisitante individual faltantes - B03.01",
IF(OR(L1987="",L1988="",L1989="",L1990="",L1991="",L1992="",L1993="",L1994=""),"Preenchimento incompleto: há linhas vazias antes da atual - B05.01",
"Preenchimento correto"))))))))</f>
        <v/>
      </c>
      <c r="M1995" s="83"/>
    </row>
    <row r="1996" spans="1:13" ht="15">
      <c r="A1996" s="27"/>
      <c r="B1996" s="67">
        <v>1990</v>
      </c>
      <c r="C1996" s="125"/>
      <c r="D1996" s="128"/>
      <c r="E1996" s="131"/>
      <c r="F1996" s="131"/>
      <c r="G1996" s="72">
        <v>10</v>
      </c>
      <c r="H1996" s="89"/>
      <c r="I1996" s="89"/>
      <c r="J1996" s="89"/>
      <c r="K1996" s="89"/>
      <c r="L1996" s="93" t="str">
        <f t="shared" ref="L1996" si="1974" xml:space="preserve">
IF($J$3="","Preenchimento incompleto: deve ser informado o Responsável pela análise - B05.01",
IF(AND(C1987="",D1987="",E1987="",F1987="",H1996="",I1996="",J1996="",K1996=""),"",
IF(AND(C1987="",D1987="",E1987="",F1987="",OR(H1996&lt;&gt;"",I1996&lt;&gt;"",J1996&lt;&gt;"",K1996&lt;&gt;"")),"Preenchimento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IF(AND(C1987&lt;&gt;"",D1987&lt;&gt;"",E1987&lt;&gt;"",F1987&lt;&gt;"",H1996="",I1996="",J1996="",K1996=""),"",
IF(AND(C1987&lt;&gt;"",D1987&lt;&gt;"",E1987&lt;&gt;"",F1987&lt;&gt;"",OR(H1996="",I1996="",J1996="",K1996="")),"Preenchimento incompleto: há informações por requisitante individual faltantes - B03.01",
IF(OR(L1987="",L1988="",L1989="",L1990="",L1991="",L1992="",L1993="",L1994="",L1995=""),"Preenchimento incompleto: há linhas vazias antes da atual - B05.01",
"Preenchimento correto"))))))))</f>
        <v/>
      </c>
      <c r="M1996" s="83"/>
    </row>
    <row r="1997" spans="1:13" ht="15">
      <c r="A1997" s="27"/>
      <c r="B1997" s="67">
        <v>1991</v>
      </c>
      <c r="C1997" s="125"/>
      <c r="D1997" s="128"/>
      <c r="E1997" s="131"/>
      <c r="F1997" s="131"/>
      <c r="G1997" s="72">
        <v>11</v>
      </c>
      <c r="H1997" s="89"/>
      <c r="I1997" s="89"/>
      <c r="J1997" s="89"/>
      <c r="K1997" s="89"/>
      <c r="L1997" s="93" t="str">
        <f t="shared" ref="L1997" si="1975" xml:space="preserve">
IF($J$3="","Preenchimento incompleto: deve ser informado o Responsável pela análise - B05.01",
IF(AND(C1987="",D1987="",E1987="",F1987="",H1997="",I1997="",J1997="",K1997=""),"",
IF(AND(C1987="",D1987="",E1987="",F1987="",OR(H1997&lt;&gt;"",I1997&lt;&gt;"",J1997&lt;&gt;"",K1997&lt;&gt;"")),"Preenchimento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IF(AND(C1987&lt;&gt;"",D1987&lt;&gt;"",E1987&lt;&gt;"",F1987&lt;&gt;"",H1997="",I1997="",J1997="",K1997=""),"",
IF(AND(C1987&lt;&gt;"",D1987&lt;&gt;"",E1987&lt;&gt;"",F1987&lt;&gt;"",OR(H1997="",I1997="",J1997="",K1997="")),"Preenchimento incompleto: há informações por requisitante individual faltantes - B03.01",
IF(OR(L1987="",L1988="",L1989="",L1990="",L1991="",L1992="",L1993="",L1994="",L1995="",L1996=""),"Preenchimento incompleto: há linhas vazias antes da atual - B05.01",
"Preenchimento correto"))))))))</f>
        <v/>
      </c>
      <c r="M1997" s="83"/>
    </row>
    <row r="1998" spans="1:13" ht="15">
      <c r="A1998" s="27"/>
      <c r="B1998" s="67">
        <v>1992</v>
      </c>
      <c r="C1998" s="125"/>
      <c r="D1998" s="128"/>
      <c r="E1998" s="131"/>
      <c r="F1998" s="131"/>
      <c r="G1998" s="72">
        <v>12</v>
      </c>
      <c r="H1998" s="89"/>
      <c r="I1998" s="89"/>
      <c r="J1998" s="89"/>
      <c r="K1998" s="89"/>
      <c r="L1998" s="93" t="str">
        <f t="shared" ref="L1998" si="1976" xml:space="preserve">
IF($J$3="","Preenchimento incompleto: deve ser informado o Responsável pela análise - B05.01",
IF(AND(C1987="",D1987="",E1987="",F1987="",H1998="",I1998="",J1998="",K1998=""),"",
IF(AND(C1987="",D1987="",E1987="",F1987="",OR(H1998&lt;&gt;"",I1998&lt;&gt;"",J1998&lt;&gt;"",K1998&lt;&gt;"")),"Preenchimento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IF(AND(C1987&lt;&gt;"",D1987&lt;&gt;"",E1987&lt;&gt;"",F1987&lt;&gt;"",H1998="",I1998="",J1998="",K1998=""),"",
IF(AND(C1987&lt;&gt;"",D1987&lt;&gt;"",E1987&lt;&gt;"",F1987&lt;&gt;"",OR(H1998="",I1998="",J1998="",K1998="")),"Preenchimento incompleto: há informações por requisitante individual faltantes - B03.01",
IF(OR(L1987="",L1988="",L1989="",L1990="",L1991="",L1992="",L1993="",L1994="",L1995="",L1996="",L1997=""),"Preenchimento incompleto: há linhas vazias antes da atual - B05.01",
"Preenchimento correto"))))))))</f>
        <v/>
      </c>
      <c r="M1998" s="83"/>
    </row>
    <row r="1999" spans="1:13" ht="15">
      <c r="A1999" s="27"/>
      <c r="B1999" s="67">
        <v>1993</v>
      </c>
      <c r="C1999" s="125"/>
      <c r="D1999" s="128"/>
      <c r="E1999" s="131"/>
      <c r="F1999" s="131"/>
      <c r="G1999" s="72">
        <v>13</v>
      </c>
      <c r="H1999" s="89"/>
      <c r="I1999" s="89"/>
      <c r="J1999" s="89"/>
      <c r="K1999" s="89"/>
      <c r="L1999" s="93" t="str">
        <f t="shared" ref="L1999" si="1977" xml:space="preserve">
IF($J$3="","Preenchimento incompleto: deve ser informado o Responsável pela análise - B05.01",
IF(AND(C1987="",D1987="",E1987="",F1987="",H1999="",I1999="",J1999="",K1999=""),"",
IF(AND(C1987="",D1987="",E1987="",F1987="",OR(H1999&lt;&gt;"",I1999&lt;&gt;"",J1999&lt;&gt;"",K1999&lt;&gt;"")),"Preenchimento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IF(AND(C1987&lt;&gt;"",D1987&lt;&gt;"",E1987&lt;&gt;"",F1987&lt;&gt;"",H1999="",I1999="",J1999="",K1999=""),"",
IF(AND(C1987&lt;&gt;"",D1987&lt;&gt;"",E1987&lt;&gt;"",F1987&lt;&gt;"",OR(H1999="",I1999="",J1999="",K1999="")),"Preenchimento incompleto: há informações por requisitante individual faltantes - B03.01",
IF(OR(L1987="",L1988="",L1989="",L1990="",L1991="",L1992="",L1993="",L1994="",L1995="",L1996="",L1997="",L1998=""),"Preenchimento incompleto: há linhas vazias antes da atual - B05.01",
"Preenchimento correto"))))))))</f>
        <v/>
      </c>
      <c r="M1999" s="83"/>
    </row>
    <row r="2000" spans="1:13" ht="15">
      <c r="A2000" s="27"/>
      <c r="B2000" s="68">
        <v>1994</v>
      </c>
      <c r="C2000" s="125"/>
      <c r="D2000" s="128"/>
      <c r="E2000" s="131"/>
      <c r="F2000" s="131"/>
      <c r="G2000" s="72">
        <v>14</v>
      </c>
      <c r="H2000" s="89"/>
      <c r="I2000" s="89"/>
      <c r="J2000" s="89"/>
      <c r="K2000" s="89"/>
      <c r="L2000" s="93" t="str">
        <f t="shared" ref="L2000" si="1978" xml:space="preserve">
IF($J$3="","Preenchimento incompleto: deve ser informado o Responsável pela análise - B05.01",
IF(AND(C1987="",D1987="",E1987="",F1987="",H2000="",I2000="",J2000="",K2000=""),"",
IF(AND(C1987="",D1987="",E1987="",F1987="",OR(H2000&lt;&gt;"",I2000&lt;&gt;"",J2000&lt;&gt;"",K2000&lt;&gt;"")),"Preenchimento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IF(AND(C1987&lt;&gt;"",D1987&lt;&gt;"",E1987&lt;&gt;"",F1987&lt;&gt;"",H2000="",I2000="",J2000="",K2000=""),"",
IF(AND(C1987&lt;&gt;"",D1987&lt;&gt;"",E1987&lt;&gt;"",F1987&lt;&gt;"",OR(H2000="",I2000="",J2000="",K2000="")),"Preenchimento incompleto: há informações por requisitante individual faltantes - B03.01",
IF(OR(L1987="",L1988="",L1989="",L1990="",L1991="",L1992="",L1993="",L1994="",L1995="",L1996="",L1997="",L1998="",L1999=""),"Preenchimento incompleto: há linhas vazias antes da atual - B05.01",
"Preenchimento correto"))))))))</f>
        <v/>
      </c>
      <c r="M2000" s="83"/>
    </row>
    <row r="2001" spans="1:13" ht="15">
      <c r="A2001" s="27"/>
      <c r="B2001" s="69">
        <v>1995</v>
      </c>
      <c r="C2001" s="126"/>
      <c r="D2001" s="129"/>
      <c r="E2001" s="132"/>
      <c r="F2001" s="132"/>
      <c r="G2001" s="73">
        <v>15</v>
      </c>
      <c r="H2001" s="90"/>
      <c r="I2001" s="90"/>
      <c r="J2001" s="90"/>
      <c r="K2001" s="90"/>
      <c r="L2001" s="94" t="str">
        <f t="shared" ref="L2001" si="1979" xml:space="preserve">
IF($J$3="","Preenchimento incompleto: deve ser informado o Responsável pela análise - B05.01",
IF(AND(C1987="",D1987="",E1987="",F1987="",H2001="",I2001="",J2001="",K2001=""),"",
IF(AND(C1987="",D1987="",E1987="",F1987="",OR(H2001&lt;&gt;"",I2001&lt;&gt;"",J2001&lt;&gt;"",K2001&lt;&gt;"")),"Preenchimento incompleto: há informações por requisitante individual sem informações do item - B01.01",
IF(OR(C1987="",D1987="",E1987="",F1987=""),"Preenchimento incompleto: há informações faltantes do item - B02.01",
IF(AND(C1987&lt;&gt;"",D1987&lt;&gt;"",E1987&lt;&gt;"",F1987&lt;&gt;"",COUNTA(H1987:K2001)=0),"Preenchimento incompleto: não há nenhuma informação do requisitante individual informada - B04.01",
IF(AND(C1987&lt;&gt;"",D1987&lt;&gt;"",E1987&lt;&gt;"",F1987&lt;&gt;"",H2001="",I2001="",J2001="",K2001=""),"",
IF(AND(C1987&lt;&gt;"",D1987&lt;&gt;"",E1987&lt;&gt;"",F1987&lt;&gt;"",OR(H2001="",I2001="",J2001="",K2001="")),"Preenchimento incompleto: há informações por requisitante individual faltantes - B03.01",
IF(OR(L1987="",L1988="",L1989="",L1990="",L1991="",L1992="",L1993="",L1994="",L1995="",L1996="",L1997="",L1998="",L1999="",L2000=""),"Preenchimento incompleto: há linhas vazias antes da atual - B05.01",
"Preenchimento correto"))))))))</f>
        <v/>
      </c>
      <c r="M2001" s="83"/>
    </row>
    <row r="2002" spans="1:13" ht="15">
      <c r="A2002" s="27"/>
      <c r="B2002" s="66">
        <v>1996</v>
      </c>
      <c r="C2002" s="124" t="str">
        <f>IF('1-ITENS'!C140="","",'1-ITENS'!C140)</f>
        <v/>
      </c>
      <c r="D2002" s="127" t="str">
        <f>IF('1-ITENS'!D140="","",'1-ITENS'!D140)</f>
        <v/>
      </c>
      <c r="E2002" s="130" t="str">
        <f>IF('1-ITENS'!H140="","",'1-ITENS'!H140)</f>
        <v/>
      </c>
      <c r="F2002" s="130" t="str">
        <f>IF('1-ITENS'!F140="","",'1-ITENS'!F140)</f>
        <v/>
      </c>
      <c r="G2002" s="70">
        <v>1</v>
      </c>
      <c r="H2002" s="87"/>
      <c r="I2002" s="87"/>
      <c r="J2002" s="87"/>
      <c r="K2002" s="87"/>
      <c r="L2002" s="92" t="str">
        <f t="shared" ref="L2002" si="1980" xml:space="preserve">
IF($J$3="","Preenchimento incompleto: deve ser informado o Responsável pela análise - B05.01",
IF(AND(C2002="",D2002="",E2002="",F2002="",H2002="",I2002="",J2002="",K2002=""),"",
IF(AND(C2002="",D2002="",E2002="",F2002="",OR(H2002&lt;&gt;"",I2002&lt;&gt;"",J2002&lt;&gt;"",K2002&lt;&gt;"")),"Preenchimento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IF(AND(C2002&lt;&gt;"",D2002&lt;&gt;"",E2002&lt;&gt;"",F2002&lt;&gt;"",H2002="",I2002="",J2002="",K2002=""),"",
IF(AND(C2002&lt;&gt;"",D2002&lt;&gt;"",E2002&lt;&gt;"",F2002&lt;&gt;"",OR(H2002="",I2002="",J2002="",K2002="")),"Preenchimento incompleto: há informações por requisitante individual faltantes - B03.01",
"Preenchimento correto")))))))</f>
        <v/>
      </c>
      <c r="M2002" s="83"/>
    </row>
    <row r="2003" spans="1:13" ht="15">
      <c r="A2003" s="27"/>
      <c r="B2003" s="67">
        <v>1997</v>
      </c>
      <c r="C2003" s="125"/>
      <c r="D2003" s="128"/>
      <c r="E2003" s="131"/>
      <c r="F2003" s="131"/>
      <c r="G2003" s="71">
        <v>2</v>
      </c>
      <c r="H2003" s="88"/>
      <c r="I2003" s="88"/>
      <c r="J2003" s="88"/>
      <c r="K2003" s="88"/>
      <c r="L2003" s="93" t="str">
        <f t="shared" ref="L2003" si="1981" xml:space="preserve">
IF($J$3="","Preenchimento incompleto: deve ser informado o Responsável pela análise - B05.01",
IF(AND(C2002="",D2002="",E2002="",F2002="",H2003="",I2003="",J2003="",K2003=""),"",
IF(AND(C2002="",D2002="",E2002="",F2002="",OR(H2003&lt;&gt;"",I2003&lt;&gt;"",J2003&lt;&gt;"",K2003&lt;&gt;"")),"Preenchimento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IF(AND(C2002&lt;&gt;"",D2002&lt;&gt;"",E2002&lt;&gt;"",F2002&lt;&gt;"",H2003="",I2003="",J2003="",K2003=""),"",
IF(AND(C2002&lt;&gt;"",D2002&lt;&gt;"",E2002&lt;&gt;"",F2002&lt;&gt;"",OR(H2003="",I2003="",J2003="",K2003="")),"Preenchimento incompleto: há informações por requisitante individual faltantes - B03.01",
IF(L2002="","Preenchimento incompleto: há linhas vazias antes da atual - B05.01",
"Preenchimento correto"))))))))</f>
        <v/>
      </c>
      <c r="M2003" s="83"/>
    </row>
    <row r="2004" spans="1:13" ht="15">
      <c r="A2004" s="27"/>
      <c r="B2004" s="67">
        <v>1998</v>
      </c>
      <c r="C2004" s="125"/>
      <c r="D2004" s="128"/>
      <c r="E2004" s="131"/>
      <c r="F2004" s="131"/>
      <c r="G2004" s="71">
        <v>3</v>
      </c>
      <c r="H2004" s="88"/>
      <c r="I2004" s="88"/>
      <c r="J2004" s="88"/>
      <c r="K2004" s="88"/>
      <c r="L2004" s="93" t="str">
        <f t="shared" ref="L2004" si="1982" xml:space="preserve">
IF($J$3="","Preenchimento incompleto: deve ser informado o Responsável pela análise - B05.01",
IF(AND(C2002="",D2002="",E2002="",F2002="",H2004="",I2004="",J2004="",K2004=""),"",
IF(AND(C2002="",D2002="",E2002="",F2002="",OR(H2004&lt;&gt;"",I2004&lt;&gt;"",J2004&lt;&gt;"",K2004&lt;&gt;"")),"Preenchimento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IF(AND(C2002&lt;&gt;"",D2002&lt;&gt;"",E2002&lt;&gt;"",F2002&lt;&gt;"",H2004="",I2004="",J2004="",K2004=""),"",
IF(AND(C2002&lt;&gt;"",D2002&lt;&gt;"",E2002&lt;&gt;"",F2002&lt;&gt;"",OR(H2004="",I2004="",J2004="",K2004="")),"Preenchimento incompleto: há informações por requisitante individual faltantes - B03.01",
IF(OR(L2002="",L2003=""),"Preenchimento incompleto: há linhas vazias antes da atual - B05.01",
"Preenchimento correto"))))))))</f>
        <v/>
      </c>
      <c r="M2004" s="83"/>
    </row>
    <row r="2005" spans="1:13" ht="15">
      <c r="A2005" s="27"/>
      <c r="B2005" s="67">
        <v>1999</v>
      </c>
      <c r="C2005" s="125"/>
      <c r="D2005" s="128"/>
      <c r="E2005" s="131"/>
      <c r="F2005" s="131"/>
      <c r="G2005" s="71">
        <v>4</v>
      </c>
      <c r="H2005" s="88"/>
      <c r="I2005" s="88"/>
      <c r="J2005" s="88"/>
      <c r="K2005" s="88"/>
      <c r="L2005" s="93" t="str">
        <f t="shared" ref="L2005" si="1983" xml:space="preserve">
IF($J$3="","Preenchimento incompleto: deve ser informado o Responsável pela análise - B05.01",
IF(AND(C2002="",D2002="",E2002="",F2002="",H2005="",I2005="",J2005="",K2005=""),"",
IF(AND(C2002="",D2002="",E2002="",F2002="",OR(H2005&lt;&gt;"",I2005&lt;&gt;"",J2005&lt;&gt;"",K2005&lt;&gt;"")),"Preenchimento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IF(AND(C2002&lt;&gt;"",D2002&lt;&gt;"",E2002&lt;&gt;"",F2002&lt;&gt;"",H2005="",I2005="",J2005="",K2005=""),"",
IF(AND(C2002&lt;&gt;"",D2002&lt;&gt;"",E2002&lt;&gt;"",F2002&lt;&gt;"",OR(H2005="",I2005="",J2005="",K2005="")),"Preenchimento incompleto: há informações por requisitante individual faltantes - B03.01",
IF(OR(L2002="",L2003="",L2004=""),"Preenchimento incompleto: há linhas vazias antes da atual - B05.01",
"Preenchimento correto"))))))))</f>
        <v/>
      </c>
      <c r="M2005" s="83"/>
    </row>
    <row r="2006" spans="1:13" ht="15">
      <c r="A2006" s="27"/>
      <c r="B2006" s="67">
        <v>2000</v>
      </c>
      <c r="C2006" s="125"/>
      <c r="D2006" s="128"/>
      <c r="E2006" s="131"/>
      <c r="F2006" s="131"/>
      <c r="G2006" s="71">
        <v>5</v>
      </c>
      <c r="H2006" s="88"/>
      <c r="I2006" s="88"/>
      <c r="J2006" s="88"/>
      <c r="K2006" s="88"/>
      <c r="L2006" s="93" t="str">
        <f t="shared" ref="L2006" si="1984" xml:space="preserve">
IF($J$3="","Preenchimento incompleto: deve ser informado o Responsável pela análise - B05.01",
IF(AND(C2002="",D2002="",E2002="",F2002="",H2006="",I2006="",J2006="",K2006=""),"",
IF(AND(C2002="",D2002="",E2002="",F2002="",OR(H2006&lt;&gt;"",I2006&lt;&gt;"",J2006&lt;&gt;"",K2006&lt;&gt;"")),"Preenchimento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IF(AND(C2002&lt;&gt;"",D2002&lt;&gt;"",E2002&lt;&gt;"",F2002&lt;&gt;"",H2006="",I2006="",J2006="",K2006=""),"",
IF(AND(C2002&lt;&gt;"",D2002&lt;&gt;"",E2002&lt;&gt;"",F2002&lt;&gt;"",OR(H2006="",I2006="",J2006="",K2006="")),"Preenchimento incompleto: há informações por requisitante individual faltantes - B03.01",
IF(OR(L2002="",L2003="",L2004="",L2005=""),"Preenchimento incompleto: há linhas vazias antes da atual - B05.01",
"Preenchimento correto"))))))))</f>
        <v/>
      </c>
      <c r="M2006" s="83"/>
    </row>
    <row r="2007" spans="1:13" ht="15">
      <c r="A2007" s="27"/>
      <c r="B2007" s="67">
        <v>2001</v>
      </c>
      <c r="C2007" s="125"/>
      <c r="D2007" s="128"/>
      <c r="E2007" s="131"/>
      <c r="F2007" s="131"/>
      <c r="G2007" s="71">
        <v>6</v>
      </c>
      <c r="H2007" s="88"/>
      <c r="I2007" s="88"/>
      <c r="J2007" s="88"/>
      <c r="K2007" s="88"/>
      <c r="L2007" s="93" t="str">
        <f t="shared" ref="L2007" si="1985" xml:space="preserve">
IF($J$3="","Preenchimento incompleto: deve ser informado o Responsável pela análise - B05.01",
IF(AND(C2002="",D2002="",E2002="",F2002="",H2007="",I2007="",J2007="",K2007=""),"",
IF(AND(C2002="",D2002="",E2002="",F2002="",OR(H2007&lt;&gt;"",I2007&lt;&gt;"",J2007&lt;&gt;"",K2007&lt;&gt;"")),"Preenchimento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IF(AND(C2002&lt;&gt;"",D2002&lt;&gt;"",E2002&lt;&gt;"",F2002&lt;&gt;"",H2007="",I2007="",J2007="",K2007=""),"",
IF(AND(C2002&lt;&gt;"",D2002&lt;&gt;"",E2002&lt;&gt;"",F2002&lt;&gt;"",OR(H2007="",I2007="",J2007="",K2007="")),"Preenchimento incompleto: há informações por requisitante individual faltantes - B03.01",
IF(OR(L2002="",L2003="",L2004="",L2005="",L2006=""),"Preenchimento incompleto: há linhas vazias antes da atual - B05.01",
"Preenchimento correto"))))))))</f>
        <v/>
      </c>
      <c r="M2007" s="83"/>
    </row>
    <row r="2008" spans="1:13" ht="15">
      <c r="A2008" s="27"/>
      <c r="B2008" s="67">
        <v>2002</v>
      </c>
      <c r="C2008" s="125"/>
      <c r="D2008" s="128"/>
      <c r="E2008" s="131"/>
      <c r="F2008" s="131"/>
      <c r="G2008" s="71">
        <v>7</v>
      </c>
      <c r="H2008" s="88"/>
      <c r="I2008" s="88"/>
      <c r="J2008" s="88"/>
      <c r="K2008" s="88"/>
      <c r="L2008" s="93" t="str">
        <f t="shared" ref="L2008" si="1986" xml:space="preserve">
IF($J$3="","Preenchimento incompleto: deve ser informado o Responsável pela análise - B05.01",
IF(AND(C2002="",D2002="",E2002="",F2002="",H2008="",I2008="",J2008="",K2008=""),"",
IF(AND(C2002="",D2002="",E2002="",F2002="",OR(H2008&lt;&gt;"",I2008&lt;&gt;"",J2008&lt;&gt;"",K2008&lt;&gt;"")),"Preenchimento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IF(AND(C2002&lt;&gt;"",D2002&lt;&gt;"",E2002&lt;&gt;"",F2002&lt;&gt;"",H2008="",I2008="",J2008="",K2008=""),"",
IF(AND(C2002&lt;&gt;"",D2002&lt;&gt;"",E2002&lt;&gt;"",F2002&lt;&gt;"",OR(H2008="",I2008="",J2008="",K2008="")),"Preenchimento incompleto: há informações por requisitante individual faltantes - B03.01",
IF(OR(L2002="",L2003="",L2004="",L2005="",L2006="",L2007=""),"Preenchimento incompleto: há linhas vazias antes da atual - B05.01",
"Preenchimento correto"))))))))</f>
        <v/>
      </c>
      <c r="M2008" s="83"/>
    </row>
    <row r="2009" spans="1:13" ht="15">
      <c r="A2009" s="27"/>
      <c r="B2009" s="67">
        <v>2003</v>
      </c>
      <c r="C2009" s="125"/>
      <c r="D2009" s="128"/>
      <c r="E2009" s="131"/>
      <c r="F2009" s="131"/>
      <c r="G2009" s="71">
        <v>8</v>
      </c>
      <c r="H2009" s="88"/>
      <c r="I2009" s="88"/>
      <c r="J2009" s="88"/>
      <c r="K2009" s="88"/>
      <c r="L2009" s="93" t="str">
        <f t="shared" ref="L2009" si="1987" xml:space="preserve">
IF($J$3="","Preenchimento incompleto: deve ser informado o Responsável pela análise - B05.01",
IF(AND(C2002="",D2002="",E2002="",F2002="",H2009="",I2009="",J2009="",K2009=""),"",
IF(AND(C2002="",D2002="",E2002="",F2002="",OR(H2009&lt;&gt;"",I2009&lt;&gt;"",J2009&lt;&gt;"",K2009&lt;&gt;"")),"Preenchimento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IF(AND(C2002&lt;&gt;"",D2002&lt;&gt;"",E2002&lt;&gt;"",F2002&lt;&gt;"",H2009="",I2009="",J2009="",K2009=""),"",
IF(AND(C2002&lt;&gt;"",D2002&lt;&gt;"",E2002&lt;&gt;"",F2002&lt;&gt;"",OR(H2009="",I2009="",J2009="",K2009="")),"Preenchimento incompleto: há informações por requisitante individual faltantes - B03.01",
IF(OR(L2002="",L2003="",L2004="",L2005="",L2006="",L2007="",L2008=""),"Preenchimento incompleto: há linhas vazias antes da atual - B05.01",
"Preenchimento correto"))))))))</f>
        <v/>
      </c>
      <c r="M2009" s="83"/>
    </row>
    <row r="2010" spans="1:13" ht="15">
      <c r="A2010" s="27"/>
      <c r="B2010" s="67">
        <v>2004</v>
      </c>
      <c r="C2010" s="125"/>
      <c r="D2010" s="128"/>
      <c r="E2010" s="131"/>
      <c r="F2010" s="131"/>
      <c r="G2010" s="71">
        <v>9</v>
      </c>
      <c r="H2010" s="88"/>
      <c r="I2010" s="88"/>
      <c r="J2010" s="88"/>
      <c r="K2010" s="88"/>
      <c r="L2010" s="93" t="str">
        <f t="shared" ref="L2010" si="1988" xml:space="preserve">
IF($J$3="","Preenchimento incompleto: deve ser informado o Responsável pela análise - B05.01",
IF(AND(C2002="",D2002="",E2002="",F2002="",H2010="",I2010="",J2010="",K2010=""),"",
IF(AND(C2002="",D2002="",E2002="",F2002="",OR(H2010&lt;&gt;"",I2010&lt;&gt;"",J2010&lt;&gt;"",K2010&lt;&gt;"")),"Preenchimento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IF(AND(C2002&lt;&gt;"",D2002&lt;&gt;"",E2002&lt;&gt;"",F2002&lt;&gt;"",H2010="",I2010="",J2010="",K2010=""),"",
IF(AND(C2002&lt;&gt;"",D2002&lt;&gt;"",E2002&lt;&gt;"",F2002&lt;&gt;"",OR(H2010="",I2010="",J2010="",K2010="")),"Preenchimento incompleto: há informações por requisitante individual faltantes - B03.01",
IF(OR(L2002="",L2003="",L2004="",L2005="",L2006="",L2007="",L2008="",L2009=""),"Preenchimento incompleto: há linhas vazias antes da atual - B05.01",
"Preenchimento correto"))))))))</f>
        <v/>
      </c>
      <c r="M2010" s="83"/>
    </row>
    <row r="2011" spans="1:13" ht="15">
      <c r="A2011" s="27"/>
      <c r="B2011" s="67">
        <v>2005</v>
      </c>
      <c r="C2011" s="125"/>
      <c r="D2011" s="128"/>
      <c r="E2011" s="131"/>
      <c r="F2011" s="131"/>
      <c r="G2011" s="72">
        <v>10</v>
      </c>
      <c r="H2011" s="89"/>
      <c r="I2011" s="89"/>
      <c r="J2011" s="89"/>
      <c r="K2011" s="89"/>
      <c r="L2011" s="93" t="str">
        <f t="shared" ref="L2011" si="1989" xml:space="preserve">
IF($J$3="","Preenchimento incompleto: deve ser informado o Responsável pela análise - B05.01",
IF(AND(C2002="",D2002="",E2002="",F2002="",H2011="",I2011="",J2011="",K2011=""),"",
IF(AND(C2002="",D2002="",E2002="",F2002="",OR(H2011&lt;&gt;"",I2011&lt;&gt;"",J2011&lt;&gt;"",K2011&lt;&gt;"")),"Preenchimento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IF(AND(C2002&lt;&gt;"",D2002&lt;&gt;"",E2002&lt;&gt;"",F2002&lt;&gt;"",H2011="",I2011="",J2011="",K2011=""),"",
IF(AND(C2002&lt;&gt;"",D2002&lt;&gt;"",E2002&lt;&gt;"",F2002&lt;&gt;"",OR(H2011="",I2011="",J2011="",K2011="")),"Preenchimento incompleto: há informações por requisitante individual faltantes - B03.01",
IF(OR(L2002="",L2003="",L2004="",L2005="",L2006="",L2007="",L2008="",L2009="",L2010=""),"Preenchimento incompleto: há linhas vazias antes da atual - B05.01",
"Preenchimento correto"))))))))</f>
        <v/>
      </c>
      <c r="M2011" s="83"/>
    </row>
    <row r="2012" spans="1:13" ht="15">
      <c r="A2012" s="27"/>
      <c r="B2012" s="67">
        <v>2006</v>
      </c>
      <c r="C2012" s="125"/>
      <c r="D2012" s="128"/>
      <c r="E2012" s="131"/>
      <c r="F2012" s="131"/>
      <c r="G2012" s="72">
        <v>11</v>
      </c>
      <c r="H2012" s="89"/>
      <c r="I2012" s="89"/>
      <c r="J2012" s="89"/>
      <c r="K2012" s="89"/>
      <c r="L2012" s="93" t="str">
        <f t="shared" ref="L2012" si="1990" xml:space="preserve">
IF($J$3="","Preenchimento incompleto: deve ser informado o Responsável pela análise - B05.01",
IF(AND(C2002="",D2002="",E2002="",F2002="",H2012="",I2012="",J2012="",K2012=""),"",
IF(AND(C2002="",D2002="",E2002="",F2002="",OR(H2012&lt;&gt;"",I2012&lt;&gt;"",J2012&lt;&gt;"",K2012&lt;&gt;"")),"Preenchimento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IF(AND(C2002&lt;&gt;"",D2002&lt;&gt;"",E2002&lt;&gt;"",F2002&lt;&gt;"",H2012="",I2012="",J2012="",K2012=""),"",
IF(AND(C2002&lt;&gt;"",D2002&lt;&gt;"",E2002&lt;&gt;"",F2002&lt;&gt;"",OR(H2012="",I2012="",J2012="",K2012="")),"Preenchimento incompleto: há informações por requisitante individual faltantes - B03.01",
IF(OR(L2002="",L2003="",L2004="",L2005="",L2006="",L2007="",L2008="",L2009="",L2010="",L2011=""),"Preenchimento incompleto: há linhas vazias antes da atual - B05.01",
"Preenchimento correto"))))))))</f>
        <v/>
      </c>
      <c r="M2012" s="83"/>
    </row>
    <row r="2013" spans="1:13" ht="15">
      <c r="A2013" s="27"/>
      <c r="B2013" s="67">
        <v>2007</v>
      </c>
      <c r="C2013" s="125"/>
      <c r="D2013" s="128"/>
      <c r="E2013" s="131"/>
      <c r="F2013" s="131"/>
      <c r="G2013" s="72">
        <v>12</v>
      </c>
      <c r="H2013" s="89"/>
      <c r="I2013" s="89"/>
      <c r="J2013" s="89"/>
      <c r="K2013" s="89"/>
      <c r="L2013" s="93" t="str">
        <f t="shared" ref="L2013" si="1991" xml:space="preserve">
IF($J$3="","Preenchimento incompleto: deve ser informado o Responsável pela análise - B05.01",
IF(AND(C2002="",D2002="",E2002="",F2002="",H2013="",I2013="",J2013="",K2013=""),"",
IF(AND(C2002="",D2002="",E2002="",F2002="",OR(H2013&lt;&gt;"",I2013&lt;&gt;"",J2013&lt;&gt;"",K2013&lt;&gt;"")),"Preenchimento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IF(AND(C2002&lt;&gt;"",D2002&lt;&gt;"",E2002&lt;&gt;"",F2002&lt;&gt;"",H2013="",I2013="",J2013="",K2013=""),"",
IF(AND(C2002&lt;&gt;"",D2002&lt;&gt;"",E2002&lt;&gt;"",F2002&lt;&gt;"",OR(H2013="",I2013="",J2013="",K2013="")),"Preenchimento incompleto: há informações por requisitante individual faltantes - B03.01",
IF(OR(L2002="",L2003="",L2004="",L2005="",L2006="",L2007="",L2008="",L2009="",L2010="",L2011="",L2012=""),"Preenchimento incompleto: há linhas vazias antes da atual - B05.01",
"Preenchimento correto"))))))))</f>
        <v/>
      </c>
      <c r="M2013" s="83"/>
    </row>
    <row r="2014" spans="1:13" ht="15">
      <c r="A2014" s="27"/>
      <c r="B2014" s="67">
        <v>2008</v>
      </c>
      <c r="C2014" s="125"/>
      <c r="D2014" s="128"/>
      <c r="E2014" s="131"/>
      <c r="F2014" s="131"/>
      <c r="G2014" s="72">
        <v>13</v>
      </c>
      <c r="H2014" s="89"/>
      <c r="I2014" s="89"/>
      <c r="J2014" s="89"/>
      <c r="K2014" s="89"/>
      <c r="L2014" s="93" t="str">
        <f t="shared" ref="L2014" si="1992" xml:space="preserve">
IF($J$3="","Preenchimento incompleto: deve ser informado o Responsável pela análise - B05.01",
IF(AND(C2002="",D2002="",E2002="",F2002="",H2014="",I2014="",J2014="",K2014=""),"",
IF(AND(C2002="",D2002="",E2002="",F2002="",OR(H2014&lt;&gt;"",I2014&lt;&gt;"",J2014&lt;&gt;"",K2014&lt;&gt;"")),"Preenchimento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IF(AND(C2002&lt;&gt;"",D2002&lt;&gt;"",E2002&lt;&gt;"",F2002&lt;&gt;"",H2014="",I2014="",J2014="",K2014=""),"",
IF(AND(C2002&lt;&gt;"",D2002&lt;&gt;"",E2002&lt;&gt;"",F2002&lt;&gt;"",OR(H2014="",I2014="",J2014="",K2014="")),"Preenchimento incompleto: há informações por requisitante individual faltantes - B03.01",
IF(OR(L2002="",L2003="",L2004="",L2005="",L2006="",L2007="",L2008="",L2009="",L2010="",L2011="",L2012="",L2013=""),"Preenchimento incompleto: há linhas vazias antes da atual - B05.01",
"Preenchimento correto"))))))))</f>
        <v/>
      </c>
      <c r="M2014" s="83"/>
    </row>
    <row r="2015" spans="1:13" ht="15">
      <c r="A2015" s="27"/>
      <c r="B2015" s="68">
        <v>2009</v>
      </c>
      <c r="C2015" s="125"/>
      <c r="D2015" s="128"/>
      <c r="E2015" s="131"/>
      <c r="F2015" s="131"/>
      <c r="G2015" s="72">
        <v>14</v>
      </c>
      <c r="H2015" s="89"/>
      <c r="I2015" s="89"/>
      <c r="J2015" s="89"/>
      <c r="K2015" s="89"/>
      <c r="L2015" s="93" t="str">
        <f t="shared" ref="L2015" si="1993" xml:space="preserve">
IF($J$3="","Preenchimento incompleto: deve ser informado o Responsável pela análise - B05.01",
IF(AND(C2002="",D2002="",E2002="",F2002="",H2015="",I2015="",J2015="",K2015=""),"",
IF(AND(C2002="",D2002="",E2002="",F2002="",OR(H2015&lt;&gt;"",I2015&lt;&gt;"",J2015&lt;&gt;"",K2015&lt;&gt;"")),"Preenchimento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IF(AND(C2002&lt;&gt;"",D2002&lt;&gt;"",E2002&lt;&gt;"",F2002&lt;&gt;"",H2015="",I2015="",J2015="",K2015=""),"",
IF(AND(C2002&lt;&gt;"",D2002&lt;&gt;"",E2002&lt;&gt;"",F2002&lt;&gt;"",OR(H2015="",I2015="",J2015="",K2015="")),"Preenchimento incompleto: há informações por requisitante individual faltantes - B03.01",
IF(OR(L2002="",L2003="",L2004="",L2005="",L2006="",L2007="",L2008="",L2009="",L2010="",L2011="",L2012="",L2013="",L2014=""),"Preenchimento incompleto: há linhas vazias antes da atual - B05.01",
"Preenchimento correto"))))))))</f>
        <v/>
      </c>
      <c r="M2015" s="83"/>
    </row>
    <row r="2016" spans="1:13" ht="15">
      <c r="A2016" s="27"/>
      <c r="B2016" s="69">
        <v>2010</v>
      </c>
      <c r="C2016" s="126"/>
      <c r="D2016" s="129"/>
      <c r="E2016" s="132"/>
      <c r="F2016" s="132"/>
      <c r="G2016" s="73">
        <v>15</v>
      </c>
      <c r="H2016" s="90"/>
      <c r="I2016" s="90"/>
      <c r="J2016" s="90"/>
      <c r="K2016" s="90"/>
      <c r="L2016" s="94" t="str">
        <f t="shared" ref="L2016" si="1994" xml:space="preserve">
IF($J$3="","Preenchimento incompleto: deve ser informado o Responsável pela análise - B05.01",
IF(AND(C2002="",D2002="",E2002="",F2002="",H2016="",I2016="",J2016="",K2016=""),"",
IF(AND(C2002="",D2002="",E2002="",F2002="",OR(H2016&lt;&gt;"",I2016&lt;&gt;"",J2016&lt;&gt;"",K2016&lt;&gt;"")),"Preenchimento incompleto: há informações por requisitante individual sem informações do item - B01.01",
IF(OR(C2002="",D2002="",E2002="",F2002=""),"Preenchimento incompleto: há informações faltantes do item - B02.01",
IF(AND(C2002&lt;&gt;"",D2002&lt;&gt;"",E2002&lt;&gt;"",F2002&lt;&gt;"",COUNTA(H2002:K2016)=0),"Preenchimento incompleto: não há nenhuma informação do requisitante individual informada - B04.01",
IF(AND(C2002&lt;&gt;"",D2002&lt;&gt;"",E2002&lt;&gt;"",F2002&lt;&gt;"",H2016="",I2016="",J2016="",K2016=""),"",
IF(AND(C2002&lt;&gt;"",D2002&lt;&gt;"",E2002&lt;&gt;"",F2002&lt;&gt;"",OR(H2016="",I2016="",J2016="",K2016="")),"Preenchimento incompleto: há informações por requisitante individual faltantes - B03.01",
IF(OR(L2002="",L2003="",L2004="",L2005="",L2006="",L2007="",L2008="",L2009="",L2010="",L2011="",L2012="",L2013="",L2014="",L2015=""),"Preenchimento incompleto: há linhas vazias antes da atual - B05.01",
"Preenchimento correto"))))))))</f>
        <v/>
      </c>
      <c r="M2016" s="83"/>
    </row>
    <row r="2017" spans="1:13" ht="15">
      <c r="A2017" s="27"/>
      <c r="B2017" s="66">
        <v>2011</v>
      </c>
      <c r="C2017" s="124" t="str">
        <f>IF('1-ITENS'!C141="","",'1-ITENS'!C141)</f>
        <v/>
      </c>
      <c r="D2017" s="127" t="str">
        <f>IF('1-ITENS'!D141="","",'1-ITENS'!D141)</f>
        <v/>
      </c>
      <c r="E2017" s="130" t="str">
        <f>IF('1-ITENS'!H141="","",'1-ITENS'!H141)</f>
        <v/>
      </c>
      <c r="F2017" s="130" t="str">
        <f>IF('1-ITENS'!F141="","",'1-ITENS'!F141)</f>
        <v/>
      </c>
      <c r="G2017" s="70">
        <v>1</v>
      </c>
      <c r="H2017" s="87"/>
      <c r="I2017" s="87"/>
      <c r="J2017" s="87"/>
      <c r="K2017" s="87"/>
      <c r="L2017" s="92" t="str">
        <f t="shared" ref="L2017" si="1995" xml:space="preserve">
IF($J$3="","Preenchimento incompleto: deve ser informado o Responsável pela análise - B05.01",
IF(AND(C2017="",D2017="",E2017="",F2017="",H2017="",I2017="",J2017="",K2017=""),"",
IF(AND(C2017="",D2017="",E2017="",F2017="",OR(H2017&lt;&gt;"",I2017&lt;&gt;"",J2017&lt;&gt;"",K2017&lt;&gt;"")),"Preenchimento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IF(AND(C2017&lt;&gt;"",D2017&lt;&gt;"",E2017&lt;&gt;"",F2017&lt;&gt;"",H2017="",I2017="",J2017="",K2017=""),"",
IF(AND(C2017&lt;&gt;"",D2017&lt;&gt;"",E2017&lt;&gt;"",F2017&lt;&gt;"",OR(H2017="",I2017="",J2017="",K2017="")),"Preenchimento incompleto: há informações por requisitante individual faltantes - B03.01",
"Preenchimento correto")))))))</f>
        <v/>
      </c>
      <c r="M2017" s="83"/>
    </row>
    <row r="2018" spans="1:13" ht="15">
      <c r="A2018" s="27"/>
      <c r="B2018" s="67">
        <v>2012</v>
      </c>
      <c r="C2018" s="125"/>
      <c r="D2018" s="128"/>
      <c r="E2018" s="131"/>
      <c r="F2018" s="131"/>
      <c r="G2018" s="71">
        <v>2</v>
      </c>
      <c r="H2018" s="88"/>
      <c r="I2018" s="88"/>
      <c r="J2018" s="88"/>
      <c r="K2018" s="88"/>
      <c r="L2018" s="93" t="str">
        <f t="shared" ref="L2018" si="1996" xml:space="preserve">
IF($J$3="","Preenchimento incompleto: deve ser informado o Responsável pela análise - B05.01",
IF(AND(C2017="",D2017="",E2017="",F2017="",H2018="",I2018="",J2018="",K2018=""),"",
IF(AND(C2017="",D2017="",E2017="",F2017="",OR(H2018&lt;&gt;"",I2018&lt;&gt;"",J2018&lt;&gt;"",K2018&lt;&gt;"")),"Preenchimento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IF(AND(C2017&lt;&gt;"",D2017&lt;&gt;"",E2017&lt;&gt;"",F2017&lt;&gt;"",H2018="",I2018="",J2018="",K2018=""),"",
IF(AND(C2017&lt;&gt;"",D2017&lt;&gt;"",E2017&lt;&gt;"",F2017&lt;&gt;"",OR(H2018="",I2018="",J2018="",K2018="")),"Preenchimento incompleto: há informações por requisitante individual faltantes - B03.01",
IF(L2017="","Preenchimento incompleto: há linhas vazias antes da atual - B05.01",
"Preenchimento correto"))))))))</f>
        <v/>
      </c>
      <c r="M2018" s="83"/>
    </row>
    <row r="2019" spans="1:13" ht="15">
      <c r="A2019" s="27"/>
      <c r="B2019" s="67">
        <v>2013</v>
      </c>
      <c r="C2019" s="125"/>
      <c r="D2019" s="128"/>
      <c r="E2019" s="131"/>
      <c r="F2019" s="131"/>
      <c r="G2019" s="71">
        <v>3</v>
      </c>
      <c r="H2019" s="88"/>
      <c r="I2019" s="88"/>
      <c r="J2019" s="88"/>
      <c r="K2019" s="88"/>
      <c r="L2019" s="93" t="str">
        <f t="shared" ref="L2019" si="1997" xml:space="preserve">
IF($J$3="","Preenchimento incompleto: deve ser informado o Responsável pela análise - B05.01",
IF(AND(C2017="",D2017="",E2017="",F2017="",H2019="",I2019="",J2019="",K2019=""),"",
IF(AND(C2017="",D2017="",E2017="",F2017="",OR(H2019&lt;&gt;"",I2019&lt;&gt;"",J2019&lt;&gt;"",K2019&lt;&gt;"")),"Preenchimento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IF(AND(C2017&lt;&gt;"",D2017&lt;&gt;"",E2017&lt;&gt;"",F2017&lt;&gt;"",H2019="",I2019="",J2019="",K2019=""),"",
IF(AND(C2017&lt;&gt;"",D2017&lt;&gt;"",E2017&lt;&gt;"",F2017&lt;&gt;"",OR(H2019="",I2019="",J2019="",K2019="")),"Preenchimento incompleto: há informações por requisitante individual faltantes - B03.01",
IF(OR(L2017="",L2018=""),"Preenchimento incompleto: há linhas vazias antes da atual - B05.01",
"Preenchimento correto"))))))))</f>
        <v/>
      </c>
      <c r="M2019" s="83"/>
    </row>
    <row r="2020" spans="1:13" ht="15">
      <c r="A2020" s="27"/>
      <c r="B2020" s="67">
        <v>2014</v>
      </c>
      <c r="C2020" s="125"/>
      <c r="D2020" s="128"/>
      <c r="E2020" s="131"/>
      <c r="F2020" s="131"/>
      <c r="G2020" s="71">
        <v>4</v>
      </c>
      <c r="H2020" s="88"/>
      <c r="I2020" s="88"/>
      <c r="J2020" s="88"/>
      <c r="K2020" s="88"/>
      <c r="L2020" s="93" t="str">
        <f t="shared" ref="L2020" si="1998" xml:space="preserve">
IF($J$3="","Preenchimento incompleto: deve ser informado o Responsável pela análise - B05.01",
IF(AND(C2017="",D2017="",E2017="",F2017="",H2020="",I2020="",J2020="",K2020=""),"",
IF(AND(C2017="",D2017="",E2017="",F2017="",OR(H2020&lt;&gt;"",I2020&lt;&gt;"",J2020&lt;&gt;"",K2020&lt;&gt;"")),"Preenchimento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IF(AND(C2017&lt;&gt;"",D2017&lt;&gt;"",E2017&lt;&gt;"",F2017&lt;&gt;"",H2020="",I2020="",J2020="",K2020=""),"",
IF(AND(C2017&lt;&gt;"",D2017&lt;&gt;"",E2017&lt;&gt;"",F2017&lt;&gt;"",OR(H2020="",I2020="",J2020="",K2020="")),"Preenchimento incompleto: há informações por requisitante individual faltantes - B03.01",
IF(OR(L2017="",L2018="",L2019=""),"Preenchimento incompleto: há linhas vazias antes da atual - B05.01",
"Preenchimento correto"))))))))</f>
        <v/>
      </c>
      <c r="M2020" s="83"/>
    </row>
    <row r="2021" spans="1:13" ht="15">
      <c r="A2021" s="27"/>
      <c r="B2021" s="67">
        <v>2015</v>
      </c>
      <c r="C2021" s="125"/>
      <c r="D2021" s="128"/>
      <c r="E2021" s="131"/>
      <c r="F2021" s="131"/>
      <c r="G2021" s="71">
        <v>5</v>
      </c>
      <c r="H2021" s="88"/>
      <c r="I2021" s="88"/>
      <c r="J2021" s="88"/>
      <c r="K2021" s="88"/>
      <c r="L2021" s="93" t="str">
        <f t="shared" ref="L2021" si="1999" xml:space="preserve">
IF($J$3="","Preenchimento incompleto: deve ser informado o Responsável pela análise - B05.01",
IF(AND(C2017="",D2017="",E2017="",F2017="",H2021="",I2021="",J2021="",K2021=""),"",
IF(AND(C2017="",D2017="",E2017="",F2017="",OR(H2021&lt;&gt;"",I2021&lt;&gt;"",J2021&lt;&gt;"",K2021&lt;&gt;"")),"Preenchimento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IF(AND(C2017&lt;&gt;"",D2017&lt;&gt;"",E2017&lt;&gt;"",F2017&lt;&gt;"",H2021="",I2021="",J2021="",K2021=""),"",
IF(AND(C2017&lt;&gt;"",D2017&lt;&gt;"",E2017&lt;&gt;"",F2017&lt;&gt;"",OR(H2021="",I2021="",J2021="",K2021="")),"Preenchimento incompleto: há informações por requisitante individual faltantes - B03.01",
IF(OR(L2017="",L2018="",L2019="",L2020=""),"Preenchimento incompleto: há linhas vazias antes da atual - B05.01",
"Preenchimento correto"))))))))</f>
        <v/>
      </c>
      <c r="M2021" s="83"/>
    </row>
    <row r="2022" spans="1:13" ht="15">
      <c r="A2022" s="27"/>
      <c r="B2022" s="67">
        <v>2016</v>
      </c>
      <c r="C2022" s="125"/>
      <c r="D2022" s="128"/>
      <c r="E2022" s="131"/>
      <c r="F2022" s="131"/>
      <c r="G2022" s="71">
        <v>6</v>
      </c>
      <c r="H2022" s="88"/>
      <c r="I2022" s="88"/>
      <c r="J2022" s="88"/>
      <c r="K2022" s="88"/>
      <c r="L2022" s="93" t="str">
        <f t="shared" ref="L2022" si="2000" xml:space="preserve">
IF($J$3="","Preenchimento incompleto: deve ser informado o Responsável pela análise - B05.01",
IF(AND(C2017="",D2017="",E2017="",F2017="",H2022="",I2022="",J2022="",K2022=""),"",
IF(AND(C2017="",D2017="",E2017="",F2017="",OR(H2022&lt;&gt;"",I2022&lt;&gt;"",J2022&lt;&gt;"",K2022&lt;&gt;"")),"Preenchimento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IF(AND(C2017&lt;&gt;"",D2017&lt;&gt;"",E2017&lt;&gt;"",F2017&lt;&gt;"",H2022="",I2022="",J2022="",K2022=""),"",
IF(AND(C2017&lt;&gt;"",D2017&lt;&gt;"",E2017&lt;&gt;"",F2017&lt;&gt;"",OR(H2022="",I2022="",J2022="",K2022="")),"Preenchimento incompleto: há informações por requisitante individual faltantes - B03.01",
IF(OR(L2017="",L2018="",L2019="",L2020="",L2021=""),"Preenchimento incompleto: há linhas vazias antes da atual - B05.01",
"Preenchimento correto"))))))))</f>
        <v/>
      </c>
      <c r="M2022" s="83"/>
    </row>
    <row r="2023" spans="1:13" ht="15">
      <c r="A2023" s="27"/>
      <c r="B2023" s="67">
        <v>2017</v>
      </c>
      <c r="C2023" s="125"/>
      <c r="D2023" s="128"/>
      <c r="E2023" s="131"/>
      <c r="F2023" s="131"/>
      <c r="G2023" s="71">
        <v>7</v>
      </c>
      <c r="H2023" s="88"/>
      <c r="I2023" s="88"/>
      <c r="J2023" s="88"/>
      <c r="K2023" s="88"/>
      <c r="L2023" s="93" t="str">
        <f t="shared" ref="L2023" si="2001" xml:space="preserve">
IF($J$3="","Preenchimento incompleto: deve ser informado o Responsável pela análise - B05.01",
IF(AND(C2017="",D2017="",E2017="",F2017="",H2023="",I2023="",J2023="",K2023=""),"",
IF(AND(C2017="",D2017="",E2017="",F2017="",OR(H2023&lt;&gt;"",I2023&lt;&gt;"",J2023&lt;&gt;"",K2023&lt;&gt;"")),"Preenchimento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IF(AND(C2017&lt;&gt;"",D2017&lt;&gt;"",E2017&lt;&gt;"",F2017&lt;&gt;"",H2023="",I2023="",J2023="",K2023=""),"",
IF(AND(C2017&lt;&gt;"",D2017&lt;&gt;"",E2017&lt;&gt;"",F2017&lt;&gt;"",OR(H2023="",I2023="",J2023="",K2023="")),"Preenchimento incompleto: há informações por requisitante individual faltantes - B03.01",
IF(OR(L2017="",L2018="",L2019="",L2020="",L2021="",L2022=""),"Preenchimento incompleto: há linhas vazias antes da atual - B05.01",
"Preenchimento correto"))))))))</f>
        <v/>
      </c>
      <c r="M2023" s="83"/>
    </row>
    <row r="2024" spans="1:13" ht="15">
      <c r="A2024" s="27"/>
      <c r="B2024" s="67">
        <v>2018</v>
      </c>
      <c r="C2024" s="125"/>
      <c r="D2024" s="128"/>
      <c r="E2024" s="131"/>
      <c r="F2024" s="131"/>
      <c r="G2024" s="71">
        <v>8</v>
      </c>
      <c r="H2024" s="88"/>
      <c r="I2024" s="88"/>
      <c r="J2024" s="88"/>
      <c r="K2024" s="88"/>
      <c r="L2024" s="93" t="str">
        <f t="shared" ref="L2024" si="2002" xml:space="preserve">
IF($J$3="","Preenchimento incompleto: deve ser informado o Responsável pela análise - B05.01",
IF(AND(C2017="",D2017="",E2017="",F2017="",H2024="",I2024="",J2024="",K2024=""),"",
IF(AND(C2017="",D2017="",E2017="",F2017="",OR(H2024&lt;&gt;"",I2024&lt;&gt;"",J2024&lt;&gt;"",K2024&lt;&gt;"")),"Preenchimento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IF(AND(C2017&lt;&gt;"",D2017&lt;&gt;"",E2017&lt;&gt;"",F2017&lt;&gt;"",H2024="",I2024="",J2024="",K2024=""),"",
IF(AND(C2017&lt;&gt;"",D2017&lt;&gt;"",E2017&lt;&gt;"",F2017&lt;&gt;"",OR(H2024="",I2024="",J2024="",K2024="")),"Preenchimento incompleto: há informações por requisitante individual faltantes - B03.01",
IF(OR(L2017="",L2018="",L2019="",L2020="",L2021="",L2022="",L2023=""),"Preenchimento incompleto: há linhas vazias antes da atual - B05.01",
"Preenchimento correto"))))))))</f>
        <v/>
      </c>
      <c r="M2024" s="83"/>
    </row>
    <row r="2025" spans="1:13" ht="15">
      <c r="A2025" s="27"/>
      <c r="B2025" s="67">
        <v>2019</v>
      </c>
      <c r="C2025" s="125"/>
      <c r="D2025" s="128"/>
      <c r="E2025" s="131"/>
      <c r="F2025" s="131"/>
      <c r="G2025" s="71">
        <v>9</v>
      </c>
      <c r="H2025" s="88"/>
      <c r="I2025" s="88"/>
      <c r="J2025" s="88"/>
      <c r="K2025" s="88"/>
      <c r="L2025" s="93" t="str">
        <f t="shared" ref="L2025" si="2003" xml:space="preserve">
IF($J$3="","Preenchimento incompleto: deve ser informado o Responsável pela análise - B05.01",
IF(AND(C2017="",D2017="",E2017="",F2017="",H2025="",I2025="",J2025="",K2025=""),"",
IF(AND(C2017="",D2017="",E2017="",F2017="",OR(H2025&lt;&gt;"",I2025&lt;&gt;"",J2025&lt;&gt;"",K2025&lt;&gt;"")),"Preenchimento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IF(AND(C2017&lt;&gt;"",D2017&lt;&gt;"",E2017&lt;&gt;"",F2017&lt;&gt;"",H2025="",I2025="",J2025="",K2025=""),"",
IF(AND(C2017&lt;&gt;"",D2017&lt;&gt;"",E2017&lt;&gt;"",F2017&lt;&gt;"",OR(H2025="",I2025="",J2025="",K2025="")),"Preenchimento incompleto: há informações por requisitante individual faltantes - B03.01",
IF(OR(L2017="",L2018="",L2019="",L2020="",L2021="",L2022="",L2023="",L2024=""),"Preenchimento incompleto: há linhas vazias antes da atual - B05.01",
"Preenchimento correto"))))))))</f>
        <v/>
      </c>
      <c r="M2025" s="83"/>
    </row>
    <row r="2026" spans="1:13" ht="15">
      <c r="A2026" s="27"/>
      <c r="B2026" s="67">
        <v>2020</v>
      </c>
      <c r="C2026" s="125"/>
      <c r="D2026" s="128"/>
      <c r="E2026" s="131"/>
      <c r="F2026" s="131"/>
      <c r="G2026" s="72">
        <v>10</v>
      </c>
      <c r="H2026" s="89"/>
      <c r="I2026" s="89"/>
      <c r="J2026" s="89"/>
      <c r="K2026" s="89"/>
      <c r="L2026" s="93" t="str">
        <f t="shared" ref="L2026" si="2004" xml:space="preserve">
IF($J$3="","Preenchimento incompleto: deve ser informado o Responsável pela análise - B05.01",
IF(AND(C2017="",D2017="",E2017="",F2017="",H2026="",I2026="",J2026="",K2026=""),"",
IF(AND(C2017="",D2017="",E2017="",F2017="",OR(H2026&lt;&gt;"",I2026&lt;&gt;"",J2026&lt;&gt;"",K2026&lt;&gt;"")),"Preenchimento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IF(AND(C2017&lt;&gt;"",D2017&lt;&gt;"",E2017&lt;&gt;"",F2017&lt;&gt;"",H2026="",I2026="",J2026="",K2026=""),"",
IF(AND(C2017&lt;&gt;"",D2017&lt;&gt;"",E2017&lt;&gt;"",F2017&lt;&gt;"",OR(H2026="",I2026="",J2026="",K2026="")),"Preenchimento incompleto: há informações por requisitante individual faltantes - B03.01",
IF(OR(L2017="",L2018="",L2019="",L2020="",L2021="",L2022="",L2023="",L2024="",L2025=""),"Preenchimento incompleto: há linhas vazias antes da atual - B05.01",
"Preenchimento correto"))))))))</f>
        <v/>
      </c>
      <c r="M2026" s="83"/>
    </row>
    <row r="2027" spans="1:13" ht="15">
      <c r="A2027" s="27"/>
      <c r="B2027" s="67">
        <v>2021</v>
      </c>
      <c r="C2027" s="125"/>
      <c r="D2027" s="128"/>
      <c r="E2027" s="131"/>
      <c r="F2027" s="131"/>
      <c r="G2027" s="72">
        <v>11</v>
      </c>
      <c r="H2027" s="89"/>
      <c r="I2027" s="89"/>
      <c r="J2027" s="89"/>
      <c r="K2027" s="89"/>
      <c r="L2027" s="93" t="str">
        <f t="shared" ref="L2027" si="2005" xml:space="preserve">
IF($J$3="","Preenchimento incompleto: deve ser informado o Responsável pela análise - B05.01",
IF(AND(C2017="",D2017="",E2017="",F2017="",H2027="",I2027="",J2027="",K2027=""),"",
IF(AND(C2017="",D2017="",E2017="",F2017="",OR(H2027&lt;&gt;"",I2027&lt;&gt;"",J2027&lt;&gt;"",K2027&lt;&gt;"")),"Preenchimento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IF(AND(C2017&lt;&gt;"",D2017&lt;&gt;"",E2017&lt;&gt;"",F2017&lt;&gt;"",H2027="",I2027="",J2027="",K2027=""),"",
IF(AND(C2017&lt;&gt;"",D2017&lt;&gt;"",E2017&lt;&gt;"",F2017&lt;&gt;"",OR(H2027="",I2027="",J2027="",K2027="")),"Preenchimento incompleto: há informações por requisitante individual faltantes - B03.01",
IF(OR(L2017="",L2018="",L2019="",L2020="",L2021="",L2022="",L2023="",L2024="",L2025="",L2026=""),"Preenchimento incompleto: há linhas vazias antes da atual - B05.01",
"Preenchimento correto"))))))))</f>
        <v/>
      </c>
      <c r="M2027" s="83"/>
    </row>
    <row r="2028" spans="1:13" ht="15">
      <c r="A2028" s="27"/>
      <c r="B2028" s="67">
        <v>2022</v>
      </c>
      <c r="C2028" s="125"/>
      <c r="D2028" s="128"/>
      <c r="E2028" s="131"/>
      <c r="F2028" s="131"/>
      <c r="G2028" s="72">
        <v>12</v>
      </c>
      <c r="H2028" s="89"/>
      <c r="I2028" s="89"/>
      <c r="J2028" s="89"/>
      <c r="K2028" s="89"/>
      <c r="L2028" s="93" t="str">
        <f t="shared" ref="L2028" si="2006" xml:space="preserve">
IF($J$3="","Preenchimento incompleto: deve ser informado o Responsável pela análise - B05.01",
IF(AND(C2017="",D2017="",E2017="",F2017="",H2028="",I2028="",J2028="",K2028=""),"",
IF(AND(C2017="",D2017="",E2017="",F2017="",OR(H2028&lt;&gt;"",I2028&lt;&gt;"",J2028&lt;&gt;"",K2028&lt;&gt;"")),"Preenchimento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IF(AND(C2017&lt;&gt;"",D2017&lt;&gt;"",E2017&lt;&gt;"",F2017&lt;&gt;"",H2028="",I2028="",J2028="",K2028=""),"",
IF(AND(C2017&lt;&gt;"",D2017&lt;&gt;"",E2017&lt;&gt;"",F2017&lt;&gt;"",OR(H2028="",I2028="",J2028="",K2028="")),"Preenchimento incompleto: há informações por requisitante individual faltantes - B03.01",
IF(OR(L2017="",L2018="",L2019="",L2020="",L2021="",L2022="",L2023="",L2024="",L2025="",L2026="",L2027=""),"Preenchimento incompleto: há linhas vazias antes da atual - B05.01",
"Preenchimento correto"))))))))</f>
        <v/>
      </c>
      <c r="M2028" s="83"/>
    </row>
    <row r="2029" spans="1:13" ht="15">
      <c r="A2029" s="27"/>
      <c r="B2029" s="67">
        <v>2023</v>
      </c>
      <c r="C2029" s="125"/>
      <c r="D2029" s="128"/>
      <c r="E2029" s="131"/>
      <c r="F2029" s="131"/>
      <c r="G2029" s="72">
        <v>13</v>
      </c>
      <c r="H2029" s="89"/>
      <c r="I2029" s="89"/>
      <c r="J2029" s="89"/>
      <c r="K2029" s="89"/>
      <c r="L2029" s="93" t="str">
        <f t="shared" ref="L2029" si="2007" xml:space="preserve">
IF($J$3="","Preenchimento incompleto: deve ser informado o Responsável pela análise - B05.01",
IF(AND(C2017="",D2017="",E2017="",F2017="",H2029="",I2029="",J2029="",K2029=""),"",
IF(AND(C2017="",D2017="",E2017="",F2017="",OR(H2029&lt;&gt;"",I2029&lt;&gt;"",J2029&lt;&gt;"",K2029&lt;&gt;"")),"Preenchimento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IF(AND(C2017&lt;&gt;"",D2017&lt;&gt;"",E2017&lt;&gt;"",F2017&lt;&gt;"",H2029="",I2029="",J2029="",K2029=""),"",
IF(AND(C2017&lt;&gt;"",D2017&lt;&gt;"",E2017&lt;&gt;"",F2017&lt;&gt;"",OR(H2029="",I2029="",J2029="",K2029="")),"Preenchimento incompleto: há informações por requisitante individual faltantes - B03.01",
IF(OR(L2017="",L2018="",L2019="",L2020="",L2021="",L2022="",L2023="",L2024="",L2025="",L2026="",L2027="",L2028=""),"Preenchimento incompleto: há linhas vazias antes da atual - B05.01",
"Preenchimento correto"))))))))</f>
        <v/>
      </c>
      <c r="M2029" s="83"/>
    </row>
    <row r="2030" spans="1:13" ht="15">
      <c r="A2030" s="27"/>
      <c r="B2030" s="68">
        <v>2024</v>
      </c>
      <c r="C2030" s="125"/>
      <c r="D2030" s="128"/>
      <c r="E2030" s="131"/>
      <c r="F2030" s="131"/>
      <c r="G2030" s="72">
        <v>14</v>
      </c>
      <c r="H2030" s="89"/>
      <c r="I2030" s="89"/>
      <c r="J2030" s="89"/>
      <c r="K2030" s="89"/>
      <c r="L2030" s="93" t="str">
        <f t="shared" ref="L2030" si="2008" xml:space="preserve">
IF($J$3="","Preenchimento incompleto: deve ser informado o Responsável pela análise - B05.01",
IF(AND(C2017="",D2017="",E2017="",F2017="",H2030="",I2030="",J2030="",K2030=""),"",
IF(AND(C2017="",D2017="",E2017="",F2017="",OR(H2030&lt;&gt;"",I2030&lt;&gt;"",J2030&lt;&gt;"",K2030&lt;&gt;"")),"Preenchimento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IF(AND(C2017&lt;&gt;"",D2017&lt;&gt;"",E2017&lt;&gt;"",F2017&lt;&gt;"",H2030="",I2030="",J2030="",K2030=""),"",
IF(AND(C2017&lt;&gt;"",D2017&lt;&gt;"",E2017&lt;&gt;"",F2017&lt;&gt;"",OR(H2030="",I2030="",J2030="",K2030="")),"Preenchimento incompleto: há informações por requisitante individual faltantes - B03.01",
IF(OR(L2017="",L2018="",L2019="",L2020="",L2021="",L2022="",L2023="",L2024="",L2025="",L2026="",L2027="",L2028="",L2029=""),"Preenchimento incompleto: há linhas vazias antes da atual - B05.01",
"Preenchimento correto"))))))))</f>
        <v/>
      </c>
      <c r="M2030" s="83"/>
    </row>
    <row r="2031" spans="1:13" ht="15">
      <c r="A2031" s="27"/>
      <c r="B2031" s="69">
        <v>2025</v>
      </c>
      <c r="C2031" s="126"/>
      <c r="D2031" s="129"/>
      <c r="E2031" s="132"/>
      <c r="F2031" s="132"/>
      <c r="G2031" s="73">
        <v>15</v>
      </c>
      <c r="H2031" s="90"/>
      <c r="I2031" s="90"/>
      <c r="J2031" s="90"/>
      <c r="K2031" s="90"/>
      <c r="L2031" s="94" t="str">
        <f t="shared" ref="L2031" si="2009" xml:space="preserve">
IF($J$3="","Preenchimento incompleto: deve ser informado o Responsável pela análise - B05.01",
IF(AND(C2017="",D2017="",E2017="",F2017="",H2031="",I2031="",J2031="",K2031=""),"",
IF(AND(C2017="",D2017="",E2017="",F2017="",OR(H2031&lt;&gt;"",I2031&lt;&gt;"",J2031&lt;&gt;"",K2031&lt;&gt;"")),"Preenchimento incompleto: há informações por requisitante individual sem informações do item - B01.01",
IF(OR(C2017="",D2017="",E2017="",F2017=""),"Preenchimento incompleto: há informações faltantes do item - B02.01",
IF(AND(C2017&lt;&gt;"",D2017&lt;&gt;"",E2017&lt;&gt;"",F2017&lt;&gt;"",COUNTA(H2017:K2031)=0),"Preenchimento incompleto: não há nenhuma informação do requisitante individual informada - B04.01",
IF(AND(C2017&lt;&gt;"",D2017&lt;&gt;"",E2017&lt;&gt;"",F2017&lt;&gt;"",H2031="",I2031="",J2031="",K2031=""),"",
IF(AND(C2017&lt;&gt;"",D2017&lt;&gt;"",E2017&lt;&gt;"",F2017&lt;&gt;"",OR(H2031="",I2031="",J2031="",K2031="")),"Preenchimento incompleto: há informações por requisitante individual faltantes - B03.01",
IF(OR(L2017="",L2018="",L2019="",L2020="",L2021="",L2022="",L2023="",L2024="",L2025="",L2026="",L2027="",L2028="",L2029="",L2030=""),"Preenchimento incompleto: há linhas vazias antes da atual - B05.01",
"Preenchimento correto"))))))))</f>
        <v/>
      </c>
      <c r="M2031" s="83"/>
    </row>
    <row r="2032" spans="1:13" ht="15">
      <c r="A2032" s="27"/>
      <c r="B2032" s="66">
        <v>2026</v>
      </c>
      <c r="C2032" s="124" t="str">
        <f>IF('1-ITENS'!C142="","",'1-ITENS'!C142)</f>
        <v/>
      </c>
      <c r="D2032" s="127" t="str">
        <f>IF('1-ITENS'!D142="","",'1-ITENS'!D142)</f>
        <v/>
      </c>
      <c r="E2032" s="130" t="str">
        <f>IF('1-ITENS'!H142="","",'1-ITENS'!H142)</f>
        <v/>
      </c>
      <c r="F2032" s="130" t="str">
        <f>IF('1-ITENS'!F142="","",'1-ITENS'!F142)</f>
        <v/>
      </c>
      <c r="G2032" s="70">
        <v>1</v>
      </c>
      <c r="H2032" s="87"/>
      <c r="I2032" s="87"/>
      <c r="J2032" s="87"/>
      <c r="K2032" s="87"/>
      <c r="L2032" s="92" t="str">
        <f t="shared" ref="L2032" si="2010" xml:space="preserve">
IF($J$3="","Preenchimento incompleto: deve ser informado o Responsável pela análise - B05.01",
IF(AND(C2032="",D2032="",E2032="",F2032="",H2032="",I2032="",J2032="",K2032=""),"",
IF(AND(C2032="",D2032="",E2032="",F2032="",OR(H2032&lt;&gt;"",I2032&lt;&gt;"",J2032&lt;&gt;"",K2032&lt;&gt;"")),"Preenchimento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IF(AND(C2032&lt;&gt;"",D2032&lt;&gt;"",E2032&lt;&gt;"",F2032&lt;&gt;"",H2032="",I2032="",J2032="",K2032=""),"",
IF(AND(C2032&lt;&gt;"",D2032&lt;&gt;"",E2032&lt;&gt;"",F2032&lt;&gt;"",OR(H2032="",I2032="",J2032="",K2032="")),"Preenchimento incompleto: há informações por requisitante individual faltantes - B03.01",
"Preenchimento correto")))))))</f>
        <v/>
      </c>
      <c r="M2032" s="83"/>
    </row>
    <row r="2033" spans="1:13" ht="15">
      <c r="A2033" s="27"/>
      <c r="B2033" s="67">
        <v>2027</v>
      </c>
      <c r="C2033" s="125"/>
      <c r="D2033" s="128"/>
      <c r="E2033" s="131"/>
      <c r="F2033" s="131"/>
      <c r="G2033" s="71">
        <v>2</v>
      </c>
      <c r="H2033" s="88"/>
      <c r="I2033" s="88"/>
      <c r="J2033" s="88"/>
      <c r="K2033" s="88"/>
      <c r="L2033" s="93" t="str">
        <f t="shared" ref="L2033" si="2011" xml:space="preserve">
IF($J$3="","Preenchimento incompleto: deve ser informado o Responsável pela análise - B05.01",
IF(AND(C2032="",D2032="",E2032="",F2032="",H2033="",I2033="",J2033="",K2033=""),"",
IF(AND(C2032="",D2032="",E2032="",F2032="",OR(H2033&lt;&gt;"",I2033&lt;&gt;"",J2033&lt;&gt;"",K2033&lt;&gt;"")),"Preenchimento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IF(AND(C2032&lt;&gt;"",D2032&lt;&gt;"",E2032&lt;&gt;"",F2032&lt;&gt;"",H2033="",I2033="",J2033="",K2033=""),"",
IF(AND(C2032&lt;&gt;"",D2032&lt;&gt;"",E2032&lt;&gt;"",F2032&lt;&gt;"",OR(H2033="",I2033="",J2033="",K2033="")),"Preenchimento incompleto: há informações por requisitante individual faltantes - B03.01",
IF(L2032="","Preenchimento incompleto: há linhas vazias antes da atual - B05.01",
"Preenchimento correto"))))))))</f>
        <v/>
      </c>
      <c r="M2033" s="83"/>
    </row>
    <row r="2034" spans="1:13" ht="15">
      <c r="A2034" s="27"/>
      <c r="B2034" s="67">
        <v>2028</v>
      </c>
      <c r="C2034" s="125"/>
      <c r="D2034" s="128"/>
      <c r="E2034" s="131"/>
      <c r="F2034" s="131"/>
      <c r="G2034" s="71">
        <v>3</v>
      </c>
      <c r="H2034" s="88"/>
      <c r="I2034" s="88"/>
      <c r="J2034" s="88"/>
      <c r="K2034" s="88"/>
      <c r="L2034" s="93" t="str">
        <f t="shared" ref="L2034" si="2012" xml:space="preserve">
IF($J$3="","Preenchimento incompleto: deve ser informado o Responsável pela análise - B05.01",
IF(AND(C2032="",D2032="",E2032="",F2032="",H2034="",I2034="",J2034="",K2034=""),"",
IF(AND(C2032="",D2032="",E2032="",F2032="",OR(H2034&lt;&gt;"",I2034&lt;&gt;"",J2034&lt;&gt;"",K2034&lt;&gt;"")),"Preenchimento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IF(AND(C2032&lt;&gt;"",D2032&lt;&gt;"",E2032&lt;&gt;"",F2032&lt;&gt;"",H2034="",I2034="",J2034="",K2034=""),"",
IF(AND(C2032&lt;&gt;"",D2032&lt;&gt;"",E2032&lt;&gt;"",F2032&lt;&gt;"",OR(H2034="",I2034="",J2034="",K2034="")),"Preenchimento incompleto: há informações por requisitante individual faltantes - B03.01",
IF(OR(L2032="",L2033=""),"Preenchimento incompleto: há linhas vazias antes da atual - B05.01",
"Preenchimento correto"))))))))</f>
        <v/>
      </c>
      <c r="M2034" s="83"/>
    </row>
    <row r="2035" spans="1:13" ht="15">
      <c r="A2035" s="27"/>
      <c r="B2035" s="67">
        <v>2029</v>
      </c>
      <c r="C2035" s="125"/>
      <c r="D2035" s="128"/>
      <c r="E2035" s="131"/>
      <c r="F2035" s="131"/>
      <c r="G2035" s="71">
        <v>4</v>
      </c>
      <c r="H2035" s="88"/>
      <c r="I2035" s="88"/>
      <c r="J2035" s="88"/>
      <c r="K2035" s="88"/>
      <c r="L2035" s="93" t="str">
        <f t="shared" ref="L2035" si="2013" xml:space="preserve">
IF($J$3="","Preenchimento incompleto: deve ser informado o Responsável pela análise - B05.01",
IF(AND(C2032="",D2032="",E2032="",F2032="",H2035="",I2035="",J2035="",K2035=""),"",
IF(AND(C2032="",D2032="",E2032="",F2032="",OR(H2035&lt;&gt;"",I2035&lt;&gt;"",J2035&lt;&gt;"",K2035&lt;&gt;"")),"Preenchimento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IF(AND(C2032&lt;&gt;"",D2032&lt;&gt;"",E2032&lt;&gt;"",F2032&lt;&gt;"",H2035="",I2035="",J2035="",K2035=""),"",
IF(AND(C2032&lt;&gt;"",D2032&lt;&gt;"",E2032&lt;&gt;"",F2032&lt;&gt;"",OR(H2035="",I2035="",J2035="",K2035="")),"Preenchimento incompleto: há informações por requisitante individual faltantes - B03.01",
IF(OR(L2032="",L2033="",L2034=""),"Preenchimento incompleto: há linhas vazias antes da atual - B05.01",
"Preenchimento correto"))))))))</f>
        <v/>
      </c>
      <c r="M2035" s="83"/>
    </row>
    <row r="2036" spans="1:13" ht="15">
      <c r="A2036" s="27"/>
      <c r="B2036" s="67">
        <v>2030</v>
      </c>
      <c r="C2036" s="125"/>
      <c r="D2036" s="128"/>
      <c r="E2036" s="131"/>
      <c r="F2036" s="131"/>
      <c r="G2036" s="71">
        <v>5</v>
      </c>
      <c r="H2036" s="88"/>
      <c r="I2036" s="88"/>
      <c r="J2036" s="88"/>
      <c r="K2036" s="88"/>
      <c r="L2036" s="93" t="str">
        <f t="shared" ref="L2036" si="2014" xml:space="preserve">
IF($J$3="","Preenchimento incompleto: deve ser informado o Responsável pela análise - B05.01",
IF(AND(C2032="",D2032="",E2032="",F2032="",H2036="",I2036="",J2036="",K2036=""),"",
IF(AND(C2032="",D2032="",E2032="",F2032="",OR(H2036&lt;&gt;"",I2036&lt;&gt;"",J2036&lt;&gt;"",K2036&lt;&gt;"")),"Preenchimento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IF(AND(C2032&lt;&gt;"",D2032&lt;&gt;"",E2032&lt;&gt;"",F2032&lt;&gt;"",H2036="",I2036="",J2036="",K2036=""),"",
IF(AND(C2032&lt;&gt;"",D2032&lt;&gt;"",E2032&lt;&gt;"",F2032&lt;&gt;"",OR(H2036="",I2036="",J2036="",K2036="")),"Preenchimento incompleto: há informações por requisitante individual faltantes - B03.01",
IF(OR(L2032="",L2033="",L2034="",L2035=""),"Preenchimento incompleto: há linhas vazias antes da atual - B05.01",
"Preenchimento correto"))))))))</f>
        <v/>
      </c>
      <c r="M2036" s="83"/>
    </row>
    <row r="2037" spans="1:13" ht="15">
      <c r="A2037" s="27"/>
      <c r="B2037" s="67">
        <v>2031</v>
      </c>
      <c r="C2037" s="125"/>
      <c r="D2037" s="128"/>
      <c r="E2037" s="131"/>
      <c r="F2037" s="131"/>
      <c r="G2037" s="71">
        <v>6</v>
      </c>
      <c r="H2037" s="88"/>
      <c r="I2037" s="88"/>
      <c r="J2037" s="88"/>
      <c r="K2037" s="88"/>
      <c r="L2037" s="93" t="str">
        <f t="shared" ref="L2037" si="2015" xml:space="preserve">
IF($J$3="","Preenchimento incompleto: deve ser informado o Responsável pela análise - B05.01",
IF(AND(C2032="",D2032="",E2032="",F2032="",H2037="",I2037="",J2037="",K2037=""),"",
IF(AND(C2032="",D2032="",E2032="",F2032="",OR(H2037&lt;&gt;"",I2037&lt;&gt;"",J2037&lt;&gt;"",K2037&lt;&gt;"")),"Preenchimento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IF(AND(C2032&lt;&gt;"",D2032&lt;&gt;"",E2032&lt;&gt;"",F2032&lt;&gt;"",H2037="",I2037="",J2037="",K2037=""),"",
IF(AND(C2032&lt;&gt;"",D2032&lt;&gt;"",E2032&lt;&gt;"",F2032&lt;&gt;"",OR(H2037="",I2037="",J2037="",K2037="")),"Preenchimento incompleto: há informações por requisitante individual faltantes - B03.01",
IF(OR(L2032="",L2033="",L2034="",L2035="",L2036=""),"Preenchimento incompleto: há linhas vazias antes da atual - B05.01",
"Preenchimento correto"))))))))</f>
        <v/>
      </c>
      <c r="M2037" s="83"/>
    </row>
    <row r="2038" spans="1:13" ht="15">
      <c r="A2038" s="27"/>
      <c r="B2038" s="67">
        <v>2032</v>
      </c>
      <c r="C2038" s="125"/>
      <c r="D2038" s="128"/>
      <c r="E2038" s="131"/>
      <c r="F2038" s="131"/>
      <c r="G2038" s="71">
        <v>7</v>
      </c>
      <c r="H2038" s="88"/>
      <c r="I2038" s="88"/>
      <c r="J2038" s="88"/>
      <c r="K2038" s="88"/>
      <c r="L2038" s="93" t="str">
        <f t="shared" ref="L2038" si="2016" xml:space="preserve">
IF($J$3="","Preenchimento incompleto: deve ser informado o Responsável pela análise - B05.01",
IF(AND(C2032="",D2032="",E2032="",F2032="",H2038="",I2038="",J2038="",K2038=""),"",
IF(AND(C2032="",D2032="",E2032="",F2032="",OR(H2038&lt;&gt;"",I2038&lt;&gt;"",J2038&lt;&gt;"",K2038&lt;&gt;"")),"Preenchimento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IF(AND(C2032&lt;&gt;"",D2032&lt;&gt;"",E2032&lt;&gt;"",F2032&lt;&gt;"",H2038="",I2038="",J2038="",K2038=""),"",
IF(AND(C2032&lt;&gt;"",D2032&lt;&gt;"",E2032&lt;&gt;"",F2032&lt;&gt;"",OR(H2038="",I2038="",J2038="",K2038="")),"Preenchimento incompleto: há informações por requisitante individual faltantes - B03.01",
IF(OR(L2032="",L2033="",L2034="",L2035="",L2036="",L2037=""),"Preenchimento incompleto: há linhas vazias antes da atual - B05.01",
"Preenchimento correto"))))))))</f>
        <v/>
      </c>
      <c r="M2038" s="83"/>
    </row>
    <row r="2039" spans="1:13" ht="15">
      <c r="A2039" s="27"/>
      <c r="B2039" s="67">
        <v>2033</v>
      </c>
      <c r="C2039" s="125"/>
      <c r="D2039" s="128"/>
      <c r="E2039" s="131"/>
      <c r="F2039" s="131"/>
      <c r="G2039" s="71">
        <v>8</v>
      </c>
      <c r="H2039" s="88"/>
      <c r="I2039" s="88"/>
      <c r="J2039" s="88"/>
      <c r="K2039" s="88"/>
      <c r="L2039" s="93" t="str">
        <f t="shared" ref="L2039" si="2017" xml:space="preserve">
IF($J$3="","Preenchimento incompleto: deve ser informado o Responsável pela análise - B05.01",
IF(AND(C2032="",D2032="",E2032="",F2032="",H2039="",I2039="",J2039="",K2039=""),"",
IF(AND(C2032="",D2032="",E2032="",F2032="",OR(H2039&lt;&gt;"",I2039&lt;&gt;"",J2039&lt;&gt;"",K2039&lt;&gt;"")),"Preenchimento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IF(AND(C2032&lt;&gt;"",D2032&lt;&gt;"",E2032&lt;&gt;"",F2032&lt;&gt;"",H2039="",I2039="",J2039="",K2039=""),"",
IF(AND(C2032&lt;&gt;"",D2032&lt;&gt;"",E2032&lt;&gt;"",F2032&lt;&gt;"",OR(H2039="",I2039="",J2039="",K2039="")),"Preenchimento incompleto: há informações por requisitante individual faltantes - B03.01",
IF(OR(L2032="",L2033="",L2034="",L2035="",L2036="",L2037="",L2038=""),"Preenchimento incompleto: há linhas vazias antes da atual - B05.01",
"Preenchimento correto"))))))))</f>
        <v/>
      </c>
      <c r="M2039" s="83"/>
    </row>
    <row r="2040" spans="1:13" ht="15">
      <c r="A2040" s="27"/>
      <c r="B2040" s="67">
        <v>2034</v>
      </c>
      <c r="C2040" s="125"/>
      <c r="D2040" s="128"/>
      <c r="E2040" s="131"/>
      <c r="F2040" s="131"/>
      <c r="G2040" s="71">
        <v>9</v>
      </c>
      <c r="H2040" s="88"/>
      <c r="I2040" s="88"/>
      <c r="J2040" s="88"/>
      <c r="K2040" s="88"/>
      <c r="L2040" s="93" t="str">
        <f t="shared" ref="L2040" si="2018" xml:space="preserve">
IF($J$3="","Preenchimento incompleto: deve ser informado o Responsável pela análise - B05.01",
IF(AND(C2032="",D2032="",E2032="",F2032="",H2040="",I2040="",J2040="",K2040=""),"",
IF(AND(C2032="",D2032="",E2032="",F2032="",OR(H2040&lt;&gt;"",I2040&lt;&gt;"",J2040&lt;&gt;"",K2040&lt;&gt;"")),"Preenchimento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IF(AND(C2032&lt;&gt;"",D2032&lt;&gt;"",E2032&lt;&gt;"",F2032&lt;&gt;"",H2040="",I2040="",J2040="",K2040=""),"",
IF(AND(C2032&lt;&gt;"",D2032&lt;&gt;"",E2032&lt;&gt;"",F2032&lt;&gt;"",OR(H2040="",I2040="",J2040="",K2040="")),"Preenchimento incompleto: há informações por requisitante individual faltantes - B03.01",
IF(OR(L2032="",L2033="",L2034="",L2035="",L2036="",L2037="",L2038="",L2039=""),"Preenchimento incompleto: há linhas vazias antes da atual - B05.01",
"Preenchimento correto"))))))))</f>
        <v/>
      </c>
      <c r="M2040" s="83"/>
    </row>
    <row r="2041" spans="1:13" ht="15">
      <c r="A2041" s="27"/>
      <c r="B2041" s="67">
        <v>2035</v>
      </c>
      <c r="C2041" s="125"/>
      <c r="D2041" s="128"/>
      <c r="E2041" s="131"/>
      <c r="F2041" s="131"/>
      <c r="G2041" s="72">
        <v>10</v>
      </c>
      <c r="H2041" s="89"/>
      <c r="I2041" s="89"/>
      <c r="J2041" s="89"/>
      <c r="K2041" s="89"/>
      <c r="L2041" s="93" t="str">
        <f t="shared" ref="L2041" si="2019" xml:space="preserve">
IF($J$3="","Preenchimento incompleto: deve ser informado o Responsável pela análise - B05.01",
IF(AND(C2032="",D2032="",E2032="",F2032="",H2041="",I2041="",J2041="",K2041=""),"",
IF(AND(C2032="",D2032="",E2032="",F2032="",OR(H2041&lt;&gt;"",I2041&lt;&gt;"",J2041&lt;&gt;"",K2041&lt;&gt;"")),"Preenchimento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IF(AND(C2032&lt;&gt;"",D2032&lt;&gt;"",E2032&lt;&gt;"",F2032&lt;&gt;"",H2041="",I2041="",J2041="",K2041=""),"",
IF(AND(C2032&lt;&gt;"",D2032&lt;&gt;"",E2032&lt;&gt;"",F2032&lt;&gt;"",OR(H2041="",I2041="",J2041="",K2041="")),"Preenchimento incompleto: há informações por requisitante individual faltantes - B03.01",
IF(OR(L2032="",L2033="",L2034="",L2035="",L2036="",L2037="",L2038="",L2039="",L2040=""),"Preenchimento incompleto: há linhas vazias antes da atual - B05.01",
"Preenchimento correto"))))))))</f>
        <v/>
      </c>
      <c r="M2041" s="83"/>
    </row>
    <row r="2042" spans="1:13" ht="15">
      <c r="A2042" s="27"/>
      <c r="B2042" s="67">
        <v>2036</v>
      </c>
      <c r="C2042" s="125"/>
      <c r="D2042" s="128"/>
      <c r="E2042" s="131"/>
      <c r="F2042" s="131"/>
      <c r="G2042" s="72">
        <v>11</v>
      </c>
      <c r="H2042" s="89"/>
      <c r="I2042" s="89"/>
      <c r="J2042" s="89"/>
      <c r="K2042" s="89"/>
      <c r="L2042" s="93" t="str">
        <f t="shared" ref="L2042" si="2020" xml:space="preserve">
IF($J$3="","Preenchimento incompleto: deve ser informado o Responsável pela análise - B05.01",
IF(AND(C2032="",D2032="",E2032="",F2032="",H2042="",I2042="",J2042="",K2042=""),"",
IF(AND(C2032="",D2032="",E2032="",F2032="",OR(H2042&lt;&gt;"",I2042&lt;&gt;"",J2042&lt;&gt;"",K2042&lt;&gt;"")),"Preenchimento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IF(AND(C2032&lt;&gt;"",D2032&lt;&gt;"",E2032&lt;&gt;"",F2032&lt;&gt;"",H2042="",I2042="",J2042="",K2042=""),"",
IF(AND(C2032&lt;&gt;"",D2032&lt;&gt;"",E2032&lt;&gt;"",F2032&lt;&gt;"",OR(H2042="",I2042="",J2042="",K2042="")),"Preenchimento incompleto: há informações por requisitante individual faltantes - B03.01",
IF(OR(L2032="",L2033="",L2034="",L2035="",L2036="",L2037="",L2038="",L2039="",L2040="",L2041=""),"Preenchimento incompleto: há linhas vazias antes da atual - B05.01",
"Preenchimento correto"))))))))</f>
        <v/>
      </c>
      <c r="M2042" s="83"/>
    </row>
    <row r="2043" spans="1:13" ht="15">
      <c r="A2043" s="27"/>
      <c r="B2043" s="67">
        <v>2037</v>
      </c>
      <c r="C2043" s="125"/>
      <c r="D2043" s="128"/>
      <c r="E2043" s="131"/>
      <c r="F2043" s="131"/>
      <c r="G2043" s="72">
        <v>12</v>
      </c>
      <c r="H2043" s="89"/>
      <c r="I2043" s="89"/>
      <c r="J2043" s="89"/>
      <c r="K2043" s="89"/>
      <c r="L2043" s="93" t="str">
        <f t="shared" ref="L2043" si="2021" xml:space="preserve">
IF($J$3="","Preenchimento incompleto: deve ser informado o Responsável pela análise - B05.01",
IF(AND(C2032="",D2032="",E2032="",F2032="",H2043="",I2043="",J2043="",K2043=""),"",
IF(AND(C2032="",D2032="",E2032="",F2032="",OR(H2043&lt;&gt;"",I2043&lt;&gt;"",J2043&lt;&gt;"",K2043&lt;&gt;"")),"Preenchimento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IF(AND(C2032&lt;&gt;"",D2032&lt;&gt;"",E2032&lt;&gt;"",F2032&lt;&gt;"",H2043="",I2043="",J2043="",K2043=""),"",
IF(AND(C2032&lt;&gt;"",D2032&lt;&gt;"",E2032&lt;&gt;"",F2032&lt;&gt;"",OR(H2043="",I2043="",J2043="",K2043="")),"Preenchimento incompleto: há informações por requisitante individual faltantes - B03.01",
IF(OR(L2032="",L2033="",L2034="",L2035="",L2036="",L2037="",L2038="",L2039="",L2040="",L2041="",L2042=""),"Preenchimento incompleto: há linhas vazias antes da atual - B05.01",
"Preenchimento correto"))))))))</f>
        <v/>
      </c>
      <c r="M2043" s="83"/>
    </row>
    <row r="2044" spans="1:13" ht="15">
      <c r="A2044" s="27"/>
      <c r="B2044" s="67">
        <v>2038</v>
      </c>
      <c r="C2044" s="125"/>
      <c r="D2044" s="128"/>
      <c r="E2044" s="131"/>
      <c r="F2044" s="131"/>
      <c r="G2044" s="72">
        <v>13</v>
      </c>
      <c r="H2044" s="89"/>
      <c r="I2044" s="89"/>
      <c r="J2044" s="89"/>
      <c r="K2044" s="89"/>
      <c r="L2044" s="93" t="str">
        <f t="shared" ref="L2044" si="2022" xml:space="preserve">
IF($J$3="","Preenchimento incompleto: deve ser informado o Responsável pela análise - B05.01",
IF(AND(C2032="",D2032="",E2032="",F2032="",H2044="",I2044="",J2044="",K2044=""),"",
IF(AND(C2032="",D2032="",E2032="",F2032="",OR(H2044&lt;&gt;"",I2044&lt;&gt;"",J2044&lt;&gt;"",K2044&lt;&gt;"")),"Preenchimento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IF(AND(C2032&lt;&gt;"",D2032&lt;&gt;"",E2032&lt;&gt;"",F2032&lt;&gt;"",H2044="",I2044="",J2044="",K2044=""),"",
IF(AND(C2032&lt;&gt;"",D2032&lt;&gt;"",E2032&lt;&gt;"",F2032&lt;&gt;"",OR(H2044="",I2044="",J2044="",K2044="")),"Preenchimento incompleto: há informações por requisitante individual faltantes - B03.01",
IF(OR(L2032="",L2033="",L2034="",L2035="",L2036="",L2037="",L2038="",L2039="",L2040="",L2041="",L2042="",L2043=""),"Preenchimento incompleto: há linhas vazias antes da atual - B05.01",
"Preenchimento correto"))))))))</f>
        <v/>
      </c>
      <c r="M2044" s="83"/>
    </row>
    <row r="2045" spans="1:13" ht="15">
      <c r="A2045" s="27"/>
      <c r="B2045" s="68">
        <v>2039</v>
      </c>
      <c r="C2045" s="125"/>
      <c r="D2045" s="128"/>
      <c r="E2045" s="131"/>
      <c r="F2045" s="131"/>
      <c r="G2045" s="72">
        <v>14</v>
      </c>
      <c r="H2045" s="89"/>
      <c r="I2045" s="89"/>
      <c r="J2045" s="89"/>
      <c r="K2045" s="89"/>
      <c r="L2045" s="93" t="str">
        <f t="shared" ref="L2045" si="2023" xml:space="preserve">
IF($J$3="","Preenchimento incompleto: deve ser informado o Responsável pela análise - B05.01",
IF(AND(C2032="",D2032="",E2032="",F2032="",H2045="",I2045="",J2045="",K2045=""),"",
IF(AND(C2032="",D2032="",E2032="",F2032="",OR(H2045&lt;&gt;"",I2045&lt;&gt;"",J2045&lt;&gt;"",K2045&lt;&gt;"")),"Preenchimento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IF(AND(C2032&lt;&gt;"",D2032&lt;&gt;"",E2032&lt;&gt;"",F2032&lt;&gt;"",H2045="",I2045="",J2045="",K2045=""),"",
IF(AND(C2032&lt;&gt;"",D2032&lt;&gt;"",E2032&lt;&gt;"",F2032&lt;&gt;"",OR(H2045="",I2045="",J2045="",K2045="")),"Preenchimento incompleto: há informações por requisitante individual faltantes - B03.01",
IF(OR(L2032="",L2033="",L2034="",L2035="",L2036="",L2037="",L2038="",L2039="",L2040="",L2041="",L2042="",L2043="",L2044=""),"Preenchimento incompleto: há linhas vazias antes da atual - B05.01",
"Preenchimento correto"))))))))</f>
        <v/>
      </c>
      <c r="M2045" s="83"/>
    </row>
    <row r="2046" spans="1:13" ht="15">
      <c r="A2046" s="27"/>
      <c r="B2046" s="69">
        <v>2040</v>
      </c>
      <c r="C2046" s="126"/>
      <c r="D2046" s="129"/>
      <c r="E2046" s="132"/>
      <c r="F2046" s="132"/>
      <c r="G2046" s="73">
        <v>15</v>
      </c>
      <c r="H2046" s="90"/>
      <c r="I2046" s="90"/>
      <c r="J2046" s="90"/>
      <c r="K2046" s="90"/>
      <c r="L2046" s="94" t="str">
        <f t="shared" ref="L2046" si="2024" xml:space="preserve">
IF($J$3="","Preenchimento incompleto: deve ser informado o Responsável pela análise - B05.01",
IF(AND(C2032="",D2032="",E2032="",F2032="",H2046="",I2046="",J2046="",K2046=""),"",
IF(AND(C2032="",D2032="",E2032="",F2032="",OR(H2046&lt;&gt;"",I2046&lt;&gt;"",J2046&lt;&gt;"",K2046&lt;&gt;"")),"Preenchimento incompleto: há informações por requisitante individual sem informações do item - B01.01",
IF(OR(C2032="",D2032="",E2032="",F2032=""),"Preenchimento incompleto: há informações faltantes do item - B02.01",
IF(AND(C2032&lt;&gt;"",D2032&lt;&gt;"",E2032&lt;&gt;"",F2032&lt;&gt;"",COUNTA(H2032:K2046)=0),"Preenchimento incompleto: não há nenhuma informação do requisitante individual informada - B04.01",
IF(AND(C2032&lt;&gt;"",D2032&lt;&gt;"",E2032&lt;&gt;"",F2032&lt;&gt;"",H2046="",I2046="",J2046="",K2046=""),"",
IF(AND(C2032&lt;&gt;"",D2032&lt;&gt;"",E2032&lt;&gt;"",F2032&lt;&gt;"",OR(H2046="",I2046="",J2046="",K2046="")),"Preenchimento incompleto: há informações por requisitante individual faltantes - B03.01",
IF(OR(L2032="",L2033="",L2034="",L2035="",L2036="",L2037="",L2038="",L2039="",L2040="",L2041="",L2042="",L2043="",L2044="",L2045=""),"Preenchimento incompleto: há linhas vazias antes da atual - B05.01",
"Preenchimento correto"))))))))</f>
        <v/>
      </c>
      <c r="M2046" s="83"/>
    </row>
    <row r="2047" spans="1:13" ht="15">
      <c r="A2047" s="27"/>
      <c r="B2047" s="66">
        <v>2041</v>
      </c>
      <c r="C2047" s="124" t="str">
        <f>IF('1-ITENS'!C143="","",'1-ITENS'!C143)</f>
        <v/>
      </c>
      <c r="D2047" s="127" t="str">
        <f>IF('1-ITENS'!D143="","",'1-ITENS'!D143)</f>
        <v/>
      </c>
      <c r="E2047" s="130" t="str">
        <f>IF('1-ITENS'!H143="","",'1-ITENS'!H143)</f>
        <v/>
      </c>
      <c r="F2047" s="130" t="str">
        <f>IF('1-ITENS'!F143="","",'1-ITENS'!F143)</f>
        <v/>
      </c>
      <c r="G2047" s="70">
        <v>1</v>
      </c>
      <c r="H2047" s="87"/>
      <c r="I2047" s="87"/>
      <c r="J2047" s="87"/>
      <c r="K2047" s="87"/>
      <c r="L2047" s="92" t="str">
        <f t="shared" ref="L2047" si="2025" xml:space="preserve">
IF($J$3="","Preenchimento incompleto: deve ser informado o Responsável pela análise - B05.01",
IF(AND(C2047="",D2047="",E2047="",F2047="",H2047="",I2047="",J2047="",K2047=""),"",
IF(AND(C2047="",D2047="",E2047="",F2047="",OR(H2047&lt;&gt;"",I2047&lt;&gt;"",J2047&lt;&gt;"",K2047&lt;&gt;"")),"Preenchimento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IF(AND(C2047&lt;&gt;"",D2047&lt;&gt;"",E2047&lt;&gt;"",F2047&lt;&gt;"",H2047="",I2047="",J2047="",K2047=""),"",
IF(AND(C2047&lt;&gt;"",D2047&lt;&gt;"",E2047&lt;&gt;"",F2047&lt;&gt;"",OR(H2047="",I2047="",J2047="",K2047="")),"Preenchimento incompleto: há informações por requisitante individual faltantes - B03.01",
"Preenchimento correto")))))))</f>
        <v/>
      </c>
      <c r="M2047" s="83"/>
    </row>
    <row r="2048" spans="1:13" ht="15">
      <c r="A2048" s="27"/>
      <c r="B2048" s="67">
        <v>2042</v>
      </c>
      <c r="C2048" s="125"/>
      <c r="D2048" s="128"/>
      <c r="E2048" s="131"/>
      <c r="F2048" s="131"/>
      <c r="G2048" s="71">
        <v>2</v>
      </c>
      <c r="H2048" s="88"/>
      <c r="I2048" s="88"/>
      <c r="J2048" s="88"/>
      <c r="K2048" s="88"/>
      <c r="L2048" s="93" t="str">
        <f t="shared" ref="L2048" si="2026" xml:space="preserve">
IF($J$3="","Preenchimento incompleto: deve ser informado o Responsável pela análise - B05.01",
IF(AND(C2047="",D2047="",E2047="",F2047="",H2048="",I2048="",J2048="",K2048=""),"",
IF(AND(C2047="",D2047="",E2047="",F2047="",OR(H2048&lt;&gt;"",I2048&lt;&gt;"",J2048&lt;&gt;"",K2048&lt;&gt;"")),"Preenchimento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IF(AND(C2047&lt;&gt;"",D2047&lt;&gt;"",E2047&lt;&gt;"",F2047&lt;&gt;"",H2048="",I2048="",J2048="",K2048=""),"",
IF(AND(C2047&lt;&gt;"",D2047&lt;&gt;"",E2047&lt;&gt;"",F2047&lt;&gt;"",OR(H2048="",I2048="",J2048="",K2048="")),"Preenchimento incompleto: há informações por requisitante individual faltantes - B03.01",
IF(L2047="","Preenchimento incompleto: há linhas vazias antes da atual - B05.01",
"Preenchimento correto"))))))))</f>
        <v/>
      </c>
      <c r="M2048" s="83"/>
    </row>
    <row r="2049" spans="1:13" ht="15">
      <c r="A2049" s="27"/>
      <c r="B2049" s="67">
        <v>2043</v>
      </c>
      <c r="C2049" s="125"/>
      <c r="D2049" s="128"/>
      <c r="E2049" s="131"/>
      <c r="F2049" s="131"/>
      <c r="G2049" s="71">
        <v>3</v>
      </c>
      <c r="H2049" s="88"/>
      <c r="I2049" s="88"/>
      <c r="J2049" s="88"/>
      <c r="K2049" s="88"/>
      <c r="L2049" s="93" t="str">
        <f t="shared" ref="L2049" si="2027" xml:space="preserve">
IF($J$3="","Preenchimento incompleto: deve ser informado o Responsável pela análise - B05.01",
IF(AND(C2047="",D2047="",E2047="",F2047="",H2049="",I2049="",J2049="",K2049=""),"",
IF(AND(C2047="",D2047="",E2047="",F2047="",OR(H2049&lt;&gt;"",I2049&lt;&gt;"",J2049&lt;&gt;"",K2049&lt;&gt;"")),"Preenchimento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IF(AND(C2047&lt;&gt;"",D2047&lt;&gt;"",E2047&lt;&gt;"",F2047&lt;&gt;"",H2049="",I2049="",J2049="",K2049=""),"",
IF(AND(C2047&lt;&gt;"",D2047&lt;&gt;"",E2047&lt;&gt;"",F2047&lt;&gt;"",OR(H2049="",I2049="",J2049="",K2049="")),"Preenchimento incompleto: há informações por requisitante individual faltantes - B03.01",
IF(OR(L2047="",L2048=""),"Preenchimento incompleto: há linhas vazias antes da atual - B05.01",
"Preenchimento correto"))))))))</f>
        <v/>
      </c>
      <c r="M2049" s="83"/>
    </row>
    <row r="2050" spans="1:13" ht="15">
      <c r="A2050" s="27"/>
      <c r="B2050" s="67">
        <v>2044</v>
      </c>
      <c r="C2050" s="125"/>
      <c r="D2050" s="128"/>
      <c r="E2050" s="131"/>
      <c r="F2050" s="131"/>
      <c r="G2050" s="71">
        <v>4</v>
      </c>
      <c r="H2050" s="88"/>
      <c r="I2050" s="88"/>
      <c r="J2050" s="88"/>
      <c r="K2050" s="88"/>
      <c r="L2050" s="93" t="str">
        <f t="shared" ref="L2050" si="2028" xml:space="preserve">
IF($J$3="","Preenchimento incompleto: deve ser informado o Responsável pela análise - B05.01",
IF(AND(C2047="",D2047="",E2047="",F2047="",H2050="",I2050="",J2050="",K2050=""),"",
IF(AND(C2047="",D2047="",E2047="",F2047="",OR(H2050&lt;&gt;"",I2050&lt;&gt;"",J2050&lt;&gt;"",K2050&lt;&gt;"")),"Preenchimento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IF(AND(C2047&lt;&gt;"",D2047&lt;&gt;"",E2047&lt;&gt;"",F2047&lt;&gt;"",H2050="",I2050="",J2050="",K2050=""),"",
IF(AND(C2047&lt;&gt;"",D2047&lt;&gt;"",E2047&lt;&gt;"",F2047&lt;&gt;"",OR(H2050="",I2050="",J2050="",K2050="")),"Preenchimento incompleto: há informações por requisitante individual faltantes - B03.01",
IF(OR(L2047="",L2048="",L2049=""),"Preenchimento incompleto: há linhas vazias antes da atual - B05.01",
"Preenchimento correto"))))))))</f>
        <v/>
      </c>
      <c r="M2050" s="83"/>
    </row>
    <row r="2051" spans="1:13" ht="15">
      <c r="A2051" s="27"/>
      <c r="B2051" s="67">
        <v>2045</v>
      </c>
      <c r="C2051" s="125"/>
      <c r="D2051" s="128"/>
      <c r="E2051" s="131"/>
      <c r="F2051" s="131"/>
      <c r="G2051" s="71">
        <v>5</v>
      </c>
      <c r="H2051" s="88"/>
      <c r="I2051" s="88"/>
      <c r="J2051" s="88"/>
      <c r="K2051" s="88"/>
      <c r="L2051" s="93" t="str">
        <f t="shared" ref="L2051" si="2029" xml:space="preserve">
IF($J$3="","Preenchimento incompleto: deve ser informado o Responsável pela análise - B05.01",
IF(AND(C2047="",D2047="",E2047="",F2047="",H2051="",I2051="",J2051="",K2051=""),"",
IF(AND(C2047="",D2047="",E2047="",F2047="",OR(H2051&lt;&gt;"",I2051&lt;&gt;"",J2051&lt;&gt;"",K2051&lt;&gt;"")),"Preenchimento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IF(AND(C2047&lt;&gt;"",D2047&lt;&gt;"",E2047&lt;&gt;"",F2047&lt;&gt;"",H2051="",I2051="",J2051="",K2051=""),"",
IF(AND(C2047&lt;&gt;"",D2047&lt;&gt;"",E2047&lt;&gt;"",F2047&lt;&gt;"",OR(H2051="",I2051="",J2051="",K2051="")),"Preenchimento incompleto: há informações por requisitante individual faltantes - B03.01",
IF(OR(L2047="",L2048="",L2049="",L2050=""),"Preenchimento incompleto: há linhas vazias antes da atual - B05.01",
"Preenchimento correto"))))))))</f>
        <v/>
      </c>
      <c r="M2051" s="83"/>
    </row>
    <row r="2052" spans="1:13" ht="15">
      <c r="A2052" s="27"/>
      <c r="B2052" s="67">
        <v>2046</v>
      </c>
      <c r="C2052" s="125"/>
      <c r="D2052" s="128"/>
      <c r="E2052" s="131"/>
      <c r="F2052" s="131"/>
      <c r="G2052" s="71">
        <v>6</v>
      </c>
      <c r="H2052" s="88"/>
      <c r="I2052" s="88"/>
      <c r="J2052" s="88"/>
      <c r="K2052" s="88"/>
      <c r="L2052" s="93" t="str">
        <f t="shared" ref="L2052" si="2030" xml:space="preserve">
IF($J$3="","Preenchimento incompleto: deve ser informado o Responsável pela análise - B05.01",
IF(AND(C2047="",D2047="",E2047="",F2047="",H2052="",I2052="",J2052="",K2052=""),"",
IF(AND(C2047="",D2047="",E2047="",F2047="",OR(H2052&lt;&gt;"",I2052&lt;&gt;"",J2052&lt;&gt;"",K2052&lt;&gt;"")),"Preenchimento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IF(AND(C2047&lt;&gt;"",D2047&lt;&gt;"",E2047&lt;&gt;"",F2047&lt;&gt;"",H2052="",I2052="",J2052="",K2052=""),"",
IF(AND(C2047&lt;&gt;"",D2047&lt;&gt;"",E2047&lt;&gt;"",F2047&lt;&gt;"",OR(H2052="",I2052="",J2052="",K2052="")),"Preenchimento incompleto: há informações por requisitante individual faltantes - B03.01",
IF(OR(L2047="",L2048="",L2049="",L2050="",L2051=""),"Preenchimento incompleto: há linhas vazias antes da atual - B05.01",
"Preenchimento correto"))))))))</f>
        <v/>
      </c>
      <c r="M2052" s="83"/>
    </row>
    <row r="2053" spans="1:13" ht="15">
      <c r="A2053" s="27"/>
      <c r="B2053" s="67">
        <v>2047</v>
      </c>
      <c r="C2053" s="125"/>
      <c r="D2053" s="128"/>
      <c r="E2053" s="131"/>
      <c r="F2053" s="131"/>
      <c r="G2053" s="71">
        <v>7</v>
      </c>
      <c r="H2053" s="88"/>
      <c r="I2053" s="88"/>
      <c r="J2053" s="88"/>
      <c r="K2053" s="88"/>
      <c r="L2053" s="93" t="str">
        <f t="shared" ref="L2053" si="2031" xml:space="preserve">
IF($J$3="","Preenchimento incompleto: deve ser informado o Responsável pela análise - B05.01",
IF(AND(C2047="",D2047="",E2047="",F2047="",H2053="",I2053="",J2053="",K2053=""),"",
IF(AND(C2047="",D2047="",E2047="",F2047="",OR(H2053&lt;&gt;"",I2053&lt;&gt;"",J2053&lt;&gt;"",K2053&lt;&gt;"")),"Preenchimento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IF(AND(C2047&lt;&gt;"",D2047&lt;&gt;"",E2047&lt;&gt;"",F2047&lt;&gt;"",H2053="",I2053="",J2053="",K2053=""),"",
IF(AND(C2047&lt;&gt;"",D2047&lt;&gt;"",E2047&lt;&gt;"",F2047&lt;&gt;"",OR(H2053="",I2053="",J2053="",K2053="")),"Preenchimento incompleto: há informações por requisitante individual faltantes - B03.01",
IF(OR(L2047="",L2048="",L2049="",L2050="",L2051="",L2052=""),"Preenchimento incompleto: há linhas vazias antes da atual - B05.01",
"Preenchimento correto"))))))))</f>
        <v/>
      </c>
      <c r="M2053" s="83"/>
    </row>
    <row r="2054" spans="1:13" ht="15">
      <c r="A2054" s="27"/>
      <c r="B2054" s="67">
        <v>2048</v>
      </c>
      <c r="C2054" s="125"/>
      <c r="D2054" s="128"/>
      <c r="E2054" s="131"/>
      <c r="F2054" s="131"/>
      <c r="G2054" s="71">
        <v>8</v>
      </c>
      <c r="H2054" s="88"/>
      <c r="I2054" s="88"/>
      <c r="J2054" s="88"/>
      <c r="K2054" s="88"/>
      <c r="L2054" s="93" t="str">
        <f t="shared" ref="L2054" si="2032" xml:space="preserve">
IF($J$3="","Preenchimento incompleto: deve ser informado o Responsável pela análise - B05.01",
IF(AND(C2047="",D2047="",E2047="",F2047="",H2054="",I2054="",J2054="",K2054=""),"",
IF(AND(C2047="",D2047="",E2047="",F2047="",OR(H2054&lt;&gt;"",I2054&lt;&gt;"",J2054&lt;&gt;"",K2054&lt;&gt;"")),"Preenchimento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IF(AND(C2047&lt;&gt;"",D2047&lt;&gt;"",E2047&lt;&gt;"",F2047&lt;&gt;"",H2054="",I2054="",J2054="",K2054=""),"",
IF(AND(C2047&lt;&gt;"",D2047&lt;&gt;"",E2047&lt;&gt;"",F2047&lt;&gt;"",OR(H2054="",I2054="",J2054="",K2054="")),"Preenchimento incompleto: há informações por requisitante individual faltantes - B03.01",
IF(OR(L2047="",L2048="",L2049="",L2050="",L2051="",L2052="",L2053=""),"Preenchimento incompleto: há linhas vazias antes da atual - B05.01",
"Preenchimento correto"))))))))</f>
        <v/>
      </c>
      <c r="M2054" s="83"/>
    </row>
    <row r="2055" spans="1:13" ht="15">
      <c r="A2055" s="27"/>
      <c r="B2055" s="67">
        <v>2049</v>
      </c>
      <c r="C2055" s="125"/>
      <c r="D2055" s="128"/>
      <c r="E2055" s="131"/>
      <c r="F2055" s="131"/>
      <c r="G2055" s="71">
        <v>9</v>
      </c>
      <c r="H2055" s="88"/>
      <c r="I2055" s="88"/>
      <c r="J2055" s="88"/>
      <c r="K2055" s="88"/>
      <c r="L2055" s="93" t="str">
        <f t="shared" ref="L2055" si="2033" xml:space="preserve">
IF($J$3="","Preenchimento incompleto: deve ser informado o Responsável pela análise - B05.01",
IF(AND(C2047="",D2047="",E2047="",F2047="",H2055="",I2055="",J2055="",K2055=""),"",
IF(AND(C2047="",D2047="",E2047="",F2047="",OR(H2055&lt;&gt;"",I2055&lt;&gt;"",J2055&lt;&gt;"",K2055&lt;&gt;"")),"Preenchimento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IF(AND(C2047&lt;&gt;"",D2047&lt;&gt;"",E2047&lt;&gt;"",F2047&lt;&gt;"",H2055="",I2055="",J2055="",K2055=""),"",
IF(AND(C2047&lt;&gt;"",D2047&lt;&gt;"",E2047&lt;&gt;"",F2047&lt;&gt;"",OR(H2055="",I2055="",J2055="",K2055="")),"Preenchimento incompleto: há informações por requisitante individual faltantes - B03.01",
IF(OR(L2047="",L2048="",L2049="",L2050="",L2051="",L2052="",L2053="",L2054=""),"Preenchimento incompleto: há linhas vazias antes da atual - B05.01",
"Preenchimento correto"))))))))</f>
        <v/>
      </c>
      <c r="M2055" s="83"/>
    </row>
    <row r="2056" spans="1:13" ht="15">
      <c r="A2056" s="27"/>
      <c r="B2056" s="67">
        <v>2050</v>
      </c>
      <c r="C2056" s="125"/>
      <c r="D2056" s="128"/>
      <c r="E2056" s="131"/>
      <c r="F2056" s="131"/>
      <c r="G2056" s="72">
        <v>10</v>
      </c>
      <c r="H2056" s="89"/>
      <c r="I2056" s="89"/>
      <c r="J2056" s="89"/>
      <c r="K2056" s="89"/>
      <c r="L2056" s="93" t="str">
        <f t="shared" ref="L2056" si="2034" xml:space="preserve">
IF($J$3="","Preenchimento incompleto: deve ser informado o Responsável pela análise - B05.01",
IF(AND(C2047="",D2047="",E2047="",F2047="",H2056="",I2056="",J2056="",K2056=""),"",
IF(AND(C2047="",D2047="",E2047="",F2047="",OR(H2056&lt;&gt;"",I2056&lt;&gt;"",J2056&lt;&gt;"",K2056&lt;&gt;"")),"Preenchimento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IF(AND(C2047&lt;&gt;"",D2047&lt;&gt;"",E2047&lt;&gt;"",F2047&lt;&gt;"",H2056="",I2056="",J2056="",K2056=""),"",
IF(AND(C2047&lt;&gt;"",D2047&lt;&gt;"",E2047&lt;&gt;"",F2047&lt;&gt;"",OR(H2056="",I2056="",J2056="",K2056="")),"Preenchimento incompleto: há informações por requisitante individual faltantes - B03.01",
IF(OR(L2047="",L2048="",L2049="",L2050="",L2051="",L2052="",L2053="",L2054="",L2055=""),"Preenchimento incompleto: há linhas vazias antes da atual - B05.01",
"Preenchimento correto"))))))))</f>
        <v/>
      </c>
      <c r="M2056" s="83"/>
    </row>
    <row r="2057" spans="1:13" ht="15">
      <c r="A2057" s="27"/>
      <c r="B2057" s="67">
        <v>2051</v>
      </c>
      <c r="C2057" s="125"/>
      <c r="D2057" s="128"/>
      <c r="E2057" s="131"/>
      <c r="F2057" s="131"/>
      <c r="G2057" s="72">
        <v>11</v>
      </c>
      <c r="H2057" s="89"/>
      <c r="I2057" s="89"/>
      <c r="J2057" s="89"/>
      <c r="K2057" s="89"/>
      <c r="L2057" s="93" t="str">
        <f t="shared" ref="L2057" si="2035" xml:space="preserve">
IF($J$3="","Preenchimento incompleto: deve ser informado o Responsável pela análise - B05.01",
IF(AND(C2047="",D2047="",E2047="",F2047="",H2057="",I2057="",J2057="",K2057=""),"",
IF(AND(C2047="",D2047="",E2047="",F2047="",OR(H2057&lt;&gt;"",I2057&lt;&gt;"",J2057&lt;&gt;"",K2057&lt;&gt;"")),"Preenchimento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IF(AND(C2047&lt;&gt;"",D2047&lt;&gt;"",E2047&lt;&gt;"",F2047&lt;&gt;"",H2057="",I2057="",J2057="",K2057=""),"",
IF(AND(C2047&lt;&gt;"",D2047&lt;&gt;"",E2047&lt;&gt;"",F2047&lt;&gt;"",OR(H2057="",I2057="",J2057="",K2057="")),"Preenchimento incompleto: há informações por requisitante individual faltantes - B03.01",
IF(OR(L2047="",L2048="",L2049="",L2050="",L2051="",L2052="",L2053="",L2054="",L2055="",L2056=""),"Preenchimento incompleto: há linhas vazias antes da atual - B05.01",
"Preenchimento correto"))))))))</f>
        <v/>
      </c>
      <c r="M2057" s="83"/>
    </row>
    <row r="2058" spans="1:13" ht="15">
      <c r="A2058" s="27"/>
      <c r="B2058" s="67">
        <v>2052</v>
      </c>
      <c r="C2058" s="125"/>
      <c r="D2058" s="128"/>
      <c r="E2058" s="131"/>
      <c r="F2058" s="131"/>
      <c r="G2058" s="72">
        <v>12</v>
      </c>
      <c r="H2058" s="89"/>
      <c r="I2058" s="89"/>
      <c r="J2058" s="89"/>
      <c r="K2058" s="89"/>
      <c r="L2058" s="93" t="str">
        <f t="shared" ref="L2058" si="2036" xml:space="preserve">
IF($J$3="","Preenchimento incompleto: deve ser informado o Responsável pela análise - B05.01",
IF(AND(C2047="",D2047="",E2047="",F2047="",H2058="",I2058="",J2058="",K2058=""),"",
IF(AND(C2047="",D2047="",E2047="",F2047="",OR(H2058&lt;&gt;"",I2058&lt;&gt;"",J2058&lt;&gt;"",K2058&lt;&gt;"")),"Preenchimento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IF(AND(C2047&lt;&gt;"",D2047&lt;&gt;"",E2047&lt;&gt;"",F2047&lt;&gt;"",H2058="",I2058="",J2058="",K2058=""),"",
IF(AND(C2047&lt;&gt;"",D2047&lt;&gt;"",E2047&lt;&gt;"",F2047&lt;&gt;"",OR(H2058="",I2058="",J2058="",K2058="")),"Preenchimento incompleto: há informações por requisitante individual faltantes - B03.01",
IF(OR(L2047="",L2048="",L2049="",L2050="",L2051="",L2052="",L2053="",L2054="",L2055="",L2056="",L2057=""),"Preenchimento incompleto: há linhas vazias antes da atual - B05.01",
"Preenchimento correto"))))))))</f>
        <v/>
      </c>
      <c r="M2058" s="83"/>
    </row>
    <row r="2059" spans="1:13" ht="15">
      <c r="A2059" s="27"/>
      <c r="B2059" s="67">
        <v>2053</v>
      </c>
      <c r="C2059" s="125"/>
      <c r="D2059" s="128"/>
      <c r="E2059" s="131"/>
      <c r="F2059" s="131"/>
      <c r="G2059" s="72">
        <v>13</v>
      </c>
      <c r="H2059" s="89"/>
      <c r="I2059" s="89"/>
      <c r="J2059" s="89"/>
      <c r="K2059" s="89"/>
      <c r="L2059" s="93" t="str">
        <f t="shared" ref="L2059" si="2037" xml:space="preserve">
IF($J$3="","Preenchimento incompleto: deve ser informado o Responsável pela análise - B05.01",
IF(AND(C2047="",D2047="",E2047="",F2047="",H2059="",I2059="",J2059="",K2059=""),"",
IF(AND(C2047="",D2047="",E2047="",F2047="",OR(H2059&lt;&gt;"",I2059&lt;&gt;"",J2059&lt;&gt;"",K2059&lt;&gt;"")),"Preenchimento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IF(AND(C2047&lt;&gt;"",D2047&lt;&gt;"",E2047&lt;&gt;"",F2047&lt;&gt;"",H2059="",I2059="",J2059="",K2059=""),"",
IF(AND(C2047&lt;&gt;"",D2047&lt;&gt;"",E2047&lt;&gt;"",F2047&lt;&gt;"",OR(H2059="",I2059="",J2059="",K2059="")),"Preenchimento incompleto: há informações por requisitante individual faltantes - B03.01",
IF(OR(L2047="",L2048="",L2049="",L2050="",L2051="",L2052="",L2053="",L2054="",L2055="",L2056="",L2057="",L2058=""),"Preenchimento incompleto: há linhas vazias antes da atual - B05.01",
"Preenchimento correto"))))))))</f>
        <v/>
      </c>
      <c r="M2059" s="83"/>
    </row>
    <row r="2060" spans="1:13" ht="15">
      <c r="A2060" s="27"/>
      <c r="B2060" s="68">
        <v>2054</v>
      </c>
      <c r="C2060" s="125"/>
      <c r="D2060" s="128"/>
      <c r="E2060" s="131"/>
      <c r="F2060" s="131"/>
      <c r="G2060" s="72">
        <v>14</v>
      </c>
      <c r="H2060" s="89"/>
      <c r="I2060" s="89"/>
      <c r="J2060" s="89"/>
      <c r="K2060" s="89"/>
      <c r="L2060" s="93" t="str">
        <f t="shared" ref="L2060" si="2038" xml:space="preserve">
IF($J$3="","Preenchimento incompleto: deve ser informado o Responsável pela análise - B05.01",
IF(AND(C2047="",D2047="",E2047="",F2047="",H2060="",I2060="",J2060="",K2060=""),"",
IF(AND(C2047="",D2047="",E2047="",F2047="",OR(H2060&lt;&gt;"",I2060&lt;&gt;"",J2060&lt;&gt;"",K2060&lt;&gt;"")),"Preenchimento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IF(AND(C2047&lt;&gt;"",D2047&lt;&gt;"",E2047&lt;&gt;"",F2047&lt;&gt;"",H2060="",I2060="",J2060="",K2060=""),"",
IF(AND(C2047&lt;&gt;"",D2047&lt;&gt;"",E2047&lt;&gt;"",F2047&lt;&gt;"",OR(H2060="",I2060="",J2060="",K2060="")),"Preenchimento incompleto: há informações por requisitante individual faltantes - B03.01",
IF(OR(L2047="",L2048="",L2049="",L2050="",L2051="",L2052="",L2053="",L2054="",L2055="",L2056="",L2057="",L2058="",L2059=""),"Preenchimento incompleto: há linhas vazias antes da atual - B05.01",
"Preenchimento correto"))))))))</f>
        <v/>
      </c>
      <c r="M2060" s="83"/>
    </row>
    <row r="2061" spans="1:13" ht="15">
      <c r="A2061" s="27"/>
      <c r="B2061" s="69">
        <v>2055</v>
      </c>
      <c r="C2061" s="126"/>
      <c r="D2061" s="129"/>
      <c r="E2061" s="132"/>
      <c r="F2061" s="132"/>
      <c r="G2061" s="73">
        <v>15</v>
      </c>
      <c r="H2061" s="90"/>
      <c r="I2061" s="90"/>
      <c r="J2061" s="90"/>
      <c r="K2061" s="90"/>
      <c r="L2061" s="94" t="str">
        <f t="shared" ref="L2061" si="2039" xml:space="preserve">
IF($J$3="","Preenchimento incompleto: deve ser informado o Responsável pela análise - B05.01",
IF(AND(C2047="",D2047="",E2047="",F2047="",H2061="",I2061="",J2061="",K2061=""),"",
IF(AND(C2047="",D2047="",E2047="",F2047="",OR(H2061&lt;&gt;"",I2061&lt;&gt;"",J2061&lt;&gt;"",K2061&lt;&gt;"")),"Preenchimento incompleto: há informações por requisitante individual sem informações do item - B01.01",
IF(OR(C2047="",D2047="",E2047="",F2047=""),"Preenchimento incompleto: há informações faltantes do item - B02.01",
IF(AND(C2047&lt;&gt;"",D2047&lt;&gt;"",E2047&lt;&gt;"",F2047&lt;&gt;"",COUNTA(H2047:K2061)=0),"Preenchimento incompleto: não há nenhuma informação do requisitante individual informada - B04.01",
IF(AND(C2047&lt;&gt;"",D2047&lt;&gt;"",E2047&lt;&gt;"",F2047&lt;&gt;"",H2061="",I2061="",J2061="",K2061=""),"",
IF(AND(C2047&lt;&gt;"",D2047&lt;&gt;"",E2047&lt;&gt;"",F2047&lt;&gt;"",OR(H2061="",I2061="",J2061="",K2061="")),"Preenchimento incompleto: há informações por requisitante individual faltantes - B03.01",
IF(OR(L2047="",L2048="",L2049="",L2050="",L2051="",L2052="",L2053="",L2054="",L2055="",L2056="",L2057="",L2058="",L2059="",L2060=""),"Preenchimento incompleto: há linhas vazias antes da atual - B05.01",
"Preenchimento correto"))))))))</f>
        <v/>
      </c>
      <c r="M2061" s="83"/>
    </row>
    <row r="2062" spans="1:13" ht="15">
      <c r="A2062" s="27"/>
      <c r="B2062" s="66">
        <v>2056</v>
      </c>
      <c r="C2062" s="124" t="str">
        <f>IF('1-ITENS'!C144="","",'1-ITENS'!C144)</f>
        <v/>
      </c>
      <c r="D2062" s="127" t="str">
        <f>IF('1-ITENS'!D144="","",'1-ITENS'!D144)</f>
        <v/>
      </c>
      <c r="E2062" s="130" t="str">
        <f>IF('1-ITENS'!H144="","",'1-ITENS'!H144)</f>
        <v/>
      </c>
      <c r="F2062" s="130" t="str">
        <f>IF('1-ITENS'!F144="","",'1-ITENS'!F144)</f>
        <v/>
      </c>
      <c r="G2062" s="70">
        <v>1</v>
      </c>
      <c r="H2062" s="87"/>
      <c r="I2062" s="87"/>
      <c r="J2062" s="87"/>
      <c r="K2062" s="87"/>
      <c r="L2062" s="92" t="str">
        <f t="shared" ref="L2062" si="2040" xml:space="preserve">
IF($J$3="","Preenchimento incompleto: deve ser informado o Responsável pela análise - B05.01",
IF(AND(C2062="",D2062="",E2062="",F2062="",H2062="",I2062="",J2062="",K2062=""),"",
IF(AND(C2062="",D2062="",E2062="",F2062="",OR(H2062&lt;&gt;"",I2062&lt;&gt;"",J2062&lt;&gt;"",K2062&lt;&gt;"")),"Preenchimento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IF(AND(C2062&lt;&gt;"",D2062&lt;&gt;"",E2062&lt;&gt;"",F2062&lt;&gt;"",H2062="",I2062="",J2062="",K2062=""),"",
IF(AND(C2062&lt;&gt;"",D2062&lt;&gt;"",E2062&lt;&gt;"",F2062&lt;&gt;"",OR(H2062="",I2062="",J2062="",K2062="")),"Preenchimento incompleto: há informações por requisitante individual faltantes - B03.01",
"Preenchimento correto")))))))</f>
        <v/>
      </c>
      <c r="M2062" s="83"/>
    </row>
    <row r="2063" spans="1:13" ht="15">
      <c r="A2063" s="27"/>
      <c r="B2063" s="67">
        <v>2057</v>
      </c>
      <c r="C2063" s="125"/>
      <c r="D2063" s="128"/>
      <c r="E2063" s="131"/>
      <c r="F2063" s="131"/>
      <c r="G2063" s="71">
        <v>2</v>
      </c>
      <c r="H2063" s="88"/>
      <c r="I2063" s="88"/>
      <c r="J2063" s="88"/>
      <c r="K2063" s="88"/>
      <c r="L2063" s="93" t="str">
        <f t="shared" ref="L2063" si="2041" xml:space="preserve">
IF($J$3="","Preenchimento incompleto: deve ser informado o Responsável pela análise - B05.01",
IF(AND(C2062="",D2062="",E2062="",F2062="",H2063="",I2063="",J2063="",K2063=""),"",
IF(AND(C2062="",D2062="",E2062="",F2062="",OR(H2063&lt;&gt;"",I2063&lt;&gt;"",J2063&lt;&gt;"",K2063&lt;&gt;"")),"Preenchimento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IF(AND(C2062&lt;&gt;"",D2062&lt;&gt;"",E2062&lt;&gt;"",F2062&lt;&gt;"",H2063="",I2063="",J2063="",K2063=""),"",
IF(AND(C2062&lt;&gt;"",D2062&lt;&gt;"",E2062&lt;&gt;"",F2062&lt;&gt;"",OR(H2063="",I2063="",J2063="",K2063="")),"Preenchimento incompleto: há informações por requisitante individual faltantes - B03.01",
IF(L2062="","Preenchimento incompleto: há linhas vazias antes da atual - B05.01",
"Preenchimento correto"))))))))</f>
        <v/>
      </c>
      <c r="M2063" s="83"/>
    </row>
    <row r="2064" spans="1:13" ht="15">
      <c r="A2064" s="27"/>
      <c r="B2064" s="67">
        <v>2058</v>
      </c>
      <c r="C2064" s="125"/>
      <c r="D2064" s="128"/>
      <c r="E2064" s="131"/>
      <c r="F2064" s="131"/>
      <c r="G2064" s="71">
        <v>3</v>
      </c>
      <c r="H2064" s="88"/>
      <c r="I2064" s="88"/>
      <c r="J2064" s="88"/>
      <c r="K2064" s="88"/>
      <c r="L2064" s="93" t="str">
        <f t="shared" ref="L2064" si="2042" xml:space="preserve">
IF($J$3="","Preenchimento incompleto: deve ser informado o Responsável pela análise - B05.01",
IF(AND(C2062="",D2062="",E2062="",F2062="",H2064="",I2064="",J2064="",K2064=""),"",
IF(AND(C2062="",D2062="",E2062="",F2062="",OR(H2064&lt;&gt;"",I2064&lt;&gt;"",J2064&lt;&gt;"",K2064&lt;&gt;"")),"Preenchimento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IF(AND(C2062&lt;&gt;"",D2062&lt;&gt;"",E2062&lt;&gt;"",F2062&lt;&gt;"",H2064="",I2064="",J2064="",K2064=""),"",
IF(AND(C2062&lt;&gt;"",D2062&lt;&gt;"",E2062&lt;&gt;"",F2062&lt;&gt;"",OR(H2064="",I2064="",J2064="",K2064="")),"Preenchimento incompleto: há informações por requisitante individual faltantes - B03.01",
IF(OR(L2062="",L2063=""),"Preenchimento incompleto: há linhas vazias antes da atual - B05.01",
"Preenchimento correto"))))))))</f>
        <v/>
      </c>
      <c r="M2064" s="83"/>
    </row>
    <row r="2065" spans="1:13" ht="15">
      <c r="A2065" s="27"/>
      <c r="B2065" s="67">
        <v>2059</v>
      </c>
      <c r="C2065" s="125"/>
      <c r="D2065" s="128"/>
      <c r="E2065" s="131"/>
      <c r="F2065" s="131"/>
      <c r="G2065" s="71">
        <v>4</v>
      </c>
      <c r="H2065" s="88"/>
      <c r="I2065" s="88"/>
      <c r="J2065" s="88"/>
      <c r="K2065" s="88"/>
      <c r="L2065" s="93" t="str">
        <f t="shared" ref="L2065" si="2043" xml:space="preserve">
IF($J$3="","Preenchimento incompleto: deve ser informado o Responsável pela análise - B05.01",
IF(AND(C2062="",D2062="",E2062="",F2062="",H2065="",I2065="",J2065="",K2065=""),"",
IF(AND(C2062="",D2062="",E2062="",F2062="",OR(H2065&lt;&gt;"",I2065&lt;&gt;"",J2065&lt;&gt;"",K2065&lt;&gt;"")),"Preenchimento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IF(AND(C2062&lt;&gt;"",D2062&lt;&gt;"",E2062&lt;&gt;"",F2062&lt;&gt;"",H2065="",I2065="",J2065="",K2065=""),"",
IF(AND(C2062&lt;&gt;"",D2062&lt;&gt;"",E2062&lt;&gt;"",F2062&lt;&gt;"",OR(H2065="",I2065="",J2065="",K2065="")),"Preenchimento incompleto: há informações por requisitante individual faltantes - B03.01",
IF(OR(L2062="",L2063="",L2064=""),"Preenchimento incompleto: há linhas vazias antes da atual - B05.01",
"Preenchimento correto"))))))))</f>
        <v/>
      </c>
      <c r="M2065" s="83"/>
    </row>
    <row r="2066" spans="1:13" ht="15">
      <c r="A2066" s="27"/>
      <c r="B2066" s="67">
        <v>2060</v>
      </c>
      <c r="C2066" s="125"/>
      <c r="D2066" s="128"/>
      <c r="E2066" s="131"/>
      <c r="F2066" s="131"/>
      <c r="G2066" s="71">
        <v>5</v>
      </c>
      <c r="H2066" s="88"/>
      <c r="I2066" s="88"/>
      <c r="J2066" s="88"/>
      <c r="K2066" s="88"/>
      <c r="L2066" s="93" t="str">
        <f t="shared" ref="L2066" si="2044" xml:space="preserve">
IF($J$3="","Preenchimento incompleto: deve ser informado o Responsável pela análise - B05.01",
IF(AND(C2062="",D2062="",E2062="",F2062="",H2066="",I2066="",J2066="",K2066=""),"",
IF(AND(C2062="",D2062="",E2062="",F2062="",OR(H2066&lt;&gt;"",I2066&lt;&gt;"",J2066&lt;&gt;"",K2066&lt;&gt;"")),"Preenchimento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IF(AND(C2062&lt;&gt;"",D2062&lt;&gt;"",E2062&lt;&gt;"",F2062&lt;&gt;"",H2066="",I2066="",J2066="",K2066=""),"",
IF(AND(C2062&lt;&gt;"",D2062&lt;&gt;"",E2062&lt;&gt;"",F2062&lt;&gt;"",OR(H2066="",I2066="",J2066="",K2066="")),"Preenchimento incompleto: há informações por requisitante individual faltantes - B03.01",
IF(OR(L2062="",L2063="",L2064="",L2065=""),"Preenchimento incompleto: há linhas vazias antes da atual - B05.01",
"Preenchimento correto"))))))))</f>
        <v/>
      </c>
      <c r="M2066" s="83"/>
    </row>
    <row r="2067" spans="1:13" ht="15">
      <c r="A2067" s="27"/>
      <c r="B2067" s="67">
        <v>2061</v>
      </c>
      <c r="C2067" s="125"/>
      <c r="D2067" s="128"/>
      <c r="E2067" s="131"/>
      <c r="F2067" s="131"/>
      <c r="G2067" s="71">
        <v>6</v>
      </c>
      <c r="H2067" s="88"/>
      <c r="I2067" s="88"/>
      <c r="J2067" s="88"/>
      <c r="K2067" s="88"/>
      <c r="L2067" s="93" t="str">
        <f t="shared" ref="L2067" si="2045" xml:space="preserve">
IF($J$3="","Preenchimento incompleto: deve ser informado o Responsável pela análise - B05.01",
IF(AND(C2062="",D2062="",E2062="",F2062="",H2067="",I2067="",J2067="",K2067=""),"",
IF(AND(C2062="",D2062="",E2062="",F2062="",OR(H2067&lt;&gt;"",I2067&lt;&gt;"",J2067&lt;&gt;"",K2067&lt;&gt;"")),"Preenchimento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IF(AND(C2062&lt;&gt;"",D2062&lt;&gt;"",E2062&lt;&gt;"",F2062&lt;&gt;"",H2067="",I2067="",J2067="",K2067=""),"",
IF(AND(C2062&lt;&gt;"",D2062&lt;&gt;"",E2062&lt;&gt;"",F2062&lt;&gt;"",OR(H2067="",I2067="",J2067="",K2067="")),"Preenchimento incompleto: há informações por requisitante individual faltantes - B03.01",
IF(OR(L2062="",L2063="",L2064="",L2065="",L2066=""),"Preenchimento incompleto: há linhas vazias antes da atual - B05.01",
"Preenchimento correto"))))))))</f>
        <v/>
      </c>
      <c r="M2067" s="83"/>
    </row>
    <row r="2068" spans="1:13" ht="15">
      <c r="A2068" s="27"/>
      <c r="B2068" s="67">
        <v>2062</v>
      </c>
      <c r="C2068" s="125"/>
      <c r="D2068" s="128"/>
      <c r="E2068" s="131"/>
      <c r="F2068" s="131"/>
      <c r="G2068" s="71">
        <v>7</v>
      </c>
      <c r="H2068" s="88"/>
      <c r="I2068" s="88"/>
      <c r="J2068" s="88"/>
      <c r="K2068" s="88"/>
      <c r="L2068" s="93" t="str">
        <f t="shared" ref="L2068" si="2046" xml:space="preserve">
IF($J$3="","Preenchimento incompleto: deve ser informado o Responsável pela análise - B05.01",
IF(AND(C2062="",D2062="",E2062="",F2062="",H2068="",I2068="",J2068="",K2068=""),"",
IF(AND(C2062="",D2062="",E2062="",F2062="",OR(H2068&lt;&gt;"",I2068&lt;&gt;"",J2068&lt;&gt;"",K2068&lt;&gt;"")),"Preenchimento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IF(AND(C2062&lt;&gt;"",D2062&lt;&gt;"",E2062&lt;&gt;"",F2062&lt;&gt;"",H2068="",I2068="",J2068="",K2068=""),"",
IF(AND(C2062&lt;&gt;"",D2062&lt;&gt;"",E2062&lt;&gt;"",F2062&lt;&gt;"",OR(H2068="",I2068="",J2068="",K2068="")),"Preenchimento incompleto: há informações por requisitante individual faltantes - B03.01",
IF(OR(L2062="",L2063="",L2064="",L2065="",L2066="",L2067=""),"Preenchimento incompleto: há linhas vazias antes da atual - B05.01",
"Preenchimento correto"))))))))</f>
        <v/>
      </c>
      <c r="M2068" s="83"/>
    </row>
    <row r="2069" spans="1:13" ht="15">
      <c r="A2069" s="27"/>
      <c r="B2069" s="67">
        <v>2063</v>
      </c>
      <c r="C2069" s="125"/>
      <c r="D2069" s="128"/>
      <c r="E2069" s="131"/>
      <c r="F2069" s="131"/>
      <c r="G2069" s="71">
        <v>8</v>
      </c>
      <c r="H2069" s="88"/>
      <c r="I2069" s="88"/>
      <c r="J2069" s="88"/>
      <c r="K2069" s="88"/>
      <c r="L2069" s="93" t="str">
        <f t="shared" ref="L2069" si="2047" xml:space="preserve">
IF($J$3="","Preenchimento incompleto: deve ser informado o Responsável pela análise - B05.01",
IF(AND(C2062="",D2062="",E2062="",F2062="",H2069="",I2069="",J2069="",K2069=""),"",
IF(AND(C2062="",D2062="",E2062="",F2062="",OR(H2069&lt;&gt;"",I2069&lt;&gt;"",J2069&lt;&gt;"",K2069&lt;&gt;"")),"Preenchimento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IF(AND(C2062&lt;&gt;"",D2062&lt;&gt;"",E2062&lt;&gt;"",F2062&lt;&gt;"",H2069="",I2069="",J2069="",K2069=""),"",
IF(AND(C2062&lt;&gt;"",D2062&lt;&gt;"",E2062&lt;&gt;"",F2062&lt;&gt;"",OR(H2069="",I2069="",J2069="",K2069="")),"Preenchimento incompleto: há informações por requisitante individual faltantes - B03.01",
IF(OR(L2062="",L2063="",L2064="",L2065="",L2066="",L2067="",L2068=""),"Preenchimento incompleto: há linhas vazias antes da atual - B05.01",
"Preenchimento correto"))))))))</f>
        <v/>
      </c>
      <c r="M2069" s="83"/>
    </row>
    <row r="2070" spans="1:13" ht="15">
      <c r="A2070" s="27"/>
      <c r="B2070" s="67">
        <v>2064</v>
      </c>
      <c r="C2070" s="125"/>
      <c r="D2070" s="128"/>
      <c r="E2070" s="131"/>
      <c r="F2070" s="131"/>
      <c r="G2070" s="71">
        <v>9</v>
      </c>
      <c r="H2070" s="88"/>
      <c r="I2070" s="88"/>
      <c r="J2070" s="88"/>
      <c r="K2070" s="88"/>
      <c r="L2070" s="93" t="str">
        <f t="shared" ref="L2070" si="2048" xml:space="preserve">
IF($J$3="","Preenchimento incompleto: deve ser informado o Responsável pela análise - B05.01",
IF(AND(C2062="",D2062="",E2062="",F2062="",H2070="",I2070="",J2070="",K2070=""),"",
IF(AND(C2062="",D2062="",E2062="",F2062="",OR(H2070&lt;&gt;"",I2070&lt;&gt;"",J2070&lt;&gt;"",K2070&lt;&gt;"")),"Preenchimento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IF(AND(C2062&lt;&gt;"",D2062&lt;&gt;"",E2062&lt;&gt;"",F2062&lt;&gt;"",H2070="",I2070="",J2070="",K2070=""),"",
IF(AND(C2062&lt;&gt;"",D2062&lt;&gt;"",E2062&lt;&gt;"",F2062&lt;&gt;"",OR(H2070="",I2070="",J2070="",K2070="")),"Preenchimento incompleto: há informações por requisitante individual faltantes - B03.01",
IF(OR(L2062="",L2063="",L2064="",L2065="",L2066="",L2067="",L2068="",L2069=""),"Preenchimento incompleto: há linhas vazias antes da atual - B05.01",
"Preenchimento correto"))))))))</f>
        <v/>
      </c>
      <c r="M2070" s="83"/>
    </row>
    <row r="2071" spans="1:13" ht="15">
      <c r="A2071" s="27"/>
      <c r="B2071" s="67">
        <v>2065</v>
      </c>
      <c r="C2071" s="125"/>
      <c r="D2071" s="128"/>
      <c r="E2071" s="131"/>
      <c r="F2071" s="131"/>
      <c r="G2071" s="72">
        <v>10</v>
      </c>
      <c r="H2071" s="89"/>
      <c r="I2071" s="89"/>
      <c r="J2071" s="89"/>
      <c r="K2071" s="89"/>
      <c r="L2071" s="93" t="str">
        <f t="shared" ref="L2071" si="2049" xml:space="preserve">
IF($J$3="","Preenchimento incompleto: deve ser informado o Responsável pela análise - B05.01",
IF(AND(C2062="",D2062="",E2062="",F2062="",H2071="",I2071="",J2071="",K2071=""),"",
IF(AND(C2062="",D2062="",E2062="",F2062="",OR(H2071&lt;&gt;"",I2071&lt;&gt;"",J2071&lt;&gt;"",K2071&lt;&gt;"")),"Preenchimento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IF(AND(C2062&lt;&gt;"",D2062&lt;&gt;"",E2062&lt;&gt;"",F2062&lt;&gt;"",H2071="",I2071="",J2071="",K2071=""),"",
IF(AND(C2062&lt;&gt;"",D2062&lt;&gt;"",E2062&lt;&gt;"",F2062&lt;&gt;"",OR(H2071="",I2071="",J2071="",K2071="")),"Preenchimento incompleto: há informações por requisitante individual faltantes - B03.01",
IF(OR(L2062="",L2063="",L2064="",L2065="",L2066="",L2067="",L2068="",L2069="",L2070=""),"Preenchimento incompleto: há linhas vazias antes da atual - B05.01",
"Preenchimento correto"))))))))</f>
        <v/>
      </c>
      <c r="M2071" s="83"/>
    </row>
    <row r="2072" spans="1:13" ht="15">
      <c r="A2072" s="27"/>
      <c r="B2072" s="67">
        <v>2066</v>
      </c>
      <c r="C2072" s="125"/>
      <c r="D2072" s="128"/>
      <c r="E2072" s="131"/>
      <c r="F2072" s="131"/>
      <c r="G2072" s="72">
        <v>11</v>
      </c>
      <c r="H2072" s="89"/>
      <c r="I2072" s="89"/>
      <c r="J2072" s="89"/>
      <c r="K2072" s="89"/>
      <c r="L2072" s="93" t="str">
        <f t="shared" ref="L2072" si="2050" xml:space="preserve">
IF($J$3="","Preenchimento incompleto: deve ser informado o Responsável pela análise - B05.01",
IF(AND(C2062="",D2062="",E2062="",F2062="",H2072="",I2072="",J2072="",K2072=""),"",
IF(AND(C2062="",D2062="",E2062="",F2062="",OR(H2072&lt;&gt;"",I2072&lt;&gt;"",J2072&lt;&gt;"",K2072&lt;&gt;"")),"Preenchimento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IF(AND(C2062&lt;&gt;"",D2062&lt;&gt;"",E2062&lt;&gt;"",F2062&lt;&gt;"",H2072="",I2072="",J2072="",K2072=""),"",
IF(AND(C2062&lt;&gt;"",D2062&lt;&gt;"",E2062&lt;&gt;"",F2062&lt;&gt;"",OR(H2072="",I2072="",J2072="",K2072="")),"Preenchimento incompleto: há informações por requisitante individual faltantes - B03.01",
IF(OR(L2062="",L2063="",L2064="",L2065="",L2066="",L2067="",L2068="",L2069="",L2070="",L2071=""),"Preenchimento incompleto: há linhas vazias antes da atual - B05.01",
"Preenchimento correto"))))))))</f>
        <v/>
      </c>
      <c r="M2072" s="83"/>
    </row>
    <row r="2073" spans="1:13" ht="15">
      <c r="A2073" s="27"/>
      <c r="B2073" s="67">
        <v>2067</v>
      </c>
      <c r="C2073" s="125"/>
      <c r="D2073" s="128"/>
      <c r="E2073" s="131"/>
      <c r="F2073" s="131"/>
      <c r="G2073" s="72">
        <v>12</v>
      </c>
      <c r="H2073" s="89"/>
      <c r="I2073" s="89"/>
      <c r="J2073" s="89"/>
      <c r="K2073" s="89"/>
      <c r="L2073" s="93" t="str">
        <f t="shared" ref="L2073" si="2051" xml:space="preserve">
IF($J$3="","Preenchimento incompleto: deve ser informado o Responsável pela análise - B05.01",
IF(AND(C2062="",D2062="",E2062="",F2062="",H2073="",I2073="",J2073="",K2073=""),"",
IF(AND(C2062="",D2062="",E2062="",F2062="",OR(H2073&lt;&gt;"",I2073&lt;&gt;"",J2073&lt;&gt;"",K2073&lt;&gt;"")),"Preenchimento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IF(AND(C2062&lt;&gt;"",D2062&lt;&gt;"",E2062&lt;&gt;"",F2062&lt;&gt;"",H2073="",I2073="",J2073="",K2073=""),"",
IF(AND(C2062&lt;&gt;"",D2062&lt;&gt;"",E2062&lt;&gt;"",F2062&lt;&gt;"",OR(H2073="",I2073="",J2073="",K2073="")),"Preenchimento incompleto: há informações por requisitante individual faltantes - B03.01",
IF(OR(L2062="",L2063="",L2064="",L2065="",L2066="",L2067="",L2068="",L2069="",L2070="",L2071="",L2072=""),"Preenchimento incompleto: há linhas vazias antes da atual - B05.01",
"Preenchimento correto"))))))))</f>
        <v/>
      </c>
      <c r="M2073" s="83"/>
    </row>
    <row r="2074" spans="1:13" ht="15">
      <c r="A2074" s="27"/>
      <c r="B2074" s="67">
        <v>2068</v>
      </c>
      <c r="C2074" s="125"/>
      <c r="D2074" s="128"/>
      <c r="E2074" s="131"/>
      <c r="F2074" s="131"/>
      <c r="G2074" s="72">
        <v>13</v>
      </c>
      <c r="H2074" s="89"/>
      <c r="I2074" s="89"/>
      <c r="J2074" s="89"/>
      <c r="K2074" s="89"/>
      <c r="L2074" s="93" t="str">
        <f t="shared" ref="L2074" si="2052" xml:space="preserve">
IF($J$3="","Preenchimento incompleto: deve ser informado o Responsável pela análise - B05.01",
IF(AND(C2062="",D2062="",E2062="",F2062="",H2074="",I2074="",J2074="",K2074=""),"",
IF(AND(C2062="",D2062="",E2062="",F2062="",OR(H2074&lt;&gt;"",I2074&lt;&gt;"",J2074&lt;&gt;"",K2074&lt;&gt;"")),"Preenchimento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IF(AND(C2062&lt;&gt;"",D2062&lt;&gt;"",E2062&lt;&gt;"",F2062&lt;&gt;"",H2074="",I2074="",J2074="",K2074=""),"",
IF(AND(C2062&lt;&gt;"",D2062&lt;&gt;"",E2062&lt;&gt;"",F2062&lt;&gt;"",OR(H2074="",I2074="",J2074="",K2074="")),"Preenchimento incompleto: há informações por requisitante individual faltantes - B03.01",
IF(OR(L2062="",L2063="",L2064="",L2065="",L2066="",L2067="",L2068="",L2069="",L2070="",L2071="",L2072="",L2073=""),"Preenchimento incompleto: há linhas vazias antes da atual - B05.01",
"Preenchimento correto"))))))))</f>
        <v/>
      </c>
      <c r="M2074" s="83"/>
    </row>
    <row r="2075" spans="1:13" ht="15">
      <c r="A2075" s="27"/>
      <c r="B2075" s="68">
        <v>2069</v>
      </c>
      <c r="C2075" s="125"/>
      <c r="D2075" s="128"/>
      <c r="E2075" s="131"/>
      <c r="F2075" s="131"/>
      <c r="G2075" s="72">
        <v>14</v>
      </c>
      <c r="H2075" s="89"/>
      <c r="I2075" s="89"/>
      <c r="J2075" s="89"/>
      <c r="K2075" s="89"/>
      <c r="L2075" s="93" t="str">
        <f t="shared" ref="L2075" si="2053" xml:space="preserve">
IF($J$3="","Preenchimento incompleto: deve ser informado o Responsável pela análise - B05.01",
IF(AND(C2062="",D2062="",E2062="",F2062="",H2075="",I2075="",J2075="",K2075=""),"",
IF(AND(C2062="",D2062="",E2062="",F2062="",OR(H2075&lt;&gt;"",I2075&lt;&gt;"",J2075&lt;&gt;"",K2075&lt;&gt;"")),"Preenchimento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IF(AND(C2062&lt;&gt;"",D2062&lt;&gt;"",E2062&lt;&gt;"",F2062&lt;&gt;"",H2075="",I2075="",J2075="",K2075=""),"",
IF(AND(C2062&lt;&gt;"",D2062&lt;&gt;"",E2062&lt;&gt;"",F2062&lt;&gt;"",OR(H2075="",I2075="",J2075="",K2075="")),"Preenchimento incompleto: há informações por requisitante individual faltantes - B03.01",
IF(OR(L2062="",L2063="",L2064="",L2065="",L2066="",L2067="",L2068="",L2069="",L2070="",L2071="",L2072="",L2073="",L2074=""),"Preenchimento incompleto: há linhas vazias antes da atual - B05.01",
"Preenchimento correto"))))))))</f>
        <v/>
      </c>
      <c r="M2075" s="83"/>
    </row>
    <row r="2076" spans="1:13" ht="15">
      <c r="A2076" s="27"/>
      <c r="B2076" s="69">
        <v>2070</v>
      </c>
      <c r="C2076" s="126"/>
      <c r="D2076" s="129"/>
      <c r="E2076" s="132"/>
      <c r="F2076" s="132"/>
      <c r="G2076" s="73">
        <v>15</v>
      </c>
      <c r="H2076" s="90"/>
      <c r="I2076" s="90"/>
      <c r="J2076" s="90"/>
      <c r="K2076" s="90"/>
      <c r="L2076" s="94" t="str">
        <f t="shared" ref="L2076" si="2054" xml:space="preserve">
IF($J$3="","Preenchimento incompleto: deve ser informado o Responsável pela análise - B05.01",
IF(AND(C2062="",D2062="",E2062="",F2062="",H2076="",I2076="",J2076="",K2076=""),"",
IF(AND(C2062="",D2062="",E2062="",F2062="",OR(H2076&lt;&gt;"",I2076&lt;&gt;"",J2076&lt;&gt;"",K2076&lt;&gt;"")),"Preenchimento incompleto: há informações por requisitante individual sem informações do item - B01.01",
IF(OR(C2062="",D2062="",E2062="",F2062=""),"Preenchimento incompleto: há informações faltantes do item - B02.01",
IF(AND(C2062&lt;&gt;"",D2062&lt;&gt;"",E2062&lt;&gt;"",F2062&lt;&gt;"",COUNTA(H2062:K2076)=0),"Preenchimento incompleto: não há nenhuma informação do requisitante individual informada - B04.01",
IF(AND(C2062&lt;&gt;"",D2062&lt;&gt;"",E2062&lt;&gt;"",F2062&lt;&gt;"",H2076="",I2076="",J2076="",K2076=""),"",
IF(AND(C2062&lt;&gt;"",D2062&lt;&gt;"",E2062&lt;&gt;"",F2062&lt;&gt;"",OR(H2076="",I2076="",J2076="",K2076="")),"Preenchimento incompleto: há informações por requisitante individual faltantes - B03.01",
IF(OR(L2062="",L2063="",L2064="",L2065="",L2066="",L2067="",L2068="",L2069="",L2070="",L2071="",L2072="",L2073="",L2074="",L2075=""),"Preenchimento incompleto: há linhas vazias antes da atual - B05.01",
"Preenchimento correto"))))))))</f>
        <v/>
      </c>
      <c r="M2076" s="83"/>
    </row>
    <row r="2077" spans="1:13" ht="15">
      <c r="A2077" s="27"/>
      <c r="B2077" s="66">
        <v>2071</v>
      </c>
      <c r="C2077" s="124" t="str">
        <f>IF('1-ITENS'!C145="","",'1-ITENS'!C145)</f>
        <v/>
      </c>
      <c r="D2077" s="127" t="str">
        <f>IF('1-ITENS'!D145="","",'1-ITENS'!D145)</f>
        <v/>
      </c>
      <c r="E2077" s="130" t="str">
        <f>IF('1-ITENS'!H145="","",'1-ITENS'!H145)</f>
        <v/>
      </c>
      <c r="F2077" s="130" t="str">
        <f>IF('1-ITENS'!F145="","",'1-ITENS'!F145)</f>
        <v/>
      </c>
      <c r="G2077" s="70">
        <v>1</v>
      </c>
      <c r="H2077" s="87"/>
      <c r="I2077" s="87"/>
      <c r="J2077" s="87"/>
      <c r="K2077" s="87"/>
      <c r="L2077" s="92" t="str">
        <f t="shared" ref="L2077" si="2055" xml:space="preserve">
IF($J$3="","Preenchimento incompleto: deve ser informado o Responsável pela análise - B05.01",
IF(AND(C2077="",D2077="",E2077="",F2077="",H2077="",I2077="",J2077="",K2077=""),"",
IF(AND(C2077="",D2077="",E2077="",F2077="",OR(H2077&lt;&gt;"",I2077&lt;&gt;"",J2077&lt;&gt;"",K2077&lt;&gt;"")),"Preenchimento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IF(AND(C2077&lt;&gt;"",D2077&lt;&gt;"",E2077&lt;&gt;"",F2077&lt;&gt;"",H2077="",I2077="",J2077="",K2077=""),"",
IF(AND(C2077&lt;&gt;"",D2077&lt;&gt;"",E2077&lt;&gt;"",F2077&lt;&gt;"",OR(H2077="",I2077="",J2077="",K2077="")),"Preenchimento incompleto: há informações por requisitante individual faltantes - B03.01",
"Preenchimento correto")))))))</f>
        <v/>
      </c>
      <c r="M2077" s="83"/>
    </row>
    <row r="2078" spans="1:13" ht="15">
      <c r="A2078" s="27"/>
      <c r="B2078" s="67">
        <v>2072</v>
      </c>
      <c r="C2078" s="125"/>
      <c r="D2078" s="128"/>
      <c r="E2078" s="131"/>
      <c r="F2078" s="131"/>
      <c r="G2078" s="71">
        <v>2</v>
      </c>
      <c r="H2078" s="88"/>
      <c r="I2078" s="88"/>
      <c r="J2078" s="88"/>
      <c r="K2078" s="88"/>
      <c r="L2078" s="93" t="str">
        <f t="shared" ref="L2078" si="2056" xml:space="preserve">
IF($J$3="","Preenchimento incompleto: deve ser informado o Responsável pela análise - B05.01",
IF(AND(C2077="",D2077="",E2077="",F2077="",H2078="",I2078="",J2078="",K2078=""),"",
IF(AND(C2077="",D2077="",E2077="",F2077="",OR(H2078&lt;&gt;"",I2078&lt;&gt;"",J2078&lt;&gt;"",K2078&lt;&gt;"")),"Preenchimento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IF(AND(C2077&lt;&gt;"",D2077&lt;&gt;"",E2077&lt;&gt;"",F2077&lt;&gt;"",H2078="",I2078="",J2078="",K2078=""),"",
IF(AND(C2077&lt;&gt;"",D2077&lt;&gt;"",E2077&lt;&gt;"",F2077&lt;&gt;"",OR(H2078="",I2078="",J2078="",K2078="")),"Preenchimento incompleto: há informações por requisitante individual faltantes - B03.01",
IF(L2077="","Preenchimento incompleto: há linhas vazias antes da atual - B05.01",
"Preenchimento correto"))))))))</f>
        <v/>
      </c>
      <c r="M2078" s="83"/>
    </row>
    <row r="2079" spans="1:13" ht="15">
      <c r="A2079" s="27"/>
      <c r="B2079" s="67">
        <v>2073</v>
      </c>
      <c r="C2079" s="125"/>
      <c r="D2079" s="128"/>
      <c r="E2079" s="131"/>
      <c r="F2079" s="131"/>
      <c r="G2079" s="71">
        <v>3</v>
      </c>
      <c r="H2079" s="88"/>
      <c r="I2079" s="88"/>
      <c r="J2079" s="88"/>
      <c r="K2079" s="88"/>
      <c r="L2079" s="93" t="str">
        <f t="shared" ref="L2079" si="2057" xml:space="preserve">
IF($J$3="","Preenchimento incompleto: deve ser informado o Responsável pela análise - B05.01",
IF(AND(C2077="",D2077="",E2077="",F2077="",H2079="",I2079="",J2079="",K2079=""),"",
IF(AND(C2077="",D2077="",E2077="",F2077="",OR(H2079&lt;&gt;"",I2079&lt;&gt;"",J2079&lt;&gt;"",K2079&lt;&gt;"")),"Preenchimento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IF(AND(C2077&lt;&gt;"",D2077&lt;&gt;"",E2077&lt;&gt;"",F2077&lt;&gt;"",H2079="",I2079="",J2079="",K2079=""),"",
IF(AND(C2077&lt;&gt;"",D2077&lt;&gt;"",E2077&lt;&gt;"",F2077&lt;&gt;"",OR(H2079="",I2079="",J2079="",K2079="")),"Preenchimento incompleto: há informações por requisitante individual faltantes - B03.01",
IF(OR(L2077="",L2078=""),"Preenchimento incompleto: há linhas vazias antes da atual - B05.01",
"Preenchimento correto"))))))))</f>
        <v/>
      </c>
      <c r="M2079" s="83"/>
    </row>
    <row r="2080" spans="1:13" ht="15">
      <c r="A2080" s="27"/>
      <c r="B2080" s="67">
        <v>2074</v>
      </c>
      <c r="C2080" s="125"/>
      <c r="D2080" s="128"/>
      <c r="E2080" s="131"/>
      <c r="F2080" s="131"/>
      <c r="G2080" s="71">
        <v>4</v>
      </c>
      <c r="H2080" s="88"/>
      <c r="I2080" s="88"/>
      <c r="J2080" s="88"/>
      <c r="K2080" s="88"/>
      <c r="L2080" s="93" t="str">
        <f t="shared" ref="L2080" si="2058" xml:space="preserve">
IF($J$3="","Preenchimento incompleto: deve ser informado o Responsável pela análise - B05.01",
IF(AND(C2077="",D2077="",E2077="",F2077="",H2080="",I2080="",J2080="",K2080=""),"",
IF(AND(C2077="",D2077="",E2077="",F2077="",OR(H2080&lt;&gt;"",I2080&lt;&gt;"",J2080&lt;&gt;"",K2080&lt;&gt;"")),"Preenchimento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IF(AND(C2077&lt;&gt;"",D2077&lt;&gt;"",E2077&lt;&gt;"",F2077&lt;&gt;"",H2080="",I2080="",J2080="",K2080=""),"",
IF(AND(C2077&lt;&gt;"",D2077&lt;&gt;"",E2077&lt;&gt;"",F2077&lt;&gt;"",OR(H2080="",I2080="",J2080="",K2080="")),"Preenchimento incompleto: há informações por requisitante individual faltantes - B03.01",
IF(OR(L2077="",L2078="",L2079=""),"Preenchimento incompleto: há linhas vazias antes da atual - B05.01",
"Preenchimento correto"))))))))</f>
        <v/>
      </c>
      <c r="M2080" s="83"/>
    </row>
    <row r="2081" spans="1:13" ht="15">
      <c r="A2081" s="27"/>
      <c r="B2081" s="67">
        <v>2075</v>
      </c>
      <c r="C2081" s="125"/>
      <c r="D2081" s="128"/>
      <c r="E2081" s="131"/>
      <c r="F2081" s="131"/>
      <c r="G2081" s="71">
        <v>5</v>
      </c>
      <c r="H2081" s="88"/>
      <c r="I2081" s="88"/>
      <c r="J2081" s="88"/>
      <c r="K2081" s="88"/>
      <c r="L2081" s="93" t="str">
        <f t="shared" ref="L2081" si="2059" xml:space="preserve">
IF($J$3="","Preenchimento incompleto: deve ser informado o Responsável pela análise - B05.01",
IF(AND(C2077="",D2077="",E2077="",F2077="",H2081="",I2081="",J2081="",K2081=""),"",
IF(AND(C2077="",D2077="",E2077="",F2077="",OR(H2081&lt;&gt;"",I2081&lt;&gt;"",J2081&lt;&gt;"",K2081&lt;&gt;"")),"Preenchimento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IF(AND(C2077&lt;&gt;"",D2077&lt;&gt;"",E2077&lt;&gt;"",F2077&lt;&gt;"",H2081="",I2081="",J2081="",K2081=""),"",
IF(AND(C2077&lt;&gt;"",D2077&lt;&gt;"",E2077&lt;&gt;"",F2077&lt;&gt;"",OR(H2081="",I2081="",J2081="",K2081="")),"Preenchimento incompleto: há informações por requisitante individual faltantes - B03.01",
IF(OR(L2077="",L2078="",L2079="",L2080=""),"Preenchimento incompleto: há linhas vazias antes da atual - B05.01",
"Preenchimento correto"))))))))</f>
        <v/>
      </c>
      <c r="M2081" s="83"/>
    </row>
    <row r="2082" spans="1:13" ht="15">
      <c r="A2082" s="27"/>
      <c r="B2082" s="67">
        <v>2076</v>
      </c>
      <c r="C2082" s="125"/>
      <c r="D2082" s="128"/>
      <c r="E2082" s="131"/>
      <c r="F2082" s="131"/>
      <c r="G2082" s="71">
        <v>6</v>
      </c>
      <c r="H2082" s="88"/>
      <c r="I2082" s="88"/>
      <c r="J2082" s="88"/>
      <c r="K2082" s="88"/>
      <c r="L2082" s="93" t="str">
        <f t="shared" ref="L2082" si="2060" xml:space="preserve">
IF($J$3="","Preenchimento incompleto: deve ser informado o Responsável pela análise - B05.01",
IF(AND(C2077="",D2077="",E2077="",F2077="",H2082="",I2082="",J2082="",K2082=""),"",
IF(AND(C2077="",D2077="",E2077="",F2077="",OR(H2082&lt;&gt;"",I2082&lt;&gt;"",J2082&lt;&gt;"",K2082&lt;&gt;"")),"Preenchimento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IF(AND(C2077&lt;&gt;"",D2077&lt;&gt;"",E2077&lt;&gt;"",F2077&lt;&gt;"",H2082="",I2082="",J2082="",K2082=""),"",
IF(AND(C2077&lt;&gt;"",D2077&lt;&gt;"",E2077&lt;&gt;"",F2077&lt;&gt;"",OR(H2082="",I2082="",J2082="",K2082="")),"Preenchimento incompleto: há informações por requisitante individual faltantes - B03.01",
IF(OR(L2077="",L2078="",L2079="",L2080="",L2081=""),"Preenchimento incompleto: há linhas vazias antes da atual - B05.01",
"Preenchimento correto"))))))))</f>
        <v/>
      </c>
      <c r="M2082" s="83"/>
    </row>
    <row r="2083" spans="1:13" ht="15">
      <c r="A2083" s="27"/>
      <c r="B2083" s="67">
        <v>2077</v>
      </c>
      <c r="C2083" s="125"/>
      <c r="D2083" s="128"/>
      <c r="E2083" s="131"/>
      <c r="F2083" s="131"/>
      <c r="G2083" s="71">
        <v>7</v>
      </c>
      <c r="H2083" s="88"/>
      <c r="I2083" s="88"/>
      <c r="J2083" s="88"/>
      <c r="K2083" s="88"/>
      <c r="L2083" s="93" t="str">
        <f t="shared" ref="L2083" si="2061" xml:space="preserve">
IF($J$3="","Preenchimento incompleto: deve ser informado o Responsável pela análise - B05.01",
IF(AND(C2077="",D2077="",E2077="",F2077="",H2083="",I2083="",J2083="",K2083=""),"",
IF(AND(C2077="",D2077="",E2077="",F2077="",OR(H2083&lt;&gt;"",I2083&lt;&gt;"",J2083&lt;&gt;"",K2083&lt;&gt;"")),"Preenchimento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IF(AND(C2077&lt;&gt;"",D2077&lt;&gt;"",E2077&lt;&gt;"",F2077&lt;&gt;"",H2083="",I2083="",J2083="",K2083=""),"",
IF(AND(C2077&lt;&gt;"",D2077&lt;&gt;"",E2077&lt;&gt;"",F2077&lt;&gt;"",OR(H2083="",I2083="",J2083="",K2083="")),"Preenchimento incompleto: há informações por requisitante individual faltantes - B03.01",
IF(OR(L2077="",L2078="",L2079="",L2080="",L2081="",L2082=""),"Preenchimento incompleto: há linhas vazias antes da atual - B05.01",
"Preenchimento correto"))))))))</f>
        <v/>
      </c>
      <c r="M2083" s="83"/>
    </row>
    <row r="2084" spans="1:13" ht="15">
      <c r="A2084" s="27"/>
      <c r="B2084" s="67">
        <v>2078</v>
      </c>
      <c r="C2084" s="125"/>
      <c r="D2084" s="128"/>
      <c r="E2084" s="131"/>
      <c r="F2084" s="131"/>
      <c r="G2084" s="71">
        <v>8</v>
      </c>
      <c r="H2084" s="88"/>
      <c r="I2084" s="88"/>
      <c r="J2084" s="88"/>
      <c r="K2084" s="88"/>
      <c r="L2084" s="93" t="str">
        <f t="shared" ref="L2084" si="2062" xml:space="preserve">
IF($J$3="","Preenchimento incompleto: deve ser informado o Responsável pela análise - B05.01",
IF(AND(C2077="",D2077="",E2077="",F2077="",H2084="",I2084="",J2084="",K2084=""),"",
IF(AND(C2077="",D2077="",E2077="",F2077="",OR(H2084&lt;&gt;"",I2084&lt;&gt;"",J2084&lt;&gt;"",K2084&lt;&gt;"")),"Preenchimento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IF(AND(C2077&lt;&gt;"",D2077&lt;&gt;"",E2077&lt;&gt;"",F2077&lt;&gt;"",H2084="",I2084="",J2084="",K2084=""),"",
IF(AND(C2077&lt;&gt;"",D2077&lt;&gt;"",E2077&lt;&gt;"",F2077&lt;&gt;"",OR(H2084="",I2084="",J2084="",K2084="")),"Preenchimento incompleto: há informações por requisitante individual faltantes - B03.01",
IF(OR(L2077="",L2078="",L2079="",L2080="",L2081="",L2082="",L2083=""),"Preenchimento incompleto: há linhas vazias antes da atual - B05.01",
"Preenchimento correto"))))))))</f>
        <v/>
      </c>
      <c r="M2084" s="83"/>
    </row>
    <row r="2085" spans="1:13" ht="15">
      <c r="A2085" s="27"/>
      <c r="B2085" s="67">
        <v>2079</v>
      </c>
      <c r="C2085" s="125"/>
      <c r="D2085" s="128"/>
      <c r="E2085" s="131"/>
      <c r="F2085" s="131"/>
      <c r="G2085" s="71">
        <v>9</v>
      </c>
      <c r="H2085" s="88"/>
      <c r="I2085" s="88"/>
      <c r="J2085" s="88"/>
      <c r="K2085" s="88"/>
      <c r="L2085" s="93" t="str">
        <f t="shared" ref="L2085" si="2063" xml:space="preserve">
IF($J$3="","Preenchimento incompleto: deve ser informado o Responsável pela análise - B05.01",
IF(AND(C2077="",D2077="",E2077="",F2077="",H2085="",I2085="",J2085="",K2085=""),"",
IF(AND(C2077="",D2077="",E2077="",F2077="",OR(H2085&lt;&gt;"",I2085&lt;&gt;"",J2085&lt;&gt;"",K2085&lt;&gt;"")),"Preenchimento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IF(AND(C2077&lt;&gt;"",D2077&lt;&gt;"",E2077&lt;&gt;"",F2077&lt;&gt;"",H2085="",I2085="",J2085="",K2085=""),"",
IF(AND(C2077&lt;&gt;"",D2077&lt;&gt;"",E2077&lt;&gt;"",F2077&lt;&gt;"",OR(H2085="",I2085="",J2085="",K2085="")),"Preenchimento incompleto: há informações por requisitante individual faltantes - B03.01",
IF(OR(L2077="",L2078="",L2079="",L2080="",L2081="",L2082="",L2083="",L2084=""),"Preenchimento incompleto: há linhas vazias antes da atual - B05.01",
"Preenchimento correto"))))))))</f>
        <v/>
      </c>
      <c r="M2085" s="83"/>
    </row>
    <row r="2086" spans="1:13" ht="15">
      <c r="A2086" s="27"/>
      <c r="B2086" s="67">
        <v>2080</v>
      </c>
      <c r="C2086" s="125"/>
      <c r="D2086" s="128"/>
      <c r="E2086" s="131"/>
      <c r="F2086" s="131"/>
      <c r="G2086" s="72">
        <v>10</v>
      </c>
      <c r="H2086" s="89"/>
      <c r="I2086" s="89"/>
      <c r="J2086" s="89"/>
      <c r="K2086" s="89"/>
      <c r="L2086" s="93" t="str">
        <f t="shared" ref="L2086" si="2064" xml:space="preserve">
IF($J$3="","Preenchimento incompleto: deve ser informado o Responsável pela análise - B05.01",
IF(AND(C2077="",D2077="",E2077="",F2077="",H2086="",I2086="",J2086="",K2086=""),"",
IF(AND(C2077="",D2077="",E2077="",F2077="",OR(H2086&lt;&gt;"",I2086&lt;&gt;"",J2086&lt;&gt;"",K2086&lt;&gt;"")),"Preenchimento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IF(AND(C2077&lt;&gt;"",D2077&lt;&gt;"",E2077&lt;&gt;"",F2077&lt;&gt;"",H2086="",I2086="",J2086="",K2086=""),"",
IF(AND(C2077&lt;&gt;"",D2077&lt;&gt;"",E2077&lt;&gt;"",F2077&lt;&gt;"",OR(H2086="",I2086="",J2086="",K2086="")),"Preenchimento incompleto: há informações por requisitante individual faltantes - B03.01",
IF(OR(L2077="",L2078="",L2079="",L2080="",L2081="",L2082="",L2083="",L2084="",L2085=""),"Preenchimento incompleto: há linhas vazias antes da atual - B05.01",
"Preenchimento correto"))))))))</f>
        <v/>
      </c>
      <c r="M2086" s="83"/>
    </row>
    <row r="2087" spans="1:13" ht="15">
      <c r="A2087" s="27"/>
      <c r="B2087" s="67">
        <v>2081</v>
      </c>
      <c r="C2087" s="125"/>
      <c r="D2087" s="128"/>
      <c r="E2087" s="131"/>
      <c r="F2087" s="131"/>
      <c r="G2087" s="72">
        <v>11</v>
      </c>
      <c r="H2087" s="89"/>
      <c r="I2087" s="89"/>
      <c r="J2087" s="89"/>
      <c r="K2087" s="89"/>
      <c r="L2087" s="93" t="str">
        <f t="shared" ref="L2087" si="2065" xml:space="preserve">
IF($J$3="","Preenchimento incompleto: deve ser informado o Responsável pela análise - B05.01",
IF(AND(C2077="",D2077="",E2077="",F2077="",H2087="",I2087="",J2087="",K2087=""),"",
IF(AND(C2077="",D2077="",E2077="",F2077="",OR(H2087&lt;&gt;"",I2087&lt;&gt;"",J2087&lt;&gt;"",K2087&lt;&gt;"")),"Preenchimento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IF(AND(C2077&lt;&gt;"",D2077&lt;&gt;"",E2077&lt;&gt;"",F2077&lt;&gt;"",H2087="",I2087="",J2087="",K2087=""),"",
IF(AND(C2077&lt;&gt;"",D2077&lt;&gt;"",E2077&lt;&gt;"",F2077&lt;&gt;"",OR(H2087="",I2087="",J2087="",K2087="")),"Preenchimento incompleto: há informações por requisitante individual faltantes - B03.01",
IF(OR(L2077="",L2078="",L2079="",L2080="",L2081="",L2082="",L2083="",L2084="",L2085="",L2086=""),"Preenchimento incompleto: há linhas vazias antes da atual - B05.01",
"Preenchimento correto"))))))))</f>
        <v/>
      </c>
      <c r="M2087" s="83"/>
    </row>
    <row r="2088" spans="1:13" ht="15">
      <c r="A2088" s="27"/>
      <c r="B2088" s="67">
        <v>2082</v>
      </c>
      <c r="C2088" s="125"/>
      <c r="D2088" s="128"/>
      <c r="E2088" s="131"/>
      <c r="F2088" s="131"/>
      <c r="G2088" s="72">
        <v>12</v>
      </c>
      <c r="H2088" s="89"/>
      <c r="I2088" s="89"/>
      <c r="J2088" s="89"/>
      <c r="K2088" s="89"/>
      <c r="L2088" s="93" t="str">
        <f t="shared" ref="L2088" si="2066" xml:space="preserve">
IF($J$3="","Preenchimento incompleto: deve ser informado o Responsável pela análise - B05.01",
IF(AND(C2077="",D2077="",E2077="",F2077="",H2088="",I2088="",J2088="",K2088=""),"",
IF(AND(C2077="",D2077="",E2077="",F2077="",OR(H2088&lt;&gt;"",I2088&lt;&gt;"",J2088&lt;&gt;"",K2088&lt;&gt;"")),"Preenchimento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IF(AND(C2077&lt;&gt;"",D2077&lt;&gt;"",E2077&lt;&gt;"",F2077&lt;&gt;"",H2088="",I2088="",J2088="",K2088=""),"",
IF(AND(C2077&lt;&gt;"",D2077&lt;&gt;"",E2077&lt;&gt;"",F2077&lt;&gt;"",OR(H2088="",I2088="",J2088="",K2088="")),"Preenchimento incompleto: há informações por requisitante individual faltantes - B03.01",
IF(OR(L2077="",L2078="",L2079="",L2080="",L2081="",L2082="",L2083="",L2084="",L2085="",L2086="",L2087=""),"Preenchimento incompleto: há linhas vazias antes da atual - B05.01",
"Preenchimento correto"))))))))</f>
        <v/>
      </c>
      <c r="M2088" s="83"/>
    </row>
    <row r="2089" spans="1:13" ht="15">
      <c r="A2089" s="27"/>
      <c r="B2089" s="67">
        <v>2083</v>
      </c>
      <c r="C2089" s="125"/>
      <c r="D2089" s="128"/>
      <c r="E2089" s="131"/>
      <c r="F2089" s="131"/>
      <c r="G2089" s="72">
        <v>13</v>
      </c>
      <c r="H2089" s="89"/>
      <c r="I2089" s="89"/>
      <c r="J2089" s="89"/>
      <c r="K2089" s="89"/>
      <c r="L2089" s="93" t="str">
        <f t="shared" ref="L2089" si="2067" xml:space="preserve">
IF($J$3="","Preenchimento incompleto: deve ser informado o Responsável pela análise - B05.01",
IF(AND(C2077="",D2077="",E2077="",F2077="",H2089="",I2089="",J2089="",K2089=""),"",
IF(AND(C2077="",D2077="",E2077="",F2077="",OR(H2089&lt;&gt;"",I2089&lt;&gt;"",J2089&lt;&gt;"",K2089&lt;&gt;"")),"Preenchimento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IF(AND(C2077&lt;&gt;"",D2077&lt;&gt;"",E2077&lt;&gt;"",F2077&lt;&gt;"",H2089="",I2089="",J2089="",K2089=""),"",
IF(AND(C2077&lt;&gt;"",D2077&lt;&gt;"",E2077&lt;&gt;"",F2077&lt;&gt;"",OR(H2089="",I2089="",J2089="",K2089="")),"Preenchimento incompleto: há informações por requisitante individual faltantes - B03.01",
IF(OR(L2077="",L2078="",L2079="",L2080="",L2081="",L2082="",L2083="",L2084="",L2085="",L2086="",L2087="",L2088=""),"Preenchimento incompleto: há linhas vazias antes da atual - B05.01",
"Preenchimento correto"))))))))</f>
        <v/>
      </c>
      <c r="M2089" s="83"/>
    </row>
    <row r="2090" spans="1:13" ht="15">
      <c r="A2090" s="27"/>
      <c r="B2090" s="68">
        <v>2084</v>
      </c>
      <c r="C2090" s="125"/>
      <c r="D2090" s="128"/>
      <c r="E2090" s="131"/>
      <c r="F2090" s="131"/>
      <c r="G2090" s="72">
        <v>14</v>
      </c>
      <c r="H2090" s="89"/>
      <c r="I2090" s="89"/>
      <c r="J2090" s="89"/>
      <c r="K2090" s="89"/>
      <c r="L2090" s="93" t="str">
        <f t="shared" ref="L2090" si="2068" xml:space="preserve">
IF($J$3="","Preenchimento incompleto: deve ser informado o Responsável pela análise - B05.01",
IF(AND(C2077="",D2077="",E2077="",F2077="",H2090="",I2090="",J2090="",K2090=""),"",
IF(AND(C2077="",D2077="",E2077="",F2077="",OR(H2090&lt;&gt;"",I2090&lt;&gt;"",J2090&lt;&gt;"",K2090&lt;&gt;"")),"Preenchimento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IF(AND(C2077&lt;&gt;"",D2077&lt;&gt;"",E2077&lt;&gt;"",F2077&lt;&gt;"",H2090="",I2090="",J2090="",K2090=""),"",
IF(AND(C2077&lt;&gt;"",D2077&lt;&gt;"",E2077&lt;&gt;"",F2077&lt;&gt;"",OR(H2090="",I2090="",J2090="",K2090="")),"Preenchimento incompleto: há informações por requisitante individual faltantes - B03.01",
IF(OR(L2077="",L2078="",L2079="",L2080="",L2081="",L2082="",L2083="",L2084="",L2085="",L2086="",L2087="",L2088="",L2089=""),"Preenchimento incompleto: há linhas vazias antes da atual - B05.01",
"Preenchimento correto"))))))))</f>
        <v/>
      </c>
      <c r="M2090" s="83"/>
    </row>
    <row r="2091" spans="1:13" ht="15">
      <c r="A2091" s="27"/>
      <c r="B2091" s="69">
        <v>2085</v>
      </c>
      <c r="C2091" s="126"/>
      <c r="D2091" s="129"/>
      <c r="E2091" s="132"/>
      <c r="F2091" s="132"/>
      <c r="G2091" s="73">
        <v>15</v>
      </c>
      <c r="H2091" s="90"/>
      <c r="I2091" s="90"/>
      <c r="J2091" s="90"/>
      <c r="K2091" s="90"/>
      <c r="L2091" s="94" t="str">
        <f t="shared" ref="L2091" si="2069" xml:space="preserve">
IF($J$3="","Preenchimento incompleto: deve ser informado o Responsável pela análise - B05.01",
IF(AND(C2077="",D2077="",E2077="",F2077="",H2091="",I2091="",J2091="",K2091=""),"",
IF(AND(C2077="",D2077="",E2077="",F2077="",OR(H2091&lt;&gt;"",I2091&lt;&gt;"",J2091&lt;&gt;"",K2091&lt;&gt;"")),"Preenchimento incompleto: há informações por requisitante individual sem informações do item - B01.01",
IF(OR(C2077="",D2077="",E2077="",F2077=""),"Preenchimento incompleto: há informações faltantes do item - B02.01",
IF(AND(C2077&lt;&gt;"",D2077&lt;&gt;"",E2077&lt;&gt;"",F2077&lt;&gt;"",COUNTA(H2077:K2091)=0),"Preenchimento incompleto: não há nenhuma informação do requisitante individual informada - B04.01",
IF(AND(C2077&lt;&gt;"",D2077&lt;&gt;"",E2077&lt;&gt;"",F2077&lt;&gt;"",H2091="",I2091="",J2091="",K2091=""),"",
IF(AND(C2077&lt;&gt;"",D2077&lt;&gt;"",E2077&lt;&gt;"",F2077&lt;&gt;"",OR(H2091="",I2091="",J2091="",K2091="")),"Preenchimento incompleto: há informações por requisitante individual faltantes - B03.01",
IF(OR(L2077="",L2078="",L2079="",L2080="",L2081="",L2082="",L2083="",L2084="",L2085="",L2086="",L2087="",L2088="",L2089="",L2090=""),"Preenchimento incompleto: há linhas vazias antes da atual - B05.01",
"Preenchimento correto"))))))))</f>
        <v/>
      </c>
      <c r="M2091" s="83"/>
    </row>
    <row r="2092" spans="1:13" ht="15">
      <c r="A2092" s="27"/>
      <c r="B2092" s="66">
        <v>2086</v>
      </c>
      <c r="C2092" s="124" t="str">
        <f>IF('1-ITENS'!C146="","",'1-ITENS'!C146)</f>
        <v/>
      </c>
      <c r="D2092" s="127" t="str">
        <f>IF('1-ITENS'!D146="","",'1-ITENS'!D146)</f>
        <v/>
      </c>
      <c r="E2092" s="130" t="str">
        <f>IF('1-ITENS'!H146="","",'1-ITENS'!H146)</f>
        <v/>
      </c>
      <c r="F2092" s="130" t="str">
        <f>IF('1-ITENS'!F146="","",'1-ITENS'!F146)</f>
        <v/>
      </c>
      <c r="G2092" s="70">
        <v>1</v>
      </c>
      <c r="H2092" s="87"/>
      <c r="I2092" s="87"/>
      <c r="J2092" s="87"/>
      <c r="K2092" s="87"/>
      <c r="L2092" s="92" t="str">
        <f t="shared" ref="L2092" si="2070" xml:space="preserve">
IF($J$3="","Preenchimento incompleto: deve ser informado o Responsável pela análise - B05.01",
IF(AND(C2092="",D2092="",E2092="",F2092="",H2092="",I2092="",J2092="",K2092=""),"",
IF(AND(C2092="",D2092="",E2092="",F2092="",OR(H2092&lt;&gt;"",I2092&lt;&gt;"",J2092&lt;&gt;"",K2092&lt;&gt;"")),"Preenchimento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IF(AND(C2092&lt;&gt;"",D2092&lt;&gt;"",E2092&lt;&gt;"",F2092&lt;&gt;"",H2092="",I2092="",J2092="",K2092=""),"",
IF(AND(C2092&lt;&gt;"",D2092&lt;&gt;"",E2092&lt;&gt;"",F2092&lt;&gt;"",OR(H2092="",I2092="",J2092="",K2092="")),"Preenchimento incompleto: há informações por requisitante individual faltantes - B03.01",
"Preenchimento correto")))))))</f>
        <v/>
      </c>
      <c r="M2092" s="83"/>
    </row>
    <row r="2093" spans="1:13" ht="15">
      <c r="A2093" s="27"/>
      <c r="B2093" s="67">
        <v>2087</v>
      </c>
      <c r="C2093" s="125"/>
      <c r="D2093" s="128"/>
      <c r="E2093" s="131"/>
      <c r="F2093" s="131"/>
      <c r="G2093" s="71">
        <v>2</v>
      </c>
      <c r="H2093" s="88"/>
      <c r="I2093" s="88"/>
      <c r="J2093" s="88"/>
      <c r="K2093" s="88"/>
      <c r="L2093" s="93" t="str">
        <f t="shared" ref="L2093" si="2071" xml:space="preserve">
IF($J$3="","Preenchimento incompleto: deve ser informado o Responsável pela análise - B05.01",
IF(AND(C2092="",D2092="",E2092="",F2092="",H2093="",I2093="",J2093="",K2093=""),"",
IF(AND(C2092="",D2092="",E2092="",F2092="",OR(H2093&lt;&gt;"",I2093&lt;&gt;"",J2093&lt;&gt;"",K2093&lt;&gt;"")),"Preenchimento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IF(AND(C2092&lt;&gt;"",D2092&lt;&gt;"",E2092&lt;&gt;"",F2092&lt;&gt;"",H2093="",I2093="",J2093="",K2093=""),"",
IF(AND(C2092&lt;&gt;"",D2092&lt;&gt;"",E2092&lt;&gt;"",F2092&lt;&gt;"",OR(H2093="",I2093="",J2093="",K2093="")),"Preenchimento incompleto: há informações por requisitante individual faltantes - B03.01",
IF(L2092="","Preenchimento incompleto: há linhas vazias antes da atual - B05.01",
"Preenchimento correto"))))))))</f>
        <v/>
      </c>
      <c r="M2093" s="83"/>
    </row>
    <row r="2094" spans="1:13" ht="15">
      <c r="A2094" s="27"/>
      <c r="B2094" s="67">
        <v>2088</v>
      </c>
      <c r="C2094" s="125"/>
      <c r="D2094" s="128"/>
      <c r="E2094" s="131"/>
      <c r="F2094" s="131"/>
      <c r="G2094" s="71">
        <v>3</v>
      </c>
      <c r="H2094" s="88"/>
      <c r="I2094" s="88"/>
      <c r="J2094" s="88"/>
      <c r="K2094" s="88"/>
      <c r="L2094" s="93" t="str">
        <f t="shared" ref="L2094" si="2072" xml:space="preserve">
IF($J$3="","Preenchimento incompleto: deve ser informado o Responsável pela análise - B05.01",
IF(AND(C2092="",D2092="",E2092="",F2092="",H2094="",I2094="",J2094="",K2094=""),"",
IF(AND(C2092="",D2092="",E2092="",F2092="",OR(H2094&lt;&gt;"",I2094&lt;&gt;"",J2094&lt;&gt;"",K2094&lt;&gt;"")),"Preenchimento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IF(AND(C2092&lt;&gt;"",D2092&lt;&gt;"",E2092&lt;&gt;"",F2092&lt;&gt;"",H2094="",I2094="",J2094="",K2094=""),"",
IF(AND(C2092&lt;&gt;"",D2092&lt;&gt;"",E2092&lt;&gt;"",F2092&lt;&gt;"",OR(H2094="",I2094="",J2094="",K2094="")),"Preenchimento incompleto: há informações por requisitante individual faltantes - B03.01",
IF(OR(L2092="",L2093=""),"Preenchimento incompleto: há linhas vazias antes da atual - B05.01",
"Preenchimento correto"))))))))</f>
        <v/>
      </c>
      <c r="M2094" s="83"/>
    </row>
    <row r="2095" spans="1:13" ht="15">
      <c r="A2095" s="27"/>
      <c r="B2095" s="67">
        <v>2089</v>
      </c>
      <c r="C2095" s="125"/>
      <c r="D2095" s="128"/>
      <c r="E2095" s="131"/>
      <c r="F2095" s="131"/>
      <c r="G2095" s="71">
        <v>4</v>
      </c>
      <c r="H2095" s="88"/>
      <c r="I2095" s="88"/>
      <c r="J2095" s="88"/>
      <c r="K2095" s="88"/>
      <c r="L2095" s="93" t="str">
        <f t="shared" ref="L2095" si="2073" xml:space="preserve">
IF($J$3="","Preenchimento incompleto: deve ser informado o Responsável pela análise - B05.01",
IF(AND(C2092="",D2092="",E2092="",F2092="",H2095="",I2095="",J2095="",K2095=""),"",
IF(AND(C2092="",D2092="",E2092="",F2092="",OR(H2095&lt;&gt;"",I2095&lt;&gt;"",J2095&lt;&gt;"",K2095&lt;&gt;"")),"Preenchimento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IF(AND(C2092&lt;&gt;"",D2092&lt;&gt;"",E2092&lt;&gt;"",F2092&lt;&gt;"",H2095="",I2095="",J2095="",K2095=""),"",
IF(AND(C2092&lt;&gt;"",D2092&lt;&gt;"",E2092&lt;&gt;"",F2092&lt;&gt;"",OR(H2095="",I2095="",J2095="",K2095="")),"Preenchimento incompleto: há informações por requisitante individual faltantes - B03.01",
IF(OR(L2092="",L2093="",L2094=""),"Preenchimento incompleto: há linhas vazias antes da atual - B05.01",
"Preenchimento correto"))))))))</f>
        <v/>
      </c>
      <c r="M2095" s="83"/>
    </row>
    <row r="2096" spans="1:13" ht="15">
      <c r="A2096" s="27"/>
      <c r="B2096" s="67">
        <v>2090</v>
      </c>
      <c r="C2096" s="125"/>
      <c r="D2096" s="128"/>
      <c r="E2096" s="131"/>
      <c r="F2096" s="131"/>
      <c r="G2096" s="71">
        <v>5</v>
      </c>
      <c r="H2096" s="88"/>
      <c r="I2096" s="88"/>
      <c r="J2096" s="88"/>
      <c r="K2096" s="88"/>
      <c r="L2096" s="93" t="str">
        <f t="shared" ref="L2096" si="2074" xml:space="preserve">
IF($J$3="","Preenchimento incompleto: deve ser informado o Responsável pela análise - B05.01",
IF(AND(C2092="",D2092="",E2092="",F2092="",H2096="",I2096="",J2096="",K2096=""),"",
IF(AND(C2092="",D2092="",E2092="",F2092="",OR(H2096&lt;&gt;"",I2096&lt;&gt;"",J2096&lt;&gt;"",K2096&lt;&gt;"")),"Preenchimento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IF(AND(C2092&lt;&gt;"",D2092&lt;&gt;"",E2092&lt;&gt;"",F2092&lt;&gt;"",H2096="",I2096="",J2096="",K2096=""),"",
IF(AND(C2092&lt;&gt;"",D2092&lt;&gt;"",E2092&lt;&gt;"",F2092&lt;&gt;"",OR(H2096="",I2096="",J2096="",K2096="")),"Preenchimento incompleto: há informações por requisitante individual faltantes - B03.01",
IF(OR(L2092="",L2093="",L2094="",L2095=""),"Preenchimento incompleto: há linhas vazias antes da atual - B05.01",
"Preenchimento correto"))))))))</f>
        <v/>
      </c>
      <c r="M2096" s="83"/>
    </row>
    <row r="2097" spans="1:13" ht="15">
      <c r="A2097" s="27"/>
      <c r="B2097" s="67">
        <v>2091</v>
      </c>
      <c r="C2097" s="125"/>
      <c r="D2097" s="128"/>
      <c r="E2097" s="131"/>
      <c r="F2097" s="131"/>
      <c r="G2097" s="71">
        <v>6</v>
      </c>
      <c r="H2097" s="88"/>
      <c r="I2097" s="88"/>
      <c r="J2097" s="88"/>
      <c r="K2097" s="88"/>
      <c r="L2097" s="93" t="str">
        <f t="shared" ref="L2097" si="2075" xml:space="preserve">
IF($J$3="","Preenchimento incompleto: deve ser informado o Responsável pela análise - B05.01",
IF(AND(C2092="",D2092="",E2092="",F2092="",H2097="",I2097="",J2097="",K2097=""),"",
IF(AND(C2092="",D2092="",E2092="",F2092="",OR(H2097&lt;&gt;"",I2097&lt;&gt;"",J2097&lt;&gt;"",K2097&lt;&gt;"")),"Preenchimento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IF(AND(C2092&lt;&gt;"",D2092&lt;&gt;"",E2092&lt;&gt;"",F2092&lt;&gt;"",H2097="",I2097="",J2097="",K2097=""),"",
IF(AND(C2092&lt;&gt;"",D2092&lt;&gt;"",E2092&lt;&gt;"",F2092&lt;&gt;"",OR(H2097="",I2097="",J2097="",K2097="")),"Preenchimento incompleto: há informações por requisitante individual faltantes - B03.01",
IF(OR(L2092="",L2093="",L2094="",L2095="",L2096=""),"Preenchimento incompleto: há linhas vazias antes da atual - B05.01",
"Preenchimento correto"))))))))</f>
        <v/>
      </c>
      <c r="M2097" s="83"/>
    </row>
    <row r="2098" spans="1:13" ht="15">
      <c r="A2098" s="27"/>
      <c r="B2098" s="67">
        <v>2092</v>
      </c>
      <c r="C2098" s="125"/>
      <c r="D2098" s="128"/>
      <c r="E2098" s="131"/>
      <c r="F2098" s="131"/>
      <c r="G2098" s="71">
        <v>7</v>
      </c>
      <c r="H2098" s="88"/>
      <c r="I2098" s="88"/>
      <c r="J2098" s="88"/>
      <c r="K2098" s="88"/>
      <c r="L2098" s="93" t="str">
        <f t="shared" ref="L2098" si="2076" xml:space="preserve">
IF($J$3="","Preenchimento incompleto: deve ser informado o Responsável pela análise - B05.01",
IF(AND(C2092="",D2092="",E2092="",F2092="",H2098="",I2098="",J2098="",K2098=""),"",
IF(AND(C2092="",D2092="",E2092="",F2092="",OR(H2098&lt;&gt;"",I2098&lt;&gt;"",J2098&lt;&gt;"",K2098&lt;&gt;"")),"Preenchimento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IF(AND(C2092&lt;&gt;"",D2092&lt;&gt;"",E2092&lt;&gt;"",F2092&lt;&gt;"",H2098="",I2098="",J2098="",K2098=""),"",
IF(AND(C2092&lt;&gt;"",D2092&lt;&gt;"",E2092&lt;&gt;"",F2092&lt;&gt;"",OR(H2098="",I2098="",J2098="",K2098="")),"Preenchimento incompleto: há informações por requisitante individual faltantes - B03.01",
IF(OR(L2092="",L2093="",L2094="",L2095="",L2096="",L2097=""),"Preenchimento incompleto: há linhas vazias antes da atual - B05.01",
"Preenchimento correto"))))))))</f>
        <v/>
      </c>
      <c r="M2098" s="83"/>
    </row>
    <row r="2099" spans="1:13" ht="15">
      <c r="A2099" s="27"/>
      <c r="B2099" s="67">
        <v>2093</v>
      </c>
      <c r="C2099" s="125"/>
      <c r="D2099" s="128"/>
      <c r="E2099" s="131"/>
      <c r="F2099" s="131"/>
      <c r="G2099" s="71">
        <v>8</v>
      </c>
      <c r="H2099" s="88"/>
      <c r="I2099" s="88"/>
      <c r="J2099" s="88"/>
      <c r="K2099" s="88"/>
      <c r="L2099" s="93" t="str">
        <f t="shared" ref="L2099" si="2077" xml:space="preserve">
IF($J$3="","Preenchimento incompleto: deve ser informado o Responsável pela análise - B05.01",
IF(AND(C2092="",D2092="",E2092="",F2092="",H2099="",I2099="",J2099="",K2099=""),"",
IF(AND(C2092="",D2092="",E2092="",F2092="",OR(H2099&lt;&gt;"",I2099&lt;&gt;"",J2099&lt;&gt;"",K2099&lt;&gt;"")),"Preenchimento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IF(AND(C2092&lt;&gt;"",D2092&lt;&gt;"",E2092&lt;&gt;"",F2092&lt;&gt;"",H2099="",I2099="",J2099="",K2099=""),"",
IF(AND(C2092&lt;&gt;"",D2092&lt;&gt;"",E2092&lt;&gt;"",F2092&lt;&gt;"",OR(H2099="",I2099="",J2099="",K2099="")),"Preenchimento incompleto: há informações por requisitante individual faltantes - B03.01",
IF(OR(L2092="",L2093="",L2094="",L2095="",L2096="",L2097="",L2098=""),"Preenchimento incompleto: há linhas vazias antes da atual - B05.01",
"Preenchimento correto"))))))))</f>
        <v/>
      </c>
      <c r="M2099" s="83"/>
    </row>
    <row r="2100" spans="1:13" ht="15">
      <c r="A2100" s="27"/>
      <c r="B2100" s="67">
        <v>2094</v>
      </c>
      <c r="C2100" s="125"/>
      <c r="D2100" s="128"/>
      <c r="E2100" s="131"/>
      <c r="F2100" s="131"/>
      <c r="G2100" s="71">
        <v>9</v>
      </c>
      <c r="H2100" s="88"/>
      <c r="I2100" s="88"/>
      <c r="J2100" s="88"/>
      <c r="K2100" s="88"/>
      <c r="L2100" s="93" t="str">
        <f t="shared" ref="L2100" si="2078" xml:space="preserve">
IF($J$3="","Preenchimento incompleto: deve ser informado o Responsável pela análise - B05.01",
IF(AND(C2092="",D2092="",E2092="",F2092="",H2100="",I2100="",J2100="",K2100=""),"",
IF(AND(C2092="",D2092="",E2092="",F2092="",OR(H2100&lt;&gt;"",I2100&lt;&gt;"",J2100&lt;&gt;"",K2100&lt;&gt;"")),"Preenchimento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IF(AND(C2092&lt;&gt;"",D2092&lt;&gt;"",E2092&lt;&gt;"",F2092&lt;&gt;"",H2100="",I2100="",J2100="",K2100=""),"",
IF(AND(C2092&lt;&gt;"",D2092&lt;&gt;"",E2092&lt;&gt;"",F2092&lt;&gt;"",OR(H2100="",I2100="",J2100="",K2100="")),"Preenchimento incompleto: há informações por requisitante individual faltantes - B03.01",
IF(OR(L2092="",L2093="",L2094="",L2095="",L2096="",L2097="",L2098="",L2099=""),"Preenchimento incompleto: há linhas vazias antes da atual - B05.01",
"Preenchimento correto"))))))))</f>
        <v/>
      </c>
      <c r="M2100" s="83"/>
    </row>
    <row r="2101" spans="1:13" ht="15">
      <c r="A2101" s="27"/>
      <c r="B2101" s="67">
        <v>2095</v>
      </c>
      <c r="C2101" s="125"/>
      <c r="D2101" s="128"/>
      <c r="E2101" s="131"/>
      <c r="F2101" s="131"/>
      <c r="G2101" s="72">
        <v>10</v>
      </c>
      <c r="H2101" s="89"/>
      <c r="I2101" s="89"/>
      <c r="J2101" s="89"/>
      <c r="K2101" s="89"/>
      <c r="L2101" s="93" t="str">
        <f t="shared" ref="L2101" si="2079" xml:space="preserve">
IF($J$3="","Preenchimento incompleto: deve ser informado o Responsável pela análise - B05.01",
IF(AND(C2092="",D2092="",E2092="",F2092="",H2101="",I2101="",J2101="",K2101=""),"",
IF(AND(C2092="",D2092="",E2092="",F2092="",OR(H2101&lt;&gt;"",I2101&lt;&gt;"",J2101&lt;&gt;"",K2101&lt;&gt;"")),"Preenchimento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IF(AND(C2092&lt;&gt;"",D2092&lt;&gt;"",E2092&lt;&gt;"",F2092&lt;&gt;"",H2101="",I2101="",J2101="",K2101=""),"",
IF(AND(C2092&lt;&gt;"",D2092&lt;&gt;"",E2092&lt;&gt;"",F2092&lt;&gt;"",OR(H2101="",I2101="",J2101="",K2101="")),"Preenchimento incompleto: há informações por requisitante individual faltantes - B03.01",
IF(OR(L2092="",L2093="",L2094="",L2095="",L2096="",L2097="",L2098="",L2099="",L2100=""),"Preenchimento incompleto: há linhas vazias antes da atual - B05.01",
"Preenchimento correto"))))))))</f>
        <v/>
      </c>
      <c r="M2101" s="83"/>
    </row>
    <row r="2102" spans="1:13" ht="15">
      <c r="A2102" s="27"/>
      <c r="B2102" s="67">
        <v>2096</v>
      </c>
      <c r="C2102" s="125"/>
      <c r="D2102" s="128"/>
      <c r="E2102" s="131"/>
      <c r="F2102" s="131"/>
      <c r="G2102" s="72">
        <v>11</v>
      </c>
      <c r="H2102" s="89"/>
      <c r="I2102" s="89"/>
      <c r="J2102" s="89"/>
      <c r="K2102" s="89"/>
      <c r="L2102" s="93" t="str">
        <f t="shared" ref="L2102" si="2080" xml:space="preserve">
IF($J$3="","Preenchimento incompleto: deve ser informado o Responsável pela análise - B05.01",
IF(AND(C2092="",D2092="",E2092="",F2092="",H2102="",I2102="",J2102="",K2102=""),"",
IF(AND(C2092="",D2092="",E2092="",F2092="",OR(H2102&lt;&gt;"",I2102&lt;&gt;"",J2102&lt;&gt;"",K2102&lt;&gt;"")),"Preenchimento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IF(AND(C2092&lt;&gt;"",D2092&lt;&gt;"",E2092&lt;&gt;"",F2092&lt;&gt;"",H2102="",I2102="",J2102="",K2102=""),"",
IF(AND(C2092&lt;&gt;"",D2092&lt;&gt;"",E2092&lt;&gt;"",F2092&lt;&gt;"",OR(H2102="",I2102="",J2102="",K2102="")),"Preenchimento incompleto: há informações por requisitante individual faltantes - B03.01",
IF(OR(L2092="",L2093="",L2094="",L2095="",L2096="",L2097="",L2098="",L2099="",L2100="",L2101=""),"Preenchimento incompleto: há linhas vazias antes da atual - B05.01",
"Preenchimento correto"))))))))</f>
        <v/>
      </c>
      <c r="M2102" s="83"/>
    </row>
    <row r="2103" spans="1:13" ht="15">
      <c r="A2103" s="27"/>
      <c r="B2103" s="67">
        <v>2097</v>
      </c>
      <c r="C2103" s="125"/>
      <c r="D2103" s="128"/>
      <c r="E2103" s="131"/>
      <c r="F2103" s="131"/>
      <c r="G2103" s="72">
        <v>12</v>
      </c>
      <c r="H2103" s="89"/>
      <c r="I2103" s="89"/>
      <c r="J2103" s="89"/>
      <c r="K2103" s="89"/>
      <c r="L2103" s="93" t="str">
        <f t="shared" ref="L2103" si="2081" xml:space="preserve">
IF($J$3="","Preenchimento incompleto: deve ser informado o Responsável pela análise - B05.01",
IF(AND(C2092="",D2092="",E2092="",F2092="",H2103="",I2103="",J2103="",K2103=""),"",
IF(AND(C2092="",D2092="",E2092="",F2092="",OR(H2103&lt;&gt;"",I2103&lt;&gt;"",J2103&lt;&gt;"",K2103&lt;&gt;"")),"Preenchimento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IF(AND(C2092&lt;&gt;"",D2092&lt;&gt;"",E2092&lt;&gt;"",F2092&lt;&gt;"",H2103="",I2103="",J2103="",K2103=""),"",
IF(AND(C2092&lt;&gt;"",D2092&lt;&gt;"",E2092&lt;&gt;"",F2092&lt;&gt;"",OR(H2103="",I2103="",J2103="",K2103="")),"Preenchimento incompleto: há informações por requisitante individual faltantes - B03.01",
IF(OR(L2092="",L2093="",L2094="",L2095="",L2096="",L2097="",L2098="",L2099="",L2100="",L2101="",L2102=""),"Preenchimento incompleto: há linhas vazias antes da atual - B05.01",
"Preenchimento correto"))))))))</f>
        <v/>
      </c>
      <c r="M2103" s="83"/>
    </row>
    <row r="2104" spans="1:13" ht="15">
      <c r="A2104" s="27"/>
      <c r="B2104" s="67">
        <v>2098</v>
      </c>
      <c r="C2104" s="125"/>
      <c r="D2104" s="128"/>
      <c r="E2104" s="131"/>
      <c r="F2104" s="131"/>
      <c r="G2104" s="72">
        <v>13</v>
      </c>
      <c r="H2104" s="89"/>
      <c r="I2104" s="89"/>
      <c r="J2104" s="89"/>
      <c r="K2104" s="89"/>
      <c r="L2104" s="93" t="str">
        <f t="shared" ref="L2104" si="2082" xml:space="preserve">
IF($J$3="","Preenchimento incompleto: deve ser informado o Responsável pela análise - B05.01",
IF(AND(C2092="",D2092="",E2092="",F2092="",H2104="",I2104="",J2104="",K2104=""),"",
IF(AND(C2092="",D2092="",E2092="",F2092="",OR(H2104&lt;&gt;"",I2104&lt;&gt;"",J2104&lt;&gt;"",K2104&lt;&gt;"")),"Preenchimento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IF(AND(C2092&lt;&gt;"",D2092&lt;&gt;"",E2092&lt;&gt;"",F2092&lt;&gt;"",H2104="",I2104="",J2104="",K2104=""),"",
IF(AND(C2092&lt;&gt;"",D2092&lt;&gt;"",E2092&lt;&gt;"",F2092&lt;&gt;"",OR(H2104="",I2104="",J2104="",K2104="")),"Preenchimento incompleto: há informações por requisitante individual faltantes - B03.01",
IF(OR(L2092="",L2093="",L2094="",L2095="",L2096="",L2097="",L2098="",L2099="",L2100="",L2101="",L2102="",L2103=""),"Preenchimento incompleto: há linhas vazias antes da atual - B05.01",
"Preenchimento correto"))))))))</f>
        <v/>
      </c>
      <c r="M2104" s="83"/>
    </row>
    <row r="2105" spans="1:13" ht="15">
      <c r="A2105" s="27"/>
      <c r="B2105" s="68">
        <v>2099</v>
      </c>
      <c r="C2105" s="125"/>
      <c r="D2105" s="128"/>
      <c r="E2105" s="131"/>
      <c r="F2105" s="131"/>
      <c r="G2105" s="72">
        <v>14</v>
      </c>
      <c r="H2105" s="89"/>
      <c r="I2105" s="89"/>
      <c r="J2105" s="89"/>
      <c r="K2105" s="89"/>
      <c r="L2105" s="93" t="str">
        <f t="shared" ref="L2105" si="2083" xml:space="preserve">
IF($J$3="","Preenchimento incompleto: deve ser informado o Responsável pela análise - B05.01",
IF(AND(C2092="",D2092="",E2092="",F2092="",H2105="",I2105="",J2105="",K2105=""),"",
IF(AND(C2092="",D2092="",E2092="",F2092="",OR(H2105&lt;&gt;"",I2105&lt;&gt;"",J2105&lt;&gt;"",K2105&lt;&gt;"")),"Preenchimento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IF(AND(C2092&lt;&gt;"",D2092&lt;&gt;"",E2092&lt;&gt;"",F2092&lt;&gt;"",H2105="",I2105="",J2105="",K2105=""),"",
IF(AND(C2092&lt;&gt;"",D2092&lt;&gt;"",E2092&lt;&gt;"",F2092&lt;&gt;"",OR(H2105="",I2105="",J2105="",K2105="")),"Preenchimento incompleto: há informações por requisitante individual faltantes - B03.01",
IF(OR(L2092="",L2093="",L2094="",L2095="",L2096="",L2097="",L2098="",L2099="",L2100="",L2101="",L2102="",L2103="",L2104=""),"Preenchimento incompleto: há linhas vazias antes da atual - B05.01",
"Preenchimento correto"))))))))</f>
        <v/>
      </c>
      <c r="M2105" s="83"/>
    </row>
    <row r="2106" spans="1:13" ht="15">
      <c r="A2106" s="27"/>
      <c r="B2106" s="69">
        <v>2100</v>
      </c>
      <c r="C2106" s="126"/>
      <c r="D2106" s="129"/>
      <c r="E2106" s="132"/>
      <c r="F2106" s="132"/>
      <c r="G2106" s="73">
        <v>15</v>
      </c>
      <c r="H2106" s="90"/>
      <c r="I2106" s="90"/>
      <c r="J2106" s="90"/>
      <c r="K2106" s="90"/>
      <c r="L2106" s="94" t="str">
        <f t="shared" ref="L2106" si="2084" xml:space="preserve">
IF($J$3="","Preenchimento incompleto: deve ser informado o Responsável pela análise - B05.01",
IF(AND(C2092="",D2092="",E2092="",F2092="",H2106="",I2106="",J2106="",K2106=""),"",
IF(AND(C2092="",D2092="",E2092="",F2092="",OR(H2106&lt;&gt;"",I2106&lt;&gt;"",J2106&lt;&gt;"",K2106&lt;&gt;"")),"Preenchimento incompleto: há informações por requisitante individual sem informações do item - B01.01",
IF(OR(C2092="",D2092="",E2092="",F2092=""),"Preenchimento incompleto: há informações faltantes do item - B02.01",
IF(AND(C2092&lt;&gt;"",D2092&lt;&gt;"",E2092&lt;&gt;"",F2092&lt;&gt;"",COUNTA(H2092:K2106)=0),"Preenchimento incompleto: não há nenhuma informação do requisitante individual informada - B04.01",
IF(AND(C2092&lt;&gt;"",D2092&lt;&gt;"",E2092&lt;&gt;"",F2092&lt;&gt;"",H2106="",I2106="",J2106="",K2106=""),"",
IF(AND(C2092&lt;&gt;"",D2092&lt;&gt;"",E2092&lt;&gt;"",F2092&lt;&gt;"",OR(H2106="",I2106="",J2106="",K2106="")),"Preenchimento incompleto: há informações por requisitante individual faltantes - B03.01",
IF(OR(L2092="",L2093="",L2094="",L2095="",L2096="",L2097="",L2098="",L2099="",L2100="",L2101="",L2102="",L2103="",L2104="",L2105=""),"Preenchimento incompleto: há linhas vazias antes da atual - B05.01",
"Preenchimento correto"))))))))</f>
        <v/>
      </c>
      <c r="M2106" s="83"/>
    </row>
    <row r="2107" spans="1:13" ht="15">
      <c r="A2107" s="27"/>
      <c r="B2107" s="66">
        <v>2101</v>
      </c>
      <c r="C2107" s="124" t="str">
        <f>IF('1-ITENS'!C147="","",'1-ITENS'!C147)</f>
        <v/>
      </c>
      <c r="D2107" s="127" t="str">
        <f>IF('1-ITENS'!D147="","",'1-ITENS'!D147)</f>
        <v/>
      </c>
      <c r="E2107" s="130" t="str">
        <f>IF('1-ITENS'!H147="","",'1-ITENS'!H147)</f>
        <v/>
      </c>
      <c r="F2107" s="130" t="str">
        <f>IF('1-ITENS'!F147="","",'1-ITENS'!F147)</f>
        <v/>
      </c>
      <c r="G2107" s="70">
        <v>1</v>
      </c>
      <c r="H2107" s="87"/>
      <c r="I2107" s="87"/>
      <c r="J2107" s="87"/>
      <c r="K2107" s="87"/>
      <c r="L2107" s="92" t="str">
        <f t="shared" ref="L2107" si="2085" xml:space="preserve">
IF($J$3="","Preenchimento incompleto: deve ser informado o Responsável pela análise - B05.01",
IF(AND(C2107="",D2107="",E2107="",F2107="",H2107="",I2107="",J2107="",K2107=""),"",
IF(AND(C2107="",D2107="",E2107="",F2107="",OR(H2107&lt;&gt;"",I2107&lt;&gt;"",J2107&lt;&gt;"",K2107&lt;&gt;"")),"Preenchimento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IF(AND(C2107&lt;&gt;"",D2107&lt;&gt;"",E2107&lt;&gt;"",F2107&lt;&gt;"",H2107="",I2107="",J2107="",K2107=""),"",
IF(AND(C2107&lt;&gt;"",D2107&lt;&gt;"",E2107&lt;&gt;"",F2107&lt;&gt;"",OR(H2107="",I2107="",J2107="",K2107="")),"Preenchimento incompleto: há informações por requisitante individual faltantes - B03.01",
"Preenchimento correto")))))))</f>
        <v/>
      </c>
      <c r="M2107" s="83"/>
    </row>
    <row r="2108" spans="1:13" ht="15">
      <c r="A2108" s="27"/>
      <c r="B2108" s="67">
        <v>2102</v>
      </c>
      <c r="C2108" s="125"/>
      <c r="D2108" s="128"/>
      <c r="E2108" s="131"/>
      <c r="F2108" s="131"/>
      <c r="G2108" s="71">
        <v>2</v>
      </c>
      <c r="H2108" s="88"/>
      <c r="I2108" s="88"/>
      <c r="J2108" s="88"/>
      <c r="K2108" s="88"/>
      <c r="L2108" s="93" t="str">
        <f t="shared" ref="L2108" si="2086" xml:space="preserve">
IF($J$3="","Preenchimento incompleto: deve ser informado o Responsável pela análise - B05.01",
IF(AND(C2107="",D2107="",E2107="",F2107="",H2108="",I2108="",J2108="",K2108=""),"",
IF(AND(C2107="",D2107="",E2107="",F2107="",OR(H2108&lt;&gt;"",I2108&lt;&gt;"",J2108&lt;&gt;"",K2108&lt;&gt;"")),"Preenchimento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IF(AND(C2107&lt;&gt;"",D2107&lt;&gt;"",E2107&lt;&gt;"",F2107&lt;&gt;"",H2108="",I2108="",J2108="",K2108=""),"",
IF(AND(C2107&lt;&gt;"",D2107&lt;&gt;"",E2107&lt;&gt;"",F2107&lt;&gt;"",OR(H2108="",I2108="",J2108="",K2108="")),"Preenchimento incompleto: há informações por requisitante individual faltantes - B03.01",
IF(L2107="","Preenchimento incompleto: há linhas vazias antes da atual - B05.01",
"Preenchimento correto"))))))))</f>
        <v/>
      </c>
      <c r="M2108" s="83"/>
    </row>
    <row r="2109" spans="1:13" ht="15">
      <c r="A2109" s="27"/>
      <c r="B2109" s="67">
        <v>2103</v>
      </c>
      <c r="C2109" s="125"/>
      <c r="D2109" s="128"/>
      <c r="E2109" s="131"/>
      <c r="F2109" s="131"/>
      <c r="G2109" s="71">
        <v>3</v>
      </c>
      <c r="H2109" s="88"/>
      <c r="I2109" s="88"/>
      <c r="J2109" s="88"/>
      <c r="K2109" s="88"/>
      <c r="L2109" s="93" t="str">
        <f t="shared" ref="L2109" si="2087" xml:space="preserve">
IF($J$3="","Preenchimento incompleto: deve ser informado o Responsável pela análise - B05.01",
IF(AND(C2107="",D2107="",E2107="",F2107="",H2109="",I2109="",J2109="",K2109=""),"",
IF(AND(C2107="",D2107="",E2107="",F2107="",OR(H2109&lt;&gt;"",I2109&lt;&gt;"",J2109&lt;&gt;"",K2109&lt;&gt;"")),"Preenchimento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IF(AND(C2107&lt;&gt;"",D2107&lt;&gt;"",E2107&lt;&gt;"",F2107&lt;&gt;"",H2109="",I2109="",J2109="",K2109=""),"",
IF(AND(C2107&lt;&gt;"",D2107&lt;&gt;"",E2107&lt;&gt;"",F2107&lt;&gt;"",OR(H2109="",I2109="",J2109="",K2109="")),"Preenchimento incompleto: há informações por requisitante individual faltantes - B03.01",
IF(OR(L2107="",L2108=""),"Preenchimento incompleto: há linhas vazias antes da atual - B05.01",
"Preenchimento correto"))))))))</f>
        <v/>
      </c>
      <c r="M2109" s="83"/>
    </row>
    <row r="2110" spans="1:13" ht="15">
      <c r="A2110" s="27"/>
      <c r="B2110" s="67">
        <v>2104</v>
      </c>
      <c r="C2110" s="125"/>
      <c r="D2110" s="128"/>
      <c r="E2110" s="131"/>
      <c r="F2110" s="131"/>
      <c r="G2110" s="71">
        <v>4</v>
      </c>
      <c r="H2110" s="88"/>
      <c r="I2110" s="88"/>
      <c r="J2110" s="88"/>
      <c r="K2110" s="88"/>
      <c r="L2110" s="93" t="str">
        <f t="shared" ref="L2110" si="2088" xml:space="preserve">
IF($J$3="","Preenchimento incompleto: deve ser informado o Responsável pela análise - B05.01",
IF(AND(C2107="",D2107="",E2107="",F2107="",H2110="",I2110="",J2110="",K2110=""),"",
IF(AND(C2107="",D2107="",E2107="",F2107="",OR(H2110&lt;&gt;"",I2110&lt;&gt;"",J2110&lt;&gt;"",K2110&lt;&gt;"")),"Preenchimento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IF(AND(C2107&lt;&gt;"",D2107&lt;&gt;"",E2107&lt;&gt;"",F2107&lt;&gt;"",H2110="",I2110="",J2110="",K2110=""),"",
IF(AND(C2107&lt;&gt;"",D2107&lt;&gt;"",E2107&lt;&gt;"",F2107&lt;&gt;"",OR(H2110="",I2110="",J2110="",K2110="")),"Preenchimento incompleto: há informações por requisitante individual faltantes - B03.01",
IF(OR(L2107="",L2108="",L2109=""),"Preenchimento incompleto: há linhas vazias antes da atual - B05.01",
"Preenchimento correto"))))))))</f>
        <v/>
      </c>
      <c r="M2110" s="83"/>
    </row>
    <row r="2111" spans="1:13" ht="15">
      <c r="A2111" s="27"/>
      <c r="B2111" s="67">
        <v>2105</v>
      </c>
      <c r="C2111" s="125"/>
      <c r="D2111" s="128"/>
      <c r="E2111" s="131"/>
      <c r="F2111" s="131"/>
      <c r="G2111" s="71">
        <v>5</v>
      </c>
      <c r="H2111" s="88"/>
      <c r="I2111" s="88"/>
      <c r="J2111" s="88"/>
      <c r="K2111" s="88"/>
      <c r="L2111" s="93" t="str">
        <f t="shared" ref="L2111" si="2089" xml:space="preserve">
IF($J$3="","Preenchimento incompleto: deve ser informado o Responsável pela análise - B05.01",
IF(AND(C2107="",D2107="",E2107="",F2107="",H2111="",I2111="",J2111="",K2111=""),"",
IF(AND(C2107="",D2107="",E2107="",F2107="",OR(H2111&lt;&gt;"",I2111&lt;&gt;"",J2111&lt;&gt;"",K2111&lt;&gt;"")),"Preenchimento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IF(AND(C2107&lt;&gt;"",D2107&lt;&gt;"",E2107&lt;&gt;"",F2107&lt;&gt;"",H2111="",I2111="",J2111="",K2111=""),"",
IF(AND(C2107&lt;&gt;"",D2107&lt;&gt;"",E2107&lt;&gt;"",F2107&lt;&gt;"",OR(H2111="",I2111="",J2111="",K2111="")),"Preenchimento incompleto: há informações por requisitante individual faltantes - B03.01",
IF(OR(L2107="",L2108="",L2109="",L2110=""),"Preenchimento incompleto: há linhas vazias antes da atual - B05.01",
"Preenchimento correto"))))))))</f>
        <v/>
      </c>
      <c r="M2111" s="83"/>
    </row>
    <row r="2112" spans="1:13" ht="15">
      <c r="A2112" s="27"/>
      <c r="B2112" s="67">
        <v>2106</v>
      </c>
      <c r="C2112" s="125"/>
      <c r="D2112" s="128"/>
      <c r="E2112" s="131"/>
      <c r="F2112" s="131"/>
      <c r="G2112" s="71">
        <v>6</v>
      </c>
      <c r="H2112" s="88"/>
      <c r="I2112" s="88"/>
      <c r="J2112" s="88"/>
      <c r="K2112" s="88"/>
      <c r="L2112" s="93" t="str">
        <f t="shared" ref="L2112" si="2090" xml:space="preserve">
IF($J$3="","Preenchimento incompleto: deve ser informado o Responsável pela análise - B05.01",
IF(AND(C2107="",D2107="",E2107="",F2107="",H2112="",I2112="",J2112="",K2112=""),"",
IF(AND(C2107="",D2107="",E2107="",F2107="",OR(H2112&lt;&gt;"",I2112&lt;&gt;"",J2112&lt;&gt;"",K2112&lt;&gt;"")),"Preenchimento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IF(AND(C2107&lt;&gt;"",D2107&lt;&gt;"",E2107&lt;&gt;"",F2107&lt;&gt;"",H2112="",I2112="",J2112="",K2112=""),"",
IF(AND(C2107&lt;&gt;"",D2107&lt;&gt;"",E2107&lt;&gt;"",F2107&lt;&gt;"",OR(H2112="",I2112="",J2112="",K2112="")),"Preenchimento incompleto: há informações por requisitante individual faltantes - B03.01",
IF(OR(L2107="",L2108="",L2109="",L2110="",L2111=""),"Preenchimento incompleto: há linhas vazias antes da atual - B05.01",
"Preenchimento correto"))))))))</f>
        <v/>
      </c>
      <c r="M2112" s="83"/>
    </row>
    <row r="2113" spans="1:13" ht="15">
      <c r="A2113" s="27"/>
      <c r="B2113" s="67">
        <v>2107</v>
      </c>
      <c r="C2113" s="125"/>
      <c r="D2113" s="128"/>
      <c r="E2113" s="131"/>
      <c r="F2113" s="131"/>
      <c r="G2113" s="71">
        <v>7</v>
      </c>
      <c r="H2113" s="88"/>
      <c r="I2113" s="88"/>
      <c r="J2113" s="88"/>
      <c r="K2113" s="88"/>
      <c r="L2113" s="93" t="str">
        <f t="shared" ref="L2113" si="2091" xml:space="preserve">
IF($J$3="","Preenchimento incompleto: deve ser informado o Responsável pela análise - B05.01",
IF(AND(C2107="",D2107="",E2107="",F2107="",H2113="",I2113="",J2113="",K2113=""),"",
IF(AND(C2107="",D2107="",E2107="",F2107="",OR(H2113&lt;&gt;"",I2113&lt;&gt;"",J2113&lt;&gt;"",K2113&lt;&gt;"")),"Preenchimento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IF(AND(C2107&lt;&gt;"",D2107&lt;&gt;"",E2107&lt;&gt;"",F2107&lt;&gt;"",H2113="",I2113="",J2113="",K2113=""),"",
IF(AND(C2107&lt;&gt;"",D2107&lt;&gt;"",E2107&lt;&gt;"",F2107&lt;&gt;"",OR(H2113="",I2113="",J2113="",K2113="")),"Preenchimento incompleto: há informações por requisitante individual faltantes - B03.01",
IF(OR(L2107="",L2108="",L2109="",L2110="",L2111="",L2112=""),"Preenchimento incompleto: há linhas vazias antes da atual - B05.01",
"Preenchimento correto"))))))))</f>
        <v/>
      </c>
      <c r="M2113" s="83"/>
    </row>
    <row r="2114" spans="1:13" ht="15">
      <c r="A2114" s="27"/>
      <c r="B2114" s="67">
        <v>2108</v>
      </c>
      <c r="C2114" s="125"/>
      <c r="D2114" s="128"/>
      <c r="E2114" s="131"/>
      <c r="F2114" s="131"/>
      <c r="G2114" s="71">
        <v>8</v>
      </c>
      <c r="H2114" s="88"/>
      <c r="I2114" s="88"/>
      <c r="J2114" s="88"/>
      <c r="K2114" s="88"/>
      <c r="L2114" s="93" t="str">
        <f t="shared" ref="L2114" si="2092" xml:space="preserve">
IF($J$3="","Preenchimento incompleto: deve ser informado o Responsável pela análise - B05.01",
IF(AND(C2107="",D2107="",E2107="",F2107="",H2114="",I2114="",J2114="",K2114=""),"",
IF(AND(C2107="",D2107="",E2107="",F2107="",OR(H2114&lt;&gt;"",I2114&lt;&gt;"",J2114&lt;&gt;"",K2114&lt;&gt;"")),"Preenchimento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IF(AND(C2107&lt;&gt;"",D2107&lt;&gt;"",E2107&lt;&gt;"",F2107&lt;&gt;"",H2114="",I2114="",J2114="",K2114=""),"",
IF(AND(C2107&lt;&gt;"",D2107&lt;&gt;"",E2107&lt;&gt;"",F2107&lt;&gt;"",OR(H2114="",I2114="",J2114="",K2114="")),"Preenchimento incompleto: há informações por requisitante individual faltantes - B03.01",
IF(OR(L2107="",L2108="",L2109="",L2110="",L2111="",L2112="",L2113=""),"Preenchimento incompleto: há linhas vazias antes da atual - B05.01",
"Preenchimento correto"))))))))</f>
        <v/>
      </c>
      <c r="M2114" s="83"/>
    </row>
    <row r="2115" spans="1:13" ht="15">
      <c r="A2115" s="27"/>
      <c r="B2115" s="67">
        <v>2109</v>
      </c>
      <c r="C2115" s="125"/>
      <c r="D2115" s="128"/>
      <c r="E2115" s="131"/>
      <c r="F2115" s="131"/>
      <c r="G2115" s="71">
        <v>9</v>
      </c>
      <c r="H2115" s="88"/>
      <c r="I2115" s="88"/>
      <c r="J2115" s="88"/>
      <c r="K2115" s="88"/>
      <c r="L2115" s="93" t="str">
        <f t="shared" ref="L2115" si="2093" xml:space="preserve">
IF($J$3="","Preenchimento incompleto: deve ser informado o Responsável pela análise - B05.01",
IF(AND(C2107="",D2107="",E2107="",F2107="",H2115="",I2115="",J2115="",K2115=""),"",
IF(AND(C2107="",D2107="",E2107="",F2107="",OR(H2115&lt;&gt;"",I2115&lt;&gt;"",J2115&lt;&gt;"",K2115&lt;&gt;"")),"Preenchimento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IF(AND(C2107&lt;&gt;"",D2107&lt;&gt;"",E2107&lt;&gt;"",F2107&lt;&gt;"",H2115="",I2115="",J2115="",K2115=""),"",
IF(AND(C2107&lt;&gt;"",D2107&lt;&gt;"",E2107&lt;&gt;"",F2107&lt;&gt;"",OR(H2115="",I2115="",J2115="",K2115="")),"Preenchimento incompleto: há informações por requisitante individual faltantes - B03.01",
IF(OR(L2107="",L2108="",L2109="",L2110="",L2111="",L2112="",L2113="",L2114=""),"Preenchimento incompleto: há linhas vazias antes da atual - B05.01",
"Preenchimento correto"))))))))</f>
        <v/>
      </c>
      <c r="M2115" s="83"/>
    </row>
    <row r="2116" spans="1:13" ht="15">
      <c r="A2116" s="27"/>
      <c r="B2116" s="67">
        <v>2110</v>
      </c>
      <c r="C2116" s="125"/>
      <c r="D2116" s="128"/>
      <c r="E2116" s="131"/>
      <c r="F2116" s="131"/>
      <c r="G2116" s="72">
        <v>10</v>
      </c>
      <c r="H2116" s="89"/>
      <c r="I2116" s="89"/>
      <c r="J2116" s="89"/>
      <c r="K2116" s="89"/>
      <c r="L2116" s="93" t="str">
        <f t="shared" ref="L2116" si="2094" xml:space="preserve">
IF($J$3="","Preenchimento incompleto: deve ser informado o Responsável pela análise - B05.01",
IF(AND(C2107="",D2107="",E2107="",F2107="",H2116="",I2116="",J2116="",K2116=""),"",
IF(AND(C2107="",D2107="",E2107="",F2107="",OR(H2116&lt;&gt;"",I2116&lt;&gt;"",J2116&lt;&gt;"",K2116&lt;&gt;"")),"Preenchimento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IF(AND(C2107&lt;&gt;"",D2107&lt;&gt;"",E2107&lt;&gt;"",F2107&lt;&gt;"",H2116="",I2116="",J2116="",K2116=""),"",
IF(AND(C2107&lt;&gt;"",D2107&lt;&gt;"",E2107&lt;&gt;"",F2107&lt;&gt;"",OR(H2116="",I2116="",J2116="",K2116="")),"Preenchimento incompleto: há informações por requisitante individual faltantes - B03.01",
IF(OR(L2107="",L2108="",L2109="",L2110="",L2111="",L2112="",L2113="",L2114="",L2115=""),"Preenchimento incompleto: há linhas vazias antes da atual - B05.01",
"Preenchimento correto"))))))))</f>
        <v/>
      </c>
      <c r="M2116" s="83"/>
    </row>
    <row r="2117" spans="1:13" ht="15">
      <c r="A2117" s="27"/>
      <c r="B2117" s="67">
        <v>2111</v>
      </c>
      <c r="C2117" s="125"/>
      <c r="D2117" s="128"/>
      <c r="E2117" s="131"/>
      <c r="F2117" s="131"/>
      <c r="G2117" s="72">
        <v>11</v>
      </c>
      <c r="H2117" s="89"/>
      <c r="I2117" s="89"/>
      <c r="J2117" s="89"/>
      <c r="K2117" s="89"/>
      <c r="L2117" s="93" t="str">
        <f t="shared" ref="L2117" si="2095" xml:space="preserve">
IF($J$3="","Preenchimento incompleto: deve ser informado o Responsável pela análise - B05.01",
IF(AND(C2107="",D2107="",E2107="",F2107="",H2117="",I2117="",J2117="",K2117=""),"",
IF(AND(C2107="",D2107="",E2107="",F2107="",OR(H2117&lt;&gt;"",I2117&lt;&gt;"",J2117&lt;&gt;"",K2117&lt;&gt;"")),"Preenchimento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IF(AND(C2107&lt;&gt;"",D2107&lt;&gt;"",E2107&lt;&gt;"",F2107&lt;&gt;"",H2117="",I2117="",J2117="",K2117=""),"",
IF(AND(C2107&lt;&gt;"",D2107&lt;&gt;"",E2107&lt;&gt;"",F2107&lt;&gt;"",OR(H2117="",I2117="",J2117="",K2117="")),"Preenchimento incompleto: há informações por requisitante individual faltantes - B03.01",
IF(OR(L2107="",L2108="",L2109="",L2110="",L2111="",L2112="",L2113="",L2114="",L2115="",L2116=""),"Preenchimento incompleto: há linhas vazias antes da atual - B05.01",
"Preenchimento correto"))))))))</f>
        <v/>
      </c>
      <c r="M2117" s="83"/>
    </row>
    <row r="2118" spans="1:13" ht="15">
      <c r="A2118" s="27"/>
      <c r="B2118" s="67">
        <v>2112</v>
      </c>
      <c r="C2118" s="125"/>
      <c r="D2118" s="128"/>
      <c r="E2118" s="131"/>
      <c r="F2118" s="131"/>
      <c r="G2118" s="72">
        <v>12</v>
      </c>
      <c r="H2118" s="89"/>
      <c r="I2118" s="89"/>
      <c r="J2118" s="89"/>
      <c r="K2118" s="89"/>
      <c r="L2118" s="93" t="str">
        <f t="shared" ref="L2118" si="2096" xml:space="preserve">
IF($J$3="","Preenchimento incompleto: deve ser informado o Responsável pela análise - B05.01",
IF(AND(C2107="",D2107="",E2107="",F2107="",H2118="",I2118="",J2118="",K2118=""),"",
IF(AND(C2107="",D2107="",E2107="",F2107="",OR(H2118&lt;&gt;"",I2118&lt;&gt;"",J2118&lt;&gt;"",K2118&lt;&gt;"")),"Preenchimento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IF(AND(C2107&lt;&gt;"",D2107&lt;&gt;"",E2107&lt;&gt;"",F2107&lt;&gt;"",H2118="",I2118="",J2118="",K2118=""),"",
IF(AND(C2107&lt;&gt;"",D2107&lt;&gt;"",E2107&lt;&gt;"",F2107&lt;&gt;"",OR(H2118="",I2118="",J2118="",K2118="")),"Preenchimento incompleto: há informações por requisitante individual faltantes - B03.01",
IF(OR(L2107="",L2108="",L2109="",L2110="",L2111="",L2112="",L2113="",L2114="",L2115="",L2116="",L2117=""),"Preenchimento incompleto: há linhas vazias antes da atual - B05.01",
"Preenchimento correto"))))))))</f>
        <v/>
      </c>
      <c r="M2118" s="83"/>
    </row>
    <row r="2119" spans="1:13" ht="15">
      <c r="A2119" s="27"/>
      <c r="B2119" s="67">
        <v>2113</v>
      </c>
      <c r="C2119" s="125"/>
      <c r="D2119" s="128"/>
      <c r="E2119" s="131"/>
      <c r="F2119" s="131"/>
      <c r="G2119" s="72">
        <v>13</v>
      </c>
      <c r="H2119" s="89"/>
      <c r="I2119" s="89"/>
      <c r="J2119" s="89"/>
      <c r="K2119" s="89"/>
      <c r="L2119" s="93" t="str">
        <f t="shared" ref="L2119" si="2097" xml:space="preserve">
IF($J$3="","Preenchimento incompleto: deve ser informado o Responsável pela análise - B05.01",
IF(AND(C2107="",D2107="",E2107="",F2107="",H2119="",I2119="",J2119="",K2119=""),"",
IF(AND(C2107="",D2107="",E2107="",F2107="",OR(H2119&lt;&gt;"",I2119&lt;&gt;"",J2119&lt;&gt;"",K2119&lt;&gt;"")),"Preenchimento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IF(AND(C2107&lt;&gt;"",D2107&lt;&gt;"",E2107&lt;&gt;"",F2107&lt;&gt;"",H2119="",I2119="",J2119="",K2119=""),"",
IF(AND(C2107&lt;&gt;"",D2107&lt;&gt;"",E2107&lt;&gt;"",F2107&lt;&gt;"",OR(H2119="",I2119="",J2119="",K2119="")),"Preenchimento incompleto: há informações por requisitante individual faltantes - B03.01",
IF(OR(L2107="",L2108="",L2109="",L2110="",L2111="",L2112="",L2113="",L2114="",L2115="",L2116="",L2117="",L2118=""),"Preenchimento incompleto: há linhas vazias antes da atual - B05.01",
"Preenchimento correto"))))))))</f>
        <v/>
      </c>
      <c r="M2119" s="83"/>
    </row>
    <row r="2120" spans="1:13" ht="15">
      <c r="A2120" s="27"/>
      <c r="B2120" s="68">
        <v>2114</v>
      </c>
      <c r="C2120" s="125"/>
      <c r="D2120" s="128"/>
      <c r="E2120" s="131"/>
      <c r="F2120" s="131"/>
      <c r="G2120" s="72">
        <v>14</v>
      </c>
      <c r="H2120" s="89"/>
      <c r="I2120" s="89"/>
      <c r="J2120" s="89"/>
      <c r="K2120" s="89"/>
      <c r="L2120" s="93" t="str">
        <f t="shared" ref="L2120" si="2098" xml:space="preserve">
IF($J$3="","Preenchimento incompleto: deve ser informado o Responsável pela análise - B05.01",
IF(AND(C2107="",D2107="",E2107="",F2107="",H2120="",I2120="",J2120="",K2120=""),"",
IF(AND(C2107="",D2107="",E2107="",F2107="",OR(H2120&lt;&gt;"",I2120&lt;&gt;"",J2120&lt;&gt;"",K2120&lt;&gt;"")),"Preenchimento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IF(AND(C2107&lt;&gt;"",D2107&lt;&gt;"",E2107&lt;&gt;"",F2107&lt;&gt;"",H2120="",I2120="",J2120="",K2120=""),"",
IF(AND(C2107&lt;&gt;"",D2107&lt;&gt;"",E2107&lt;&gt;"",F2107&lt;&gt;"",OR(H2120="",I2120="",J2120="",K2120="")),"Preenchimento incompleto: há informações por requisitante individual faltantes - B03.01",
IF(OR(L2107="",L2108="",L2109="",L2110="",L2111="",L2112="",L2113="",L2114="",L2115="",L2116="",L2117="",L2118="",L2119=""),"Preenchimento incompleto: há linhas vazias antes da atual - B05.01",
"Preenchimento correto"))))))))</f>
        <v/>
      </c>
      <c r="M2120" s="83"/>
    </row>
    <row r="2121" spans="1:13" ht="15">
      <c r="A2121" s="27"/>
      <c r="B2121" s="69">
        <v>2115</v>
      </c>
      <c r="C2121" s="126"/>
      <c r="D2121" s="129"/>
      <c r="E2121" s="132"/>
      <c r="F2121" s="132"/>
      <c r="G2121" s="73">
        <v>15</v>
      </c>
      <c r="H2121" s="90"/>
      <c r="I2121" s="90"/>
      <c r="J2121" s="90"/>
      <c r="K2121" s="90"/>
      <c r="L2121" s="94" t="str">
        <f t="shared" ref="L2121" si="2099" xml:space="preserve">
IF($J$3="","Preenchimento incompleto: deve ser informado o Responsável pela análise - B05.01",
IF(AND(C2107="",D2107="",E2107="",F2107="",H2121="",I2121="",J2121="",K2121=""),"",
IF(AND(C2107="",D2107="",E2107="",F2107="",OR(H2121&lt;&gt;"",I2121&lt;&gt;"",J2121&lt;&gt;"",K2121&lt;&gt;"")),"Preenchimento incompleto: há informações por requisitante individual sem informações do item - B01.01",
IF(OR(C2107="",D2107="",E2107="",F2107=""),"Preenchimento incompleto: há informações faltantes do item - B02.01",
IF(AND(C2107&lt;&gt;"",D2107&lt;&gt;"",E2107&lt;&gt;"",F2107&lt;&gt;"",COUNTA(H2107:K2121)=0),"Preenchimento incompleto: não há nenhuma informação do requisitante individual informada - B04.01",
IF(AND(C2107&lt;&gt;"",D2107&lt;&gt;"",E2107&lt;&gt;"",F2107&lt;&gt;"",H2121="",I2121="",J2121="",K2121=""),"",
IF(AND(C2107&lt;&gt;"",D2107&lt;&gt;"",E2107&lt;&gt;"",F2107&lt;&gt;"",OR(H2121="",I2121="",J2121="",K2121="")),"Preenchimento incompleto: há informações por requisitante individual faltantes - B03.01",
IF(OR(L2107="",L2108="",L2109="",L2110="",L2111="",L2112="",L2113="",L2114="",L2115="",L2116="",L2117="",L2118="",L2119="",L2120=""),"Preenchimento incompleto: há linhas vazias antes da atual - B05.01",
"Preenchimento correto"))))))))</f>
        <v/>
      </c>
      <c r="M2121" s="83"/>
    </row>
    <row r="2122" spans="1:13" ht="15">
      <c r="A2122" s="27"/>
      <c r="B2122" s="66">
        <v>2116</v>
      </c>
      <c r="C2122" s="124" t="str">
        <f>IF('1-ITENS'!C148="","",'1-ITENS'!C148)</f>
        <v/>
      </c>
      <c r="D2122" s="127" t="str">
        <f>IF('1-ITENS'!D148="","",'1-ITENS'!D148)</f>
        <v/>
      </c>
      <c r="E2122" s="130" t="str">
        <f>IF('1-ITENS'!H148="","",'1-ITENS'!H148)</f>
        <v/>
      </c>
      <c r="F2122" s="130" t="str">
        <f>IF('1-ITENS'!F148="","",'1-ITENS'!F148)</f>
        <v/>
      </c>
      <c r="G2122" s="70">
        <v>1</v>
      </c>
      <c r="H2122" s="87"/>
      <c r="I2122" s="87"/>
      <c r="J2122" s="87"/>
      <c r="K2122" s="87"/>
      <c r="L2122" s="92" t="str">
        <f t="shared" ref="L2122" si="2100" xml:space="preserve">
IF($J$3="","Preenchimento incompleto: deve ser informado o Responsável pela análise - B05.01",
IF(AND(C2122="",D2122="",E2122="",F2122="",H2122="",I2122="",J2122="",K2122=""),"",
IF(AND(C2122="",D2122="",E2122="",F2122="",OR(H2122&lt;&gt;"",I2122&lt;&gt;"",J2122&lt;&gt;"",K2122&lt;&gt;"")),"Preenchimento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IF(AND(C2122&lt;&gt;"",D2122&lt;&gt;"",E2122&lt;&gt;"",F2122&lt;&gt;"",H2122="",I2122="",J2122="",K2122=""),"",
IF(AND(C2122&lt;&gt;"",D2122&lt;&gt;"",E2122&lt;&gt;"",F2122&lt;&gt;"",OR(H2122="",I2122="",J2122="",K2122="")),"Preenchimento incompleto: há informações por requisitante individual faltantes - B03.01",
"Preenchimento correto")))))))</f>
        <v/>
      </c>
      <c r="M2122" s="83"/>
    </row>
    <row r="2123" spans="1:13" ht="15">
      <c r="A2123" s="27"/>
      <c r="B2123" s="67">
        <v>2117</v>
      </c>
      <c r="C2123" s="125"/>
      <c r="D2123" s="128"/>
      <c r="E2123" s="131"/>
      <c r="F2123" s="131"/>
      <c r="G2123" s="71">
        <v>2</v>
      </c>
      <c r="H2123" s="88"/>
      <c r="I2123" s="88"/>
      <c r="J2123" s="88"/>
      <c r="K2123" s="88"/>
      <c r="L2123" s="93" t="str">
        <f t="shared" ref="L2123" si="2101" xml:space="preserve">
IF($J$3="","Preenchimento incompleto: deve ser informado o Responsável pela análise - B05.01",
IF(AND(C2122="",D2122="",E2122="",F2122="",H2123="",I2123="",J2123="",K2123=""),"",
IF(AND(C2122="",D2122="",E2122="",F2122="",OR(H2123&lt;&gt;"",I2123&lt;&gt;"",J2123&lt;&gt;"",K2123&lt;&gt;"")),"Preenchimento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IF(AND(C2122&lt;&gt;"",D2122&lt;&gt;"",E2122&lt;&gt;"",F2122&lt;&gt;"",H2123="",I2123="",J2123="",K2123=""),"",
IF(AND(C2122&lt;&gt;"",D2122&lt;&gt;"",E2122&lt;&gt;"",F2122&lt;&gt;"",OR(H2123="",I2123="",J2123="",K2123="")),"Preenchimento incompleto: há informações por requisitante individual faltantes - B03.01",
IF(L2122="","Preenchimento incompleto: há linhas vazias antes da atual - B05.01",
"Preenchimento correto"))))))))</f>
        <v/>
      </c>
      <c r="M2123" s="83"/>
    </row>
    <row r="2124" spans="1:13" ht="15">
      <c r="A2124" s="27"/>
      <c r="B2124" s="67">
        <v>2118</v>
      </c>
      <c r="C2124" s="125"/>
      <c r="D2124" s="128"/>
      <c r="E2124" s="131"/>
      <c r="F2124" s="131"/>
      <c r="G2124" s="71">
        <v>3</v>
      </c>
      <c r="H2124" s="88"/>
      <c r="I2124" s="88"/>
      <c r="J2124" s="88"/>
      <c r="K2124" s="88"/>
      <c r="L2124" s="93" t="str">
        <f t="shared" ref="L2124" si="2102" xml:space="preserve">
IF($J$3="","Preenchimento incompleto: deve ser informado o Responsável pela análise - B05.01",
IF(AND(C2122="",D2122="",E2122="",F2122="",H2124="",I2124="",J2124="",K2124=""),"",
IF(AND(C2122="",D2122="",E2122="",F2122="",OR(H2124&lt;&gt;"",I2124&lt;&gt;"",J2124&lt;&gt;"",K2124&lt;&gt;"")),"Preenchimento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IF(AND(C2122&lt;&gt;"",D2122&lt;&gt;"",E2122&lt;&gt;"",F2122&lt;&gt;"",H2124="",I2124="",J2124="",K2124=""),"",
IF(AND(C2122&lt;&gt;"",D2122&lt;&gt;"",E2122&lt;&gt;"",F2122&lt;&gt;"",OR(H2124="",I2124="",J2124="",K2124="")),"Preenchimento incompleto: há informações por requisitante individual faltantes - B03.01",
IF(OR(L2122="",L2123=""),"Preenchimento incompleto: há linhas vazias antes da atual - B05.01",
"Preenchimento correto"))))))))</f>
        <v/>
      </c>
      <c r="M2124" s="83"/>
    </row>
    <row r="2125" spans="1:13" ht="15">
      <c r="A2125" s="27"/>
      <c r="B2125" s="67">
        <v>2119</v>
      </c>
      <c r="C2125" s="125"/>
      <c r="D2125" s="128"/>
      <c r="E2125" s="131"/>
      <c r="F2125" s="131"/>
      <c r="G2125" s="71">
        <v>4</v>
      </c>
      <c r="H2125" s="88"/>
      <c r="I2125" s="88"/>
      <c r="J2125" s="88"/>
      <c r="K2125" s="88"/>
      <c r="L2125" s="93" t="str">
        <f t="shared" ref="L2125" si="2103" xml:space="preserve">
IF($J$3="","Preenchimento incompleto: deve ser informado o Responsável pela análise - B05.01",
IF(AND(C2122="",D2122="",E2122="",F2122="",H2125="",I2125="",J2125="",K2125=""),"",
IF(AND(C2122="",D2122="",E2122="",F2122="",OR(H2125&lt;&gt;"",I2125&lt;&gt;"",J2125&lt;&gt;"",K2125&lt;&gt;"")),"Preenchimento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IF(AND(C2122&lt;&gt;"",D2122&lt;&gt;"",E2122&lt;&gt;"",F2122&lt;&gt;"",H2125="",I2125="",J2125="",K2125=""),"",
IF(AND(C2122&lt;&gt;"",D2122&lt;&gt;"",E2122&lt;&gt;"",F2122&lt;&gt;"",OR(H2125="",I2125="",J2125="",K2125="")),"Preenchimento incompleto: há informações por requisitante individual faltantes - B03.01",
IF(OR(L2122="",L2123="",L2124=""),"Preenchimento incompleto: há linhas vazias antes da atual - B05.01",
"Preenchimento correto"))))))))</f>
        <v/>
      </c>
      <c r="M2125" s="83"/>
    </row>
    <row r="2126" spans="1:13" ht="15">
      <c r="A2126" s="27"/>
      <c r="B2126" s="67">
        <v>2120</v>
      </c>
      <c r="C2126" s="125"/>
      <c r="D2126" s="128"/>
      <c r="E2126" s="131"/>
      <c r="F2126" s="131"/>
      <c r="G2126" s="71">
        <v>5</v>
      </c>
      <c r="H2126" s="88"/>
      <c r="I2126" s="88"/>
      <c r="J2126" s="88"/>
      <c r="K2126" s="88"/>
      <c r="L2126" s="93" t="str">
        <f t="shared" ref="L2126" si="2104" xml:space="preserve">
IF($J$3="","Preenchimento incompleto: deve ser informado o Responsável pela análise - B05.01",
IF(AND(C2122="",D2122="",E2122="",F2122="",H2126="",I2126="",J2126="",K2126=""),"",
IF(AND(C2122="",D2122="",E2122="",F2122="",OR(H2126&lt;&gt;"",I2126&lt;&gt;"",J2126&lt;&gt;"",K2126&lt;&gt;"")),"Preenchimento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IF(AND(C2122&lt;&gt;"",D2122&lt;&gt;"",E2122&lt;&gt;"",F2122&lt;&gt;"",H2126="",I2126="",J2126="",K2126=""),"",
IF(AND(C2122&lt;&gt;"",D2122&lt;&gt;"",E2122&lt;&gt;"",F2122&lt;&gt;"",OR(H2126="",I2126="",J2126="",K2126="")),"Preenchimento incompleto: há informações por requisitante individual faltantes - B03.01",
IF(OR(L2122="",L2123="",L2124="",L2125=""),"Preenchimento incompleto: há linhas vazias antes da atual - B05.01",
"Preenchimento correto"))))))))</f>
        <v/>
      </c>
      <c r="M2126" s="83"/>
    </row>
    <row r="2127" spans="1:13" ht="15">
      <c r="A2127" s="27"/>
      <c r="B2127" s="67">
        <v>2121</v>
      </c>
      <c r="C2127" s="125"/>
      <c r="D2127" s="128"/>
      <c r="E2127" s="131"/>
      <c r="F2127" s="131"/>
      <c r="G2127" s="71">
        <v>6</v>
      </c>
      <c r="H2127" s="88"/>
      <c r="I2127" s="88"/>
      <c r="J2127" s="88"/>
      <c r="K2127" s="88"/>
      <c r="L2127" s="93" t="str">
        <f t="shared" ref="L2127" si="2105" xml:space="preserve">
IF($J$3="","Preenchimento incompleto: deve ser informado o Responsável pela análise - B05.01",
IF(AND(C2122="",D2122="",E2122="",F2122="",H2127="",I2127="",J2127="",K2127=""),"",
IF(AND(C2122="",D2122="",E2122="",F2122="",OR(H2127&lt;&gt;"",I2127&lt;&gt;"",J2127&lt;&gt;"",K2127&lt;&gt;"")),"Preenchimento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IF(AND(C2122&lt;&gt;"",D2122&lt;&gt;"",E2122&lt;&gt;"",F2122&lt;&gt;"",H2127="",I2127="",J2127="",K2127=""),"",
IF(AND(C2122&lt;&gt;"",D2122&lt;&gt;"",E2122&lt;&gt;"",F2122&lt;&gt;"",OR(H2127="",I2127="",J2127="",K2127="")),"Preenchimento incompleto: há informações por requisitante individual faltantes - B03.01",
IF(OR(L2122="",L2123="",L2124="",L2125="",L2126=""),"Preenchimento incompleto: há linhas vazias antes da atual - B05.01",
"Preenchimento correto"))))))))</f>
        <v/>
      </c>
      <c r="M2127" s="83"/>
    </row>
    <row r="2128" spans="1:13" ht="15">
      <c r="A2128" s="27"/>
      <c r="B2128" s="67">
        <v>2122</v>
      </c>
      <c r="C2128" s="125"/>
      <c r="D2128" s="128"/>
      <c r="E2128" s="131"/>
      <c r="F2128" s="131"/>
      <c r="G2128" s="71">
        <v>7</v>
      </c>
      <c r="H2128" s="88"/>
      <c r="I2128" s="88"/>
      <c r="J2128" s="88"/>
      <c r="K2128" s="88"/>
      <c r="L2128" s="93" t="str">
        <f t="shared" ref="L2128" si="2106" xml:space="preserve">
IF($J$3="","Preenchimento incompleto: deve ser informado o Responsável pela análise - B05.01",
IF(AND(C2122="",D2122="",E2122="",F2122="",H2128="",I2128="",J2128="",K2128=""),"",
IF(AND(C2122="",D2122="",E2122="",F2122="",OR(H2128&lt;&gt;"",I2128&lt;&gt;"",J2128&lt;&gt;"",K2128&lt;&gt;"")),"Preenchimento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IF(AND(C2122&lt;&gt;"",D2122&lt;&gt;"",E2122&lt;&gt;"",F2122&lt;&gt;"",H2128="",I2128="",J2128="",K2128=""),"",
IF(AND(C2122&lt;&gt;"",D2122&lt;&gt;"",E2122&lt;&gt;"",F2122&lt;&gt;"",OR(H2128="",I2128="",J2128="",K2128="")),"Preenchimento incompleto: há informações por requisitante individual faltantes - B03.01",
IF(OR(L2122="",L2123="",L2124="",L2125="",L2126="",L2127=""),"Preenchimento incompleto: há linhas vazias antes da atual - B05.01",
"Preenchimento correto"))))))))</f>
        <v/>
      </c>
      <c r="M2128" s="83"/>
    </row>
    <row r="2129" spans="1:13" ht="15">
      <c r="A2129" s="27"/>
      <c r="B2129" s="67">
        <v>2123</v>
      </c>
      <c r="C2129" s="125"/>
      <c r="D2129" s="128"/>
      <c r="E2129" s="131"/>
      <c r="F2129" s="131"/>
      <c r="G2129" s="71">
        <v>8</v>
      </c>
      <c r="H2129" s="88"/>
      <c r="I2129" s="88"/>
      <c r="J2129" s="88"/>
      <c r="K2129" s="88"/>
      <c r="L2129" s="93" t="str">
        <f t="shared" ref="L2129" si="2107" xml:space="preserve">
IF($J$3="","Preenchimento incompleto: deve ser informado o Responsável pela análise - B05.01",
IF(AND(C2122="",D2122="",E2122="",F2122="",H2129="",I2129="",J2129="",K2129=""),"",
IF(AND(C2122="",D2122="",E2122="",F2122="",OR(H2129&lt;&gt;"",I2129&lt;&gt;"",J2129&lt;&gt;"",K2129&lt;&gt;"")),"Preenchimento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IF(AND(C2122&lt;&gt;"",D2122&lt;&gt;"",E2122&lt;&gt;"",F2122&lt;&gt;"",H2129="",I2129="",J2129="",K2129=""),"",
IF(AND(C2122&lt;&gt;"",D2122&lt;&gt;"",E2122&lt;&gt;"",F2122&lt;&gt;"",OR(H2129="",I2129="",J2129="",K2129="")),"Preenchimento incompleto: há informações por requisitante individual faltantes - B03.01",
IF(OR(L2122="",L2123="",L2124="",L2125="",L2126="",L2127="",L2128=""),"Preenchimento incompleto: há linhas vazias antes da atual - B05.01",
"Preenchimento correto"))))))))</f>
        <v/>
      </c>
      <c r="M2129" s="83"/>
    </row>
    <row r="2130" spans="1:13" ht="15">
      <c r="A2130" s="27"/>
      <c r="B2130" s="67">
        <v>2124</v>
      </c>
      <c r="C2130" s="125"/>
      <c r="D2130" s="128"/>
      <c r="E2130" s="131"/>
      <c r="F2130" s="131"/>
      <c r="G2130" s="71">
        <v>9</v>
      </c>
      <c r="H2130" s="88"/>
      <c r="I2130" s="88"/>
      <c r="J2130" s="88"/>
      <c r="K2130" s="88"/>
      <c r="L2130" s="93" t="str">
        <f t="shared" ref="L2130" si="2108" xml:space="preserve">
IF($J$3="","Preenchimento incompleto: deve ser informado o Responsável pela análise - B05.01",
IF(AND(C2122="",D2122="",E2122="",F2122="",H2130="",I2130="",J2130="",K2130=""),"",
IF(AND(C2122="",D2122="",E2122="",F2122="",OR(H2130&lt;&gt;"",I2130&lt;&gt;"",J2130&lt;&gt;"",K2130&lt;&gt;"")),"Preenchimento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IF(AND(C2122&lt;&gt;"",D2122&lt;&gt;"",E2122&lt;&gt;"",F2122&lt;&gt;"",H2130="",I2130="",J2130="",K2130=""),"",
IF(AND(C2122&lt;&gt;"",D2122&lt;&gt;"",E2122&lt;&gt;"",F2122&lt;&gt;"",OR(H2130="",I2130="",J2130="",K2130="")),"Preenchimento incompleto: há informações por requisitante individual faltantes - B03.01",
IF(OR(L2122="",L2123="",L2124="",L2125="",L2126="",L2127="",L2128="",L2129=""),"Preenchimento incompleto: há linhas vazias antes da atual - B05.01",
"Preenchimento correto"))))))))</f>
        <v/>
      </c>
      <c r="M2130" s="83"/>
    </row>
    <row r="2131" spans="1:13" ht="15">
      <c r="A2131" s="27"/>
      <c r="B2131" s="67">
        <v>2125</v>
      </c>
      <c r="C2131" s="125"/>
      <c r="D2131" s="128"/>
      <c r="E2131" s="131"/>
      <c r="F2131" s="131"/>
      <c r="G2131" s="72">
        <v>10</v>
      </c>
      <c r="H2131" s="89"/>
      <c r="I2131" s="89"/>
      <c r="J2131" s="89"/>
      <c r="K2131" s="89"/>
      <c r="L2131" s="93" t="str">
        <f t="shared" ref="L2131" si="2109" xml:space="preserve">
IF($J$3="","Preenchimento incompleto: deve ser informado o Responsável pela análise - B05.01",
IF(AND(C2122="",D2122="",E2122="",F2122="",H2131="",I2131="",J2131="",K2131=""),"",
IF(AND(C2122="",D2122="",E2122="",F2122="",OR(H2131&lt;&gt;"",I2131&lt;&gt;"",J2131&lt;&gt;"",K2131&lt;&gt;"")),"Preenchimento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IF(AND(C2122&lt;&gt;"",D2122&lt;&gt;"",E2122&lt;&gt;"",F2122&lt;&gt;"",H2131="",I2131="",J2131="",K2131=""),"",
IF(AND(C2122&lt;&gt;"",D2122&lt;&gt;"",E2122&lt;&gt;"",F2122&lt;&gt;"",OR(H2131="",I2131="",J2131="",K2131="")),"Preenchimento incompleto: há informações por requisitante individual faltantes - B03.01",
IF(OR(L2122="",L2123="",L2124="",L2125="",L2126="",L2127="",L2128="",L2129="",L2130=""),"Preenchimento incompleto: há linhas vazias antes da atual - B05.01",
"Preenchimento correto"))))))))</f>
        <v/>
      </c>
      <c r="M2131" s="83"/>
    </row>
    <row r="2132" spans="1:13" ht="15">
      <c r="A2132" s="27"/>
      <c r="B2132" s="67">
        <v>2126</v>
      </c>
      <c r="C2132" s="125"/>
      <c r="D2132" s="128"/>
      <c r="E2132" s="131"/>
      <c r="F2132" s="131"/>
      <c r="G2132" s="72">
        <v>11</v>
      </c>
      <c r="H2132" s="89"/>
      <c r="I2132" s="89"/>
      <c r="J2132" s="89"/>
      <c r="K2132" s="89"/>
      <c r="L2132" s="93" t="str">
        <f t="shared" ref="L2132" si="2110" xml:space="preserve">
IF($J$3="","Preenchimento incompleto: deve ser informado o Responsável pela análise - B05.01",
IF(AND(C2122="",D2122="",E2122="",F2122="",H2132="",I2132="",J2132="",K2132=""),"",
IF(AND(C2122="",D2122="",E2122="",F2122="",OR(H2132&lt;&gt;"",I2132&lt;&gt;"",J2132&lt;&gt;"",K2132&lt;&gt;"")),"Preenchimento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IF(AND(C2122&lt;&gt;"",D2122&lt;&gt;"",E2122&lt;&gt;"",F2122&lt;&gt;"",H2132="",I2132="",J2132="",K2132=""),"",
IF(AND(C2122&lt;&gt;"",D2122&lt;&gt;"",E2122&lt;&gt;"",F2122&lt;&gt;"",OR(H2132="",I2132="",J2132="",K2132="")),"Preenchimento incompleto: há informações por requisitante individual faltantes - B03.01",
IF(OR(L2122="",L2123="",L2124="",L2125="",L2126="",L2127="",L2128="",L2129="",L2130="",L2131=""),"Preenchimento incompleto: há linhas vazias antes da atual - B05.01",
"Preenchimento correto"))))))))</f>
        <v/>
      </c>
      <c r="M2132" s="83"/>
    </row>
    <row r="2133" spans="1:13" ht="15">
      <c r="A2133" s="27"/>
      <c r="B2133" s="67">
        <v>2127</v>
      </c>
      <c r="C2133" s="125"/>
      <c r="D2133" s="128"/>
      <c r="E2133" s="131"/>
      <c r="F2133" s="131"/>
      <c r="G2133" s="72">
        <v>12</v>
      </c>
      <c r="H2133" s="89"/>
      <c r="I2133" s="89"/>
      <c r="J2133" s="89"/>
      <c r="K2133" s="89"/>
      <c r="L2133" s="93" t="str">
        <f t="shared" ref="L2133" si="2111" xml:space="preserve">
IF($J$3="","Preenchimento incompleto: deve ser informado o Responsável pela análise - B05.01",
IF(AND(C2122="",D2122="",E2122="",F2122="",H2133="",I2133="",J2133="",K2133=""),"",
IF(AND(C2122="",D2122="",E2122="",F2122="",OR(H2133&lt;&gt;"",I2133&lt;&gt;"",J2133&lt;&gt;"",K2133&lt;&gt;"")),"Preenchimento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IF(AND(C2122&lt;&gt;"",D2122&lt;&gt;"",E2122&lt;&gt;"",F2122&lt;&gt;"",H2133="",I2133="",J2133="",K2133=""),"",
IF(AND(C2122&lt;&gt;"",D2122&lt;&gt;"",E2122&lt;&gt;"",F2122&lt;&gt;"",OR(H2133="",I2133="",J2133="",K2133="")),"Preenchimento incompleto: há informações por requisitante individual faltantes - B03.01",
IF(OR(L2122="",L2123="",L2124="",L2125="",L2126="",L2127="",L2128="",L2129="",L2130="",L2131="",L2132=""),"Preenchimento incompleto: há linhas vazias antes da atual - B05.01",
"Preenchimento correto"))))))))</f>
        <v/>
      </c>
      <c r="M2133" s="83"/>
    </row>
    <row r="2134" spans="1:13" ht="15">
      <c r="A2134" s="27"/>
      <c r="B2134" s="67">
        <v>2128</v>
      </c>
      <c r="C2134" s="125"/>
      <c r="D2134" s="128"/>
      <c r="E2134" s="131"/>
      <c r="F2134" s="131"/>
      <c r="G2134" s="72">
        <v>13</v>
      </c>
      <c r="H2134" s="89"/>
      <c r="I2134" s="89"/>
      <c r="J2134" s="89"/>
      <c r="K2134" s="89"/>
      <c r="L2134" s="93" t="str">
        <f t="shared" ref="L2134" si="2112" xml:space="preserve">
IF($J$3="","Preenchimento incompleto: deve ser informado o Responsável pela análise - B05.01",
IF(AND(C2122="",D2122="",E2122="",F2122="",H2134="",I2134="",J2134="",K2134=""),"",
IF(AND(C2122="",D2122="",E2122="",F2122="",OR(H2134&lt;&gt;"",I2134&lt;&gt;"",J2134&lt;&gt;"",K2134&lt;&gt;"")),"Preenchimento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IF(AND(C2122&lt;&gt;"",D2122&lt;&gt;"",E2122&lt;&gt;"",F2122&lt;&gt;"",H2134="",I2134="",J2134="",K2134=""),"",
IF(AND(C2122&lt;&gt;"",D2122&lt;&gt;"",E2122&lt;&gt;"",F2122&lt;&gt;"",OR(H2134="",I2134="",J2134="",K2134="")),"Preenchimento incompleto: há informações por requisitante individual faltantes - B03.01",
IF(OR(L2122="",L2123="",L2124="",L2125="",L2126="",L2127="",L2128="",L2129="",L2130="",L2131="",L2132="",L2133=""),"Preenchimento incompleto: há linhas vazias antes da atual - B05.01",
"Preenchimento correto"))))))))</f>
        <v/>
      </c>
      <c r="M2134" s="83"/>
    </row>
    <row r="2135" spans="1:13" ht="15">
      <c r="A2135" s="27"/>
      <c r="B2135" s="68">
        <v>2129</v>
      </c>
      <c r="C2135" s="125"/>
      <c r="D2135" s="128"/>
      <c r="E2135" s="131"/>
      <c r="F2135" s="131"/>
      <c r="G2135" s="72">
        <v>14</v>
      </c>
      <c r="H2135" s="89"/>
      <c r="I2135" s="89"/>
      <c r="J2135" s="89"/>
      <c r="K2135" s="89"/>
      <c r="L2135" s="93" t="str">
        <f t="shared" ref="L2135" si="2113" xml:space="preserve">
IF($J$3="","Preenchimento incompleto: deve ser informado o Responsável pela análise - B05.01",
IF(AND(C2122="",D2122="",E2122="",F2122="",H2135="",I2135="",J2135="",K2135=""),"",
IF(AND(C2122="",D2122="",E2122="",F2122="",OR(H2135&lt;&gt;"",I2135&lt;&gt;"",J2135&lt;&gt;"",K2135&lt;&gt;"")),"Preenchimento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IF(AND(C2122&lt;&gt;"",D2122&lt;&gt;"",E2122&lt;&gt;"",F2122&lt;&gt;"",H2135="",I2135="",J2135="",K2135=""),"",
IF(AND(C2122&lt;&gt;"",D2122&lt;&gt;"",E2122&lt;&gt;"",F2122&lt;&gt;"",OR(H2135="",I2135="",J2135="",K2135="")),"Preenchimento incompleto: há informações por requisitante individual faltantes - B03.01",
IF(OR(L2122="",L2123="",L2124="",L2125="",L2126="",L2127="",L2128="",L2129="",L2130="",L2131="",L2132="",L2133="",L2134=""),"Preenchimento incompleto: há linhas vazias antes da atual - B05.01",
"Preenchimento correto"))))))))</f>
        <v/>
      </c>
      <c r="M2135" s="83"/>
    </row>
    <row r="2136" spans="1:13" ht="15">
      <c r="A2136" s="27"/>
      <c r="B2136" s="69">
        <v>2130</v>
      </c>
      <c r="C2136" s="126"/>
      <c r="D2136" s="129"/>
      <c r="E2136" s="132"/>
      <c r="F2136" s="132"/>
      <c r="G2136" s="73">
        <v>15</v>
      </c>
      <c r="H2136" s="90"/>
      <c r="I2136" s="90"/>
      <c r="J2136" s="90"/>
      <c r="K2136" s="90"/>
      <c r="L2136" s="94" t="str">
        <f t="shared" ref="L2136" si="2114" xml:space="preserve">
IF($J$3="","Preenchimento incompleto: deve ser informado o Responsável pela análise - B05.01",
IF(AND(C2122="",D2122="",E2122="",F2122="",H2136="",I2136="",J2136="",K2136=""),"",
IF(AND(C2122="",D2122="",E2122="",F2122="",OR(H2136&lt;&gt;"",I2136&lt;&gt;"",J2136&lt;&gt;"",K2136&lt;&gt;"")),"Preenchimento incompleto: há informações por requisitante individual sem informações do item - B01.01",
IF(OR(C2122="",D2122="",E2122="",F2122=""),"Preenchimento incompleto: há informações faltantes do item - B02.01",
IF(AND(C2122&lt;&gt;"",D2122&lt;&gt;"",E2122&lt;&gt;"",F2122&lt;&gt;"",COUNTA(H2122:K2136)=0),"Preenchimento incompleto: não há nenhuma informação do requisitante individual informada - B04.01",
IF(AND(C2122&lt;&gt;"",D2122&lt;&gt;"",E2122&lt;&gt;"",F2122&lt;&gt;"",H2136="",I2136="",J2136="",K2136=""),"",
IF(AND(C2122&lt;&gt;"",D2122&lt;&gt;"",E2122&lt;&gt;"",F2122&lt;&gt;"",OR(H2136="",I2136="",J2136="",K2136="")),"Preenchimento incompleto: há informações por requisitante individual faltantes - B03.01",
IF(OR(L2122="",L2123="",L2124="",L2125="",L2126="",L2127="",L2128="",L2129="",L2130="",L2131="",L2132="",L2133="",L2134="",L2135=""),"Preenchimento incompleto: há linhas vazias antes da atual - B05.01",
"Preenchimento correto"))))))))</f>
        <v/>
      </c>
      <c r="M2136" s="83"/>
    </row>
    <row r="2137" spans="1:13" ht="15">
      <c r="A2137" s="27"/>
      <c r="B2137" s="66">
        <v>2131</v>
      </c>
      <c r="C2137" s="124" t="str">
        <f>IF('1-ITENS'!C149="","",'1-ITENS'!C149)</f>
        <v/>
      </c>
      <c r="D2137" s="127" t="str">
        <f>IF('1-ITENS'!D149="","",'1-ITENS'!D149)</f>
        <v/>
      </c>
      <c r="E2137" s="130" t="str">
        <f>IF('1-ITENS'!H149="","",'1-ITENS'!H149)</f>
        <v/>
      </c>
      <c r="F2137" s="130" t="str">
        <f>IF('1-ITENS'!F149="","",'1-ITENS'!F149)</f>
        <v/>
      </c>
      <c r="G2137" s="70">
        <v>1</v>
      </c>
      <c r="H2137" s="87"/>
      <c r="I2137" s="87"/>
      <c r="J2137" s="87"/>
      <c r="K2137" s="87"/>
      <c r="L2137" s="92" t="str">
        <f t="shared" ref="L2137" si="2115" xml:space="preserve">
IF($J$3="","Preenchimento incompleto: deve ser informado o Responsável pela análise - B05.01",
IF(AND(C2137="",D2137="",E2137="",F2137="",H2137="",I2137="",J2137="",K2137=""),"",
IF(AND(C2137="",D2137="",E2137="",F2137="",OR(H2137&lt;&gt;"",I2137&lt;&gt;"",J2137&lt;&gt;"",K2137&lt;&gt;"")),"Preenchimento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IF(AND(C2137&lt;&gt;"",D2137&lt;&gt;"",E2137&lt;&gt;"",F2137&lt;&gt;"",H2137="",I2137="",J2137="",K2137=""),"",
IF(AND(C2137&lt;&gt;"",D2137&lt;&gt;"",E2137&lt;&gt;"",F2137&lt;&gt;"",OR(H2137="",I2137="",J2137="",K2137="")),"Preenchimento incompleto: há informações por requisitante individual faltantes - B03.01",
"Preenchimento correto")))))))</f>
        <v/>
      </c>
      <c r="M2137" s="83"/>
    </row>
    <row r="2138" spans="1:13" ht="15">
      <c r="A2138" s="27"/>
      <c r="B2138" s="67">
        <v>2132</v>
      </c>
      <c r="C2138" s="125"/>
      <c r="D2138" s="128"/>
      <c r="E2138" s="131"/>
      <c r="F2138" s="131"/>
      <c r="G2138" s="71">
        <v>2</v>
      </c>
      <c r="H2138" s="88"/>
      <c r="I2138" s="88"/>
      <c r="J2138" s="88"/>
      <c r="K2138" s="88"/>
      <c r="L2138" s="93" t="str">
        <f t="shared" ref="L2138" si="2116" xml:space="preserve">
IF($J$3="","Preenchimento incompleto: deve ser informado o Responsável pela análise - B05.01",
IF(AND(C2137="",D2137="",E2137="",F2137="",H2138="",I2138="",J2138="",K2138=""),"",
IF(AND(C2137="",D2137="",E2137="",F2137="",OR(H2138&lt;&gt;"",I2138&lt;&gt;"",J2138&lt;&gt;"",K2138&lt;&gt;"")),"Preenchimento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IF(AND(C2137&lt;&gt;"",D2137&lt;&gt;"",E2137&lt;&gt;"",F2137&lt;&gt;"",H2138="",I2138="",J2138="",K2138=""),"",
IF(AND(C2137&lt;&gt;"",D2137&lt;&gt;"",E2137&lt;&gt;"",F2137&lt;&gt;"",OR(H2138="",I2138="",J2138="",K2138="")),"Preenchimento incompleto: há informações por requisitante individual faltantes - B03.01",
IF(L2137="","Preenchimento incompleto: há linhas vazias antes da atual - B05.01",
"Preenchimento correto"))))))))</f>
        <v/>
      </c>
      <c r="M2138" s="83"/>
    </row>
    <row r="2139" spans="1:13" ht="15">
      <c r="A2139" s="27"/>
      <c r="B2139" s="67">
        <v>2133</v>
      </c>
      <c r="C2139" s="125"/>
      <c r="D2139" s="128"/>
      <c r="E2139" s="131"/>
      <c r="F2139" s="131"/>
      <c r="G2139" s="71">
        <v>3</v>
      </c>
      <c r="H2139" s="88"/>
      <c r="I2139" s="88"/>
      <c r="J2139" s="88"/>
      <c r="K2139" s="88"/>
      <c r="L2139" s="93" t="str">
        <f t="shared" ref="L2139" si="2117" xml:space="preserve">
IF($J$3="","Preenchimento incompleto: deve ser informado o Responsável pela análise - B05.01",
IF(AND(C2137="",D2137="",E2137="",F2137="",H2139="",I2139="",J2139="",K2139=""),"",
IF(AND(C2137="",D2137="",E2137="",F2137="",OR(H2139&lt;&gt;"",I2139&lt;&gt;"",J2139&lt;&gt;"",K2139&lt;&gt;"")),"Preenchimento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IF(AND(C2137&lt;&gt;"",D2137&lt;&gt;"",E2137&lt;&gt;"",F2137&lt;&gt;"",H2139="",I2139="",J2139="",K2139=""),"",
IF(AND(C2137&lt;&gt;"",D2137&lt;&gt;"",E2137&lt;&gt;"",F2137&lt;&gt;"",OR(H2139="",I2139="",J2139="",K2139="")),"Preenchimento incompleto: há informações por requisitante individual faltantes - B03.01",
IF(OR(L2137="",L2138=""),"Preenchimento incompleto: há linhas vazias antes da atual - B05.01",
"Preenchimento correto"))))))))</f>
        <v/>
      </c>
      <c r="M2139" s="83"/>
    </row>
    <row r="2140" spans="1:13" ht="15">
      <c r="A2140" s="27"/>
      <c r="B2140" s="67">
        <v>2134</v>
      </c>
      <c r="C2140" s="125"/>
      <c r="D2140" s="128"/>
      <c r="E2140" s="131"/>
      <c r="F2140" s="131"/>
      <c r="G2140" s="71">
        <v>4</v>
      </c>
      <c r="H2140" s="88"/>
      <c r="I2140" s="88"/>
      <c r="J2140" s="88"/>
      <c r="K2140" s="88"/>
      <c r="L2140" s="93" t="str">
        <f t="shared" ref="L2140" si="2118" xml:space="preserve">
IF($J$3="","Preenchimento incompleto: deve ser informado o Responsável pela análise - B05.01",
IF(AND(C2137="",D2137="",E2137="",F2137="",H2140="",I2140="",J2140="",K2140=""),"",
IF(AND(C2137="",D2137="",E2137="",F2137="",OR(H2140&lt;&gt;"",I2140&lt;&gt;"",J2140&lt;&gt;"",K2140&lt;&gt;"")),"Preenchimento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IF(AND(C2137&lt;&gt;"",D2137&lt;&gt;"",E2137&lt;&gt;"",F2137&lt;&gt;"",H2140="",I2140="",J2140="",K2140=""),"",
IF(AND(C2137&lt;&gt;"",D2137&lt;&gt;"",E2137&lt;&gt;"",F2137&lt;&gt;"",OR(H2140="",I2140="",J2140="",K2140="")),"Preenchimento incompleto: há informações por requisitante individual faltantes - B03.01",
IF(OR(L2137="",L2138="",L2139=""),"Preenchimento incompleto: há linhas vazias antes da atual - B05.01",
"Preenchimento correto"))))))))</f>
        <v/>
      </c>
      <c r="M2140" s="83"/>
    </row>
    <row r="2141" spans="1:13" ht="15">
      <c r="A2141" s="27"/>
      <c r="B2141" s="67">
        <v>2135</v>
      </c>
      <c r="C2141" s="125"/>
      <c r="D2141" s="128"/>
      <c r="E2141" s="131"/>
      <c r="F2141" s="131"/>
      <c r="G2141" s="71">
        <v>5</v>
      </c>
      <c r="H2141" s="88"/>
      <c r="I2141" s="88"/>
      <c r="J2141" s="88"/>
      <c r="K2141" s="88"/>
      <c r="L2141" s="93" t="str">
        <f t="shared" ref="L2141" si="2119" xml:space="preserve">
IF($J$3="","Preenchimento incompleto: deve ser informado o Responsável pela análise - B05.01",
IF(AND(C2137="",D2137="",E2137="",F2137="",H2141="",I2141="",J2141="",K2141=""),"",
IF(AND(C2137="",D2137="",E2137="",F2137="",OR(H2141&lt;&gt;"",I2141&lt;&gt;"",J2141&lt;&gt;"",K2141&lt;&gt;"")),"Preenchimento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IF(AND(C2137&lt;&gt;"",D2137&lt;&gt;"",E2137&lt;&gt;"",F2137&lt;&gt;"",H2141="",I2141="",J2141="",K2141=""),"",
IF(AND(C2137&lt;&gt;"",D2137&lt;&gt;"",E2137&lt;&gt;"",F2137&lt;&gt;"",OR(H2141="",I2141="",J2141="",K2141="")),"Preenchimento incompleto: há informações por requisitante individual faltantes - B03.01",
IF(OR(L2137="",L2138="",L2139="",L2140=""),"Preenchimento incompleto: há linhas vazias antes da atual - B05.01",
"Preenchimento correto"))))))))</f>
        <v/>
      </c>
      <c r="M2141" s="83"/>
    </row>
    <row r="2142" spans="1:13" ht="15">
      <c r="A2142" s="27"/>
      <c r="B2142" s="67">
        <v>2136</v>
      </c>
      <c r="C2142" s="125"/>
      <c r="D2142" s="128"/>
      <c r="E2142" s="131"/>
      <c r="F2142" s="131"/>
      <c r="G2142" s="71">
        <v>6</v>
      </c>
      <c r="H2142" s="88"/>
      <c r="I2142" s="88"/>
      <c r="J2142" s="88"/>
      <c r="K2142" s="88"/>
      <c r="L2142" s="93" t="str">
        <f t="shared" ref="L2142" si="2120" xml:space="preserve">
IF($J$3="","Preenchimento incompleto: deve ser informado o Responsável pela análise - B05.01",
IF(AND(C2137="",D2137="",E2137="",F2137="",H2142="",I2142="",J2142="",K2142=""),"",
IF(AND(C2137="",D2137="",E2137="",F2137="",OR(H2142&lt;&gt;"",I2142&lt;&gt;"",J2142&lt;&gt;"",K2142&lt;&gt;"")),"Preenchimento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IF(AND(C2137&lt;&gt;"",D2137&lt;&gt;"",E2137&lt;&gt;"",F2137&lt;&gt;"",H2142="",I2142="",J2142="",K2142=""),"",
IF(AND(C2137&lt;&gt;"",D2137&lt;&gt;"",E2137&lt;&gt;"",F2137&lt;&gt;"",OR(H2142="",I2142="",J2142="",K2142="")),"Preenchimento incompleto: há informações por requisitante individual faltantes - B03.01",
IF(OR(L2137="",L2138="",L2139="",L2140="",L2141=""),"Preenchimento incompleto: há linhas vazias antes da atual - B05.01",
"Preenchimento correto"))))))))</f>
        <v/>
      </c>
      <c r="M2142" s="83"/>
    </row>
    <row r="2143" spans="1:13" ht="15">
      <c r="A2143" s="27"/>
      <c r="B2143" s="67">
        <v>2137</v>
      </c>
      <c r="C2143" s="125"/>
      <c r="D2143" s="128"/>
      <c r="E2143" s="131"/>
      <c r="F2143" s="131"/>
      <c r="G2143" s="71">
        <v>7</v>
      </c>
      <c r="H2143" s="88"/>
      <c r="I2143" s="88"/>
      <c r="J2143" s="88"/>
      <c r="K2143" s="88"/>
      <c r="L2143" s="93" t="str">
        <f t="shared" ref="L2143" si="2121" xml:space="preserve">
IF($J$3="","Preenchimento incompleto: deve ser informado o Responsável pela análise - B05.01",
IF(AND(C2137="",D2137="",E2137="",F2137="",H2143="",I2143="",J2143="",K2143=""),"",
IF(AND(C2137="",D2137="",E2137="",F2137="",OR(H2143&lt;&gt;"",I2143&lt;&gt;"",J2143&lt;&gt;"",K2143&lt;&gt;"")),"Preenchimento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IF(AND(C2137&lt;&gt;"",D2137&lt;&gt;"",E2137&lt;&gt;"",F2137&lt;&gt;"",H2143="",I2143="",J2143="",K2143=""),"",
IF(AND(C2137&lt;&gt;"",D2137&lt;&gt;"",E2137&lt;&gt;"",F2137&lt;&gt;"",OR(H2143="",I2143="",J2143="",K2143="")),"Preenchimento incompleto: há informações por requisitante individual faltantes - B03.01",
IF(OR(L2137="",L2138="",L2139="",L2140="",L2141="",L2142=""),"Preenchimento incompleto: há linhas vazias antes da atual - B05.01",
"Preenchimento correto"))))))))</f>
        <v/>
      </c>
      <c r="M2143" s="83"/>
    </row>
    <row r="2144" spans="1:13" ht="15">
      <c r="A2144" s="27"/>
      <c r="B2144" s="67">
        <v>2138</v>
      </c>
      <c r="C2144" s="125"/>
      <c r="D2144" s="128"/>
      <c r="E2144" s="131"/>
      <c r="F2144" s="131"/>
      <c r="G2144" s="71">
        <v>8</v>
      </c>
      <c r="H2144" s="88"/>
      <c r="I2144" s="88"/>
      <c r="J2144" s="88"/>
      <c r="K2144" s="88"/>
      <c r="L2144" s="93" t="str">
        <f t="shared" ref="L2144" si="2122" xml:space="preserve">
IF($J$3="","Preenchimento incompleto: deve ser informado o Responsável pela análise - B05.01",
IF(AND(C2137="",D2137="",E2137="",F2137="",H2144="",I2144="",J2144="",K2144=""),"",
IF(AND(C2137="",D2137="",E2137="",F2137="",OR(H2144&lt;&gt;"",I2144&lt;&gt;"",J2144&lt;&gt;"",K2144&lt;&gt;"")),"Preenchimento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IF(AND(C2137&lt;&gt;"",D2137&lt;&gt;"",E2137&lt;&gt;"",F2137&lt;&gt;"",H2144="",I2144="",J2144="",K2144=""),"",
IF(AND(C2137&lt;&gt;"",D2137&lt;&gt;"",E2137&lt;&gt;"",F2137&lt;&gt;"",OR(H2144="",I2144="",J2144="",K2144="")),"Preenchimento incompleto: há informações por requisitante individual faltantes - B03.01",
IF(OR(L2137="",L2138="",L2139="",L2140="",L2141="",L2142="",L2143=""),"Preenchimento incompleto: há linhas vazias antes da atual - B05.01",
"Preenchimento correto"))))))))</f>
        <v/>
      </c>
      <c r="M2144" s="83"/>
    </row>
    <row r="2145" spans="1:13" ht="15">
      <c r="A2145" s="27"/>
      <c r="B2145" s="67">
        <v>2139</v>
      </c>
      <c r="C2145" s="125"/>
      <c r="D2145" s="128"/>
      <c r="E2145" s="131"/>
      <c r="F2145" s="131"/>
      <c r="G2145" s="71">
        <v>9</v>
      </c>
      <c r="H2145" s="88"/>
      <c r="I2145" s="88"/>
      <c r="J2145" s="88"/>
      <c r="K2145" s="88"/>
      <c r="L2145" s="93" t="str">
        <f t="shared" ref="L2145" si="2123" xml:space="preserve">
IF($J$3="","Preenchimento incompleto: deve ser informado o Responsável pela análise - B05.01",
IF(AND(C2137="",D2137="",E2137="",F2137="",H2145="",I2145="",J2145="",K2145=""),"",
IF(AND(C2137="",D2137="",E2137="",F2137="",OR(H2145&lt;&gt;"",I2145&lt;&gt;"",J2145&lt;&gt;"",K2145&lt;&gt;"")),"Preenchimento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IF(AND(C2137&lt;&gt;"",D2137&lt;&gt;"",E2137&lt;&gt;"",F2137&lt;&gt;"",H2145="",I2145="",J2145="",K2145=""),"",
IF(AND(C2137&lt;&gt;"",D2137&lt;&gt;"",E2137&lt;&gt;"",F2137&lt;&gt;"",OR(H2145="",I2145="",J2145="",K2145="")),"Preenchimento incompleto: há informações por requisitante individual faltantes - B03.01",
IF(OR(L2137="",L2138="",L2139="",L2140="",L2141="",L2142="",L2143="",L2144=""),"Preenchimento incompleto: há linhas vazias antes da atual - B05.01",
"Preenchimento correto"))))))))</f>
        <v/>
      </c>
      <c r="M2145" s="83"/>
    </row>
    <row r="2146" spans="1:13" ht="15">
      <c r="A2146" s="27"/>
      <c r="B2146" s="67">
        <v>2140</v>
      </c>
      <c r="C2146" s="125"/>
      <c r="D2146" s="128"/>
      <c r="E2146" s="131"/>
      <c r="F2146" s="131"/>
      <c r="G2146" s="72">
        <v>10</v>
      </c>
      <c r="H2146" s="89"/>
      <c r="I2146" s="89"/>
      <c r="J2146" s="89"/>
      <c r="K2146" s="89"/>
      <c r="L2146" s="93" t="str">
        <f t="shared" ref="L2146" si="2124" xml:space="preserve">
IF($J$3="","Preenchimento incompleto: deve ser informado o Responsável pela análise - B05.01",
IF(AND(C2137="",D2137="",E2137="",F2137="",H2146="",I2146="",J2146="",K2146=""),"",
IF(AND(C2137="",D2137="",E2137="",F2137="",OR(H2146&lt;&gt;"",I2146&lt;&gt;"",J2146&lt;&gt;"",K2146&lt;&gt;"")),"Preenchimento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IF(AND(C2137&lt;&gt;"",D2137&lt;&gt;"",E2137&lt;&gt;"",F2137&lt;&gt;"",H2146="",I2146="",J2146="",K2146=""),"",
IF(AND(C2137&lt;&gt;"",D2137&lt;&gt;"",E2137&lt;&gt;"",F2137&lt;&gt;"",OR(H2146="",I2146="",J2146="",K2146="")),"Preenchimento incompleto: há informações por requisitante individual faltantes - B03.01",
IF(OR(L2137="",L2138="",L2139="",L2140="",L2141="",L2142="",L2143="",L2144="",L2145=""),"Preenchimento incompleto: há linhas vazias antes da atual - B05.01",
"Preenchimento correto"))))))))</f>
        <v/>
      </c>
      <c r="M2146" s="83"/>
    </row>
    <row r="2147" spans="1:13" ht="15">
      <c r="A2147" s="27"/>
      <c r="B2147" s="67">
        <v>2141</v>
      </c>
      <c r="C2147" s="125"/>
      <c r="D2147" s="128"/>
      <c r="E2147" s="131"/>
      <c r="F2147" s="131"/>
      <c r="G2147" s="72">
        <v>11</v>
      </c>
      <c r="H2147" s="89"/>
      <c r="I2147" s="89"/>
      <c r="J2147" s="89"/>
      <c r="K2147" s="89"/>
      <c r="L2147" s="93" t="str">
        <f t="shared" ref="L2147" si="2125" xml:space="preserve">
IF($J$3="","Preenchimento incompleto: deve ser informado o Responsável pela análise - B05.01",
IF(AND(C2137="",D2137="",E2137="",F2137="",H2147="",I2147="",J2147="",K2147=""),"",
IF(AND(C2137="",D2137="",E2137="",F2137="",OR(H2147&lt;&gt;"",I2147&lt;&gt;"",J2147&lt;&gt;"",K2147&lt;&gt;"")),"Preenchimento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IF(AND(C2137&lt;&gt;"",D2137&lt;&gt;"",E2137&lt;&gt;"",F2137&lt;&gt;"",H2147="",I2147="",J2147="",K2147=""),"",
IF(AND(C2137&lt;&gt;"",D2137&lt;&gt;"",E2137&lt;&gt;"",F2137&lt;&gt;"",OR(H2147="",I2147="",J2147="",K2147="")),"Preenchimento incompleto: há informações por requisitante individual faltantes - B03.01",
IF(OR(L2137="",L2138="",L2139="",L2140="",L2141="",L2142="",L2143="",L2144="",L2145="",L2146=""),"Preenchimento incompleto: há linhas vazias antes da atual - B05.01",
"Preenchimento correto"))))))))</f>
        <v/>
      </c>
      <c r="M2147" s="83"/>
    </row>
    <row r="2148" spans="1:13" ht="15">
      <c r="A2148" s="27"/>
      <c r="B2148" s="67">
        <v>2142</v>
      </c>
      <c r="C2148" s="125"/>
      <c r="D2148" s="128"/>
      <c r="E2148" s="131"/>
      <c r="F2148" s="131"/>
      <c r="G2148" s="72">
        <v>12</v>
      </c>
      <c r="H2148" s="89"/>
      <c r="I2148" s="89"/>
      <c r="J2148" s="89"/>
      <c r="K2148" s="89"/>
      <c r="L2148" s="93" t="str">
        <f t="shared" ref="L2148" si="2126" xml:space="preserve">
IF($J$3="","Preenchimento incompleto: deve ser informado o Responsável pela análise - B05.01",
IF(AND(C2137="",D2137="",E2137="",F2137="",H2148="",I2148="",J2148="",K2148=""),"",
IF(AND(C2137="",D2137="",E2137="",F2137="",OR(H2148&lt;&gt;"",I2148&lt;&gt;"",J2148&lt;&gt;"",K2148&lt;&gt;"")),"Preenchimento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IF(AND(C2137&lt;&gt;"",D2137&lt;&gt;"",E2137&lt;&gt;"",F2137&lt;&gt;"",H2148="",I2148="",J2148="",K2148=""),"",
IF(AND(C2137&lt;&gt;"",D2137&lt;&gt;"",E2137&lt;&gt;"",F2137&lt;&gt;"",OR(H2148="",I2148="",J2148="",K2148="")),"Preenchimento incompleto: há informações por requisitante individual faltantes - B03.01",
IF(OR(L2137="",L2138="",L2139="",L2140="",L2141="",L2142="",L2143="",L2144="",L2145="",L2146="",L2147=""),"Preenchimento incompleto: há linhas vazias antes da atual - B05.01",
"Preenchimento correto"))))))))</f>
        <v/>
      </c>
      <c r="M2148" s="83"/>
    </row>
    <row r="2149" spans="1:13" ht="15">
      <c r="A2149" s="27"/>
      <c r="B2149" s="67">
        <v>2143</v>
      </c>
      <c r="C2149" s="125"/>
      <c r="D2149" s="128"/>
      <c r="E2149" s="131"/>
      <c r="F2149" s="131"/>
      <c r="G2149" s="72">
        <v>13</v>
      </c>
      <c r="H2149" s="89"/>
      <c r="I2149" s="89"/>
      <c r="J2149" s="89"/>
      <c r="K2149" s="89"/>
      <c r="L2149" s="93" t="str">
        <f t="shared" ref="L2149" si="2127" xml:space="preserve">
IF($J$3="","Preenchimento incompleto: deve ser informado o Responsável pela análise - B05.01",
IF(AND(C2137="",D2137="",E2137="",F2137="",H2149="",I2149="",J2149="",K2149=""),"",
IF(AND(C2137="",D2137="",E2137="",F2137="",OR(H2149&lt;&gt;"",I2149&lt;&gt;"",J2149&lt;&gt;"",K2149&lt;&gt;"")),"Preenchimento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IF(AND(C2137&lt;&gt;"",D2137&lt;&gt;"",E2137&lt;&gt;"",F2137&lt;&gt;"",H2149="",I2149="",J2149="",K2149=""),"",
IF(AND(C2137&lt;&gt;"",D2137&lt;&gt;"",E2137&lt;&gt;"",F2137&lt;&gt;"",OR(H2149="",I2149="",J2149="",K2149="")),"Preenchimento incompleto: há informações por requisitante individual faltantes - B03.01",
IF(OR(L2137="",L2138="",L2139="",L2140="",L2141="",L2142="",L2143="",L2144="",L2145="",L2146="",L2147="",L2148=""),"Preenchimento incompleto: há linhas vazias antes da atual - B05.01",
"Preenchimento correto"))))))))</f>
        <v/>
      </c>
      <c r="M2149" s="83"/>
    </row>
    <row r="2150" spans="1:13" ht="15">
      <c r="A2150" s="27"/>
      <c r="B2150" s="68">
        <v>2144</v>
      </c>
      <c r="C2150" s="125"/>
      <c r="D2150" s="128"/>
      <c r="E2150" s="131"/>
      <c r="F2150" s="131"/>
      <c r="G2150" s="72">
        <v>14</v>
      </c>
      <c r="H2150" s="89"/>
      <c r="I2150" s="89"/>
      <c r="J2150" s="89"/>
      <c r="K2150" s="89"/>
      <c r="L2150" s="93" t="str">
        <f t="shared" ref="L2150" si="2128" xml:space="preserve">
IF($J$3="","Preenchimento incompleto: deve ser informado o Responsável pela análise - B05.01",
IF(AND(C2137="",D2137="",E2137="",F2137="",H2150="",I2150="",J2150="",K2150=""),"",
IF(AND(C2137="",D2137="",E2137="",F2137="",OR(H2150&lt;&gt;"",I2150&lt;&gt;"",J2150&lt;&gt;"",K2150&lt;&gt;"")),"Preenchimento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IF(AND(C2137&lt;&gt;"",D2137&lt;&gt;"",E2137&lt;&gt;"",F2137&lt;&gt;"",H2150="",I2150="",J2150="",K2150=""),"",
IF(AND(C2137&lt;&gt;"",D2137&lt;&gt;"",E2137&lt;&gt;"",F2137&lt;&gt;"",OR(H2150="",I2150="",J2150="",K2150="")),"Preenchimento incompleto: há informações por requisitante individual faltantes - B03.01",
IF(OR(L2137="",L2138="",L2139="",L2140="",L2141="",L2142="",L2143="",L2144="",L2145="",L2146="",L2147="",L2148="",L2149=""),"Preenchimento incompleto: há linhas vazias antes da atual - B05.01",
"Preenchimento correto"))))))))</f>
        <v/>
      </c>
      <c r="M2150" s="83"/>
    </row>
    <row r="2151" spans="1:13" ht="15">
      <c r="A2151" s="27"/>
      <c r="B2151" s="69">
        <v>2145</v>
      </c>
      <c r="C2151" s="126"/>
      <c r="D2151" s="129"/>
      <c r="E2151" s="132"/>
      <c r="F2151" s="132"/>
      <c r="G2151" s="73">
        <v>15</v>
      </c>
      <c r="H2151" s="90"/>
      <c r="I2151" s="90"/>
      <c r="J2151" s="90"/>
      <c r="K2151" s="90"/>
      <c r="L2151" s="94" t="str">
        <f t="shared" ref="L2151" si="2129" xml:space="preserve">
IF($J$3="","Preenchimento incompleto: deve ser informado o Responsável pela análise - B05.01",
IF(AND(C2137="",D2137="",E2137="",F2137="",H2151="",I2151="",J2151="",K2151=""),"",
IF(AND(C2137="",D2137="",E2137="",F2137="",OR(H2151&lt;&gt;"",I2151&lt;&gt;"",J2151&lt;&gt;"",K2151&lt;&gt;"")),"Preenchimento incompleto: há informações por requisitante individual sem informações do item - B01.01",
IF(OR(C2137="",D2137="",E2137="",F2137=""),"Preenchimento incompleto: há informações faltantes do item - B02.01",
IF(AND(C2137&lt;&gt;"",D2137&lt;&gt;"",E2137&lt;&gt;"",F2137&lt;&gt;"",COUNTA(H2137:K2151)=0),"Preenchimento incompleto: não há nenhuma informação do requisitante individual informada - B04.01",
IF(AND(C2137&lt;&gt;"",D2137&lt;&gt;"",E2137&lt;&gt;"",F2137&lt;&gt;"",H2151="",I2151="",J2151="",K2151=""),"",
IF(AND(C2137&lt;&gt;"",D2137&lt;&gt;"",E2137&lt;&gt;"",F2137&lt;&gt;"",OR(H2151="",I2151="",J2151="",K2151="")),"Preenchimento incompleto: há informações por requisitante individual faltantes - B03.01",
IF(OR(L2137="",L2138="",L2139="",L2140="",L2141="",L2142="",L2143="",L2144="",L2145="",L2146="",L2147="",L2148="",L2149="",L2150=""),"Preenchimento incompleto: há linhas vazias antes da atual - B05.01",
"Preenchimento correto"))))))))</f>
        <v/>
      </c>
      <c r="M2151" s="83"/>
    </row>
    <row r="2152" spans="1:13" ht="15">
      <c r="A2152" s="27"/>
      <c r="B2152" s="66">
        <v>2146</v>
      </c>
      <c r="C2152" s="124" t="str">
        <f>IF('1-ITENS'!C150="","",'1-ITENS'!C150)</f>
        <v/>
      </c>
      <c r="D2152" s="127" t="str">
        <f>IF('1-ITENS'!D150="","",'1-ITENS'!D150)</f>
        <v/>
      </c>
      <c r="E2152" s="130" t="str">
        <f>IF('1-ITENS'!H150="","",'1-ITENS'!H150)</f>
        <v/>
      </c>
      <c r="F2152" s="130" t="str">
        <f>IF('1-ITENS'!F150="","",'1-ITENS'!F150)</f>
        <v/>
      </c>
      <c r="G2152" s="70">
        <v>1</v>
      </c>
      <c r="H2152" s="87"/>
      <c r="I2152" s="87"/>
      <c r="J2152" s="87"/>
      <c r="K2152" s="87"/>
      <c r="L2152" s="92" t="str">
        <f t="shared" ref="L2152" si="2130" xml:space="preserve">
IF($J$3="","Preenchimento incompleto: deve ser informado o Responsável pela análise - B05.01",
IF(AND(C2152="",D2152="",E2152="",F2152="",H2152="",I2152="",J2152="",K2152=""),"",
IF(AND(C2152="",D2152="",E2152="",F2152="",OR(H2152&lt;&gt;"",I2152&lt;&gt;"",J2152&lt;&gt;"",K2152&lt;&gt;"")),"Preenchimento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IF(AND(C2152&lt;&gt;"",D2152&lt;&gt;"",E2152&lt;&gt;"",F2152&lt;&gt;"",H2152="",I2152="",J2152="",K2152=""),"",
IF(AND(C2152&lt;&gt;"",D2152&lt;&gt;"",E2152&lt;&gt;"",F2152&lt;&gt;"",OR(H2152="",I2152="",J2152="",K2152="")),"Preenchimento incompleto: há informações por requisitante individual faltantes - B03.01",
"Preenchimento correto")))))))</f>
        <v/>
      </c>
      <c r="M2152" s="83"/>
    </row>
    <row r="2153" spans="1:13" ht="15">
      <c r="A2153" s="27"/>
      <c r="B2153" s="67">
        <v>2147</v>
      </c>
      <c r="C2153" s="125"/>
      <c r="D2153" s="128"/>
      <c r="E2153" s="131"/>
      <c r="F2153" s="131"/>
      <c r="G2153" s="71">
        <v>2</v>
      </c>
      <c r="H2153" s="88"/>
      <c r="I2153" s="88"/>
      <c r="J2153" s="88"/>
      <c r="K2153" s="88"/>
      <c r="L2153" s="93" t="str">
        <f t="shared" ref="L2153" si="2131" xml:space="preserve">
IF($J$3="","Preenchimento incompleto: deve ser informado o Responsável pela análise - B05.01",
IF(AND(C2152="",D2152="",E2152="",F2152="",H2153="",I2153="",J2153="",K2153=""),"",
IF(AND(C2152="",D2152="",E2152="",F2152="",OR(H2153&lt;&gt;"",I2153&lt;&gt;"",J2153&lt;&gt;"",K2153&lt;&gt;"")),"Preenchimento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IF(AND(C2152&lt;&gt;"",D2152&lt;&gt;"",E2152&lt;&gt;"",F2152&lt;&gt;"",H2153="",I2153="",J2153="",K2153=""),"",
IF(AND(C2152&lt;&gt;"",D2152&lt;&gt;"",E2152&lt;&gt;"",F2152&lt;&gt;"",OR(H2153="",I2153="",J2153="",K2153="")),"Preenchimento incompleto: há informações por requisitante individual faltantes - B03.01",
IF(L2152="","Preenchimento incompleto: há linhas vazias antes da atual - B05.01",
"Preenchimento correto"))))))))</f>
        <v/>
      </c>
      <c r="M2153" s="83"/>
    </row>
    <row r="2154" spans="1:13" ht="15">
      <c r="A2154" s="27"/>
      <c r="B2154" s="67">
        <v>2148</v>
      </c>
      <c r="C2154" s="125"/>
      <c r="D2154" s="128"/>
      <c r="E2154" s="131"/>
      <c r="F2154" s="131"/>
      <c r="G2154" s="71">
        <v>3</v>
      </c>
      <c r="H2154" s="88"/>
      <c r="I2154" s="88"/>
      <c r="J2154" s="88"/>
      <c r="K2154" s="88"/>
      <c r="L2154" s="93" t="str">
        <f t="shared" ref="L2154" si="2132" xml:space="preserve">
IF($J$3="","Preenchimento incompleto: deve ser informado o Responsável pela análise - B05.01",
IF(AND(C2152="",D2152="",E2152="",F2152="",H2154="",I2154="",J2154="",K2154=""),"",
IF(AND(C2152="",D2152="",E2152="",F2152="",OR(H2154&lt;&gt;"",I2154&lt;&gt;"",J2154&lt;&gt;"",K2154&lt;&gt;"")),"Preenchimento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IF(AND(C2152&lt;&gt;"",D2152&lt;&gt;"",E2152&lt;&gt;"",F2152&lt;&gt;"",H2154="",I2154="",J2154="",K2154=""),"",
IF(AND(C2152&lt;&gt;"",D2152&lt;&gt;"",E2152&lt;&gt;"",F2152&lt;&gt;"",OR(H2154="",I2154="",J2154="",K2154="")),"Preenchimento incompleto: há informações por requisitante individual faltantes - B03.01",
IF(OR(L2152="",L2153=""),"Preenchimento incompleto: há linhas vazias antes da atual - B05.01",
"Preenchimento correto"))))))))</f>
        <v/>
      </c>
      <c r="M2154" s="83"/>
    </row>
    <row r="2155" spans="1:13" ht="15">
      <c r="A2155" s="27"/>
      <c r="B2155" s="67">
        <v>2149</v>
      </c>
      <c r="C2155" s="125"/>
      <c r="D2155" s="128"/>
      <c r="E2155" s="131"/>
      <c r="F2155" s="131"/>
      <c r="G2155" s="71">
        <v>4</v>
      </c>
      <c r="H2155" s="88"/>
      <c r="I2155" s="88"/>
      <c r="J2155" s="88"/>
      <c r="K2155" s="88"/>
      <c r="L2155" s="93" t="str">
        <f t="shared" ref="L2155" si="2133" xml:space="preserve">
IF($J$3="","Preenchimento incompleto: deve ser informado o Responsável pela análise - B05.01",
IF(AND(C2152="",D2152="",E2152="",F2152="",H2155="",I2155="",J2155="",K2155=""),"",
IF(AND(C2152="",D2152="",E2152="",F2152="",OR(H2155&lt;&gt;"",I2155&lt;&gt;"",J2155&lt;&gt;"",K2155&lt;&gt;"")),"Preenchimento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IF(AND(C2152&lt;&gt;"",D2152&lt;&gt;"",E2152&lt;&gt;"",F2152&lt;&gt;"",H2155="",I2155="",J2155="",K2155=""),"",
IF(AND(C2152&lt;&gt;"",D2152&lt;&gt;"",E2152&lt;&gt;"",F2152&lt;&gt;"",OR(H2155="",I2155="",J2155="",K2155="")),"Preenchimento incompleto: há informações por requisitante individual faltantes - B03.01",
IF(OR(L2152="",L2153="",L2154=""),"Preenchimento incompleto: há linhas vazias antes da atual - B05.01",
"Preenchimento correto"))))))))</f>
        <v/>
      </c>
      <c r="M2155" s="83"/>
    </row>
    <row r="2156" spans="1:13" ht="15">
      <c r="A2156" s="27"/>
      <c r="B2156" s="67">
        <v>2150</v>
      </c>
      <c r="C2156" s="125"/>
      <c r="D2156" s="128"/>
      <c r="E2156" s="131"/>
      <c r="F2156" s="131"/>
      <c r="G2156" s="71">
        <v>5</v>
      </c>
      <c r="H2156" s="88"/>
      <c r="I2156" s="88"/>
      <c r="J2156" s="88"/>
      <c r="K2156" s="88"/>
      <c r="L2156" s="93" t="str">
        <f t="shared" ref="L2156" si="2134" xml:space="preserve">
IF($J$3="","Preenchimento incompleto: deve ser informado o Responsável pela análise - B05.01",
IF(AND(C2152="",D2152="",E2152="",F2152="",H2156="",I2156="",J2156="",K2156=""),"",
IF(AND(C2152="",D2152="",E2152="",F2152="",OR(H2156&lt;&gt;"",I2156&lt;&gt;"",J2156&lt;&gt;"",K2156&lt;&gt;"")),"Preenchimento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IF(AND(C2152&lt;&gt;"",D2152&lt;&gt;"",E2152&lt;&gt;"",F2152&lt;&gt;"",H2156="",I2156="",J2156="",K2156=""),"",
IF(AND(C2152&lt;&gt;"",D2152&lt;&gt;"",E2152&lt;&gt;"",F2152&lt;&gt;"",OR(H2156="",I2156="",J2156="",K2156="")),"Preenchimento incompleto: há informações por requisitante individual faltantes - B03.01",
IF(OR(L2152="",L2153="",L2154="",L2155=""),"Preenchimento incompleto: há linhas vazias antes da atual - B05.01",
"Preenchimento correto"))))))))</f>
        <v/>
      </c>
      <c r="M2156" s="83"/>
    </row>
    <row r="2157" spans="1:13" ht="15">
      <c r="A2157" s="27"/>
      <c r="B2157" s="67">
        <v>2151</v>
      </c>
      <c r="C2157" s="125"/>
      <c r="D2157" s="128"/>
      <c r="E2157" s="131"/>
      <c r="F2157" s="131"/>
      <c r="G2157" s="71">
        <v>6</v>
      </c>
      <c r="H2157" s="88"/>
      <c r="I2157" s="88"/>
      <c r="J2157" s="88"/>
      <c r="K2157" s="88"/>
      <c r="L2157" s="93" t="str">
        <f t="shared" ref="L2157" si="2135" xml:space="preserve">
IF($J$3="","Preenchimento incompleto: deve ser informado o Responsável pela análise - B05.01",
IF(AND(C2152="",D2152="",E2152="",F2152="",H2157="",I2157="",J2157="",K2157=""),"",
IF(AND(C2152="",D2152="",E2152="",F2152="",OR(H2157&lt;&gt;"",I2157&lt;&gt;"",J2157&lt;&gt;"",K2157&lt;&gt;"")),"Preenchimento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IF(AND(C2152&lt;&gt;"",D2152&lt;&gt;"",E2152&lt;&gt;"",F2152&lt;&gt;"",H2157="",I2157="",J2157="",K2157=""),"",
IF(AND(C2152&lt;&gt;"",D2152&lt;&gt;"",E2152&lt;&gt;"",F2152&lt;&gt;"",OR(H2157="",I2157="",J2157="",K2157="")),"Preenchimento incompleto: há informações por requisitante individual faltantes - B03.01",
IF(OR(L2152="",L2153="",L2154="",L2155="",L2156=""),"Preenchimento incompleto: há linhas vazias antes da atual - B05.01",
"Preenchimento correto"))))))))</f>
        <v/>
      </c>
      <c r="M2157" s="83"/>
    </row>
    <row r="2158" spans="1:13" ht="15">
      <c r="A2158" s="27"/>
      <c r="B2158" s="67">
        <v>2152</v>
      </c>
      <c r="C2158" s="125"/>
      <c r="D2158" s="128"/>
      <c r="E2158" s="131"/>
      <c r="F2158" s="131"/>
      <c r="G2158" s="71">
        <v>7</v>
      </c>
      <c r="H2158" s="88"/>
      <c r="I2158" s="88"/>
      <c r="J2158" s="88"/>
      <c r="K2158" s="88"/>
      <c r="L2158" s="93" t="str">
        <f t="shared" ref="L2158" si="2136" xml:space="preserve">
IF($J$3="","Preenchimento incompleto: deve ser informado o Responsável pela análise - B05.01",
IF(AND(C2152="",D2152="",E2152="",F2152="",H2158="",I2158="",J2158="",K2158=""),"",
IF(AND(C2152="",D2152="",E2152="",F2152="",OR(H2158&lt;&gt;"",I2158&lt;&gt;"",J2158&lt;&gt;"",K2158&lt;&gt;"")),"Preenchimento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IF(AND(C2152&lt;&gt;"",D2152&lt;&gt;"",E2152&lt;&gt;"",F2152&lt;&gt;"",H2158="",I2158="",J2158="",K2158=""),"",
IF(AND(C2152&lt;&gt;"",D2152&lt;&gt;"",E2152&lt;&gt;"",F2152&lt;&gt;"",OR(H2158="",I2158="",J2158="",K2158="")),"Preenchimento incompleto: há informações por requisitante individual faltantes - B03.01",
IF(OR(L2152="",L2153="",L2154="",L2155="",L2156="",L2157=""),"Preenchimento incompleto: há linhas vazias antes da atual - B05.01",
"Preenchimento correto"))))))))</f>
        <v/>
      </c>
      <c r="M2158" s="83"/>
    </row>
    <row r="2159" spans="1:13" ht="15">
      <c r="A2159" s="27"/>
      <c r="B2159" s="67">
        <v>2153</v>
      </c>
      <c r="C2159" s="125"/>
      <c r="D2159" s="128"/>
      <c r="E2159" s="131"/>
      <c r="F2159" s="131"/>
      <c r="G2159" s="71">
        <v>8</v>
      </c>
      <c r="H2159" s="88"/>
      <c r="I2159" s="88"/>
      <c r="J2159" s="88"/>
      <c r="K2159" s="88"/>
      <c r="L2159" s="93" t="str">
        <f t="shared" ref="L2159" si="2137" xml:space="preserve">
IF($J$3="","Preenchimento incompleto: deve ser informado o Responsável pela análise - B05.01",
IF(AND(C2152="",D2152="",E2152="",F2152="",H2159="",I2159="",J2159="",K2159=""),"",
IF(AND(C2152="",D2152="",E2152="",F2152="",OR(H2159&lt;&gt;"",I2159&lt;&gt;"",J2159&lt;&gt;"",K2159&lt;&gt;"")),"Preenchimento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IF(AND(C2152&lt;&gt;"",D2152&lt;&gt;"",E2152&lt;&gt;"",F2152&lt;&gt;"",H2159="",I2159="",J2159="",K2159=""),"",
IF(AND(C2152&lt;&gt;"",D2152&lt;&gt;"",E2152&lt;&gt;"",F2152&lt;&gt;"",OR(H2159="",I2159="",J2159="",K2159="")),"Preenchimento incompleto: há informações por requisitante individual faltantes - B03.01",
IF(OR(L2152="",L2153="",L2154="",L2155="",L2156="",L2157="",L2158=""),"Preenchimento incompleto: há linhas vazias antes da atual - B05.01",
"Preenchimento correto"))))))))</f>
        <v/>
      </c>
      <c r="M2159" s="83"/>
    </row>
    <row r="2160" spans="1:13" ht="15">
      <c r="A2160" s="27"/>
      <c r="B2160" s="67">
        <v>2154</v>
      </c>
      <c r="C2160" s="125"/>
      <c r="D2160" s="128"/>
      <c r="E2160" s="131"/>
      <c r="F2160" s="131"/>
      <c r="G2160" s="71">
        <v>9</v>
      </c>
      <c r="H2160" s="88"/>
      <c r="I2160" s="88"/>
      <c r="J2160" s="88"/>
      <c r="K2160" s="88"/>
      <c r="L2160" s="93" t="str">
        <f t="shared" ref="L2160" si="2138" xml:space="preserve">
IF($J$3="","Preenchimento incompleto: deve ser informado o Responsável pela análise - B05.01",
IF(AND(C2152="",D2152="",E2152="",F2152="",H2160="",I2160="",J2160="",K2160=""),"",
IF(AND(C2152="",D2152="",E2152="",F2152="",OR(H2160&lt;&gt;"",I2160&lt;&gt;"",J2160&lt;&gt;"",K2160&lt;&gt;"")),"Preenchimento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IF(AND(C2152&lt;&gt;"",D2152&lt;&gt;"",E2152&lt;&gt;"",F2152&lt;&gt;"",H2160="",I2160="",J2160="",K2160=""),"",
IF(AND(C2152&lt;&gt;"",D2152&lt;&gt;"",E2152&lt;&gt;"",F2152&lt;&gt;"",OR(H2160="",I2160="",J2160="",K2160="")),"Preenchimento incompleto: há informações por requisitante individual faltantes - B03.01",
IF(OR(L2152="",L2153="",L2154="",L2155="",L2156="",L2157="",L2158="",L2159=""),"Preenchimento incompleto: há linhas vazias antes da atual - B05.01",
"Preenchimento correto"))))))))</f>
        <v/>
      </c>
      <c r="M2160" s="83"/>
    </row>
    <row r="2161" spans="1:13" ht="15">
      <c r="A2161" s="27"/>
      <c r="B2161" s="67">
        <v>2155</v>
      </c>
      <c r="C2161" s="125"/>
      <c r="D2161" s="128"/>
      <c r="E2161" s="131"/>
      <c r="F2161" s="131"/>
      <c r="G2161" s="72">
        <v>10</v>
      </c>
      <c r="H2161" s="89"/>
      <c r="I2161" s="89"/>
      <c r="J2161" s="89"/>
      <c r="K2161" s="89"/>
      <c r="L2161" s="93" t="str">
        <f t="shared" ref="L2161" si="2139" xml:space="preserve">
IF($J$3="","Preenchimento incompleto: deve ser informado o Responsável pela análise - B05.01",
IF(AND(C2152="",D2152="",E2152="",F2152="",H2161="",I2161="",J2161="",K2161=""),"",
IF(AND(C2152="",D2152="",E2152="",F2152="",OR(H2161&lt;&gt;"",I2161&lt;&gt;"",J2161&lt;&gt;"",K2161&lt;&gt;"")),"Preenchimento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IF(AND(C2152&lt;&gt;"",D2152&lt;&gt;"",E2152&lt;&gt;"",F2152&lt;&gt;"",H2161="",I2161="",J2161="",K2161=""),"",
IF(AND(C2152&lt;&gt;"",D2152&lt;&gt;"",E2152&lt;&gt;"",F2152&lt;&gt;"",OR(H2161="",I2161="",J2161="",K2161="")),"Preenchimento incompleto: há informações por requisitante individual faltantes - B03.01",
IF(OR(L2152="",L2153="",L2154="",L2155="",L2156="",L2157="",L2158="",L2159="",L2160=""),"Preenchimento incompleto: há linhas vazias antes da atual - B05.01",
"Preenchimento correto"))))))))</f>
        <v/>
      </c>
      <c r="M2161" s="83"/>
    </row>
    <row r="2162" spans="1:13" ht="15">
      <c r="A2162" s="27"/>
      <c r="B2162" s="67">
        <v>2156</v>
      </c>
      <c r="C2162" s="125"/>
      <c r="D2162" s="128"/>
      <c r="E2162" s="131"/>
      <c r="F2162" s="131"/>
      <c r="G2162" s="72">
        <v>11</v>
      </c>
      <c r="H2162" s="89"/>
      <c r="I2162" s="89"/>
      <c r="J2162" s="89"/>
      <c r="K2162" s="89"/>
      <c r="L2162" s="93" t="str">
        <f t="shared" ref="L2162" si="2140" xml:space="preserve">
IF($J$3="","Preenchimento incompleto: deve ser informado o Responsável pela análise - B05.01",
IF(AND(C2152="",D2152="",E2152="",F2152="",H2162="",I2162="",J2162="",K2162=""),"",
IF(AND(C2152="",D2152="",E2152="",F2152="",OR(H2162&lt;&gt;"",I2162&lt;&gt;"",J2162&lt;&gt;"",K2162&lt;&gt;"")),"Preenchimento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IF(AND(C2152&lt;&gt;"",D2152&lt;&gt;"",E2152&lt;&gt;"",F2152&lt;&gt;"",H2162="",I2162="",J2162="",K2162=""),"",
IF(AND(C2152&lt;&gt;"",D2152&lt;&gt;"",E2152&lt;&gt;"",F2152&lt;&gt;"",OR(H2162="",I2162="",J2162="",K2162="")),"Preenchimento incompleto: há informações por requisitante individual faltantes - B03.01",
IF(OR(L2152="",L2153="",L2154="",L2155="",L2156="",L2157="",L2158="",L2159="",L2160="",L2161=""),"Preenchimento incompleto: há linhas vazias antes da atual - B05.01",
"Preenchimento correto"))))))))</f>
        <v/>
      </c>
      <c r="M2162" s="83"/>
    </row>
    <row r="2163" spans="1:13" ht="15">
      <c r="A2163" s="27"/>
      <c r="B2163" s="67">
        <v>2157</v>
      </c>
      <c r="C2163" s="125"/>
      <c r="D2163" s="128"/>
      <c r="E2163" s="131"/>
      <c r="F2163" s="131"/>
      <c r="G2163" s="72">
        <v>12</v>
      </c>
      <c r="H2163" s="89"/>
      <c r="I2163" s="89"/>
      <c r="J2163" s="89"/>
      <c r="K2163" s="89"/>
      <c r="L2163" s="93" t="str">
        <f t="shared" ref="L2163" si="2141" xml:space="preserve">
IF($J$3="","Preenchimento incompleto: deve ser informado o Responsável pela análise - B05.01",
IF(AND(C2152="",D2152="",E2152="",F2152="",H2163="",I2163="",J2163="",K2163=""),"",
IF(AND(C2152="",D2152="",E2152="",F2152="",OR(H2163&lt;&gt;"",I2163&lt;&gt;"",J2163&lt;&gt;"",K2163&lt;&gt;"")),"Preenchimento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IF(AND(C2152&lt;&gt;"",D2152&lt;&gt;"",E2152&lt;&gt;"",F2152&lt;&gt;"",H2163="",I2163="",J2163="",K2163=""),"",
IF(AND(C2152&lt;&gt;"",D2152&lt;&gt;"",E2152&lt;&gt;"",F2152&lt;&gt;"",OR(H2163="",I2163="",J2163="",K2163="")),"Preenchimento incompleto: há informações por requisitante individual faltantes - B03.01",
IF(OR(L2152="",L2153="",L2154="",L2155="",L2156="",L2157="",L2158="",L2159="",L2160="",L2161="",L2162=""),"Preenchimento incompleto: há linhas vazias antes da atual - B05.01",
"Preenchimento correto"))))))))</f>
        <v/>
      </c>
      <c r="M2163" s="83"/>
    </row>
    <row r="2164" spans="1:13" ht="15">
      <c r="A2164" s="27"/>
      <c r="B2164" s="67">
        <v>2158</v>
      </c>
      <c r="C2164" s="125"/>
      <c r="D2164" s="128"/>
      <c r="E2164" s="131"/>
      <c r="F2164" s="131"/>
      <c r="G2164" s="72">
        <v>13</v>
      </c>
      <c r="H2164" s="89"/>
      <c r="I2164" s="89"/>
      <c r="J2164" s="89"/>
      <c r="K2164" s="89"/>
      <c r="L2164" s="93" t="str">
        <f t="shared" ref="L2164" si="2142" xml:space="preserve">
IF($J$3="","Preenchimento incompleto: deve ser informado o Responsável pela análise - B05.01",
IF(AND(C2152="",D2152="",E2152="",F2152="",H2164="",I2164="",J2164="",K2164=""),"",
IF(AND(C2152="",D2152="",E2152="",F2152="",OR(H2164&lt;&gt;"",I2164&lt;&gt;"",J2164&lt;&gt;"",K2164&lt;&gt;"")),"Preenchimento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IF(AND(C2152&lt;&gt;"",D2152&lt;&gt;"",E2152&lt;&gt;"",F2152&lt;&gt;"",H2164="",I2164="",J2164="",K2164=""),"",
IF(AND(C2152&lt;&gt;"",D2152&lt;&gt;"",E2152&lt;&gt;"",F2152&lt;&gt;"",OR(H2164="",I2164="",J2164="",K2164="")),"Preenchimento incompleto: há informações por requisitante individual faltantes - B03.01",
IF(OR(L2152="",L2153="",L2154="",L2155="",L2156="",L2157="",L2158="",L2159="",L2160="",L2161="",L2162="",L2163=""),"Preenchimento incompleto: há linhas vazias antes da atual - B05.01",
"Preenchimento correto"))))))))</f>
        <v/>
      </c>
      <c r="M2164" s="83"/>
    </row>
    <row r="2165" spans="1:13" ht="15">
      <c r="A2165" s="27"/>
      <c r="B2165" s="68">
        <v>2159</v>
      </c>
      <c r="C2165" s="125"/>
      <c r="D2165" s="128"/>
      <c r="E2165" s="131"/>
      <c r="F2165" s="131"/>
      <c r="G2165" s="72">
        <v>14</v>
      </c>
      <c r="H2165" s="89"/>
      <c r="I2165" s="89"/>
      <c r="J2165" s="89"/>
      <c r="K2165" s="89"/>
      <c r="L2165" s="93" t="str">
        <f t="shared" ref="L2165" si="2143" xml:space="preserve">
IF($J$3="","Preenchimento incompleto: deve ser informado o Responsável pela análise - B05.01",
IF(AND(C2152="",D2152="",E2152="",F2152="",H2165="",I2165="",J2165="",K2165=""),"",
IF(AND(C2152="",D2152="",E2152="",F2152="",OR(H2165&lt;&gt;"",I2165&lt;&gt;"",J2165&lt;&gt;"",K2165&lt;&gt;"")),"Preenchimento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IF(AND(C2152&lt;&gt;"",D2152&lt;&gt;"",E2152&lt;&gt;"",F2152&lt;&gt;"",H2165="",I2165="",J2165="",K2165=""),"",
IF(AND(C2152&lt;&gt;"",D2152&lt;&gt;"",E2152&lt;&gt;"",F2152&lt;&gt;"",OR(H2165="",I2165="",J2165="",K2165="")),"Preenchimento incompleto: há informações por requisitante individual faltantes - B03.01",
IF(OR(L2152="",L2153="",L2154="",L2155="",L2156="",L2157="",L2158="",L2159="",L2160="",L2161="",L2162="",L2163="",L2164=""),"Preenchimento incompleto: há linhas vazias antes da atual - B05.01",
"Preenchimento correto"))))))))</f>
        <v/>
      </c>
      <c r="M2165" s="83"/>
    </row>
    <row r="2166" spans="1:13" ht="15">
      <c r="A2166" s="27"/>
      <c r="B2166" s="69">
        <v>2160</v>
      </c>
      <c r="C2166" s="126"/>
      <c r="D2166" s="129"/>
      <c r="E2166" s="132"/>
      <c r="F2166" s="132"/>
      <c r="G2166" s="73">
        <v>15</v>
      </c>
      <c r="H2166" s="90"/>
      <c r="I2166" s="90"/>
      <c r="J2166" s="90"/>
      <c r="K2166" s="90"/>
      <c r="L2166" s="94" t="str">
        <f t="shared" ref="L2166" si="2144" xml:space="preserve">
IF($J$3="","Preenchimento incompleto: deve ser informado o Responsável pela análise - B05.01",
IF(AND(C2152="",D2152="",E2152="",F2152="",H2166="",I2166="",J2166="",K2166=""),"",
IF(AND(C2152="",D2152="",E2152="",F2152="",OR(H2166&lt;&gt;"",I2166&lt;&gt;"",J2166&lt;&gt;"",K2166&lt;&gt;"")),"Preenchimento incompleto: há informações por requisitante individual sem informações do item - B01.01",
IF(OR(C2152="",D2152="",E2152="",F2152=""),"Preenchimento incompleto: há informações faltantes do item - B02.01",
IF(AND(C2152&lt;&gt;"",D2152&lt;&gt;"",E2152&lt;&gt;"",F2152&lt;&gt;"",COUNTA(H2152:K2166)=0),"Preenchimento incompleto: não há nenhuma informação do requisitante individual informada - B04.01",
IF(AND(C2152&lt;&gt;"",D2152&lt;&gt;"",E2152&lt;&gt;"",F2152&lt;&gt;"",H2166="",I2166="",J2166="",K2166=""),"",
IF(AND(C2152&lt;&gt;"",D2152&lt;&gt;"",E2152&lt;&gt;"",F2152&lt;&gt;"",OR(H2166="",I2166="",J2166="",K2166="")),"Preenchimento incompleto: há informações por requisitante individual faltantes - B03.01",
IF(OR(L2152="",L2153="",L2154="",L2155="",L2156="",L2157="",L2158="",L2159="",L2160="",L2161="",L2162="",L2163="",L2164="",L2165=""),"Preenchimento incompleto: há linhas vazias antes da atual - B05.01",
"Preenchimento correto"))))))))</f>
        <v/>
      </c>
      <c r="M2166" s="83"/>
    </row>
    <row r="2167" spans="1:13" ht="15">
      <c r="A2167" s="27"/>
      <c r="B2167" s="66">
        <v>2161</v>
      </c>
      <c r="C2167" s="124" t="str">
        <f>IF('1-ITENS'!C151="","",'1-ITENS'!C151)</f>
        <v/>
      </c>
      <c r="D2167" s="127" t="str">
        <f>IF('1-ITENS'!D151="","",'1-ITENS'!D151)</f>
        <v/>
      </c>
      <c r="E2167" s="130" t="str">
        <f>IF('1-ITENS'!H151="","",'1-ITENS'!H151)</f>
        <v/>
      </c>
      <c r="F2167" s="130" t="str">
        <f>IF('1-ITENS'!F151="","",'1-ITENS'!F151)</f>
        <v/>
      </c>
      <c r="G2167" s="70">
        <v>1</v>
      </c>
      <c r="H2167" s="87"/>
      <c r="I2167" s="87"/>
      <c r="J2167" s="87"/>
      <c r="K2167" s="87"/>
      <c r="L2167" s="92" t="str">
        <f t="shared" ref="L2167" si="2145" xml:space="preserve">
IF($J$3="","Preenchimento incompleto: deve ser informado o Responsável pela análise - B05.01",
IF(AND(C2167="",D2167="",E2167="",F2167="",H2167="",I2167="",J2167="",K2167=""),"",
IF(AND(C2167="",D2167="",E2167="",F2167="",OR(H2167&lt;&gt;"",I2167&lt;&gt;"",J2167&lt;&gt;"",K2167&lt;&gt;"")),"Preenchimento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IF(AND(C2167&lt;&gt;"",D2167&lt;&gt;"",E2167&lt;&gt;"",F2167&lt;&gt;"",H2167="",I2167="",J2167="",K2167=""),"",
IF(AND(C2167&lt;&gt;"",D2167&lt;&gt;"",E2167&lt;&gt;"",F2167&lt;&gt;"",OR(H2167="",I2167="",J2167="",K2167="")),"Preenchimento incompleto: há informações por requisitante individual faltantes - B03.01",
"Preenchimento correto")))))))</f>
        <v/>
      </c>
      <c r="M2167" s="83"/>
    </row>
    <row r="2168" spans="1:13" ht="15">
      <c r="A2168" s="27"/>
      <c r="B2168" s="67">
        <v>2162</v>
      </c>
      <c r="C2168" s="125"/>
      <c r="D2168" s="128"/>
      <c r="E2168" s="131"/>
      <c r="F2168" s="131"/>
      <c r="G2168" s="71">
        <v>2</v>
      </c>
      <c r="H2168" s="88"/>
      <c r="I2168" s="88"/>
      <c r="J2168" s="88"/>
      <c r="K2168" s="88"/>
      <c r="L2168" s="93" t="str">
        <f t="shared" ref="L2168" si="2146" xml:space="preserve">
IF($J$3="","Preenchimento incompleto: deve ser informado o Responsável pela análise - B05.01",
IF(AND(C2167="",D2167="",E2167="",F2167="",H2168="",I2168="",J2168="",K2168=""),"",
IF(AND(C2167="",D2167="",E2167="",F2167="",OR(H2168&lt;&gt;"",I2168&lt;&gt;"",J2168&lt;&gt;"",K2168&lt;&gt;"")),"Preenchimento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IF(AND(C2167&lt;&gt;"",D2167&lt;&gt;"",E2167&lt;&gt;"",F2167&lt;&gt;"",H2168="",I2168="",J2168="",K2168=""),"",
IF(AND(C2167&lt;&gt;"",D2167&lt;&gt;"",E2167&lt;&gt;"",F2167&lt;&gt;"",OR(H2168="",I2168="",J2168="",K2168="")),"Preenchimento incompleto: há informações por requisitante individual faltantes - B03.01",
IF(L2167="","Preenchimento incompleto: há linhas vazias antes da atual - B05.01",
"Preenchimento correto"))))))))</f>
        <v/>
      </c>
      <c r="M2168" s="83"/>
    </row>
    <row r="2169" spans="1:13" ht="15">
      <c r="A2169" s="27"/>
      <c r="B2169" s="67">
        <v>2163</v>
      </c>
      <c r="C2169" s="125"/>
      <c r="D2169" s="128"/>
      <c r="E2169" s="131"/>
      <c r="F2169" s="131"/>
      <c r="G2169" s="71">
        <v>3</v>
      </c>
      <c r="H2169" s="88"/>
      <c r="I2169" s="88"/>
      <c r="J2169" s="88"/>
      <c r="K2169" s="88"/>
      <c r="L2169" s="93" t="str">
        <f t="shared" ref="L2169" si="2147" xml:space="preserve">
IF($J$3="","Preenchimento incompleto: deve ser informado o Responsável pela análise - B05.01",
IF(AND(C2167="",D2167="",E2167="",F2167="",H2169="",I2169="",J2169="",K2169=""),"",
IF(AND(C2167="",D2167="",E2167="",F2167="",OR(H2169&lt;&gt;"",I2169&lt;&gt;"",J2169&lt;&gt;"",K2169&lt;&gt;"")),"Preenchimento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IF(AND(C2167&lt;&gt;"",D2167&lt;&gt;"",E2167&lt;&gt;"",F2167&lt;&gt;"",H2169="",I2169="",J2169="",K2169=""),"",
IF(AND(C2167&lt;&gt;"",D2167&lt;&gt;"",E2167&lt;&gt;"",F2167&lt;&gt;"",OR(H2169="",I2169="",J2169="",K2169="")),"Preenchimento incompleto: há informações por requisitante individual faltantes - B03.01",
IF(OR(L2167="",L2168=""),"Preenchimento incompleto: há linhas vazias antes da atual - B05.01",
"Preenchimento correto"))))))))</f>
        <v/>
      </c>
      <c r="M2169" s="83"/>
    </row>
    <row r="2170" spans="1:13" ht="15">
      <c r="A2170" s="27"/>
      <c r="B2170" s="67">
        <v>2164</v>
      </c>
      <c r="C2170" s="125"/>
      <c r="D2170" s="128"/>
      <c r="E2170" s="131"/>
      <c r="F2170" s="131"/>
      <c r="G2170" s="71">
        <v>4</v>
      </c>
      <c r="H2170" s="88"/>
      <c r="I2170" s="88"/>
      <c r="J2170" s="88"/>
      <c r="K2170" s="88"/>
      <c r="L2170" s="93" t="str">
        <f t="shared" ref="L2170" si="2148" xml:space="preserve">
IF($J$3="","Preenchimento incompleto: deve ser informado o Responsável pela análise - B05.01",
IF(AND(C2167="",D2167="",E2167="",F2167="",H2170="",I2170="",J2170="",K2170=""),"",
IF(AND(C2167="",D2167="",E2167="",F2167="",OR(H2170&lt;&gt;"",I2170&lt;&gt;"",J2170&lt;&gt;"",K2170&lt;&gt;"")),"Preenchimento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IF(AND(C2167&lt;&gt;"",D2167&lt;&gt;"",E2167&lt;&gt;"",F2167&lt;&gt;"",H2170="",I2170="",J2170="",K2170=""),"",
IF(AND(C2167&lt;&gt;"",D2167&lt;&gt;"",E2167&lt;&gt;"",F2167&lt;&gt;"",OR(H2170="",I2170="",J2170="",K2170="")),"Preenchimento incompleto: há informações por requisitante individual faltantes - B03.01",
IF(OR(L2167="",L2168="",L2169=""),"Preenchimento incompleto: há linhas vazias antes da atual - B05.01",
"Preenchimento correto"))))))))</f>
        <v/>
      </c>
      <c r="M2170" s="83"/>
    </row>
    <row r="2171" spans="1:13" ht="15">
      <c r="A2171" s="27"/>
      <c r="B2171" s="67">
        <v>2165</v>
      </c>
      <c r="C2171" s="125"/>
      <c r="D2171" s="128"/>
      <c r="E2171" s="131"/>
      <c r="F2171" s="131"/>
      <c r="G2171" s="71">
        <v>5</v>
      </c>
      <c r="H2171" s="88"/>
      <c r="I2171" s="88"/>
      <c r="J2171" s="88"/>
      <c r="K2171" s="88"/>
      <c r="L2171" s="93" t="str">
        <f t="shared" ref="L2171" si="2149" xml:space="preserve">
IF($J$3="","Preenchimento incompleto: deve ser informado o Responsável pela análise - B05.01",
IF(AND(C2167="",D2167="",E2167="",F2167="",H2171="",I2171="",J2171="",K2171=""),"",
IF(AND(C2167="",D2167="",E2167="",F2167="",OR(H2171&lt;&gt;"",I2171&lt;&gt;"",J2171&lt;&gt;"",K2171&lt;&gt;"")),"Preenchimento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IF(AND(C2167&lt;&gt;"",D2167&lt;&gt;"",E2167&lt;&gt;"",F2167&lt;&gt;"",H2171="",I2171="",J2171="",K2171=""),"",
IF(AND(C2167&lt;&gt;"",D2167&lt;&gt;"",E2167&lt;&gt;"",F2167&lt;&gt;"",OR(H2171="",I2171="",J2171="",K2171="")),"Preenchimento incompleto: há informações por requisitante individual faltantes - B03.01",
IF(OR(L2167="",L2168="",L2169="",L2170=""),"Preenchimento incompleto: há linhas vazias antes da atual - B05.01",
"Preenchimento correto"))))))))</f>
        <v/>
      </c>
      <c r="M2171" s="83"/>
    </row>
    <row r="2172" spans="1:13" ht="15">
      <c r="A2172" s="27"/>
      <c r="B2172" s="67">
        <v>2166</v>
      </c>
      <c r="C2172" s="125"/>
      <c r="D2172" s="128"/>
      <c r="E2172" s="131"/>
      <c r="F2172" s="131"/>
      <c r="G2172" s="71">
        <v>6</v>
      </c>
      <c r="H2172" s="88"/>
      <c r="I2172" s="88"/>
      <c r="J2172" s="88"/>
      <c r="K2172" s="88"/>
      <c r="L2172" s="93" t="str">
        <f t="shared" ref="L2172" si="2150" xml:space="preserve">
IF($J$3="","Preenchimento incompleto: deve ser informado o Responsável pela análise - B05.01",
IF(AND(C2167="",D2167="",E2167="",F2167="",H2172="",I2172="",J2172="",K2172=""),"",
IF(AND(C2167="",D2167="",E2167="",F2167="",OR(H2172&lt;&gt;"",I2172&lt;&gt;"",J2172&lt;&gt;"",K2172&lt;&gt;"")),"Preenchimento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IF(AND(C2167&lt;&gt;"",D2167&lt;&gt;"",E2167&lt;&gt;"",F2167&lt;&gt;"",H2172="",I2172="",J2172="",K2172=""),"",
IF(AND(C2167&lt;&gt;"",D2167&lt;&gt;"",E2167&lt;&gt;"",F2167&lt;&gt;"",OR(H2172="",I2172="",J2172="",K2172="")),"Preenchimento incompleto: há informações por requisitante individual faltantes - B03.01",
IF(OR(L2167="",L2168="",L2169="",L2170="",L2171=""),"Preenchimento incompleto: há linhas vazias antes da atual - B05.01",
"Preenchimento correto"))))))))</f>
        <v/>
      </c>
      <c r="M2172" s="83"/>
    </row>
    <row r="2173" spans="1:13" ht="15">
      <c r="A2173" s="27"/>
      <c r="B2173" s="67">
        <v>2167</v>
      </c>
      <c r="C2173" s="125"/>
      <c r="D2173" s="128"/>
      <c r="E2173" s="131"/>
      <c r="F2173" s="131"/>
      <c r="G2173" s="71">
        <v>7</v>
      </c>
      <c r="H2173" s="88"/>
      <c r="I2173" s="88"/>
      <c r="J2173" s="88"/>
      <c r="K2173" s="88"/>
      <c r="L2173" s="93" t="str">
        <f t="shared" ref="L2173" si="2151" xml:space="preserve">
IF($J$3="","Preenchimento incompleto: deve ser informado o Responsável pela análise - B05.01",
IF(AND(C2167="",D2167="",E2167="",F2167="",H2173="",I2173="",J2173="",K2173=""),"",
IF(AND(C2167="",D2167="",E2167="",F2167="",OR(H2173&lt;&gt;"",I2173&lt;&gt;"",J2173&lt;&gt;"",K2173&lt;&gt;"")),"Preenchimento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IF(AND(C2167&lt;&gt;"",D2167&lt;&gt;"",E2167&lt;&gt;"",F2167&lt;&gt;"",H2173="",I2173="",J2173="",K2173=""),"",
IF(AND(C2167&lt;&gt;"",D2167&lt;&gt;"",E2167&lt;&gt;"",F2167&lt;&gt;"",OR(H2173="",I2173="",J2173="",K2173="")),"Preenchimento incompleto: há informações por requisitante individual faltantes - B03.01",
IF(OR(L2167="",L2168="",L2169="",L2170="",L2171="",L2172=""),"Preenchimento incompleto: há linhas vazias antes da atual - B05.01",
"Preenchimento correto"))))))))</f>
        <v/>
      </c>
      <c r="M2173" s="83"/>
    </row>
    <row r="2174" spans="1:13" ht="15">
      <c r="A2174" s="27"/>
      <c r="B2174" s="67">
        <v>2168</v>
      </c>
      <c r="C2174" s="125"/>
      <c r="D2174" s="128"/>
      <c r="E2174" s="131"/>
      <c r="F2174" s="131"/>
      <c r="G2174" s="71">
        <v>8</v>
      </c>
      <c r="H2174" s="88"/>
      <c r="I2174" s="88"/>
      <c r="J2174" s="88"/>
      <c r="K2174" s="88"/>
      <c r="L2174" s="93" t="str">
        <f t="shared" ref="L2174" si="2152" xml:space="preserve">
IF($J$3="","Preenchimento incompleto: deve ser informado o Responsável pela análise - B05.01",
IF(AND(C2167="",D2167="",E2167="",F2167="",H2174="",I2174="",J2174="",K2174=""),"",
IF(AND(C2167="",D2167="",E2167="",F2167="",OR(H2174&lt;&gt;"",I2174&lt;&gt;"",J2174&lt;&gt;"",K2174&lt;&gt;"")),"Preenchimento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IF(AND(C2167&lt;&gt;"",D2167&lt;&gt;"",E2167&lt;&gt;"",F2167&lt;&gt;"",H2174="",I2174="",J2174="",K2174=""),"",
IF(AND(C2167&lt;&gt;"",D2167&lt;&gt;"",E2167&lt;&gt;"",F2167&lt;&gt;"",OR(H2174="",I2174="",J2174="",K2174="")),"Preenchimento incompleto: há informações por requisitante individual faltantes - B03.01",
IF(OR(L2167="",L2168="",L2169="",L2170="",L2171="",L2172="",L2173=""),"Preenchimento incompleto: há linhas vazias antes da atual - B05.01",
"Preenchimento correto"))))))))</f>
        <v/>
      </c>
      <c r="M2174" s="83"/>
    </row>
    <row r="2175" spans="1:13" ht="15">
      <c r="A2175" s="27"/>
      <c r="B2175" s="67">
        <v>2169</v>
      </c>
      <c r="C2175" s="125"/>
      <c r="D2175" s="128"/>
      <c r="E2175" s="131"/>
      <c r="F2175" s="131"/>
      <c r="G2175" s="71">
        <v>9</v>
      </c>
      <c r="H2175" s="88"/>
      <c r="I2175" s="88"/>
      <c r="J2175" s="88"/>
      <c r="K2175" s="88"/>
      <c r="L2175" s="93" t="str">
        <f t="shared" ref="L2175" si="2153" xml:space="preserve">
IF($J$3="","Preenchimento incompleto: deve ser informado o Responsável pela análise - B05.01",
IF(AND(C2167="",D2167="",E2167="",F2167="",H2175="",I2175="",J2175="",K2175=""),"",
IF(AND(C2167="",D2167="",E2167="",F2167="",OR(H2175&lt;&gt;"",I2175&lt;&gt;"",J2175&lt;&gt;"",K2175&lt;&gt;"")),"Preenchimento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IF(AND(C2167&lt;&gt;"",D2167&lt;&gt;"",E2167&lt;&gt;"",F2167&lt;&gt;"",H2175="",I2175="",J2175="",K2175=""),"",
IF(AND(C2167&lt;&gt;"",D2167&lt;&gt;"",E2167&lt;&gt;"",F2167&lt;&gt;"",OR(H2175="",I2175="",J2175="",K2175="")),"Preenchimento incompleto: há informações por requisitante individual faltantes - B03.01",
IF(OR(L2167="",L2168="",L2169="",L2170="",L2171="",L2172="",L2173="",L2174=""),"Preenchimento incompleto: há linhas vazias antes da atual - B05.01",
"Preenchimento correto"))))))))</f>
        <v/>
      </c>
      <c r="M2175" s="83"/>
    </row>
    <row r="2176" spans="1:13" ht="15">
      <c r="A2176" s="27"/>
      <c r="B2176" s="67">
        <v>2170</v>
      </c>
      <c r="C2176" s="125"/>
      <c r="D2176" s="128"/>
      <c r="E2176" s="131"/>
      <c r="F2176" s="131"/>
      <c r="G2176" s="72">
        <v>10</v>
      </c>
      <c r="H2176" s="89"/>
      <c r="I2176" s="89"/>
      <c r="J2176" s="89"/>
      <c r="K2176" s="89"/>
      <c r="L2176" s="93" t="str">
        <f t="shared" ref="L2176" si="2154" xml:space="preserve">
IF($J$3="","Preenchimento incompleto: deve ser informado o Responsável pela análise - B05.01",
IF(AND(C2167="",D2167="",E2167="",F2167="",H2176="",I2176="",J2176="",K2176=""),"",
IF(AND(C2167="",D2167="",E2167="",F2167="",OR(H2176&lt;&gt;"",I2176&lt;&gt;"",J2176&lt;&gt;"",K2176&lt;&gt;"")),"Preenchimento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IF(AND(C2167&lt;&gt;"",D2167&lt;&gt;"",E2167&lt;&gt;"",F2167&lt;&gt;"",H2176="",I2176="",J2176="",K2176=""),"",
IF(AND(C2167&lt;&gt;"",D2167&lt;&gt;"",E2167&lt;&gt;"",F2167&lt;&gt;"",OR(H2176="",I2176="",J2176="",K2176="")),"Preenchimento incompleto: há informações por requisitante individual faltantes - B03.01",
IF(OR(L2167="",L2168="",L2169="",L2170="",L2171="",L2172="",L2173="",L2174="",L2175=""),"Preenchimento incompleto: há linhas vazias antes da atual - B05.01",
"Preenchimento correto"))))))))</f>
        <v/>
      </c>
      <c r="M2176" s="83"/>
    </row>
    <row r="2177" spans="1:13" ht="15">
      <c r="A2177" s="27"/>
      <c r="B2177" s="67">
        <v>2171</v>
      </c>
      <c r="C2177" s="125"/>
      <c r="D2177" s="128"/>
      <c r="E2177" s="131"/>
      <c r="F2177" s="131"/>
      <c r="G2177" s="72">
        <v>11</v>
      </c>
      <c r="H2177" s="89"/>
      <c r="I2177" s="89"/>
      <c r="J2177" s="89"/>
      <c r="K2177" s="89"/>
      <c r="L2177" s="93" t="str">
        <f t="shared" ref="L2177" si="2155" xml:space="preserve">
IF($J$3="","Preenchimento incompleto: deve ser informado o Responsável pela análise - B05.01",
IF(AND(C2167="",D2167="",E2167="",F2167="",H2177="",I2177="",J2177="",K2177=""),"",
IF(AND(C2167="",D2167="",E2167="",F2167="",OR(H2177&lt;&gt;"",I2177&lt;&gt;"",J2177&lt;&gt;"",K2177&lt;&gt;"")),"Preenchimento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IF(AND(C2167&lt;&gt;"",D2167&lt;&gt;"",E2167&lt;&gt;"",F2167&lt;&gt;"",H2177="",I2177="",J2177="",K2177=""),"",
IF(AND(C2167&lt;&gt;"",D2167&lt;&gt;"",E2167&lt;&gt;"",F2167&lt;&gt;"",OR(H2177="",I2177="",J2177="",K2177="")),"Preenchimento incompleto: há informações por requisitante individual faltantes - B03.01",
IF(OR(L2167="",L2168="",L2169="",L2170="",L2171="",L2172="",L2173="",L2174="",L2175="",L2176=""),"Preenchimento incompleto: há linhas vazias antes da atual - B05.01",
"Preenchimento correto"))))))))</f>
        <v/>
      </c>
      <c r="M2177" s="83"/>
    </row>
    <row r="2178" spans="1:13" ht="15">
      <c r="A2178" s="27"/>
      <c r="B2178" s="67">
        <v>2172</v>
      </c>
      <c r="C2178" s="125"/>
      <c r="D2178" s="128"/>
      <c r="E2178" s="131"/>
      <c r="F2178" s="131"/>
      <c r="G2178" s="72">
        <v>12</v>
      </c>
      <c r="H2178" s="89"/>
      <c r="I2178" s="89"/>
      <c r="J2178" s="89"/>
      <c r="K2178" s="89"/>
      <c r="L2178" s="93" t="str">
        <f t="shared" ref="L2178" si="2156" xml:space="preserve">
IF($J$3="","Preenchimento incompleto: deve ser informado o Responsável pela análise - B05.01",
IF(AND(C2167="",D2167="",E2167="",F2167="",H2178="",I2178="",J2178="",K2178=""),"",
IF(AND(C2167="",D2167="",E2167="",F2167="",OR(H2178&lt;&gt;"",I2178&lt;&gt;"",J2178&lt;&gt;"",K2178&lt;&gt;"")),"Preenchimento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IF(AND(C2167&lt;&gt;"",D2167&lt;&gt;"",E2167&lt;&gt;"",F2167&lt;&gt;"",H2178="",I2178="",J2178="",K2178=""),"",
IF(AND(C2167&lt;&gt;"",D2167&lt;&gt;"",E2167&lt;&gt;"",F2167&lt;&gt;"",OR(H2178="",I2178="",J2178="",K2178="")),"Preenchimento incompleto: há informações por requisitante individual faltantes - B03.01",
IF(OR(L2167="",L2168="",L2169="",L2170="",L2171="",L2172="",L2173="",L2174="",L2175="",L2176="",L2177=""),"Preenchimento incompleto: há linhas vazias antes da atual - B05.01",
"Preenchimento correto"))))))))</f>
        <v/>
      </c>
      <c r="M2178" s="83"/>
    </row>
    <row r="2179" spans="1:13" ht="15">
      <c r="A2179" s="27"/>
      <c r="B2179" s="67">
        <v>2173</v>
      </c>
      <c r="C2179" s="125"/>
      <c r="D2179" s="128"/>
      <c r="E2179" s="131"/>
      <c r="F2179" s="131"/>
      <c r="G2179" s="72">
        <v>13</v>
      </c>
      <c r="H2179" s="89"/>
      <c r="I2179" s="89"/>
      <c r="J2179" s="89"/>
      <c r="K2179" s="89"/>
      <c r="L2179" s="93" t="str">
        <f t="shared" ref="L2179" si="2157" xml:space="preserve">
IF($J$3="","Preenchimento incompleto: deve ser informado o Responsável pela análise - B05.01",
IF(AND(C2167="",D2167="",E2167="",F2167="",H2179="",I2179="",J2179="",K2179=""),"",
IF(AND(C2167="",D2167="",E2167="",F2167="",OR(H2179&lt;&gt;"",I2179&lt;&gt;"",J2179&lt;&gt;"",K2179&lt;&gt;"")),"Preenchimento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IF(AND(C2167&lt;&gt;"",D2167&lt;&gt;"",E2167&lt;&gt;"",F2167&lt;&gt;"",H2179="",I2179="",J2179="",K2179=""),"",
IF(AND(C2167&lt;&gt;"",D2167&lt;&gt;"",E2167&lt;&gt;"",F2167&lt;&gt;"",OR(H2179="",I2179="",J2179="",K2179="")),"Preenchimento incompleto: há informações por requisitante individual faltantes - B03.01",
IF(OR(L2167="",L2168="",L2169="",L2170="",L2171="",L2172="",L2173="",L2174="",L2175="",L2176="",L2177="",L2178=""),"Preenchimento incompleto: há linhas vazias antes da atual - B05.01",
"Preenchimento correto"))))))))</f>
        <v/>
      </c>
      <c r="M2179" s="83"/>
    </row>
    <row r="2180" spans="1:13" ht="15">
      <c r="A2180" s="27"/>
      <c r="B2180" s="68">
        <v>2174</v>
      </c>
      <c r="C2180" s="125"/>
      <c r="D2180" s="128"/>
      <c r="E2180" s="131"/>
      <c r="F2180" s="131"/>
      <c r="G2180" s="72">
        <v>14</v>
      </c>
      <c r="H2180" s="89"/>
      <c r="I2180" s="89"/>
      <c r="J2180" s="89"/>
      <c r="K2180" s="89"/>
      <c r="L2180" s="93" t="str">
        <f t="shared" ref="L2180" si="2158" xml:space="preserve">
IF($J$3="","Preenchimento incompleto: deve ser informado o Responsável pela análise - B05.01",
IF(AND(C2167="",D2167="",E2167="",F2167="",H2180="",I2180="",J2180="",K2180=""),"",
IF(AND(C2167="",D2167="",E2167="",F2167="",OR(H2180&lt;&gt;"",I2180&lt;&gt;"",J2180&lt;&gt;"",K2180&lt;&gt;"")),"Preenchimento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IF(AND(C2167&lt;&gt;"",D2167&lt;&gt;"",E2167&lt;&gt;"",F2167&lt;&gt;"",H2180="",I2180="",J2180="",K2180=""),"",
IF(AND(C2167&lt;&gt;"",D2167&lt;&gt;"",E2167&lt;&gt;"",F2167&lt;&gt;"",OR(H2180="",I2180="",J2180="",K2180="")),"Preenchimento incompleto: há informações por requisitante individual faltantes - B03.01",
IF(OR(L2167="",L2168="",L2169="",L2170="",L2171="",L2172="",L2173="",L2174="",L2175="",L2176="",L2177="",L2178="",L2179=""),"Preenchimento incompleto: há linhas vazias antes da atual - B05.01",
"Preenchimento correto"))))))))</f>
        <v/>
      </c>
      <c r="M2180" s="83"/>
    </row>
    <row r="2181" spans="1:13" ht="15">
      <c r="A2181" s="27"/>
      <c r="B2181" s="69">
        <v>2175</v>
      </c>
      <c r="C2181" s="126"/>
      <c r="D2181" s="129"/>
      <c r="E2181" s="132"/>
      <c r="F2181" s="132"/>
      <c r="G2181" s="73">
        <v>15</v>
      </c>
      <c r="H2181" s="90"/>
      <c r="I2181" s="90"/>
      <c r="J2181" s="90"/>
      <c r="K2181" s="90"/>
      <c r="L2181" s="94" t="str">
        <f t="shared" ref="L2181" si="2159" xml:space="preserve">
IF($J$3="","Preenchimento incompleto: deve ser informado o Responsável pela análise - B05.01",
IF(AND(C2167="",D2167="",E2167="",F2167="",H2181="",I2181="",J2181="",K2181=""),"",
IF(AND(C2167="",D2167="",E2167="",F2167="",OR(H2181&lt;&gt;"",I2181&lt;&gt;"",J2181&lt;&gt;"",K2181&lt;&gt;"")),"Preenchimento incompleto: há informações por requisitante individual sem informações do item - B01.01",
IF(OR(C2167="",D2167="",E2167="",F2167=""),"Preenchimento incompleto: há informações faltantes do item - B02.01",
IF(AND(C2167&lt;&gt;"",D2167&lt;&gt;"",E2167&lt;&gt;"",F2167&lt;&gt;"",COUNTA(H2167:K2181)=0),"Preenchimento incompleto: não há nenhuma informação do requisitante individual informada - B04.01",
IF(AND(C2167&lt;&gt;"",D2167&lt;&gt;"",E2167&lt;&gt;"",F2167&lt;&gt;"",H2181="",I2181="",J2181="",K2181=""),"",
IF(AND(C2167&lt;&gt;"",D2167&lt;&gt;"",E2167&lt;&gt;"",F2167&lt;&gt;"",OR(H2181="",I2181="",J2181="",K2181="")),"Preenchimento incompleto: há informações por requisitante individual faltantes - B03.01",
IF(OR(L2167="",L2168="",L2169="",L2170="",L2171="",L2172="",L2173="",L2174="",L2175="",L2176="",L2177="",L2178="",L2179="",L2180=""),"Preenchimento incompleto: há linhas vazias antes da atual - B05.01",
"Preenchimento correto"))))))))</f>
        <v/>
      </c>
      <c r="M2181" s="83"/>
    </row>
    <row r="2182" spans="1:13" ht="15">
      <c r="A2182" s="27"/>
      <c r="B2182" s="66">
        <v>2176</v>
      </c>
      <c r="C2182" s="124" t="str">
        <f>IF('1-ITENS'!C152="","",'1-ITENS'!C152)</f>
        <v/>
      </c>
      <c r="D2182" s="127" t="str">
        <f>IF('1-ITENS'!D152="","",'1-ITENS'!D152)</f>
        <v/>
      </c>
      <c r="E2182" s="130" t="str">
        <f>IF('1-ITENS'!H152="","",'1-ITENS'!H152)</f>
        <v/>
      </c>
      <c r="F2182" s="130" t="str">
        <f>IF('1-ITENS'!F152="","",'1-ITENS'!F152)</f>
        <v/>
      </c>
      <c r="G2182" s="70">
        <v>1</v>
      </c>
      <c r="H2182" s="87"/>
      <c r="I2182" s="87"/>
      <c r="J2182" s="87"/>
      <c r="K2182" s="87"/>
      <c r="L2182" s="92" t="str">
        <f t="shared" ref="L2182" si="2160" xml:space="preserve">
IF($J$3="","Preenchimento incompleto: deve ser informado o Responsável pela análise - B05.01",
IF(AND(C2182="",D2182="",E2182="",F2182="",H2182="",I2182="",J2182="",K2182=""),"",
IF(AND(C2182="",D2182="",E2182="",F2182="",OR(H2182&lt;&gt;"",I2182&lt;&gt;"",J2182&lt;&gt;"",K2182&lt;&gt;"")),"Preenchimento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IF(AND(C2182&lt;&gt;"",D2182&lt;&gt;"",E2182&lt;&gt;"",F2182&lt;&gt;"",H2182="",I2182="",J2182="",K2182=""),"",
IF(AND(C2182&lt;&gt;"",D2182&lt;&gt;"",E2182&lt;&gt;"",F2182&lt;&gt;"",OR(H2182="",I2182="",J2182="",K2182="")),"Preenchimento incompleto: há informações por requisitante individual faltantes - B03.01",
"Preenchimento correto")))))))</f>
        <v/>
      </c>
      <c r="M2182" s="83"/>
    </row>
    <row r="2183" spans="1:13" ht="15">
      <c r="A2183" s="27"/>
      <c r="B2183" s="67">
        <v>2177</v>
      </c>
      <c r="C2183" s="125"/>
      <c r="D2183" s="128"/>
      <c r="E2183" s="131"/>
      <c r="F2183" s="131"/>
      <c r="G2183" s="71">
        <v>2</v>
      </c>
      <c r="H2183" s="88"/>
      <c r="I2183" s="88"/>
      <c r="J2183" s="88"/>
      <c r="K2183" s="88"/>
      <c r="L2183" s="93" t="str">
        <f t="shared" ref="L2183" si="2161" xml:space="preserve">
IF($J$3="","Preenchimento incompleto: deve ser informado o Responsável pela análise - B05.01",
IF(AND(C2182="",D2182="",E2182="",F2182="",H2183="",I2183="",J2183="",K2183=""),"",
IF(AND(C2182="",D2182="",E2182="",F2182="",OR(H2183&lt;&gt;"",I2183&lt;&gt;"",J2183&lt;&gt;"",K2183&lt;&gt;"")),"Preenchimento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IF(AND(C2182&lt;&gt;"",D2182&lt;&gt;"",E2182&lt;&gt;"",F2182&lt;&gt;"",H2183="",I2183="",J2183="",K2183=""),"",
IF(AND(C2182&lt;&gt;"",D2182&lt;&gt;"",E2182&lt;&gt;"",F2182&lt;&gt;"",OR(H2183="",I2183="",J2183="",K2183="")),"Preenchimento incompleto: há informações por requisitante individual faltantes - B03.01",
IF(L2182="","Preenchimento incompleto: há linhas vazias antes da atual - B05.01",
"Preenchimento correto"))))))))</f>
        <v/>
      </c>
      <c r="M2183" s="83"/>
    </row>
    <row r="2184" spans="1:13" ht="15">
      <c r="A2184" s="27"/>
      <c r="B2184" s="67">
        <v>2178</v>
      </c>
      <c r="C2184" s="125"/>
      <c r="D2184" s="128"/>
      <c r="E2184" s="131"/>
      <c r="F2184" s="131"/>
      <c r="G2184" s="71">
        <v>3</v>
      </c>
      <c r="H2184" s="88"/>
      <c r="I2184" s="88"/>
      <c r="J2184" s="88"/>
      <c r="K2184" s="88"/>
      <c r="L2184" s="93" t="str">
        <f t="shared" ref="L2184" si="2162" xml:space="preserve">
IF($J$3="","Preenchimento incompleto: deve ser informado o Responsável pela análise - B05.01",
IF(AND(C2182="",D2182="",E2182="",F2182="",H2184="",I2184="",J2184="",K2184=""),"",
IF(AND(C2182="",D2182="",E2182="",F2182="",OR(H2184&lt;&gt;"",I2184&lt;&gt;"",J2184&lt;&gt;"",K2184&lt;&gt;"")),"Preenchimento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IF(AND(C2182&lt;&gt;"",D2182&lt;&gt;"",E2182&lt;&gt;"",F2182&lt;&gt;"",H2184="",I2184="",J2184="",K2184=""),"",
IF(AND(C2182&lt;&gt;"",D2182&lt;&gt;"",E2182&lt;&gt;"",F2182&lt;&gt;"",OR(H2184="",I2184="",J2184="",K2184="")),"Preenchimento incompleto: há informações por requisitante individual faltantes - B03.01",
IF(OR(L2182="",L2183=""),"Preenchimento incompleto: há linhas vazias antes da atual - B05.01",
"Preenchimento correto"))))))))</f>
        <v/>
      </c>
      <c r="M2184" s="83"/>
    </row>
    <row r="2185" spans="1:13" ht="15">
      <c r="A2185" s="27"/>
      <c r="B2185" s="67">
        <v>2179</v>
      </c>
      <c r="C2185" s="125"/>
      <c r="D2185" s="128"/>
      <c r="E2185" s="131"/>
      <c r="F2185" s="131"/>
      <c r="G2185" s="71">
        <v>4</v>
      </c>
      <c r="H2185" s="88"/>
      <c r="I2185" s="88"/>
      <c r="J2185" s="88"/>
      <c r="K2185" s="88"/>
      <c r="L2185" s="93" t="str">
        <f t="shared" ref="L2185" si="2163" xml:space="preserve">
IF($J$3="","Preenchimento incompleto: deve ser informado o Responsável pela análise - B05.01",
IF(AND(C2182="",D2182="",E2182="",F2182="",H2185="",I2185="",J2185="",K2185=""),"",
IF(AND(C2182="",D2182="",E2182="",F2182="",OR(H2185&lt;&gt;"",I2185&lt;&gt;"",J2185&lt;&gt;"",K2185&lt;&gt;"")),"Preenchimento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IF(AND(C2182&lt;&gt;"",D2182&lt;&gt;"",E2182&lt;&gt;"",F2182&lt;&gt;"",H2185="",I2185="",J2185="",K2185=""),"",
IF(AND(C2182&lt;&gt;"",D2182&lt;&gt;"",E2182&lt;&gt;"",F2182&lt;&gt;"",OR(H2185="",I2185="",J2185="",K2185="")),"Preenchimento incompleto: há informações por requisitante individual faltantes - B03.01",
IF(OR(L2182="",L2183="",L2184=""),"Preenchimento incompleto: há linhas vazias antes da atual - B05.01",
"Preenchimento correto"))))))))</f>
        <v/>
      </c>
      <c r="M2185" s="83"/>
    </row>
    <row r="2186" spans="1:13" ht="15">
      <c r="A2186" s="27"/>
      <c r="B2186" s="67">
        <v>2180</v>
      </c>
      <c r="C2186" s="125"/>
      <c r="D2186" s="128"/>
      <c r="E2186" s="131"/>
      <c r="F2186" s="131"/>
      <c r="G2186" s="71">
        <v>5</v>
      </c>
      <c r="H2186" s="88"/>
      <c r="I2186" s="88"/>
      <c r="J2186" s="88"/>
      <c r="K2186" s="88"/>
      <c r="L2186" s="93" t="str">
        <f t="shared" ref="L2186" si="2164" xml:space="preserve">
IF($J$3="","Preenchimento incompleto: deve ser informado o Responsável pela análise - B05.01",
IF(AND(C2182="",D2182="",E2182="",F2182="",H2186="",I2186="",J2186="",K2186=""),"",
IF(AND(C2182="",D2182="",E2182="",F2182="",OR(H2186&lt;&gt;"",I2186&lt;&gt;"",J2186&lt;&gt;"",K2186&lt;&gt;"")),"Preenchimento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IF(AND(C2182&lt;&gt;"",D2182&lt;&gt;"",E2182&lt;&gt;"",F2182&lt;&gt;"",H2186="",I2186="",J2186="",K2186=""),"",
IF(AND(C2182&lt;&gt;"",D2182&lt;&gt;"",E2182&lt;&gt;"",F2182&lt;&gt;"",OR(H2186="",I2186="",J2186="",K2186="")),"Preenchimento incompleto: há informações por requisitante individual faltantes - B03.01",
IF(OR(L2182="",L2183="",L2184="",L2185=""),"Preenchimento incompleto: há linhas vazias antes da atual - B05.01",
"Preenchimento correto"))))))))</f>
        <v/>
      </c>
      <c r="M2186" s="83"/>
    </row>
    <row r="2187" spans="1:13" ht="15">
      <c r="A2187" s="27"/>
      <c r="B2187" s="67">
        <v>2181</v>
      </c>
      <c r="C2187" s="125"/>
      <c r="D2187" s="128"/>
      <c r="E2187" s="131"/>
      <c r="F2187" s="131"/>
      <c r="G2187" s="71">
        <v>6</v>
      </c>
      <c r="H2187" s="88"/>
      <c r="I2187" s="88"/>
      <c r="J2187" s="88"/>
      <c r="K2187" s="88"/>
      <c r="L2187" s="93" t="str">
        <f t="shared" ref="L2187" si="2165" xml:space="preserve">
IF($J$3="","Preenchimento incompleto: deve ser informado o Responsável pela análise - B05.01",
IF(AND(C2182="",D2182="",E2182="",F2182="",H2187="",I2187="",J2187="",K2187=""),"",
IF(AND(C2182="",D2182="",E2182="",F2182="",OR(H2187&lt;&gt;"",I2187&lt;&gt;"",J2187&lt;&gt;"",K2187&lt;&gt;"")),"Preenchimento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IF(AND(C2182&lt;&gt;"",D2182&lt;&gt;"",E2182&lt;&gt;"",F2182&lt;&gt;"",H2187="",I2187="",J2187="",K2187=""),"",
IF(AND(C2182&lt;&gt;"",D2182&lt;&gt;"",E2182&lt;&gt;"",F2182&lt;&gt;"",OR(H2187="",I2187="",J2187="",K2187="")),"Preenchimento incompleto: há informações por requisitante individual faltantes - B03.01",
IF(OR(L2182="",L2183="",L2184="",L2185="",L2186=""),"Preenchimento incompleto: há linhas vazias antes da atual - B05.01",
"Preenchimento correto"))))))))</f>
        <v/>
      </c>
      <c r="M2187" s="83"/>
    </row>
    <row r="2188" spans="1:13" ht="15">
      <c r="A2188" s="27"/>
      <c r="B2188" s="67">
        <v>2182</v>
      </c>
      <c r="C2188" s="125"/>
      <c r="D2188" s="128"/>
      <c r="E2188" s="131"/>
      <c r="F2188" s="131"/>
      <c r="G2188" s="71">
        <v>7</v>
      </c>
      <c r="H2188" s="88"/>
      <c r="I2188" s="88"/>
      <c r="J2188" s="88"/>
      <c r="K2188" s="88"/>
      <c r="L2188" s="93" t="str">
        <f t="shared" ref="L2188" si="2166" xml:space="preserve">
IF($J$3="","Preenchimento incompleto: deve ser informado o Responsável pela análise - B05.01",
IF(AND(C2182="",D2182="",E2182="",F2182="",H2188="",I2188="",J2188="",K2188=""),"",
IF(AND(C2182="",D2182="",E2182="",F2182="",OR(H2188&lt;&gt;"",I2188&lt;&gt;"",J2188&lt;&gt;"",K2188&lt;&gt;"")),"Preenchimento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IF(AND(C2182&lt;&gt;"",D2182&lt;&gt;"",E2182&lt;&gt;"",F2182&lt;&gt;"",H2188="",I2188="",J2188="",K2188=""),"",
IF(AND(C2182&lt;&gt;"",D2182&lt;&gt;"",E2182&lt;&gt;"",F2182&lt;&gt;"",OR(H2188="",I2188="",J2188="",K2188="")),"Preenchimento incompleto: há informações por requisitante individual faltantes - B03.01",
IF(OR(L2182="",L2183="",L2184="",L2185="",L2186="",L2187=""),"Preenchimento incompleto: há linhas vazias antes da atual - B05.01",
"Preenchimento correto"))))))))</f>
        <v/>
      </c>
      <c r="M2188" s="83"/>
    </row>
    <row r="2189" spans="1:13" ht="15">
      <c r="A2189" s="27"/>
      <c r="B2189" s="67">
        <v>2183</v>
      </c>
      <c r="C2189" s="125"/>
      <c r="D2189" s="128"/>
      <c r="E2189" s="131"/>
      <c r="F2189" s="131"/>
      <c r="G2189" s="71">
        <v>8</v>
      </c>
      <c r="H2189" s="88"/>
      <c r="I2189" s="88"/>
      <c r="J2189" s="88"/>
      <c r="K2189" s="88"/>
      <c r="L2189" s="93" t="str">
        <f t="shared" ref="L2189" si="2167" xml:space="preserve">
IF($J$3="","Preenchimento incompleto: deve ser informado o Responsável pela análise - B05.01",
IF(AND(C2182="",D2182="",E2182="",F2182="",H2189="",I2189="",J2189="",K2189=""),"",
IF(AND(C2182="",D2182="",E2182="",F2182="",OR(H2189&lt;&gt;"",I2189&lt;&gt;"",J2189&lt;&gt;"",K2189&lt;&gt;"")),"Preenchimento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IF(AND(C2182&lt;&gt;"",D2182&lt;&gt;"",E2182&lt;&gt;"",F2182&lt;&gt;"",H2189="",I2189="",J2189="",K2189=""),"",
IF(AND(C2182&lt;&gt;"",D2182&lt;&gt;"",E2182&lt;&gt;"",F2182&lt;&gt;"",OR(H2189="",I2189="",J2189="",K2189="")),"Preenchimento incompleto: há informações por requisitante individual faltantes - B03.01",
IF(OR(L2182="",L2183="",L2184="",L2185="",L2186="",L2187="",L2188=""),"Preenchimento incompleto: há linhas vazias antes da atual - B05.01",
"Preenchimento correto"))))))))</f>
        <v/>
      </c>
      <c r="M2189" s="83"/>
    </row>
    <row r="2190" spans="1:13" ht="15">
      <c r="A2190" s="27"/>
      <c r="B2190" s="67">
        <v>2184</v>
      </c>
      <c r="C2190" s="125"/>
      <c r="D2190" s="128"/>
      <c r="E2190" s="131"/>
      <c r="F2190" s="131"/>
      <c r="G2190" s="71">
        <v>9</v>
      </c>
      <c r="H2190" s="88"/>
      <c r="I2190" s="88"/>
      <c r="J2190" s="88"/>
      <c r="K2190" s="88"/>
      <c r="L2190" s="93" t="str">
        <f t="shared" ref="L2190" si="2168" xml:space="preserve">
IF($J$3="","Preenchimento incompleto: deve ser informado o Responsável pela análise - B05.01",
IF(AND(C2182="",D2182="",E2182="",F2182="",H2190="",I2190="",J2190="",K2190=""),"",
IF(AND(C2182="",D2182="",E2182="",F2182="",OR(H2190&lt;&gt;"",I2190&lt;&gt;"",J2190&lt;&gt;"",K2190&lt;&gt;"")),"Preenchimento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IF(AND(C2182&lt;&gt;"",D2182&lt;&gt;"",E2182&lt;&gt;"",F2182&lt;&gt;"",H2190="",I2190="",J2190="",K2190=""),"",
IF(AND(C2182&lt;&gt;"",D2182&lt;&gt;"",E2182&lt;&gt;"",F2182&lt;&gt;"",OR(H2190="",I2190="",J2190="",K2190="")),"Preenchimento incompleto: há informações por requisitante individual faltantes - B03.01",
IF(OR(L2182="",L2183="",L2184="",L2185="",L2186="",L2187="",L2188="",L2189=""),"Preenchimento incompleto: há linhas vazias antes da atual - B05.01",
"Preenchimento correto"))))))))</f>
        <v/>
      </c>
      <c r="M2190" s="83"/>
    </row>
    <row r="2191" spans="1:13" ht="15">
      <c r="A2191" s="27"/>
      <c r="B2191" s="67">
        <v>2185</v>
      </c>
      <c r="C2191" s="125"/>
      <c r="D2191" s="128"/>
      <c r="E2191" s="131"/>
      <c r="F2191" s="131"/>
      <c r="G2191" s="72">
        <v>10</v>
      </c>
      <c r="H2191" s="89"/>
      <c r="I2191" s="89"/>
      <c r="J2191" s="89"/>
      <c r="K2191" s="89"/>
      <c r="L2191" s="93" t="str">
        <f t="shared" ref="L2191" si="2169" xml:space="preserve">
IF($J$3="","Preenchimento incompleto: deve ser informado o Responsável pela análise - B05.01",
IF(AND(C2182="",D2182="",E2182="",F2182="",H2191="",I2191="",J2191="",K2191=""),"",
IF(AND(C2182="",D2182="",E2182="",F2182="",OR(H2191&lt;&gt;"",I2191&lt;&gt;"",J2191&lt;&gt;"",K2191&lt;&gt;"")),"Preenchimento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IF(AND(C2182&lt;&gt;"",D2182&lt;&gt;"",E2182&lt;&gt;"",F2182&lt;&gt;"",H2191="",I2191="",J2191="",K2191=""),"",
IF(AND(C2182&lt;&gt;"",D2182&lt;&gt;"",E2182&lt;&gt;"",F2182&lt;&gt;"",OR(H2191="",I2191="",J2191="",K2191="")),"Preenchimento incompleto: há informações por requisitante individual faltantes - B03.01",
IF(OR(L2182="",L2183="",L2184="",L2185="",L2186="",L2187="",L2188="",L2189="",L2190=""),"Preenchimento incompleto: há linhas vazias antes da atual - B05.01",
"Preenchimento correto"))))))))</f>
        <v/>
      </c>
      <c r="M2191" s="83"/>
    </row>
    <row r="2192" spans="1:13" ht="15">
      <c r="A2192" s="27"/>
      <c r="B2192" s="67">
        <v>2186</v>
      </c>
      <c r="C2192" s="125"/>
      <c r="D2192" s="128"/>
      <c r="E2192" s="131"/>
      <c r="F2192" s="131"/>
      <c r="G2192" s="72">
        <v>11</v>
      </c>
      <c r="H2192" s="89"/>
      <c r="I2192" s="89"/>
      <c r="J2192" s="89"/>
      <c r="K2192" s="89"/>
      <c r="L2192" s="93" t="str">
        <f t="shared" ref="L2192" si="2170" xml:space="preserve">
IF($J$3="","Preenchimento incompleto: deve ser informado o Responsável pela análise - B05.01",
IF(AND(C2182="",D2182="",E2182="",F2182="",H2192="",I2192="",J2192="",K2192=""),"",
IF(AND(C2182="",D2182="",E2182="",F2182="",OR(H2192&lt;&gt;"",I2192&lt;&gt;"",J2192&lt;&gt;"",K2192&lt;&gt;"")),"Preenchimento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IF(AND(C2182&lt;&gt;"",D2182&lt;&gt;"",E2182&lt;&gt;"",F2182&lt;&gt;"",H2192="",I2192="",J2192="",K2192=""),"",
IF(AND(C2182&lt;&gt;"",D2182&lt;&gt;"",E2182&lt;&gt;"",F2182&lt;&gt;"",OR(H2192="",I2192="",J2192="",K2192="")),"Preenchimento incompleto: há informações por requisitante individual faltantes - B03.01",
IF(OR(L2182="",L2183="",L2184="",L2185="",L2186="",L2187="",L2188="",L2189="",L2190="",L2191=""),"Preenchimento incompleto: há linhas vazias antes da atual - B05.01",
"Preenchimento correto"))))))))</f>
        <v/>
      </c>
      <c r="M2192" s="83"/>
    </row>
    <row r="2193" spans="1:13" ht="15">
      <c r="A2193" s="27"/>
      <c r="B2193" s="67">
        <v>2187</v>
      </c>
      <c r="C2193" s="125"/>
      <c r="D2193" s="128"/>
      <c r="E2193" s="131"/>
      <c r="F2193" s="131"/>
      <c r="G2193" s="72">
        <v>12</v>
      </c>
      <c r="H2193" s="89"/>
      <c r="I2193" s="89"/>
      <c r="J2193" s="89"/>
      <c r="K2193" s="89"/>
      <c r="L2193" s="93" t="str">
        <f t="shared" ref="L2193" si="2171" xml:space="preserve">
IF($J$3="","Preenchimento incompleto: deve ser informado o Responsável pela análise - B05.01",
IF(AND(C2182="",D2182="",E2182="",F2182="",H2193="",I2193="",J2193="",K2193=""),"",
IF(AND(C2182="",D2182="",E2182="",F2182="",OR(H2193&lt;&gt;"",I2193&lt;&gt;"",J2193&lt;&gt;"",K2193&lt;&gt;"")),"Preenchimento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IF(AND(C2182&lt;&gt;"",D2182&lt;&gt;"",E2182&lt;&gt;"",F2182&lt;&gt;"",H2193="",I2193="",J2193="",K2193=""),"",
IF(AND(C2182&lt;&gt;"",D2182&lt;&gt;"",E2182&lt;&gt;"",F2182&lt;&gt;"",OR(H2193="",I2193="",J2193="",K2193="")),"Preenchimento incompleto: há informações por requisitante individual faltantes - B03.01",
IF(OR(L2182="",L2183="",L2184="",L2185="",L2186="",L2187="",L2188="",L2189="",L2190="",L2191="",L2192=""),"Preenchimento incompleto: há linhas vazias antes da atual - B05.01",
"Preenchimento correto"))))))))</f>
        <v/>
      </c>
      <c r="M2193" s="83"/>
    </row>
    <row r="2194" spans="1:13" ht="15">
      <c r="A2194" s="27"/>
      <c r="B2194" s="67">
        <v>2188</v>
      </c>
      <c r="C2194" s="125"/>
      <c r="D2194" s="128"/>
      <c r="E2194" s="131"/>
      <c r="F2194" s="131"/>
      <c r="G2194" s="72">
        <v>13</v>
      </c>
      <c r="H2194" s="89"/>
      <c r="I2194" s="89"/>
      <c r="J2194" s="89"/>
      <c r="K2194" s="89"/>
      <c r="L2194" s="93" t="str">
        <f t="shared" ref="L2194" si="2172" xml:space="preserve">
IF($J$3="","Preenchimento incompleto: deve ser informado o Responsável pela análise - B05.01",
IF(AND(C2182="",D2182="",E2182="",F2182="",H2194="",I2194="",J2194="",K2194=""),"",
IF(AND(C2182="",D2182="",E2182="",F2182="",OR(H2194&lt;&gt;"",I2194&lt;&gt;"",J2194&lt;&gt;"",K2194&lt;&gt;"")),"Preenchimento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IF(AND(C2182&lt;&gt;"",D2182&lt;&gt;"",E2182&lt;&gt;"",F2182&lt;&gt;"",H2194="",I2194="",J2194="",K2194=""),"",
IF(AND(C2182&lt;&gt;"",D2182&lt;&gt;"",E2182&lt;&gt;"",F2182&lt;&gt;"",OR(H2194="",I2194="",J2194="",K2194="")),"Preenchimento incompleto: há informações por requisitante individual faltantes - B03.01",
IF(OR(L2182="",L2183="",L2184="",L2185="",L2186="",L2187="",L2188="",L2189="",L2190="",L2191="",L2192="",L2193=""),"Preenchimento incompleto: há linhas vazias antes da atual - B05.01",
"Preenchimento correto"))))))))</f>
        <v/>
      </c>
      <c r="M2194" s="83"/>
    </row>
    <row r="2195" spans="1:13" ht="15">
      <c r="A2195" s="27"/>
      <c r="B2195" s="68">
        <v>2189</v>
      </c>
      <c r="C2195" s="125"/>
      <c r="D2195" s="128"/>
      <c r="E2195" s="131"/>
      <c r="F2195" s="131"/>
      <c r="G2195" s="72">
        <v>14</v>
      </c>
      <c r="H2195" s="89"/>
      <c r="I2195" s="89"/>
      <c r="J2195" s="89"/>
      <c r="K2195" s="89"/>
      <c r="L2195" s="93" t="str">
        <f t="shared" ref="L2195" si="2173" xml:space="preserve">
IF($J$3="","Preenchimento incompleto: deve ser informado o Responsável pela análise - B05.01",
IF(AND(C2182="",D2182="",E2182="",F2182="",H2195="",I2195="",J2195="",K2195=""),"",
IF(AND(C2182="",D2182="",E2182="",F2182="",OR(H2195&lt;&gt;"",I2195&lt;&gt;"",J2195&lt;&gt;"",K2195&lt;&gt;"")),"Preenchimento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IF(AND(C2182&lt;&gt;"",D2182&lt;&gt;"",E2182&lt;&gt;"",F2182&lt;&gt;"",H2195="",I2195="",J2195="",K2195=""),"",
IF(AND(C2182&lt;&gt;"",D2182&lt;&gt;"",E2182&lt;&gt;"",F2182&lt;&gt;"",OR(H2195="",I2195="",J2195="",K2195="")),"Preenchimento incompleto: há informações por requisitante individual faltantes - B03.01",
IF(OR(L2182="",L2183="",L2184="",L2185="",L2186="",L2187="",L2188="",L2189="",L2190="",L2191="",L2192="",L2193="",L2194=""),"Preenchimento incompleto: há linhas vazias antes da atual - B05.01",
"Preenchimento correto"))))))))</f>
        <v/>
      </c>
      <c r="M2195" s="83"/>
    </row>
    <row r="2196" spans="1:13" ht="15">
      <c r="A2196" s="27"/>
      <c r="B2196" s="69">
        <v>2190</v>
      </c>
      <c r="C2196" s="126"/>
      <c r="D2196" s="129"/>
      <c r="E2196" s="132"/>
      <c r="F2196" s="132"/>
      <c r="G2196" s="73">
        <v>15</v>
      </c>
      <c r="H2196" s="90"/>
      <c r="I2196" s="90"/>
      <c r="J2196" s="90"/>
      <c r="K2196" s="90"/>
      <c r="L2196" s="94" t="str">
        <f t="shared" ref="L2196" si="2174" xml:space="preserve">
IF($J$3="","Preenchimento incompleto: deve ser informado o Responsável pela análise - B05.01",
IF(AND(C2182="",D2182="",E2182="",F2182="",H2196="",I2196="",J2196="",K2196=""),"",
IF(AND(C2182="",D2182="",E2182="",F2182="",OR(H2196&lt;&gt;"",I2196&lt;&gt;"",J2196&lt;&gt;"",K2196&lt;&gt;"")),"Preenchimento incompleto: há informações por requisitante individual sem informações do item - B01.01",
IF(OR(C2182="",D2182="",E2182="",F2182=""),"Preenchimento incompleto: há informações faltantes do item - B02.01",
IF(AND(C2182&lt;&gt;"",D2182&lt;&gt;"",E2182&lt;&gt;"",F2182&lt;&gt;"",COUNTA(H2182:K2196)=0),"Preenchimento incompleto: não há nenhuma informação do requisitante individual informada - B04.01",
IF(AND(C2182&lt;&gt;"",D2182&lt;&gt;"",E2182&lt;&gt;"",F2182&lt;&gt;"",H2196="",I2196="",J2196="",K2196=""),"",
IF(AND(C2182&lt;&gt;"",D2182&lt;&gt;"",E2182&lt;&gt;"",F2182&lt;&gt;"",OR(H2196="",I2196="",J2196="",K2196="")),"Preenchimento incompleto: há informações por requisitante individual faltantes - B03.01",
IF(OR(L2182="",L2183="",L2184="",L2185="",L2186="",L2187="",L2188="",L2189="",L2190="",L2191="",L2192="",L2193="",L2194="",L2195=""),"Preenchimento incompleto: há linhas vazias antes da atual - B05.01",
"Preenchimento correto"))))))))</f>
        <v/>
      </c>
      <c r="M2196" s="83"/>
    </row>
    <row r="2197" spans="1:13" ht="15">
      <c r="A2197" s="27"/>
      <c r="B2197" s="66">
        <v>2191</v>
      </c>
      <c r="C2197" s="124" t="str">
        <f>IF('1-ITENS'!C153="","",'1-ITENS'!C153)</f>
        <v/>
      </c>
      <c r="D2197" s="127" t="str">
        <f>IF('1-ITENS'!D153="","",'1-ITENS'!D153)</f>
        <v/>
      </c>
      <c r="E2197" s="130" t="str">
        <f>IF('1-ITENS'!H153="","",'1-ITENS'!H153)</f>
        <v/>
      </c>
      <c r="F2197" s="130" t="str">
        <f>IF('1-ITENS'!F153="","",'1-ITENS'!F153)</f>
        <v/>
      </c>
      <c r="G2197" s="70">
        <v>1</v>
      </c>
      <c r="H2197" s="87"/>
      <c r="I2197" s="87"/>
      <c r="J2197" s="87"/>
      <c r="K2197" s="87"/>
      <c r="L2197" s="92" t="str">
        <f t="shared" ref="L2197" si="2175" xml:space="preserve">
IF($J$3="","Preenchimento incompleto: deve ser informado o Responsável pela análise - B05.01",
IF(AND(C2197="",D2197="",E2197="",F2197="",H2197="",I2197="",J2197="",K2197=""),"",
IF(AND(C2197="",D2197="",E2197="",F2197="",OR(H2197&lt;&gt;"",I2197&lt;&gt;"",J2197&lt;&gt;"",K2197&lt;&gt;"")),"Preenchimento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IF(AND(C2197&lt;&gt;"",D2197&lt;&gt;"",E2197&lt;&gt;"",F2197&lt;&gt;"",H2197="",I2197="",J2197="",K2197=""),"",
IF(AND(C2197&lt;&gt;"",D2197&lt;&gt;"",E2197&lt;&gt;"",F2197&lt;&gt;"",OR(H2197="",I2197="",J2197="",K2197="")),"Preenchimento incompleto: há informações por requisitante individual faltantes - B03.01",
"Preenchimento correto")))))))</f>
        <v/>
      </c>
      <c r="M2197" s="83"/>
    </row>
    <row r="2198" spans="1:13" ht="15">
      <c r="A2198" s="27"/>
      <c r="B2198" s="67">
        <v>2192</v>
      </c>
      <c r="C2198" s="125"/>
      <c r="D2198" s="128"/>
      <c r="E2198" s="131"/>
      <c r="F2198" s="131"/>
      <c r="G2198" s="71">
        <v>2</v>
      </c>
      <c r="H2198" s="88"/>
      <c r="I2198" s="88"/>
      <c r="J2198" s="88"/>
      <c r="K2198" s="88"/>
      <c r="L2198" s="93" t="str">
        <f t="shared" ref="L2198" si="2176" xml:space="preserve">
IF($J$3="","Preenchimento incompleto: deve ser informado o Responsável pela análise - B05.01",
IF(AND(C2197="",D2197="",E2197="",F2197="",H2198="",I2198="",J2198="",K2198=""),"",
IF(AND(C2197="",D2197="",E2197="",F2197="",OR(H2198&lt;&gt;"",I2198&lt;&gt;"",J2198&lt;&gt;"",K2198&lt;&gt;"")),"Preenchimento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IF(AND(C2197&lt;&gt;"",D2197&lt;&gt;"",E2197&lt;&gt;"",F2197&lt;&gt;"",H2198="",I2198="",J2198="",K2198=""),"",
IF(AND(C2197&lt;&gt;"",D2197&lt;&gt;"",E2197&lt;&gt;"",F2197&lt;&gt;"",OR(H2198="",I2198="",J2198="",K2198="")),"Preenchimento incompleto: há informações por requisitante individual faltantes - B03.01",
IF(L2197="","Preenchimento incompleto: há linhas vazias antes da atual - B05.01",
"Preenchimento correto"))))))))</f>
        <v/>
      </c>
      <c r="M2198" s="83"/>
    </row>
    <row r="2199" spans="1:13" ht="15">
      <c r="A2199" s="27"/>
      <c r="B2199" s="67">
        <v>2193</v>
      </c>
      <c r="C2199" s="125"/>
      <c r="D2199" s="128"/>
      <c r="E2199" s="131"/>
      <c r="F2199" s="131"/>
      <c r="G2199" s="71">
        <v>3</v>
      </c>
      <c r="H2199" s="88"/>
      <c r="I2199" s="88"/>
      <c r="J2199" s="88"/>
      <c r="K2199" s="88"/>
      <c r="L2199" s="93" t="str">
        <f t="shared" ref="L2199" si="2177" xml:space="preserve">
IF($J$3="","Preenchimento incompleto: deve ser informado o Responsável pela análise - B05.01",
IF(AND(C2197="",D2197="",E2197="",F2197="",H2199="",I2199="",J2199="",K2199=""),"",
IF(AND(C2197="",D2197="",E2197="",F2197="",OR(H2199&lt;&gt;"",I2199&lt;&gt;"",J2199&lt;&gt;"",K2199&lt;&gt;"")),"Preenchimento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IF(AND(C2197&lt;&gt;"",D2197&lt;&gt;"",E2197&lt;&gt;"",F2197&lt;&gt;"",H2199="",I2199="",J2199="",K2199=""),"",
IF(AND(C2197&lt;&gt;"",D2197&lt;&gt;"",E2197&lt;&gt;"",F2197&lt;&gt;"",OR(H2199="",I2199="",J2199="",K2199="")),"Preenchimento incompleto: há informações por requisitante individual faltantes - B03.01",
IF(OR(L2197="",L2198=""),"Preenchimento incompleto: há linhas vazias antes da atual - B05.01",
"Preenchimento correto"))))))))</f>
        <v/>
      </c>
      <c r="M2199" s="83"/>
    </row>
    <row r="2200" spans="1:13" ht="15">
      <c r="A2200" s="27"/>
      <c r="B2200" s="67">
        <v>2194</v>
      </c>
      <c r="C2200" s="125"/>
      <c r="D2200" s="128"/>
      <c r="E2200" s="131"/>
      <c r="F2200" s="131"/>
      <c r="G2200" s="71">
        <v>4</v>
      </c>
      <c r="H2200" s="88"/>
      <c r="I2200" s="88"/>
      <c r="J2200" s="88"/>
      <c r="K2200" s="88"/>
      <c r="L2200" s="93" t="str">
        <f t="shared" ref="L2200" si="2178" xml:space="preserve">
IF($J$3="","Preenchimento incompleto: deve ser informado o Responsável pela análise - B05.01",
IF(AND(C2197="",D2197="",E2197="",F2197="",H2200="",I2200="",J2200="",K2200=""),"",
IF(AND(C2197="",D2197="",E2197="",F2197="",OR(H2200&lt;&gt;"",I2200&lt;&gt;"",J2200&lt;&gt;"",K2200&lt;&gt;"")),"Preenchimento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IF(AND(C2197&lt;&gt;"",D2197&lt;&gt;"",E2197&lt;&gt;"",F2197&lt;&gt;"",H2200="",I2200="",J2200="",K2200=""),"",
IF(AND(C2197&lt;&gt;"",D2197&lt;&gt;"",E2197&lt;&gt;"",F2197&lt;&gt;"",OR(H2200="",I2200="",J2200="",K2200="")),"Preenchimento incompleto: há informações por requisitante individual faltantes - B03.01",
IF(OR(L2197="",L2198="",L2199=""),"Preenchimento incompleto: há linhas vazias antes da atual - B05.01",
"Preenchimento correto"))))))))</f>
        <v/>
      </c>
      <c r="M2200" s="83"/>
    </row>
    <row r="2201" spans="1:13" ht="15">
      <c r="A2201" s="27"/>
      <c r="B2201" s="67">
        <v>2195</v>
      </c>
      <c r="C2201" s="125"/>
      <c r="D2201" s="128"/>
      <c r="E2201" s="131"/>
      <c r="F2201" s="131"/>
      <c r="G2201" s="71">
        <v>5</v>
      </c>
      <c r="H2201" s="88"/>
      <c r="I2201" s="88"/>
      <c r="J2201" s="88"/>
      <c r="K2201" s="88"/>
      <c r="L2201" s="93" t="str">
        <f t="shared" ref="L2201" si="2179" xml:space="preserve">
IF($J$3="","Preenchimento incompleto: deve ser informado o Responsável pela análise - B05.01",
IF(AND(C2197="",D2197="",E2197="",F2197="",H2201="",I2201="",J2201="",K2201=""),"",
IF(AND(C2197="",D2197="",E2197="",F2197="",OR(H2201&lt;&gt;"",I2201&lt;&gt;"",J2201&lt;&gt;"",K2201&lt;&gt;"")),"Preenchimento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IF(AND(C2197&lt;&gt;"",D2197&lt;&gt;"",E2197&lt;&gt;"",F2197&lt;&gt;"",H2201="",I2201="",J2201="",K2201=""),"",
IF(AND(C2197&lt;&gt;"",D2197&lt;&gt;"",E2197&lt;&gt;"",F2197&lt;&gt;"",OR(H2201="",I2201="",J2201="",K2201="")),"Preenchimento incompleto: há informações por requisitante individual faltantes - B03.01",
IF(OR(L2197="",L2198="",L2199="",L2200=""),"Preenchimento incompleto: há linhas vazias antes da atual - B05.01",
"Preenchimento correto"))))))))</f>
        <v/>
      </c>
      <c r="M2201" s="83"/>
    </row>
    <row r="2202" spans="1:13" ht="15">
      <c r="A2202" s="27"/>
      <c r="B2202" s="67">
        <v>2196</v>
      </c>
      <c r="C2202" s="125"/>
      <c r="D2202" s="128"/>
      <c r="E2202" s="131"/>
      <c r="F2202" s="131"/>
      <c r="G2202" s="71">
        <v>6</v>
      </c>
      <c r="H2202" s="88"/>
      <c r="I2202" s="88"/>
      <c r="J2202" s="88"/>
      <c r="K2202" s="88"/>
      <c r="L2202" s="93" t="str">
        <f t="shared" ref="L2202" si="2180" xml:space="preserve">
IF($J$3="","Preenchimento incompleto: deve ser informado o Responsável pela análise - B05.01",
IF(AND(C2197="",D2197="",E2197="",F2197="",H2202="",I2202="",J2202="",K2202=""),"",
IF(AND(C2197="",D2197="",E2197="",F2197="",OR(H2202&lt;&gt;"",I2202&lt;&gt;"",J2202&lt;&gt;"",K2202&lt;&gt;"")),"Preenchimento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IF(AND(C2197&lt;&gt;"",D2197&lt;&gt;"",E2197&lt;&gt;"",F2197&lt;&gt;"",H2202="",I2202="",J2202="",K2202=""),"",
IF(AND(C2197&lt;&gt;"",D2197&lt;&gt;"",E2197&lt;&gt;"",F2197&lt;&gt;"",OR(H2202="",I2202="",J2202="",K2202="")),"Preenchimento incompleto: há informações por requisitante individual faltantes - B03.01",
IF(OR(L2197="",L2198="",L2199="",L2200="",L2201=""),"Preenchimento incompleto: há linhas vazias antes da atual - B05.01",
"Preenchimento correto"))))))))</f>
        <v/>
      </c>
      <c r="M2202" s="83"/>
    </row>
    <row r="2203" spans="1:13" ht="15">
      <c r="A2203" s="27"/>
      <c r="B2203" s="67">
        <v>2197</v>
      </c>
      <c r="C2203" s="125"/>
      <c r="D2203" s="128"/>
      <c r="E2203" s="131"/>
      <c r="F2203" s="131"/>
      <c r="G2203" s="71">
        <v>7</v>
      </c>
      <c r="H2203" s="88"/>
      <c r="I2203" s="88"/>
      <c r="J2203" s="88"/>
      <c r="K2203" s="88"/>
      <c r="L2203" s="93" t="str">
        <f t="shared" ref="L2203" si="2181" xml:space="preserve">
IF($J$3="","Preenchimento incompleto: deve ser informado o Responsável pela análise - B05.01",
IF(AND(C2197="",D2197="",E2197="",F2197="",H2203="",I2203="",J2203="",K2203=""),"",
IF(AND(C2197="",D2197="",E2197="",F2197="",OR(H2203&lt;&gt;"",I2203&lt;&gt;"",J2203&lt;&gt;"",K2203&lt;&gt;"")),"Preenchimento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IF(AND(C2197&lt;&gt;"",D2197&lt;&gt;"",E2197&lt;&gt;"",F2197&lt;&gt;"",H2203="",I2203="",J2203="",K2203=""),"",
IF(AND(C2197&lt;&gt;"",D2197&lt;&gt;"",E2197&lt;&gt;"",F2197&lt;&gt;"",OR(H2203="",I2203="",J2203="",K2203="")),"Preenchimento incompleto: há informações por requisitante individual faltantes - B03.01",
IF(OR(L2197="",L2198="",L2199="",L2200="",L2201="",L2202=""),"Preenchimento incompleto: há linhas vazias antes da atual - B05.01",
"Preenchimento correto"))))))))</f>
        <v/>
      </c>
      <c r="M2203" s="83"/>
    </row>
    <row r="2204" spans="1:13" ht="15">
      <c r="A2204" s="27"/>
      <c r="B2204" s="67">
        <v>2198</v>
      </c>
      <c r="C2204" s="125"/>
      <c r="D2204" s="128"/>
      <c r="E2204" s="131"/>
      <c r="F2204" s="131"/>
      <c r="G2204" s="71">
        <v>8</v>
      </c>
      <c r="H2204" s="88"/>
      <c r="I2204" s="88"/>
      <c r="J2204" s="88"/>
      <c r="K2204" s="88"/>
      <c r="L2204" s="93" t="str">
        <f t="shared" ref="L2204" si="2182" xml:space="preserve">
IF($J$3="","Preenchimento incompleto: deve ser informado o Responsável pela análise - B05.01",
IF(AND(C2197="",D2197="",E2197="",F2197="",H2204="",I2204="",J2204="",K2204=""),"",
IF(AND(C2197="",D2197="",E2197="",F2197="",OR(H2204&lt;&gt;"",I2204&lt;&gt;"",J2204&lt;&gt;"",K2204&lt;&gt;"")),"Preenchimento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IF(AND(C2197&lt;&gt;"",D2197&lt;&gt;"",E2197&lt;&gt;"",F2197&lt;&gt;"",H2204="",I2204="",J2204="",K2204=""),"",
IF(AND(C2197&lt;&gt;"",D2197&lt;&gt;"",E2197&lt;&gt;"",F2197&lt;&gt;"",OR(H2204="",I2204="",J2204="",K2204="")),"Preenchimento incompleto: há informações por requisitante individual faltantes - B03.01",
IF(OR(L2197="",L2198="",L2199="",L2200="",L2201="",L2202="",L2203=""),"Preenchimento incompleto: há linhas vazias antes da atual - B05.01",
"Preenchimento correto"))))))))</f>
        <v/>
      </c>
      <c r="M2204" s="83"/>
    </row>
    <row r="2205" spans="1:13" ht="15">
      <c r="A2205" s="27"/>
      <c r="B2205" s="67">
        <v>2199</v>
      </c>
      <c r="C2205" s="125"/>
      <c r="D2205" s="128"/>
      <c r="E2205" s="131"/>
      <c r="F2205" s="131"/>
      <c r="G2205" s="71">
        <v>9</v>
      </c>
      <c r="H2205" s="88"/>
      <c r="I2205" s="88"/>
      <c r="J2205" s="88"/>
      <c r="K2205" s="88"/>
      <c r="L2205" s="93" t="str">
        <f t="shared" ref="L2205" si="2183" xml:space="preserve">
IF($J$3="","Preenchimento incompleto: deve ser informado o Responsável pela análise - B05.01",
IF(AND(C2197="",D2197="",E2197="",F2197="",H2205="",I2205="",J2205="",K2205=""),"",
IF(AND(C2197="",D2197="",E2197="",F2197="",OR(H2205&lt;&gt;"",I2205&lt;&gt;"",J2205&lt;&gt;"",K2205&lt;&gt;"")),"Preenchimento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IF(AND(C2197&lt;&gt;"",D2197&lt;&gt;"",E2197&lt;&gt;"",F2197&lt;&gt;"",H2205="",I2205="",J2205="",K2205=""),"",
IF(AND(C2197&lt;&gt;"",D2197&lt;&gt;"",E2197&lt;&gt;"",F2197&lt;&gt;"",OR(H2205="",I2205="",J2205="",K2205="")),"Preenchimento incompleto: há informações por requisitante individual faltantes - B03.01",
IF(OR(L2197="",L2198="",L2199="",L2200="",L2201="",L2202="",L2203="",L2204=""),"Preenchimento incompleto: há linhas vazias antes da atual - B05.01",
"Preenchimento correto"))))))))</f>
        <v/>
      </c>
      <c r="M2205" s="83"/>
    </row>
    <row r="2206" spans="1:13" ht="15">
      <c r="A2206" s="27"/>
      <c r="B2206" s="67">
        <v>2200</v>
      </c>
      <c r="C2206" s="125"/>
      <c r="D2206" s="128"/>
      <c r="E2206" s="131"/>
      <c r="F2206" s="131"/>
      <c r="G2206" s="72">
        <v>10</v>
      </c>
      <c r="H2206" s="89"/>
      <c r="I2206" s="89"/>
      <c r="J2206" s="89"/>
      <c r="K2206" s="89"/>
      <c r="L2206" s="93" t="str">
        <f t="shared" ref="L2206" si="2184" xml:space="preserve">
IF($J$3="","Preenchimento incompleto: deve ser informado o Responsável pela análise - B05.01",
IF(AND(C2197="",D2197="",E2197="",F2197="",H2206="",I2206="",J2206="",K2206=""),"",
IF(AND(C2197="",D2197="",E2197="",F2197="",OR(H2206&lt;&gt;"",I2206&lt;&gt;"",J2206&lt;&gt;"",K2206&lt;&gt;"")),"Preenchimento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IF(AND(C2197&lt;&gt;"",D2197&lt;&gt;"",E2197&lt;&gt;"",F2197&lt;&gt;"",H2206="",I2206="",J2206="",K2206=""),"",
IF(AND(C2197&lt;&gt;"",D2197&lt;&gt;"",E2197&lt;&gt;"",F2197&lt;&gt;"",OR(H2206="",I2206="",J2206="",K2206="")),"Preenchimento incompleto: há informações por requisitante individual faltantes - B03.01",
IF(OR(L2197="",L2198="",L2199="",L2200="",L2201="",L2202="",L2203="",L2204="",L2205=""),"Preenchimento incompleto: há linhas vazias antes da atual - B05.01",
"Preenchimento correto"))))))))</f>
        <v/>
      </c>
      <c r="M2206" s="83"/>
    </row>
    <row r="2207" spans="1:13" ht="15">
      <c r="A2207" s="27"/>
      <c r="B2207" s="67">
        <v>2201</v>
      </c>
      <c r="C2207" s="125"/>
      <c r="D2207" s="128"/>
      <c r="E2207" s="131"/>
      <c r="F2207" s="131"/>
      <c r="G2207" s="72">
        <v>11</v>
      </c>
      <c r="H2207" s="89"/>
      <c r="I2207" s="89"/>
      <c r="J2207" s="89"/>
      <c r="K2207" s="89"/>
      <c r="L2207" s="93" t="str">
        <f t="shared" ref="L2207" si="2185" xml:space="preserve">
IF($J$3="","Preenchimento incompleto: deve ser informado o Responsável pela análise - B05.01",
IF(AND(C2197="",D2197="",E2197="",F2197="",H2207="",I2207="",J2207="",K2207=""),"",
IF(AND(C2197="",D2197="",E2197="",F2197="",OR(H2207&lt;&gt;"",I2207&lt;&gt;"",J2207&lt;&gt;"",K2207&lt;&gt;"")),"Preenchimento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IF(AND(C2197&lt;&gt;"",D2197&lt;&gt;"",E2197&lt;&gt;"",F2197&lt;&gt;"",H2207="",I2207="",J2207="",K2207=""),"",
IF(AND(C2197&lt;&gt;"",D2197&lt;&gt;"",E2197&lt;&gt;"",F2197&lt;&gt;"",OR(H2207="",I2207="",J2207="",K2207="")),"Preenchimento incompleto: há informações por requisitante individual faltantes - B03.01",
IF(OR(L2197="",L2198="",L2199="",L2200="",L2201="",L2202="",L2203="",L2204="",L2205="",L2206=""),"Preenchimento incompleto: há linhas vazias antes da atual - B05.01",
"Preenchimento correto"))))))))</f>
        <v/>
      </c>
      <c r="M2207" s="83"/>
    </row>
    <row r="2208" spans="1:13" ht="15">
      <c r="A2208" s="27"/>
      <c r="B2208" s="67">
        <v>2202</v>
      </c>
      <c r="C2208" s="125"/>
      <c r="D2208" s="128"/>
      <c r="E2208" s="131"/>
      <c r="F2208" s="131"/>
      <c r="G2208" s="72">
        <v>12</v>
      </c>
      <c r="H2208" s="89"/>
      <c r="I2208" s="89"/>
      <c r="J2208" s="89"/>
      <c r="K2208" s="89"/>
      <c r="L2208" s="93" t="str">
        <f t="shared" ref="L2208" si="2186" xml:space="preserve">
IF($J$3="","Preenchimento incompleto: deve ser informado o Responsável pela análise - B05.01",
IF(AND(C2197="",D2197="",E2197="",F2197="",H2208="",I2208="",J2208="",K2208=""),"",
IF(AND(C2197="",D2197="",E2197="",F2197="",OR(H2208&lt;&gt;"",I2208&lt;&gt;"",J2208&lt;&gt;"",K2208&lt;&gt;"")),"Preenchimento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IF(AND(C2197&lt;&gt;"",D2197&lt;&gt;"",E2197&lt;&gt;"",F2197&lt;&gt;"",H2208="",I2208="",J2208="",K2208=""),"",
IF(AND(C2197&lt;&gt;"",D2197&lt;&gt;"",E2197&lt;&gt;"",F2197&lt;&gt;"",OR(H2208="",I2208="",J2208="",K2208="")),"Preenchimento incompleto: há informações por requisitante individual faltantes - B03.01",
IF(OR(L2197="",L2198="",L2199="",L2200="",L2201="",L2202="",L2203="",L2204="",L2205="",L2206="",L2207=""),"Preenchimento incompleto: há linhas vazias antes da atual - B05.01",
"Preenchimento correto"))))))))</f>
        <v/>
      </c>
      <c r="M2208" s="83"/>
    </row>
    <row r="2209" spans="1:13" ht="15">
      <c r="A2209" s="27"/>
      <c r="B2209" s="67">
        <v>2203</v>
      </c>
      <c r="C2209" s="125"/>
      <c r="D2209" s="128"/>
      <c r="E2209" s="131"/>
      <c r="F2209" s="131"/>
      <c r="G2209" s="72">
        <v>13</v>
      </c>
      <c r="H2209" s="89"/>
      <c r="I2209" s="89"/>
      <c r="J2209" s="89"/>
      <c r="K2209" s="89"/>
      <c r="L2209" s="93" t="str">
        <f t="shared" ref="L2209" si="2187" xml:space="preserve">
IF($J$3="","Preenchimento incompleto: deve ser informado o Responsável pela análise - B05.01",
IF(AND(C2197="",D2197="",E2197="",F2197="",H2209="",I2209="",J2209="",K2209=""),"",
IF(AND(C2197="",D2197="",E2197="",F2197="",OR(H2209&lt;&gt;"",I2209&lt;&gt;"",J2209&lt;&gt;"",K2209&lt;&gt;"")),"Preenchimento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IF(AND(C2197&lt;&gt;"",D2197&lt;&gt;"",E2197&lt;&gt;"",F2197&lt;&gt;"",H2209="",I2209="",J2209="",K2209=""),"",
IF(AND(C2197&lt;&gt;"",D2197&lt;&gt;"",E2197&lt;&gt;"",F2197&lt;&gt;"",OR(H2209="",I2209="",J2209="",K2209="")),"Preenchimento incompleto: há informações por requisitante individual faltantes - B03.01",
IF(OR(L2197="",L2198="",L2199="",L2200="",L2201="",L2202="",L2203="",L2204="",L2205="",L2206="",L2207="",L2208=""),"Preenchimento incompleto: há linhas vazias antes da atual - B05.01",
"Preenchimento correto"))))))))</f>
        <v/>
      </c>
      <c r="M2209" s="83"/>
    </row>
    <row r="2210" spans="1:13" ht="15">
      <c r="A2210" s="27"/>
      <c r="B2210" s="68">
        <v>2204</v>
      </c>
      <c r="C2210" s="125"/>
      <c r="D2210" s="128"/>
      <c r="E2210" s="131"/>
      <c r="F2210" s="131"/>
      <c r="G2210" s="72">
        <v>14</v>
      </c>
      <c r="H2210" s="89"/>
      <c r="I2210" s="89"/>
      <c r="J2210" s="89"/>
      <c r="K2210" s="89"/>
      <c r="L2210" s="93" t="str">
        <f t="shared" ref="L2210" si="2188" xml:space="preserve">
IF($J$3="","Preenchimento incompleto: deve ser informado o Responsável pela análise - B05.01",
IF(AND(C2197="",D2197="",E2197="",F2197="",H2210="",I2210="",J2210="",K2210=""),"",
IF(AND(C2197="",D2197="",E2197="",F2197="",OR(H2210&lt;&gt;"",I2210&lt;&gt;"",J2210&lt;&gt;"",K2210&lt;&gt;"")),"Preenchimento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IF(AND(C2197&lt;&gt;"",D2197&lt;&gt;"",E2197&lt;&gt;"",F2197&lt;&gt;"",H2210="",I2210="",J2210="",K2210=""),"",
IF(AND(C2197&lt;&gt;"",D2197&lt;&gt;"",E2197&lt;&gt;"",F2197&lt;&gt;"",OR(H2210="",I2210="",J2210="",K2210="")),"Preenchimento incompleto: há informações por requisitante individual faltantes - B03.01",
IF(OR(L2197="",L2198="",L2199="",L2200="",L2201="",L2202="",L2203="",L2204="",L2205="",L2206="",L2207="",L2208="",L2209=""),"Preenchimento incompleto: há linhas vazias antes da atual - B05.01",
"Preenchimento correto"))))))))</f>
        <v/>
      </c>
      <c r="M2210" s="83"/>
    </row>
    <row r="2211" spans="1:13" ht="15">
      <c r="A2211" s="27"/>
      <c r="B2211" s="69">
        <v>2205</v>
      </c>
      <c r="C2211" s="126"/>
      <c r="D2211" s="129"/>
      <c r="E2211" s="132"/>
      <c r="F2211" s="132"/>
      <c r="G2211" s="73">
        <v>15</v>
      </c>
      <c r="H2211" s="90"/>
      <c r="I2211" s="90"/>
      <c r="J2211" s="90"/>
      <c r="K2211" s="90"/>
      <c r="L2211" s="94" t="str">
        <f t="shared" ref="L2211" si="2189" xml:space="preserve">
IF($J$3="","Preenchimento incompleto: deve ser informado o Responsável pela análise - B05.01",
IF(AND(C2197="",D2197="",E2197="",F2197="",H2211="",I2211="",J2211="",K2211=""),"",
IF(AND(C2197="",D2197="",E2197="",F2197="",OR(H2211&lt;&gt;"",I2211&lt;&gt;"",J2211&lt;&gt;"",K2211&lt;&gt;"")),"Preenchimento incompleto: há informações por requisitante individual sem informações do item - B01.01",
IF(OR(C2197="",D2197="",E2197="",F2197=""),"Preenchimento incompleto: há informações faltantes do item - B02.01",
IF(AND(C2197&lt;&gt;"",D2197&lt;&gt;"",E2197&lt;&gt;"",F2197&lt;&gt;"",COUNTA(H2197:K2211)=0),"Preenchimento incompleto: não há nenhuma informação do requisitante individual informada - B04.01",
IF(AND(C2197&lt;&gt;"",D2197&lt;&gt;"",E2197&lt;&gt;"",F2197&lt;&gt;"",H2211="",I2211="",J2211="",K2211=""),"",
IF(AND(C2197&lt;&gt;"",D2197&lt;&gt;"",E2197&lt;&gt;"",F2197&lt;&gt;"",OR(H2211="",I2211="",J2211="",K2211="")),"Preenchimento incompleto: há informações por requisitante individual faltantes - B03.01",
IF(OR(L2197="",L2198="",L2199="",L2200="",L2201="",L2202="",L2203="",L2204="",L2205="",L2206="",L2207="",L2208="",L2209="",L2210=""),"Preenchimento incompleto: há linhas vazias antes da atual - B05.01",
"Preenchimento correto"))))))))</f>
        <v/>
      </c>
      <c r="M2211" s="83"/>
    </row>
    <row r="2212" spans="1:13" ht="15">
      <c r="A2212" s="27"/>
      <c r="B2212" s="66">
        <v>2206</v>
      </c>
      <c r="C2212" s="124" t="str">
        <f>IF('1-ITENS'!C154="","",'1-ITENS'!C154)</f>
        <v/>
      </c>
      <c r="D2212" s="127" t="str">
        <f>IF('1-ITENS'!D154="","",'1-ITENS'!D154)</f>
        <v/>
      </c>
      <c r="E2212" s="130" t="str">
        <f>IF('1-ITENS'!H154="","",'1-ITENS'!H154)</f>
        <v/>
      </c>
      <c r="F2212" s="130" t="str">
        <f>IF('1-ITENS'!F154="","",'1-ITENS'!F154)</f>
        <v/>
      </c>
      <c r="G2212" s="70">
        <v>1</v>
      </c>
      <c r="H2212" s="87"/>
      <c r="I2212" s="87"/>
      <c r="J2212" s="87"/>
      <c r="K2212" s="87"/>
      <c r="L2212" s="92" t="str">
        <f t="shared" ref="L2212" si="2190" xml:space="preserve">
IF($J$3="","Preenchimento incompleto: deve ser informado o Responsável pela análise - B05.01",
IF(AND(C2212="",D2212="",E2212="",F2212="",H2212="",I2212="",J2212="",K2212=""),"",
IF(AND(C2212="",D2212="",E2212="",F2212="",OR(H2212&lt;&gt;"",I2212&lt;&gt;"",J2212&lt;&gt;"",K2212&lt;&gt;"")),"Preenchimento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IF(AND(C2212&lt;&gt;"",D2212&lt;&gt;"",E2212&lt;&gt;"",F2212&lt;&gt;"",H2212="",I2212="",J2212="",K2212=""),"",
IF(AND(C2212&lt;&gt;"",D2212&lt;&gt;"",E2212&lt;&gt;"",F2212&lt;&gt;"",OR(H2212="",I2212="",J2212="",K2212="")),"Preenchimento incompleto: há informações por requisitante individual faltantes - B03.01",
"Preenchimento correto")))))))</f>
        <v/>
      </c>
      <c r="M2212" s="83"/>
    </row>
    <row r="2213" spans="1:13" ht="15">
      <c r="A2213" s="27"/>
      <c r="B2213" s="67">
        <v>2207</v>
      </c>
      <c r="C2213" s="125"/>
      <c r="D2213" s="128"/>
      <c r="E2213" s="131"/>
      <c r="F2213" s="131"/>
      <c r="G2213" s="71">
        <v>2</v>
      </c>
      <c r="H2213" s="88"/>
      <c r="I2213" s="88"/>
      <c r="J2213" s="88"/>
      <c r="K2213" s="88"/>
      <c r="L2213" s="93" t="str">
        <f t="shared" ref="L2213" si="2191" xml:space="preserve">
IF($J$3="","Preenchimento incompleto: deve ser informado o Responsável pela análise - B05.01",
IF(AND(C2212="",D2212="",E2212="",F2212="",H2213="",I2213="",J2213="",K2213=""),"",
IF(AND(C2212="",D2212="",E2212="",F2212="",OR(H2213&lt;&gt;"",I2213&lt;&gt;"",J2213&lt;&gt;"",K2213&lt;&gt;"")),"Preenchimento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IF(AND(C2212&lt;&gt;"",D2212&lt;&gt;"",E2212&lt;&gt;"",F2212&lt;&gt;"",H2213="",I2213="",J2213="",K2213=""),"",
IF(AND(C2212&lt;&gt;"",D2212&lt;&gt;"",E2212&lt;&gt;"",F2212&lt;&gt;"",OR(H2213="",I2213="",J2213="",K2213="")),"Preenchimento incompleto: há informações por requisitante individual faltantes - B03.01",
IF(L2212="","Preenchimento incompleto: há linhas vazias antes da atual - B05.01",
"Preenchimento correto"))))))))</f>
        <v/>
      </c>
      <c r="M2213" s="83"/>
    </row>
    <row r="2214" spans="1:13" ht="15">
      <c r="A2214" s="27"/>
      <c r="B2214" s="67">
        <v>2208</v>
      </c>
      <c r="C2214" s="125"/>
      <c r="D2214" s="128"/>
      <c r="E2214" s="131"/>
      <c r="F2214" s="131"/>
      <c r="G2214" s="71">
        <v>3</v>
      </c>
      <c r="H2214" s="88"/>
      <c r="I2214" s="88"/>
      <c r="J2214" s="88"/>
      <c r="K2214" s="88"/>
      <c r="L2214" s="93" t="str">
        <f t="shared" ref="L2214" si="2192" xml:space="preserve">
IF($J$3="","Preenchimento incompleto: deve ser informado o Responsável pela análise - B05.01",
IF(AND(C2212="",D2212="",E2212="",F2212="",H2214="",I2214="",J2214="",K2214=""),"",
IF(AND(C2212="",D2212="",E2212="",F2212="",OR(H2214&lt;&gt;"",I2214&lt;&gt;"",J2214&lt;&gt;"",K2214&lt;&gt;"")),"Preenchimento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IF(AND(C2212&lt;&gt;"",D2212&lt;&gt;"",E2212&lt;&gt;"",F2212&lt;&gt;"",H2214="",I2214="",J2214="",K2214=""),"",
IF(AND(C2212&lt;&gt;"",D2212&lt;&gt;"",E2212&lt;&gt;"",F2212&lt;&gt;"",OR(H2214="",I2214="",J2214="",K2214="")),"Preenchimento incompleto: há informações por requisitante individual faltantes - B03.01",
IF(OR(L2212="",L2213=""),"Preenchimento incompleto: há linhas vazias antes da atual - B05.01",
"Preenchimento correto"))))))))</f>
        <v/>
      </c>
      <c r="M2214" s="83"/>
    </row>
    <row r="2215" spans="1:13" ht="15">
      <c r="A2215" s="27"/>
      <c r="B2215" s="67">
        <v>2209</v>
      </c>
      <c r="C2215" s="125"/>
      <c r="D2215" s="128"/>
      <c r="E2215" s="131"/>
      <c r="F2215" s="131"/>
      <c r="G2215" s="71">
        <v>4</v>
      </c>
      <c r="H2215" s="88"/>
      <c r="I2215" s="88"/>
      <c r="J2215" s="88"/>
      <c r="K2215" s="88"/>
      <c r="L2215" s="93" t="str">
        <f t="shared" ref="L2215" si="2193" xml:space="preserve">
IF($J$3="","Preenchimento incompleto: deve ser informado o Responsável pela análise - B05.01",
IF(AND(C2212="",D2212="",E2212="",F2212="",H2215="",I2215="",J2215="",K2215=""),"",
IF(AND(C2212="",D2212="",E2212="",F2212="",OR(H2215&lt;&gt;"",I2215&lt;&gt;"",J2215&lt;&gt;"",K2215&lt;&gt;"")),"Preenchimento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IF(AND(C2212&lt;&gt;"",D2212&lt;&gt;"",E2212&lt;&gt;"",F2212&lt;&gt;"",H2215="",I2215="",J2215="",K2215=""),"",
IF(AND(C2212&lt;&gt;"",D2212&lt;&gt;"",E2212&lt;&gt;"",F2212&lt;&gt;"",OR(H2215="",I2215="",J2215="",K2215="")),"Preenchimento incompleto: há informações por requisitante individual faltantes - B03.01",
IF(OR(L2212="",L2213="",L2214=""),"Preenchimento incompleto: há linhas vazias antes da atual - B05.01",
"Preenchimento correto"))))))))</f>
        <v/>
      </c>
      <c r="M2215" s="83"/>
    </row>
    <row r="2216" spans="1:13" ht="15">
      <c r="A2216" s="27"/>
      <c r="B2216" s="67">
        <v>2210</v>
      </c>
      <c r="C2216" s="125"/>
      <c r="D2216" s="128"/>
      <c r="E2216" s="131"/>
      <c r="F2216" s="131"/>
      <c r="G2216" s="71">
        <v>5</v>
      </c>
      <c r="H2216" s="88"/>
      <c r="I2216" s="88"/>
      <c r="J2216" s="88"/>
      <c r="K2216" s="88"/>
      <c r="L2216" s="93" t="str">
        <f t="shared" ref="L2216" si="2194" xml:space="preserve">
IF($J$3="","Preenchimento incompleto: deve ser informado o Responsável pela análise - B05.01",
IF(AND(C2212="",D2212="",E2212="",F2212="",H2216="",I2216="",J2216="",K2216=""),"",
IF(AND(C2212="",D2212="",E2212="",F2212="",OR(H2216&lt;&gt;"",I2216&lt;&gt;"",J2216&lt;&gt;"",K2216&lt;&gt;"")),"Preenchimento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IF(AND(C2212&lt;&gt;"",D2212&lt;&gt;"",E2212&lt;&gt;"",F2212&lt;&gt;"",H2216="",I2216="",J2216="",K2216=""),"",
IF(AND(C2212&lt;&gt;"",D2212&lt;&gt;"",E2212&lt;&gt;"",F2212&lt;&gt;"",OR(H2216="",I2216="",J2216="",K2216="")),"Preenchimento incompleto: há informações por requisitante individual faltantes - B03.01",
IF(OR(L2212="",L2213="",L2214="",L2215=""),"Preenchimento incompleto: há linhas vazias antes da atual - B05.01",
"Preenchimento correto"))))))))</f>
        <v/>
      </c>
      <c r="M2216" s="83"/>
    </row>
    <row r="2217" spans="1:13" ht="15">
      <c r="A2217" s="27"/>
      <c r="B2217" s="67">
        <v>2211</v>
      </c>
      <c r="C2217" s="125"/>
      <c r="D2217" s="128"/>
      <c r="E2217" s="131"/>
      <c r="F2217" s="131"/>
      <c r="G2217" s="71">
        <v>6</v>
      </c>
      <c r="H2217" s="88"/>
      <c r="I2217" s="88"/>
      <c r="J2217" s="88"/>
      <c r="K2217" s="88"/>
      <c r="L2217" s="93" t="str">
        <f t="shared" ref="L2217" si="2195" xml:space="preserve">
IF($J$3="","Preenchimento incompleto: deve ser informado o Responsável pela análise - B05.01",
IF(AND(C2212="",D2212="",E2212="",F2212="",H2217="",I2217="",J2217="",K2217=""),"",
IF(AND(C2212="",D2212="",E2212="",F2212="",OR(H2217&lt;&gt;"",I2217&lt;&gt;"",J2217&lt;&gt;"",K2217&lt;&gt;"")),"Preenchimento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IF(AND(C2212&lt;&gt;"",D2212&lt;&gt;"",E2212&lt;&gt;"",F2212&lt;&gt;"",H2217="",I2217="",J2217="",K2217=""),"",
IF(AND(C2212&lt;&gt;"",D2212&lt;&gt;"",E2212&lt;&gt;"",F2212&lt;&gt;"",OR(H2217="",I2217="",J2217="",K2217="")),"Preenchimento incompleto: há informações por requisitante individual faltantes - B03.01",
IF(OR(L2212="",L2213="",L2214="",L2215="",L2216=""),"Preenchimento incompleto: há linhas vazias antes da atual - B05.01",
"Preenchimento correto"))))))))</f>
        <v/>
      </c>
      <c r="M2217" s="83"/>
    </row>
    <row r="2218" spans="1:13" ht="15">
      <c r="A2218" s="27"/>
      <c r="B2218" s="67">
        <v>2212</v>
      </c>
      <c r="C2218" s="125"/>
      <c r="D2218" s="128"/>
      <c r="E2218" s="131"/>
      <c r="F2218" s="131"/>
      <c r="G2218" s="71">
        <v>7</v>
      </c>
      <c r="H2218" s="88"/>
      <c r="I2218" s="88"/>
      <c r="J2218" s="88"/>
      <c r="K2218" s="88"/>
      <c r="L2218" s="93" t="str">
        <f t="shared" ref="L2218" si="2196" xml:space="preserve">
IF($J$3="","Preenchimento incompleto: deve ser informado o Responsável pela análise - B05.01",
IF(AND(C2212="",D2212="",E2212="",F2212="",H2218="",I2218="",J2218="",K2218=""),"",
IF(AND(C2212="",D2212="",E2212="",F2212="",OR(H2218&lt;&gt;"",I2218&lt;&gt;"",J2218&lt;&gt;"",K2218&lt;&gt;"")),"Preenchimento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IF(AND(C2212&lt;&gt;"",D2212&lt;&gt;"",E2212&lt;&gt;"",F2212&lt;&gt;"",H2218="",I2218="",J2218="",K2218=""),"",
IF(AND(C2212&lt;&gt;"",D2212&lt;&gt;"",E2212&lt;&gt;"",F2212&lt;&gt;"",OR(H2218="",I2218="",J2218="",K2218="")),"Preenchimento incompleto: há informações por requisitante individual faltantes - B03.01",
IF(OR(L2212="",L2213="",L2214="",L2215="",L2216="",L2217=""),"Preenchimento incompleto: há linhas vazias antes da atual - B05.01",
"Preenchimento correto"))))))))</f>
        <v/>
      </c>
      <c r="M2218" s="83"/>
    </row>
    <row r="2219" spans="1:13" ht="15">
      <c r="A2219" s="27"/>
      <c r="B2219" s="67">
        <v>2213</v>
      </c>
      <c r="C2219" s="125"/>
      <c r="D2219" s="128"/>
      <c r="E2219" s="131"/>
      <c r="F2219" s="131"/>
      <c r="G2219" s="71">
        <v>8</v>
      </c>
      <c r="H2219" s="88"/>
      <c r="I2219" s="88"/>
      <c r="J2219" s="88"/>
      <c r="K2219" s="88"/>
      <c r="L2219" s="93" t="str">
        <f t="shared" ref="L2219" si="2197" xml:space="preserve">
IF($J$3="","Preenchimento incompleto: deve ser informado o Responsável pela análise - B05.01",
IF(AND(C2212="",D2212="",E2212="",F2212="",H2219="",I2219="",J2219="",K2219=""),"",
IF(AND(C2212="",D2212="",E2212="",F2212="",OR(H2219&lt;&gt;"",I2219&lt;&gt;"",J2219&lt;&gt;"",K2219&lt;&gt;"")),"Preenchimento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IF(AND(C2212&lt;&gt;"",D2212&lt;&gt;"",E2212&lt;&gt;"",F2212&lt;&gt;"",H2219="",I2219="",J2219="",K2219=""),"",
IF(AND(C2212&lt;&gt;"",D2212&lt;&gt;"",E2212&lt;&gt;"",F2212&lt;&gt;"",OR(H2219="",I2219="",J2219="",K2219="")),"Preenchimento incompleto: há informações por requisitante individual faltantes - B03.01",
IF(OR(L2212="",L2213="",L2214="",L2215="",L2216="",L2217="",L2218=""),"Preenchimento incompleto: há linhas vazias antes da atual - B05.01",
"Preenchimento correto"))))))))</f>
        <v/>
      </c>
      <c r="M2219" s="83"/>
    </row>
    <row r="2220" spans="1:13" ht="15">
      <c r="A2220" s="27"/>
      <c r="B2220" s="67">
        <v>2214</v>
      </c>
      <c r="C2220" s="125"/>
      <c r="D2220" s="128"/>
      <c r="E2220" s="131"/>
      <c r="F2220" s="131"/>
      <c r="G2220" s="71">
        <v>9</v>
      </c>
      <c r="H2220" s="88"/>
      <c r="I2220" s="88"/>
      <c r="J2220" s="88"/>
      <c r="K2220" s="88"/>
      <c r="L2220" s="93" t="str">
        <f t="shared" ref="L2220" si="2198" xml:space="preserve">
IF($J$3="","Preenchimento incompleto: deve ser informado o Responsável pela análise - B05.01",
IF(AND(C2212="",D2212="",E2212="",F2212="",H2220="",I2220="",J2220="",K2220=""),"",
IF(AND(C2212="",D2212="",E2212="",F2212="",OR(H2220&lt;&gt;"",I2220&lt;&gt;"",J2220&lt;&gt;"",K2220&lt;&gt;"")),"Preenchimento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IF(AND(C2212&lt;&gt;"",D2212&lt;&gt;"",E2212&lt;&gt;"",F2212&lt;&gt;"",H2220="",I2220="",J2220="",K2220=""),"",
IF(AND(C2212&lt;&gt;"",D2212&lt;&gt;"",E2212&lt;&gt;"",F2212&lt;&gt;"",OR(H2220="",I2220="",J2220="",K2220="")),"Preenchimento incompleto: há informações por requisitante individual faltantes - B03.01",
IF(OR(L2212="",L2213="",L2214="",L2215="",L2216="",L2217="",L2218="",L2219=""),"Preenchimento incompleto: há linhas vazias antes da atual - B05.01",
"Preenchimento correto"))))))))</f>
        <v/>
      </c>
      <c r="M2220" s="83"/>
    </row>
    <row r="2221" spans="1:13" ht="15">
      <c r="A2221" s="27"/>
      <c r="B2221" s="67">
        <v>2215</v>
      </c>
      <c r="C2221" s="125"/>
      <c r="D2221" s="128"/>
      <c r="E2221" s="131"/>
      <c r="F2221" s="131"/>
      <c r="G2221" s="72">
        <v>10</v>
      </c>
      <c r="H2221" s="89"/>
      <c r="I2221" s="89"/>
      <c r="J2221" s="89"/>
      <c r="K2221" s="89"/>
      <c r="L2221" s="93" t="str">
        <f t="shared" ref="L2221" si="2199" xml:space="preserve">
IF($J$3="","Preenchimento incompleto: deve ser informado o Responsável pela análise - B05.01",
IF(AND(C2212="",D2212="",E2212="",F2212="",H2221="",I2221="",J2221="",K2221=""),"",
IF(AND(C2212="",D2212="",E2212="",F2212="",OR(H2221&lt;&gt;"",I2221&lt;&gt;"",J2221&lt;&gt;"",K2221&lt;&gt;"")),"Preenchimento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IF(AND(C2212&lt;&gt;"",D2212&lt;&gt;"",E2212&lt;&gt;"",F2212&lt;&gt;"",H2221="",I2221="",J2221="",K2221=""),"",
IF(AND(C2212&lt;&gt;"",D2212&lt;&gt;"",E2212&lt;&gt;"",F2212&lt;&gt;"",OR(H2221="",I2221="",J2221="",K2221="")),"Preenchimento incompleto: há informações por requisitante individual faltantes - B03.01",
IF(OR(L2212="",L2213="",L2214="",L2215="",L2216="",L2217="",L2218="",L2219="",L2220=""),"Preenchimento incompleto: há linhas vazias antes da atual - B05.01",
"Preenchimento correto"))))))))</f>
        <v/>
      </c>
      <c r="M2221" s="83"/>
    </row>
    <row r="2222" spans="1:13" ht="15">
      <c r="A2222" s="27"/>
      <c r="B2222" s="67">
        <v>2216</v>
      </c>
      <c r="C2222" s="125"/>
      <c r="D2222" s="128"/>
      <c r="E2222" s="131"/>
      <c r="F2222" s="131"/>
      <c r="G2222" s="72">
        <v>11</v>
      </c>
      <c r="H2222" s="89"/>
      <c r="I2222" s="89"/>
      <c r="J2222" s="89"/>
      <c r="K2222" s="89"/>
      <c r="L2222" s="93" t="str">
        <f t="shared" ref="L2222" si="2200" xml:space="preserve">
IF($J$3="","Preenchimento incompleto: deve ser informado o Responsável pela análise - B05.01",
IF(AND(C2212="",D2212="",E2212="",F2212="",H2222="",I2222="",J2222="",K2222=""),"",
IF(AND(C2212="",D2212="",E2212="",F2212="",OR(H2222&lt;&gt;"",I2222&lt;&gt;"",J2222&lt;&gt;"",K2222&lt;&gt;"")),"Preenchimento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IF(AND(C2212&lt;&gt;"",D2212&lt;&gt;"",E2212&lt;&gt;"",F2212&lt;&gt;"",H2222="",I2222="",J2222="",K2222=""),"",
IF(AND(C2212&lt;&gt;"",D2212&lt;&gt;"",E2212&lt;&gt;"",F2212&lt;&gt;"",OR(H2222="",I2222="",J2222="",K2222="")),"Preenchimento incompleto: há informações por requisitante individual faltantes - B03.01",
IF(OR(L2212="",L2213="",L2214="",L2215="",L2216="",L2217="",L2218="",L2219="",L2220="",L2221=""),"Preenchimento incompleto: há linhas vazias antes da atual - B05.01",
"Preenchimento correto"))))))))</f>
        <v/>
      </c>
      <c r="M2222" s="83"/>
    </row>
    <row r="2223" spans="1:13" ht="15">
      <c r="A2223" s="27"/>
      <c r="B2223" s="67">
        <v>2217</v>
      </c>
      <c r="C2223" s="125"/>
      <c r="D2223" s="128"/>
      <c r="E2223" s="131"/>
      <c r="F2223" s="131"/>
      <c r="G2223" s="72">
        <v>12</v>
      </c>
      <c r="H2223" s="89"/>
      <c r="I2223" s="89"/>
      <c r="J2223" s="89"/>
      <c r="K2223" s="89"/>
      <c r="L2223" s="93" t="str">
        <f t="shared" ref="L2223" si="2201" xml:space="preserve">
IF($J$3="","Preenchimento incompleto: deve ser informado o Responsável pela análise - B05.01",
IF(AND(C2212="",D2212="",E2212="",F2212="",H2223="",I2223="",J2223="",K2223=""),"",
IF(AND(C2212="",D2212="",E2212="",F2212="",OR(H2223&lt;&gt;"",I2223&lt;&gt;"",J2223&lt;&gt;"",K2223&lt;&gt;"")),"Preenchimento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IF(AND(C2212&lt;&gt;"",D2212&lt;&gt;"",E2212&lt;&gt;"",F2212&lt;&gt;"",H2223="",I2223="",J2223="",K2223=""),"",
IF(AND(C2212&lt;&gt;"",D2212&lt;&gt;"",E2212&lt;&gt;"",F2212&lt;&gt;"",OR(H2223="",I2223="",J2223="",K2223="")),"Preenchimento incompleto: há informações por requisitante individual faltantes - B03.01",
IF(OR(L2212="",L2213="",L2214="",L2215="",L2216="",L2217="",L2218="",L2219="",L2220="",L2221="",L2222=""),"Preenchimento incompleto: há linhas vazias antes da atual - B05.01",
"Preenchimento correto"))))))))</f>
        <v/>
      </c>
      <c r="M2223" s="83"/>
    </row>
    <row r="2224" spans="1:13" ht="15">
      <c r="A2224" s="27"/>
      <c r="B2224" s="67">
        <v>2218</v>
      </c>
      <c r="C2224" s="125"/>
      <c r="D2224" s="128"/>
      <c r="E2224" s="131"/>
      <c r="F2224" s="131"/>
      <c r="G2224" s="72">
        <v>13</v>
      </c>
      <c r="H2224" s="89"/>
      <c r="I2224" s="89"/>
      <c r="J2224" s="89"/>
      <c r="K2224" s="89"/>
      <c r="L2224" s="93" t="str">
        <f t="shared" ref="L2224" si="2202" xml:space="preserve">
IF($J$3="","Preenchimento incompleto: deve ser informado o Responsável pela análise - B05.01",
IF(AND(C2212="",D2212="",E2212="",F2212="",H2224="",I2224="",J2224="",K2224=""),"",
IF(AND(C2212="",D2212="",E2212="",F2212="",OR(H2224&lt;&gt;"",I2224&lt;&gt;"",J2224&lt;&gt;"",K2224&lt;&gt;"")),"Preenchimento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IF(AND(C2212&lt;&gt;"",D2212&lt;&gt;"",E2212&lt;&gt;"",F2212&lt;&gt;"",H2224="",I2224="",J2224="",K2224=""),"",
IF(AND(C2212&lt;&gt;"",D2212&lt;&gt;"",E2212&lt;&gt;"",F2212&lt;&gt;"",OR(H2224="",I2224="",J2224="",K2224="")),"Preenchimento incompleto: há informações por requisitante individual faltantes - B03.01",
IF(OR(L2212="",L2213="",L2214="",L2215="",L2216="",L2217="",L2218="",L2219="",L2220="",L2221="",L2222="",L2223=""),"Preenchimento incompleto: há linhas vazias antes da atual - B05.01",
"Preenchimento correto"))))))))</f>
        <v/>
      </c>
      <c r="M2224" s="83"/>
    </row>
    <row r="2225" spans="1:13" ht="15">
      <c r="A2225" s="27"/>
      <c r="B2225" s="68">
        <v>2219</v>
      </c>
      <c r="C2225" s="125"/>
      <c r="D2225" s="128"/>
      <c r="E2225" s="131"/>
      <c r="F2225" s="131"/>
      <c r="G2225" s="72">
        <v>14</v>
      </c>
      <c r="H2225" s="89"/>
      <c r="I2225" s="89"/>
      <c r="J2225" s="89"/>
      <c r="K2225" s="89"/>
      <c r="L2225" s="93" t="str">
        <f t="shared" ref="L2225" si="2203" xml:space="preserve">
IF($J$3="","Preenchimento incompleto: deve ser informado o Responsável pela análise - B05.01",
IF(AND(C2212="",D2212="",E2212="",F2212="",H2225="",I2225="",J2225="",K2225=""),"",
IF(AND(C2212="",D2212="",E2212="",F2212="",OR(H2225&lt;&gt;"",I2225&lt;&gt;"",J2225&lt;&gt;"",K2225&lt;&gt;"")),"Preenchimento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IF(AND(C2212&lt;&gt;"",D2212&lt;&gt;"",E2212&lt;&gt;"",F2212&lt;&gt;"",H2225="",I2225="",J2225="",K2225=""),"",
IF(AND(C2212&lt;&gt;"",D2212&lt;&gt;"",E2212&lt;&gt;"",F2212&lt;&gt;"",OR(H2225="",I2225="",J2225="",K2225="")),"Preenchimento incompleto: há informações por requisitante individual faltantes - B03.01",
IF(OR(L2212="",L2213="",L2214="",L2215="",L2216="",L2217="",L2218="",L2219="",L2220="",L2221="",L2222="",L2223="",L2224=""),"Preenchimento incompleto: há linhas vazias antes da atual - B05.01",
"Preenchimento correto"))))))))</f>
        <v/>
      </c>
      <c r="M2225" s="83"/>
    </row>
    <row r="2226" spans="1:13" ht="15">
      <c r="A2226" s="27"/>
      <c r="B2226" s="69">
        <v>2220</v>
      </c>
      <c r="C2226" s="126"/>
      <c r="D2226" s="129"/>
      <c r="E2226" s="132"/>
      <c r="F2226" s="132"/>
      <c r="G2226" s="73">
        <v>15</v>
      </c>
      <c r="H2226" s="90"/>
      <c r="I2226" s="90"/>
      <c r="J2226" s="90"/>
      <c r="K2226" s="90"/>
      <c r="L2226" s="94" t="str">
        <f t="shared" ref="L2226" si="2204" xml:space="preserve">
IF($J$3="","Preenchimento incompleto: deve ser informado o Responsável pela análise - B05.01",
IF(AND(C2212="",D2212="",E2212="",F2212="",H2226="",I2226="",J2226="",K2226=""),"",
IF(AND(C2212="",D2212="",E2212="",F2212="",OR(H2226&lt;&gt;"",I2226&lt;&gt;"",J2226&lt;&gt;"",K2226&lt;&gt;"")),"Preenchimento incompleto: há informações por requisitante individual sem informações do item - B01.01",
IF(OR(C2212="",D2212="",E2212="",F2212=""),"Preenchimento incompleto: há informações faltantes do item - B02.01",
IF(AND(C2212&lt;&gt;"",D2212&lt;&gt;"",E2212&lt;&gt;"",F2212&lt;&gt;"",COUNTA(H2212:K2226)=0),"Preenchimento incompleto: não há nenhuma informação do requisitante individual informada - B04.01",
IF(AND(C2212&lt;&gt;"",D2212&lt;&gt;"",E2212&lt;&gt;"",F2212&lt;&gt;"",H2226="",I2226="",J2226="",K2226=""),"",
IF(AND(C2212&lt;&gt;"",D2212&lt;&gt;"",E2212&lt;&gt;"",F2212&lt;&gt;"",OR(H2226="",I2226="",J2226="",K2226="")),"Preenchimento incompleto: há informações por requisitante individual faltantes - B03.01",
IF(OR(L2212="",L2213="",L2214="",L2215="",L2216="",L2217="",L2218="",L2219="",L2220="",L2221="",L2222="",L2223="",L2224="",L2225=""),"Preenchimento incompleto: há linhas vazias antes da atual - B05.01",
"Preenchimento correto"))))))))</f>
        <v/>
      </c>
      <c r="M2226" s="83"/>
    </row>
    <row r="2227" spans="1:13" ht="15">
      <c r="A2227" s="27"/>
      <c r="B2227" s="66">
        <v>2221</v>
      </c>
      <c r="C2227" s="124" t="str">
        <f>IF('1-ITENS'!C155="","",'1-ITENS'!C155)</f>
        <v/>
      </c>
      <c r="D2227" s="127" t="str">
        <f>IF('1-ITENS'!D155="","",'1-ITENS'!D155)</f>
        <v/>
      </c>
      <c r="E2227" s="130" t="str">
        <f>IF('1-ITENS'!H155="","",'1-ITENS'!H155)</f>
        <v/>
      </c>
      <c r="F2227" s="130" t="str">
        <f>IF('1-ITENS'!F155="","",'1-ITENS'!F155)</f>
        <v/>
      </c>
      <c r="G2227" s="70">
        <v>1</v>
      </c>
      <c r="H2227" s="87"/>
      <c r="I2227" s="87"/>
      <c r="J2227" s="87"/>
      <c r="K2227" s="87"/>
      <c r="L2227" s="92" t="str">
        <f t="shared" ref="L2227" si="2205" xml:space="preserve">
IF($J$3="","Preenchimento incompleto: deve ser informado o Responsável pela análise - B05.01",
IF(AND(C2227="",D2227="",E2227="",F2227="",H2227="",I2227="",J2227="",K2227=""),"",
IF(AND(C2227="",D2227="",E2227="",F2227="",OR(H2227&lt;&gt;"",I2227&lt;&gt;"",J2227&lt;&gt;"",K2227&lt;&gt;"")),"Preenchimento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IF(AND(C2227&lt;&gt;"",D2227&lt;&gt;"",E2227&lt;&gt;"",F2227&lt;&gt;"",H2227="",I2227="",J2227="",K2227=""),"",
IF(AND(C2227&lt;&gt;"",D2227&lt;&gt;"",E2227&lt;&gt;"",F2227&lt;&gt;"",OR(H2227="",I2227="",J2227="",K2227="")),"Preenchimento incompleto: há informações por requisitante individual faltantes - B03.01",
"Preenchimento correto")))))))</f>
        <v/>
      </c>
      <c r="M2227" s="83"/>
    </row>
    <row r="2228" spans="1:13" ht="15">
      <c r="A2228" s="27"/>
      <c r="B2228" s="67">
        <v>2222</v>
      </c>
      <c r="C2228" s="125"/>
      <c r="D2228" s="128"/>
      <c r="E2228" s="131"/>
      <c r="F2228" s="131"/>
      <c r="G2228" s="71">
        <v>2</v>
      </c>
      <c r="H2228" s="88"/>
      <c r="I2228" s="88"/>
      <c r="J2228" s="88"/>
      <c r="K2228" s="88"/>
      <c r="L2228" s="93" t="str">
        <f t="shared" ref="L2228" si="2206" xml:space="preserve">
IF($J$3="","Preenchimento incompleto: deve ser informado o Responsável pela análise - B05.01",
IF(AND(C2227="",D2227="",E2227="",F2227="",H2228="",I2228="",J2228="",K2228=""),"",
IF(AND(C2227="",D2227="",E2227="",F2227="",OR(H2228&lt;&gt;"",I2228&lt;&gt;"",J2228&lt;&gt;"",K2228&lt;&gt;"")),"Preenchimento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IF(AND(C2227&lt;&gt;"",D2227&lt;&gt;"",E2227&lt;&gt;"",F2227&lt;&gt;"",H2228="",I2228="",J2228="",K2228=""),"",
IF(AND(C2227&lt;&gt;"",D2227&lt;&gt;"",E2227&lt;&gt;"",F2227&lt;&gt;"",OR(H2228="",I2228="",J2228="",K2228="")),"Preenchimento incompleto: há informações por requisitante individual faltantes - B03.01",
IF(L2227="","Preenchimento incompleto: há linhas vazias antes da atual - B05.01",
"Preenchimento correto"))))))))</f>
        <v/>
      </c>
      <c r="M2228" s="83"/>
    </row>
    <row r="2229" spans="1:13" ht="15">
      <c r="A2229" s="27"/>
      <c r="B2229" s="67">
        <v>2223</v>
      </c>
      <c r="C2229" s="125"/>
      <c r="D2229" s="128"/>
      <c r="E2229" s="131"/>
      <c r="F2229" s="131"/>
      <c r="G2229" s="71">
        <v>3</v>
      </c>
      <c r="H2229" s="88"/>
      <c r="I2229" s="88"/>
      <c r="J2229" s="88"/>
      <c r="K2229" s="88"/>
      <c r="L2229" s="93" t="str">
        <f t="shared" ref="L2229" si="2207" xml:space="preserve">
IF($J$3="","Preenchimento incompleto: deve ser informado o Responsável pela análise - B05.01",
IF(AND(C2227="",D2227="",E2227="",F2227="",H2229="",I2229="",J2229="",K2229=""),"",
IF(AND(C2227="",D2227="",E2227="",F2227="",OR(H2229&lt;&gt;"",I2229&lt;&gt;"",J2229&lt;&gt;"",K2229&lt;&gt;"")),"Preenchimento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IF(AND(C2227&lt;&gt;"",D2227&lt;&gt;"",E2227&lt;&gt;"",F2227&lt;&gt;"",H2229="",I2229="",J2229="",K2229=""),"",
IF(AND(C2227&lt;&gt;"",D2227&lt;&gt;"",E2227&lt;&gt;"",F2227&lt;&gt;"",OR(H2229="",I2229="",J2229="",K2229="")),"Preenchimento incompleto: há informações por requisitante individual faltantes - B03.01",
IF(OR(L2227="",L2228=""),"Preenchimento incompleto: há linhas vazias antes da atual - B05.01",
"Preenchimento correto"))))))))</f>
        <v/>
      </c>
      <c r="M2229" s="83"/>
    </row>
    <row r="2230" spans="1:13" ht="15">
      <c r="A2230" s="27"/>
      <c r="B2230" s="67">
        <v>2224</v>
      </c>
      <c r="C2230" s="125"/>
      <c r="D2230" s="128"/>
      <c r="E2230" s="131"/>
      <c r="F2230" s="131"/>
      <c r="G2230" s="71">
        <v>4</v>
      </c>
      <c r="H2230" s="88"/>
      <c r="I2230" s="88"/>
      <c r="J2230" s="88"/>
      <c r="K2230" s="88"/>
      <c r="L2230" s="93" t="str">
        <f t="shared" ref="L2230" si="2208" xml:space="preserve">
IF($J$3="","Preenchimento incompleto: deve ser informado o Responsável pela análise - B05.01",
IF(AND(C2227="",D2227="",E2227="",F2227="",H2230="",I2230="",J2230="",K2230=""),"",
IF(AND(C2227="",D2227="",E2227="",F2227="",OR(H2230&lt;&gt;"",I2230&lt;&gt;"",J2230&lt;&gt;"",K2230&lt;&gt;"")),"Preenchimento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IF(AND(C2227&lt;&gt;"",D2227&lt;&gt;"",E2227&lt;&gt;"",F2227&lt;&gt;"",H2230="",I2230="",J2230="",K2230=""),"",
IF(AND(C2227&lt;&gt;"",D2227&lt;&gt;"",E2227&lt;&gt;"",F2227&lt;&gt;"",OR(H2230="",I2230="",J2230="",K2230="")),"Preenchimento incompleto: há informações por requisitante individual faltantes - B03.01",
IF(OR(L2227="",L2228="",L2229=""),"Preenchimento incompleto: há linhas vazias antes da atual - B05.01",
"Preenchimento correto"))))))))</f>
        <v/>
      </c>
      <c r="M2230" s="83"/>
    </row>
    <row r="2231" spans="1:13" ht="15">
      <c r="A2231" s="27"/>
      <c r="B2231" s="67">
        <v>2225</v>
      </c>
      <c r="C2231" s="125"/>
      <c r="D2231" s="128"/>
      <c r="E2231" s="131"/>
      <c r="F2231" s="131"/>
      <c r="G2231" s="71">
        <v>5</v>
      </c>
      <c r="H2231" s="88"/>
      <c r="I2231" s="88"/>
      <c r="J2231" s="88"/>
      <c r="K2231" s="88"/>
      <c r="L2231" s="93" t="str">
        <f t="shared" ref="L2231" si="2209" xml:space="preserve">
IF($J$3="","Preenchimento incompleto: deve ser informado o Responsável pela análise - B05.01",
IF(AND(C2227="",D2227="",E2227="",F2227="",H2231="",I2231="",J2231="",K2231=""),"",
IF(AND(C2227="",D2227="",E2227="",F2227="",OR(H2231&lt;&gt;"",I2231&lt;&gt;"",J2231&lt;&gt;"",K2231&lt;&gt;"")),"Preenchimento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IF(AND(C2227&lt;&gt;"",D2227&lt;&gt;"",E2227&lt;&gt;"",F2227&lt;&gt;"",H2231="",I2231="",J2231="",K2231=""),"",
IF(AND(C2227&lt;&gt;"",D2227&lt;&gt;"",E2227&lt;&gt;"",F2227&lt;&gt;"",OR(H2231="",I2231="",J2231="",K2231="")),"Preenchimento incompleto: há informações por requisitante individual faltantes - B03.01",
IF(OR(L2227="",L2228="",L2229="",L2230=""),"Preenchimento incompleto: há linhas vazias antes da atual - B05.01",
"Preenchimento correto"))))))))</f>
        <v/>
      </c>
      <c r="M2231" s="83"/>
    </row>
    <row r="2232" spans="1:13" ht="15">
      <c r="A2232" s="27"/>
      <c r="B2232" s="67">
        <v>2226</v>
      </c>
      <c r="C2232" s="125"/>
      <c r="D2232" s="128"/>
      <c r="E2232" s="131"/>
      <c r="F2232" s="131"/>
      <c r="G2232" s="71">
        <v>6</v>
      </c>
      <c r="H2232" s="88"/>
      <c r="I2232" s="88"/>
      <c r="J2232" s="88"/>
      <c r="K2232" s="88"/>
      <c r="L2232" s="93" t="str">
        <f t="shared" ref="L2232" si="2210" xml:space="preserve">
IF($J$3="","Preenchimento incompleto: deve ser informado o Responsável pela análise - B05.01",
IF(AND(C2227="",D2227="",E2227="",F2227="",H2232="",I2232="",J2232="",K2232=""),"",
IF(AND(C2227="",D2227="",E2227="",F2227="",OR(H2232&lt;&gt;"",I2232&lt;&gt;"",J2232&lt;&gt;"",K2232&lt;&gt;"")),"Preenchimento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IF(AND(C2227&lt;&gt;"",D2227&lt;&gt;"",E2227&lt;&gt;"",F2227&lt;&gt;"",H2232="",I2232="",J2232="",K2232=""),"",
IF(AND(C2227&lt;&gt;"",D2227&lt;&gt;"",E2227&lt;&gt;"",F2227&lt;&gt;"",OR(H2232="",I2232="",J2232="",K2232="")),"Preenchimento incompleto: há informações por requisitante individual faltantes - B03.01",
IF(OR(L2227="",L2228="",L2229="",L2230="",L2231=""),"Preenchimento incompleto: há linhas vazias antes da atual - B05.01",
"Preenchimento correto"))))))))</f>
        <v/>
      </c>
      <c r="M2232" s="83"/>
    </row>
    <row r="2233" spans="1:13" ht="15">
      <c r="A2233" s="27"/>
      <c r="B2233" s="67">
        <v>2227</v>
      </c>
      <c r="C2233" s="125"/>
      <c r="D2233" s="128"/>
      <c r="E2233" s="131"/>
      <c r="F2233" s="131"/>
      <c r="G2233" s="71">
        <v>7</v>
      </c>
      <c r="H2233" s="88"/>
      <c r="I2233" s="88"/>
      <c r="J2233" s="88"/>
      <c r="K2233" s="88"/>
      <c r="L2233" s="93" t="str">
        <f t="shared" ref="L2233" si="2211" xml:space="preserve">
IF($J$3="","Preenchimento incompleto: deve ser informado o Responsável pela análise - B05.01",
IF(AND(C2227="",D2227="",E2227="",F2227="",H2233="",I2233="",J2233="",K2233=""),"",
IF(AND(C2227="",D2227="",E2227="",F2227="",OR(H2233&lt;&gt;"",I2233&lt;&gt;"",J2233&lt;&gt;"",K2233&lt;&gt;"")),"Preenchimento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IF(AND(C2227&lt;&gt;"",D2227&lt;&gt;"",E2227&lt;&gt;"",F2227&lt;&gt;"",H2233="",I2233="",J2233="",K2233=""),"",
IF(AND(C2227&lt;&gt;"",D2227&lt;&gt;"",E2227&lt;&gt;"",F2227&lt;&gt;"",OR(H2233="",I2233="",J2233="",K2233="")),"Preenchimento incompleto: há informações por requisitante individual faltantes - B03.01",
IF(OR(L2227="",L2228="",L2229="",L2230="",L2231="",L2232=""),"Preenchimento incompleto: há linhas vazias antes da atual - B05.01",
"Preenchimento correto"))))))))</f>
        <v/>
      </c>
      <c r="M2233" s="83"/>
    </row>
    <row r="2234" spans="1:13" ht="15">
      <c r="A2234" s="27"/>
      <c r="B2234" s="67">
        <v>2228</v>
      </c>
      <c r="C2234" s="125"/>
      <c r="D2234" s="128"/>
      <c r="E2234" s="131"/>
      <c r="F2234" s="131"/>
      <c r="G2234" s="71">
        <v>8</v>
      </c>
      <c r="H2234" s="88"/>
      <c r="I2234" s="88"/>
      <c r="J2234" s="88"/>
      <c r="K2234" s="88"/>
      <c r="L2234" s="93" t="str">
        <f t="shared" ref="L2234" si="2212" xml:space="preserve">
IF($J$3="","Preenchimento incompleto: deve ser informado o Responsável pela análise - B05.01",
IF(AND(C2227="",D2227="",E2227="",F2227="",H2234="",I2234="",J2234="",K2234=""),"",
IF(AND(C2227="",D2227="",E2227="",F2227="",OR(H2234&lt;&gt;"",I2234&lt;&gt;"",J2234&lt;&gt;"",K2234&lt;&gt;"")),"Preenchimento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IF(AND(C2227&lt;&gt;"",D2227&lt;&gt;"",E2227&lt;&gt;"",F2227&lt;&gt;"",H2234="",I2234="",J2234="",K2234=""),"",
IF(AND(C2227&lt;&gt;"",D2227&lt;&gt;"",E2227&lt;&gt;"",F2227&lt;&gt;"",OR(H2234="",I2234="",J2234="",K2234="")),"Preenchimento incompleto: há informações por requisitante individual faltantes - B03.01",
IF(OR(L2227="",L2228="",L2229="",L2230="",L2231="",L2232="",L2233=""),"Preenchimento incompleto: há linhas vazias antes da atual - B05.01",
"Preenchimento correto"))))))))</f>
        <v/>
      </c>
      <c r="M2234" s="83"/>
    </row>
    <row r="2235" spans="1:13" ht="15">
      <c r="A2235" s="27"/>
      <c r="B2235" s="67">
        <v>2229</v>
      </c>
      <c r="C2235" s="125"/>
      <c r="D2235" s="128"/>
      <c r="E2235" s="131"/>
      <c r="F2235" s="131"/>
      <c r="G2235" s="71">
        <v>9</v>
      </c>
      <c r="H2235" s="88"/>
      <c r="I2235" s="88"/>
      <c r="J2235" s="88"/>
      <c r="K2235" s="88"/>
      <c r="L2235" s="93" t="str">
        <f t="shared" ref="L2235" si="2213" xml:space="preserve">
IF($J$3="","Preenchimento incompleto: deve ser informado o Responsável pela análise - B05.01",
IF(AND(C2227="",D2227="",E2227="",F2227="",H2235="",I2235="",J2235="",K2235=""),"",
IF(AND(C2227="",D2227="",E2227="",F2227="",OR(H2235&lt;&gt;"",I2235&lt;&gt;"",J2235&lt;&gt;"",K2235&lt;&gt;"")),"Preenchimento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IF(AND(C2227&lt;&gt;"",D2227&lt;&gt;"",E2227&lt;&gt;"",F2227&lt;&gt;"",H2235="",I2235="",J2235="",K2235=""),"",
IF(AND(C2227&lt;&gt;"",D2227&lt;&gt;"",E2227&lt;&gt;"",F2227&lt;&gt;"",OR(H2235="",I2235="",J2235="",K2235="")),"Preenchimento incompleto: há informações por requisitante individual faltantes - B03.01",
IF(OR(L2227="",L2228="",L2229="",L2230="",L2231="",L2232="",L2233="",L2234=""),"Preenchimento incompleto: há linhas vazias antes da atual - B05.01",
"Preenchimento correto"))))))))</f>
        <v/>
      </c>
      <c r="M2235" s="83"/>
    </row>
    <row r="2236" spans="1:13" ht="15">
      <c r="A2236" s="27"/>
      <c r="B2236" s="67">
        <v>2230</v>
      </c>
      <c r="C2236" s="125"/>
      <c r="D2236" s="128"/>
      <c r="E2236" s="131"/>
      <c r="F2236" s="131"/>
      <c r="G2236" s="72">
        <v>10</v>
      </c>
      <c r="H2236" s="89"/>
      <c r="I2236" s="89"/>
      <c r="J2236" s="89"/>
      <c r="K2236" s="89"/>
      <c r="L2236" s="93" t="str">
        <f t="shared" ref="L2236" si="2214" xml:space="preserve">
IF($J$3="","Preenchimento incompleto: deve ser informado o Responsável pela análise - B05.01",
IF(AND(C2227="",D2227="",E2227="",F2227="",H2236="",I2236="",J2236="",K2236=""),"",
IF(AND(C2227="",D2227="",E2227="",F2227="",OR(H2236&lt;&gt;"",I2236&lt;&gt;"",J2236&lt;&gt;"",K2236&lt;&gt;"")),"Preenchimento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IF(AND(C2227&lt;&gt;"",D2227&lt;&gt;"",E2227&lt;&gt;"",F2227&lt;&gt;"",H2236="",I2236="",J2236="",K2236=""),"",
IF(AND(C2227&lt;&gt;"",D2227&lt;&gt;"",E2227&lt;&gt;"",F2227&lt;&gt;"",OR(H2236="",I2236="",J2236="",K2236="")),"Preenchimento incompleto: há informações por requisitante individual faltantes - B03.01",
IF(OR(L2227="",L2228="",L2229="",L2230="",L2231="",L2232="",L2233="",L2234="",L2235=""),"Preenchimento incompleto: há linhas vazias antes da atual - B05.01",
"Preenchimento correto"))))))))</f>
        <v/>
      </c>
      <c r="M2236" s="83"/>
    </row>
    <row r="2237" spans="1:13" ht="15">
      <c r="A2237" s="27"/>
      <c r="B2237" s="67">
        <v>2231</v>
      </c>
      <c r="C2237" s="125"/>
      <c r="D2237" s="128"/>
      <c r="E2237" s="131"/>
      <c r="F2237" s="131"/>
      <c r="G2237" s="72">
        <v>11</v>
      </c>
      <c r="H2237" s="89"/>
      <c r="I2237" s="89"/>
      <c r="J2237" s="89"/>
      <c r="K2237" s="89"/>
      <c r="L2237" s="93" t="str">
        <f t="shared" ref="L2237" si="2215" xml:space="preserve">
IF($J$3="","Preenchimento incompleto: deve ser informado o Responsável pela análise - B05.01",
IF(AND(C2227="",D2227="",E2227="",F2227="",H2237="",I2237="",J2237="",K2237=""),"",
IF(AND(C2227="",D2227="",E2227="",F2227="",OR(H2237&lt;&gt;"",I2237&lt;&gt;"",J2237&lt;&gt;"",K2237&lt;&gt;"")),"Preenchimento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IF(AND(C2227&lt;&gt;"",D2227&lt;&gt;"",E2227&lt;&gt;"",F2227&lt;&gt;"",H2237="",I2237="",J2237="",K2237=""),"",
IF(AND(C2227&lt;&gt;"",D2227&lt;&gt;"",E2227&lt;&gt;"",F2227&lt;&gt;"",OR(H2237="",I2237="",J2237="",K2237="")),"Preenchimento incompleto: há informações por requisitante individual faltantes - B03.01",
IF(OR(L2227="",L2228="",L2229="",L2230="",L2231="",L2232="",L2233="",L2234="",L2235="",L2236=""),"Preenchimento incompleto: há linhas vazias antes da atual - B05.01",
"Preenchimento correto"))))))))</f>
        <v/>
      </c>
      <c r="M2237" s="83"/>
    </row>
    <row r="2238" spans="1:13" ht="15">
      <c r="A2238" s="27"/>
      <c r="B2238" s="67">
        <v>2232</v>
      </c>
      <c r="C2238" s="125"/>
      <c r="D2238" s="128"/>
      <c r="E2238" s="131"/>
      <c r="F2238" s="131"/>
      <c r="G2238" s="72">
        <v>12</v>
      </c>
      <c r="H2238" s="89"/>
      <c r="I2238" s="89"/>
      <c r="J2238" s="89"/>
      <c r="K2238" s="89"/>
      <c r="L2238" s="93" t="str">
        <f t="shared" ref="L2238" si="2216" xml:space="preserve">
IF($J$3="","Preenchimento incompleto: deve ser informado o Responsável pela análise - B05.01",
IF(AND(C2227="",D2227="",E2227="",F2227="",H2238="",I2238="",J2238="",K2238=""),"",
IF(AND(C2227="",D2227="",E2227="",F2227="",OR(H2238&lt;&gt;"",I2238&lt;&gt;"",J2238&lt;&gt;"",K2238&lt;&gt;"")),"Preenchimento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IF(AND(C2227&lt;&gt;"",D2227&lt;&gt;"",E2227&lt;&gt;"",F2227&lt;&gt;"",H2238="",I2238="",J2238="",K2238=""),"",
IF(AND(C2227&lt;&gt;"",D2227&lt;&gt;"",E2227&lt;&gt;"",F2227&lt;&gt;"",OR(H2238="",I2238="",J2238="",K2238="")),"Preenchimento incompleto: há informações por requisitante individual faltantes - B03.01",
IF(OR(L2227="",L2228="",L2229="",L2230="",L2231="",L2232="",L2233="",L2234="",L2235="",L2236="",L2237=""),"Preenchimento incompleto: há linhas vazias antes da atual - B05.01",
"Preenchimento correto"))))))))</f>
        <v/>
      </c>
      <c r="M2238" s="83"/>
    </row>
    <row r="2239" spans="1:13" ht="15">
      <c r="A2239" s="27"/>
      <c r="B2239" s="67">
        <v>2233</v>
      </c>
      <c r="C2239" s="125"/>
      <c r="D2239" s="128"/>
      <c r="E2239" s="131"/>
      <c r="F2239" s="131"/>
      <c r="G2239" s="72">
        <v>13</v>
      </c>
      <c r="H2239" s="89"/>
      <c r="I2239" s="89"/>
      <c r="J2239" s="89"/>
      <c r="K2239" s="89"/>
      <c r="L2239" s="93" t="str">
        <f t="shared" ref="L2239" si="2217" xml:space="preserve">
IF($J$3="","Preenchimento incompleto: deve ser informado o Responsável pela análise - B05.01",
IF(AND(C2227="",D2227="",E2227="",F2227="",H2239="",I2239="",J2239="",K2239=""),"",
IF(AND(C2227="",D2227="",E2227="",F2227="",OR(H2239&lt;&gt;"",I2239&lt;&gt;"",J2239&lt;&gt;"",K2239&lt;&gt;"")),"Preenchimento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IF(AND(C2227&lt;&gt;"",D2227&lt;&gt;"",E2227&lt;&gt;"",F2227&lt;&gt;"",H2239="",I2239="",J2239="",K2239=""),"",
IF(AND(C2227&lt;&gt;"",D2227&lt;&gt;"",E2227&lt;&gt;"",F2227&lt;&gt;"",OR(H2239="",I2239="",J2239="",K2239="")),"Preenchimento incompleto: há informações por requisitante individual faltantes - B03.01",
IF(OR(L2227="",L2228="",L2229="",L2230="",L2231="",L2232="",L2233="",L2234="",L2235="",L2236="",L2237="",L2238=""),"Preenchimento incompleto: há linhas vazias antes da atual - B05.01",
"Preenchimento correto"))))))))</f>
        <v/>
      </c>
      <c r="M2239" s="83"/>
    </row>
    <row r="2240" spans="1:13" ht="15">
      <c r="A2240" s="27"/>
      <c r="B2240" s="68">
        <v>2234</v>
      </c>
      <c r="C2240" s="125"/>
      <c r="D2240" s="128"/>
      <c r="E2240" s="131"/>
      <c r="F2240" s="131"/>
      <c r="G2240" s="72">
        <v>14</v>
      </c>
      <c r="H2240" s="89"/>
      <c r="I2240" s="89"/>
      <c r="J2240" s="89"/>
      <c r="K2240" s="89"/>
      <c r="L2240" s="93" t="str">
        <f t="shared" ref="L2240" si="2218" xml:space="preserve">
IF($J$3="","Preenchimento incompleto: deve ser informado o Responsável pela análise - B05.01",
IF(AND(C2227="",D2227="",E2227="",F2227="",H2240="",I2240="",J2240="",K2240=""),"",
IF(AND(C2227="",D2227="",E2227="",F2227="",OR(H2240&lt;&gt;"",I2240&lt;&gt;"",J2240&lt;&gt;"",K2240&lt;&gt;"")),"Preenchimento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IF(AND(C2227&lt;&gt;"",D2227&lt;&gt;"",E2227&lt;&gt;"",F2227&lt;&gt;"",H2240="",I2240="",J2240="",K2240=""),"",
IF(AND(C2227&lt;&gt;"",D2227&lt;&gt;"",E2227&lt;&gt;"",F2227&lt;&gt;"",OR(H2240="",I2240="",J2240="",K2240="")),"Preenchimento incompleto: há informações por requisitante individual faltantes - B03.01",
IF(OR(L2227="",L2228="",L2229="",L2230="",L2231="",L2232="",L2233="",L2234="",L2235="",L2236="",L2237="",L2238="",L2239=""),"Preenchimento incompleto: há linhas vazias antes da atual - B05.01",
"Preenchimento correto"))))))))</f>
        <v/>
      </c>
      <c r="M2240" s="83"/>
    </row>
    <row r="2241" spans="1:13" ht="15">
      <c r="A2241" s="27"/>
      <c r="B2241" s="69">
        <v>2235</v>
      </c>
      <c r="C2241" s="126"/>
      <c r="D2241" s="129"/>
      <c r="E2241" s="132"/>
      <c r="F2241" s="132"/>
      <c r="G2241" s="73">
        <v>15</v>
      </c>
      <c r="H2241" s="90"/>
      <c r="I2241" s="90"/>
      <c r="J2241" s="90"/>
      <c r="K2241" s="90"/>
      <c r="L2241" s="94" t="str">
        <f t="shared" ref="L2241" si="2219" xml:space="preserve">
IF($J$3="","Preenchimento incompleto: deve ser informado o Responsável pela análise - B05.01",
IF(AND(C2227="",D2227="",E2227="",F2227="",H2241="",I2241="",J2241="",K2241=""),"",
IF(AND(C2227="",D2227="",E2227="",F2227="",OR(H2241&lt;&gt;"",I2241&lt;&gt;"",J2241&lt;&gt;"",K2241&lt;&gt;"")),"Preenchimento incompleto: há informações por requisitante individual sem informações do item - B01.01",
IF(OR(C2227="",D2227="",E2227="",F2227=""),"Preenchimento incompleto: há informações faltantes do item - B02.01",
IF(AND(C2227&lt;&gt;"",D2227&lt;&gt;"",E2227&lt;&gt;"",F2227&lt;&gt;"",COUNTA(H2227:K2241)=0),"Preenchimento incompleto: não há nenhuma informação do requisitante individual informada - B04.01",
IF(AND(C2227&lt;&gt;"",D2227&lt;&gt;"",E2227&lt;&gt;"",F2227&lt;&gt;"",H2241="",I2241="",J2241="",K2241=""),"",
IF(AND(C2227&lt;&gt;"",D2227&lt;&gt;"",E2227&lt;&gt;"",F2227&lt;&gt;"",OR(H2241="",I2241="",J2241="",K2241="")),"Preenchimento incompleto: há informações por requisitante individual faltantes - B03.01",
IF(OR(L2227="",L2228="",L2229="",L2230="",L2231="",L2232="",L2233="",L2234="",L2235="",L2236="",L2237="",L2238="",L2239="",L2240=""),"Preenchimento incompleto: há linhas vazias antes da atual - B05.01",
"Preenchimento correto"))))))))</f>
        <v/>
      </c>
      <c r="M2241" s="83"/>
    </row>
    <row r="2242" spans="1:13" ht="15">
      <c r="A2242" s="27"/>
      <c r="B2242" s="66">
        <v>2236</v>
      </c>
      <c r="C2242" s="124" t="str">
        <f>IF('1-ITENS'!C156="","",'1-ITENS'!C156)</f>
        <v/>
      </c>
      <c r="D2242" s="127" t="str">
        <f>IF('1-ITENS'!D156="","",'1-ITENS'!D156)</f>
        <v/>
      </c>
      <c r="E2242" s="130" t="str">
        <f>IF('1-ITENS'!H156="","",'1-ITENS'!H156)</f>
        <v/>
      </c>
      <c r="F2242" s="130" t="str">
        <f>IF('1-ITENS'!F156="","",'1-ITENS'!F156)</f>
        <v/>
      </c>
      <c r="G2242" s="70">
        <v>1</v>
      </c>
      <c r="H2242" s="87"/>
      <c r="I2242" s="87"/>
      <c r="J2242" s="87"/>
      <c r="K2242" s="87"/>
      <c r="L2242" s="92" t="str">
        <f t="shared" ref="L2242" si="2220" xml:space="preserve">
IF($J$3="","Preenchimento incompleto: deve ser informado o Responsável pela análise - B05.01",
IF(AND(C2242="",D2242="",E2242="",F2242="",H2242="",I2242="",J2242="",K2242=""),"",
IF(AND(C2242="",D2242="",E2242="",F2242="",OR(H2242&lt;&gt;"",I2242&lt;&gt;"",J2242&lt;&gt;"",K2242&lt;&gt;"")),"Preenchimento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IF(AND(C2242&lt;&gt;"",D2242&lt;&gt;"",E2242&lt;&gt;"",F2242&lt;&gt;"",H2242="",I2242="",J2242="",K2242=""),"",
IF(AND(C2242&lt;&gt;"",D2242&lt;&gt;"",E2242&lt;&gt;"",F2242&lt;&gt;"",OR(H2242="",I2242="",J2242="",K2242="")),"Preenchimento incompleto: há informações por requisitante individual faltantes - B03.01",
"Preenchimento correto")))))))</f>
        <v/>
      </c>
      <c r="M2242" s="83"/>
    </row>
    <row r="2243" spans="1:13" ht="15">
      <c r="A2243" s="27"/>
      <c r="B2243" s="67">
        <v>2237</v>
      </c>
      <c r="C2243" s="125"/>
      <c r="D2243" s="128"/>
      <c r="E2243" s="131"/>
      <c r="F2243" s="131"/>
      <c r="G2243" s="71">
        <v>2</v>
      </c>
      <c r="H2243" s="88"/>
      <c r="I2243" s="88"/>
      <c r="J2243" s="88"/>
      <c r="K2243" s="88"/>
      <c r="L2243" s="93" t="str">
        <f t="shared" ref="L2243" si="2221" xml:space="preserve">
IF($J$3="","Preenchimento incompleto: deve ser informado o Responsável pela análise - B05.01",
IF(AND(C2242="",D2242="",E2242="",F2242="",H2243="",I2243="",J2243="",K2243=""),"",
IF(AND(C2242="",D2242="",E2242="",F2242="",OR(H2243&lt;&gt;"",I2243&lt;&gt;"",J2243&lt;&gt;"",K2243&lt;&gt;"")),"Preenchimento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IF(AND(C2242&lt;&gt;"",D2242&lt;&gt;"",E2242&lt;&gt;"",F2242&lt;&gt;"",H2243="",I2243="",J2243="",K2243=""),"",
IF(AND(C2242&lt;&gt;"",D2242&lt;&gt;"",E2242&lt;&gt;"",F2242&lt;&gt;"",OR(H2243="",I2243="",J2243="",K2243="")),"Preenchimento incompleto: há informações por requisitante individual faltantes - B03.01",
IF(L2242="","Preenchimento incompleto: há linhas vazias antes da atual - B05.01",
"Preenchimento correto"))))))))</f>
        <v/>
      </c>
      <c r="M2243" s="83"/>
    </row>
    <row r="2244" spans="1:13" ht="15">
      <c r="A2244" s="27"/>
      <c r="B2244" s="67">
        <v>2238</v>
      </c>
      <c r="C2244" s="125"/>
      <c r="D2244" s="128"/>
      <c r="E2244" s="131"/>
      <c r="F2244" s="131"/>
      <c r="G2244" s="71">
        <v>3</v>
      </c>
      <c r="H2244" s="88"/>
      <c r="I2244" s="88"/>
      <c r="J2244" s="88"/>
      <c r="K2244" s="88"/>
      <c r="L2244" s="93" t="str">
        <f t="shared" ref="L2244" si="2222" xml:space="preserve">
IF($J$3="","Preenchimento incompleto: deve ser informado o Responsável pela análise - B05.01",
IF(AND(C2242="",D2242="",E2242="",F2242="",H2244="",I2244="",J2244="",K2244=""),"",
IF(AND(C2242="",D2242="",E2242="",F2242="",OR(H2244&lt;&gt;"",I2244&lt;&gt;"",J2244&lt;&gt;"",K2244&lt;&gt;"")),"Preenchimento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IF(AND(C2242&lt;&gt;"",D2242&lt;&gt;"",E2242&lt;&gt;"",F2242&lt;&gt;"",H2244="",I2244="",J2244="",K2244=""),"",
IF(AND(C2242&lt;&gt;"",D2242&lt;&gt;"",E2242&lt;&gt;"",F2242&lt;&gt;"",OR(H2244="",I2244="",J2244="",K2244="")),"Preenchimento incompleto: há informações por requisitante individual faltantes - B03.01",
IF(OR(L2242="",L2243=""),"Preenchimento incompleto: há linhas vazias antes da atual - B05.01",
"Preenchimento correto"))))))))</f>
        <v/>
      </c>
      <c r="M2244" s="83"/>
    </row>
    <row r="2245" spans="1:13" ht="15">
      <c r="A2245" s="27"/>
      <c r="B2245" s="67">
        <v>2239</v>
      </c>
      <c r="C2245" s="125"/>
      <c r="D2245" s="128"/>
      <c r="E2245" s="131"/>
      <c r="F2245" s="131"/>
      <c r="G2245" s="71">
        <v>4</v>
      </c>
      <c r="H2245" s="88"/>
      <c r="I2245" s="88"/>
      <c r="J2245" s="88"/>
      <c r="K2245" s="88"/>
      <c r="L2245" s="93" t="str">
        <f t="shared" ref="L2245" si="2223" xml:space="preserve">
IF($J$3="","Preenchimento incompleto: deve ser informado o Responsável pela análise - B05.01",
IF(AND(C2242="",D2242="",E2242="",F2242="",H2245="",I2245="",J2245="",K2245=""),"",
IF(AND(C2242="",D2242="",E2242="",F2242="",OR(H2245&lt;&gt;"",I2245&lt;&gt;"",J2245&lt;&gt;"",K2245&lt;&gt;"")),"Preenchimento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IF(AND(C2242&lt;&gt;"",D2242&lt;&gt;"",E2242&lt;&gt;"",F2242&lt;&gt;"",H2245="",I2245="",J2245="",K2245=""),"",
IF(AND(C2242&lt;&gt;"",D2242&lt;&gt;"",E2242&lt;&gt;"",F2242&lt;&gt;"",OR(H2245="",I2245="",J2245="",K2245="")),"Preenchimento incompleto: há informações por requisitante individual faltantes - B03.01",
IF(OR(L2242="",L2243="",L2244=""),"Preenchimento incompleto: há linhas vazias antes da atual - B05.01",
"Preenchimento correto"))))))))</f>
        <v/>
      </c>
      <c r="M2245" s="83"/>
    </row>
    <row r="2246" spans="1:13" ht="15">
      <c r="A2246" s="27"/>
      <c r="B2246" s="67">
        <v>2240</v>
      </c>
      <c r="C2246" s="125"/>
      <c r="D2246" s="128"/>
      <c r="E2246" s="131"/>
      <c r="F2246" s="131"/>
      <c r="G2246" s="71">
        <v>5</v>
      </c>
      <c r="H2246" s="88"/>
      <c r="I2246" s="88"/>
      <c r="J2246" s="88"/>
      <c r="K2246" s="88"/>
      <c r="L2246" s="93" t="str">
        <f t="shared" ref="L2246" si="2224" xml:space="preserve">
IF($J$3="","Preenchimento incompleto: deve ser informado o Responsável pela análise - B05.01",
IF(AND(C2242="",D2242="",E2242="",F2242="",H2246="",I2246="",J2246="",K2246=""),"",
IF(AND(C2242="",D2242="",E2242="",F2242="",OR(H2246&lt;&gt;"",I2246&lt;&gt;"",J2246&lt;&gt;"",K2246&lt;&gt;"")),"Preenchimento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IF(AND(C2242&lt;&gt;"",D2242&lt;&gt;"",E2242&lt;&gt;"",F2242&lt;&gt;"",H2246="",I2246="",J2246="",K2246=""),"",
IF(AND(C2242&lt;&gt;"",D2242&lt;&gt;"",E2242&lt;&gt;"",F2242&lt;&gt;"",OR(H2246="",I2246="",J2246="",K2246="")),"Preenchimento incompleto: há informações por requisitante individual faltantes - B03.01",
IF(OR(L2242="",L2243="",L2244="",L2245=""),"Preenchimento incompleto: há linhas vazias antes da atual - B05.01",
"Preenchimento correto"))))))))</f>
        <v/>
      </c>
      <c r="M2246" s="83"/>
    </row>
    <row r="2247" spans="1:13" ht="15">
      <c r="A2247" s="27"/>
      <c r="B2247" s="67">
        <v>2241</v>
      </c>
      <c r="C2247" s="125"/>
      <c r="D2247" s="128"/>
      <c r="E2247" s="131"/>
      <c r="F2247" s="131"/>
      <c r="G2247" s="71">
        <v>6</v>
      </c>
      <c r="H2247" s="88"/>
      <c r="I2247" s="88"/>
      <c r="J2247" s="88"/>
      <c r="K2247" s="88"/>
      <c r="L2247" s="93" t="str">
        <f t="shared" ref="L2247" si="2225" xml:space="preserve">
IF($J$3="","Preenchimento incompleto: deve ser informado o Responsável pela análise - B05.01",
IF(AND(C2242="",D2242="",E2242="",F2242="",H2247="",I2247="",J2247="",K2247=""),"",
IF(AND(C2242="",D2242="",E2242="",F2242="",OR(H2247&lt;&gt;"",I2247&lt;&gt;"",J2247&lt;&gt;"",K2247&lt;&gt;"")),"Preenchimento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IF(AND(C2242&lt;&gt;"",D2242&lt;&gt;"",E2242&lt;&gt;"",F2242&lt;&gt;"",H2247="",I2247="",J2247="",K2247=""),"",
IF(AND(C2242&lt;&gt;"",D2242&lt;&gt;"",E2242&lt;&gt;"",F2242&lt;&gt;"",OR(H2247="",I2247="",J2247="",K2247="")),"Preenchimento incompleto: há informações por requisitante individual faltantes - B03.01",
IF(OR(L2242="",L2243="",L2244="",L2245="",L2246=""),"Preenchimento incompleto: há linhas vazias antes da atual - B05.01",
"Preenchimento correto"))))))))</f>
        <v/>
      </c>
      <c r="M2247" s="83"/>
    </row>
    <row r="2248" spans="1:13" ht="15">
      <c r="A2248" s="27"/>
      <c r="B2248" s="67">
        <v>2242</v>
      </c>
      <c r="C2248" s="125"/>
      <c r="D2248" s="128"/>
      <c r="E2248" s="131"/>
      <c r="F2248" s="131"/>
      <c r="G2248" s="71">
        <v>7</v>
      </c>
      <c r="H2248" s="88"/>
      <c r="I2248" s="88"/>
      <c r="J2248" s="88"/>
      <c r="K2248" s="88"/>
      <c r="L2248" s="93" t="str">
        <f t="shared" ref="L2248" si="2226" xml:space="preserve">
IF($J$3="","Preenchimento incompleto: deve ser informado o Responsável pela análise - B05.01",
IF(AND(C2242="",D2242="",E2242="",F2242="",H2248="",I2248="",J2248="",K2248=""),"",
IF(AND(C2242="",D2242="",E2242="",F2242="",OR(H2248&lt;&gt;"",I2248&lt;&gt;"",J2248&lt;&gt;"",K2248&lt;&gt;"")),"Preenchimento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IF(AND(C2242&lt;&gt;"",D2242&lt;&gt;"",E2242&lt;&gt;"",F2242&lt;&gt;"",H2248="",I2248="",J2248="",K2248=""),"",
IF(AND(C2242&lt;&gt;"",D2242&lt;&gt;"",E2242&lt;&gt;"",F2242&lt;&gt;"",OR(H2248="",I2248="",J2248="",K2248="")),"Preenchimento incompleto: há informações por requisitante individual faltantes - B03.01",
IF(OR(L2242="",L2243="",L2244="",L2245="",L2246="",L2247=""),"Preenchimento incompleto: há linhas vazias antes da atual - B05.01",
"Preenchimento correto"))))))))</f>
        <v/>
      </c>
      <c r="M2248" s="83"/>
    </row>
    <row r="2249" spans="1:13" ht="15">
      <c r="A2249" s="27"/>
      <c r="B2249" s="67">
        <v>2243</v>
      </c>
      <c r="C2249" s="125"/>
      <c r="D2249" s="128"/>
      <c r="E2249" s="131"/>
      <c r="F2249" s="131"/>
      <c r="G2249" s="71">
        <v>8</v>
      </c>
      <c r="H2249" s="88"/>
      <c r="I2249" s="88"/>
      <c r="J2249" s="88"/>
      <c r="K2249" s="88"/>
      <c r="L2249" s="93" t="str">
        <f t="shared" ref="L2249" si="2227" xml:space="preserve">
IF($J$3="","Preenchimento incompleto: deve ser informado o Responsável pela análise - B05.01",
IF(AND(C2242="",D2242="",E2242="",F2242="",H2249="",I2249="",J2249="",K2249=""),"",
IF(AND(C2242="",D2242="",E2242="",F2242="",OR(H2249&lt;&gt;"",I2249&lt;&gt;"",J2249&lt;&gt;"",K2249&lt;&gt;"")),"Preenchimento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IF(AND(C2242&lt;&gt;"",D2242&lt;&gt;"",E2242&lt;&gt;"",F2242&lt;&gt;"",H2249="",I2249="",J2249="",K2249=""),"",
IF(AND(C2242&lt;&gt;"",D2242&lt;&gt;"",E2242&lt;&gt;"",F2242&lt;&gt;"",OR(H2249="",I2249="",J2249="",K2249="")),"Preenchimento incompleto: há informações por requisitante individual faltantes - B03.01",
IF(OR(L2242="",L2243="",L2244="",L2245="",L2246="",L2247="",L2248=""),"Preenchimento incompleto: há linhas vazias antes da atual - B05.01",
"Preenchimento correto"))))))))</f>
        <v/>
      </c>
      <c r="M2249" s="83"/>
    </row>
    <row r="2250" spans="1:13" ht="15">
      <c r="A2250" s="27"/>
      <c r="B2250" s="67">
        <v>2244</v>
      </c>
      <c r="C2250" s="125"/>
      <c r="D2250" s="128"/>
      <c r="E2250" s="131"/>
      <c r="F2250" s="131"/>
      <c r="G2250" s="71">
        <v>9</v>
      </c>
      <c r="H2250" s="88"/>
      <c r="I2250" s="88"/>
      <c r="J2250" s="88"/>
      <c r="K2250" s="88"/>
      <c r="L2250" s="93" t="str">
        <f t="shared" ref="L2250" si="2228" xml:space="preserve">
IF($J$3="","Preenchimento incompleto: deve ser informado o Responsável pela análise - B05.01",
IF(AND(C2242="",D2242="",E2242="",F2242="",H2250="",I2250="",J2250="",K2250=""),"",
IF(AND(C2242="",D2242="",E2242="",F2242="",OR(H2250&lt;&gt;"",I2250&lt;&gt;"",J2250&lt;&gt;"",K2250&lt;&gt;"")),"Preenchimento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IF(AND(C2242&lt;&gt;"",D2242&lt;&gt;"",E2242&lt;&gt;"",F2242&lt;&gt;"",H2250="",I2250="",J2250="",K2250=""),"",
IF(AND(C2242&lt;&gt;"",D2242&lt;&gt;"",E2242&lt;&gt;"",F2242&lt;&gt;"",OR(H2250="",I2250="",J2250="",K2250="")),"Preenchimento incompleto: há informações por requisitante individual faltantes - B03.01",
IF(OR(L2242="",L2243="",L2244="",L2245="",L2246="",L2247="",L2248="",L2249=""),"Preenchimento incompleto: há linhas vazias antes da atual - B05.01",
"Preenchimento correto"))))))))</f>
        <v/>
      </c>
      <c r="M2250" s="83"/>
    </row>
    <row r="2251" spans="1:13" ht="15">
      <c r="A2251" s="27"/>
      <c r="B2251" s="67">
        <v>2245</v>
      </c>
      <c r="C2251" s="125"/>
      <c r="D2251" s="128"/>
      <c r="E2251" s="131"/>
      <c r="F2251" s="131"/>
      <c r="G2251" s="72">
        <v>10</v>
      </c>
      <c r="H2251" s="89"/>
      <c r="I2251" s="89"/>
      <c r="J2251" s="89"/>
      <c r="K2251" s="89"/>
      <c r="L2251" s="93" t="str">
        <f t="shared" ref="L2251" si="2229" xml:space="preserve">
IF($J$3="","Preenchimento incompleto: deve ser informado o Responsável pela análise - B05.01",
IF(AND(C2242="",D2242="",E2242="",F2242="",H2251="",I2251="",J2251="",K2251=""),"",
IF(AND(C2242="",D2242="",E2242="",F2242="",OR(H2251&lt;&gt;"",I2251&lt;&gt;"",J2251&lt;&gt;"",K2251&lt;&gt;"")),"Preenchimento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IF(AND(C2242&lt;&gt;"",D2242&lt;&gt;"",E2242&lt;&gt;"",F2242&lt;&gt;"",H2251="",I2251="",J2251="",K2251=""),"",
IF(AND(C2242&lt;&gt;"",D2242&lt;&gt;"",E2242&lt;&gt;"",F2242&lt;&gt;"",OR(H2251="",I2251="",J2251="",K2251="")),"Preenchimento incompleto: há informações por requisitante individual faltantes - B03.01",
IF(OR(L2242="",L2243="",L2244="",L2245="",L2246="",L2247="",L2248="",L2249="",L2250=""),"Preenchimento incompleto: há linhas vazias antes da atual - B05.01",
"Preenchimento correto"))))))))</f>
        <v/>
      </c>
      <c r="M2251" s="83"/>
    </row>
    <row r="2252" spans="1:13" ht="15">
      <c r="A2252" s="27"/>
      <c r="B2252" s="67">
        <v>2246</v>
      </c>
      <c r="C2252" s="125"/>
      <c r="D2252" s="128"/>
      <c r="E2252" s="131"/>
      <c r="F2252" s="131"/>
      <c r="G2252" s="72">
        <v>11</v>
      </c>
      <c r="H2252" s="89"/>
      <c r="I2252" s="89"/>
      <c r="J2252" s="89"/>
      <c r="K2252" s="89"/>
      <c r="L2252" s="93" t="str">
        <f t="shared" ref="L2252" si="2230" xml:space="preserve">
IF($J$3="","Preenchimento incompleto: deve ser informado o Responsável pela análise - B05.01",
IF(AND(C2242="",D2242="",E2242="",F2242="",H2252="",I2252="",J2252="",K2252=""),"",
IF(AND(C2242="",D2242="",E2242="",F2242="",OR(H2252&lt;&gt;"",I2252&lt;&gt;"",J2252&lt;&gt;"",K2252&lt;&gt;"")),"Preenchimento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IF(AND(C2242&lt;&gt;"",D2242&lt;&gt;"",E2242&lt;&gt;"",F2242&lt;&gt;"",H2252="",I2252="",J2252="",K2252=""),"",
IF(AND(C2242&lt;&gt;"",D2242&lt;&gt;"",E2242&lt;&gt;"",F2242&lt;&gt;"",OR(H2252="",I2252="",J2252="",K2252="")),"Preenchimento incompleto: há informações por requisitante individual faltantes - B03.01",
IF(OR(L2242="",L2243="",L2244="",L2245="",L2246="",L2247="",L2248="",L2249="",L2250="",L2251=""),"Preenchimento incompleto: há linhas vazias antes da atual - B05.01",
"Preenchimento correto"))))))))</f>
        <v/>
      </c>
      <c r="M2252" s="83"/>
    </row>
    <row r="2253" spans="1:13" ht="15">
      <c r="A2253" s="27"/>
      <c r="B2253" s="67">
        <v>2247</v>
      </c>
      <c r="C2253" s="125"/>
      <c r="D2253" s="128"/>
      <c r="E2253" s="131"/>
      <c r="F2253" s="131"/>
      <c r="G2253" s="72">
        <v>12</v>
      </c>
      <c r="H2253" s="89"/>
      <c r="I2253" s="89"/>
      <c r="J2253" s="89"/>
      <c r="K2253" s="89"/>
      <c r="L2253" s="93" t="str">
        <f t="shared" ref="L2253" si="2231" xml:space="preserve">
IF($J$3="","Preenchimento incompleto: deve ser informado o Responsável pela análise - B05.01",
IF(AND(C2242="",D2242="",E2242="",F2242="",H2253="",I2253="",J2253="",K2253=""),"",
IF(AND(C2242="",D2242="",E2242="",F2242="",OR(H2253&lt;&gt;"",I2253&lt;&gt;"",J2253&lt;&gt;"",K2253&lt;&gt;"")),"Preenchimento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IF(AND(C2242&lt;&gt;"",D2242&lt;&gt;"",E2242&lt;&gt;"",F2242&lt;&gt;"",H2253="",I2253="",J2253="",K2253=""),"",
IF(AND(C2242&lt;&gt;"",D2242&lt;&gt;"",E2242&lt;&gt;"",F2242&lt;&gt;"",OR(H2253="",I2253="",J2253="",K2253="")),"Preenchimento incompleto: há informações por requisitante individual faltantes - B03.01",
IF(OR(L2242="",L2243="",L2244="",L2245="",L2246="",L2247="",L2248="",L2249="",L2250="",L2251="",L2252=""),"Preenchimento incompleto: há linhas vazias antes da atual - B05.01",
"Preenchimento correto"))))))))</f>
        <v/>
      </c>
      <c r="M2253" s="83"/>
    </row>
    <row r="2254" spans="1:13" ht="15">
      <c r="A2254" s="27"/>
      <c r="B2254" s="67">
        <v>2248</v>
      </c>
      <c r="C2254" s="125"/>
      <c r="D2254" s="128"/>
      <c r="E2254" s="131"/>
      <c r="F2254" s="131"/>
      <c r="G2254" s="72">
        <v>13</v>
      </c>
      <c r="H2254" s="89"/>
      <c r="I2254" s="89"/>
      <c r="J2254" s="89"/>
      <c r="K2254" s="89"/>
      <c r="L2254" s="93" t="str">
        <f t="shared" ref="L2254" si="2232" xml:space="preserve">
IF($J$3="","Preenchimento incompleto: deve ser informado o Responsável pela análise - B05.01",
IF(AND(C2242="",D2242="",E2242="",F2242="",H2254="",I2254="",J2254="",K2254=""),"",
IF(AND(C2242="",D2242="",E2242="",F2242="",OR(H2254&lt;&gt;"",I2254&lt;&gt;"",J2254&lt;&gt;"",K2254&lt;&gt;"")),"Preenchimento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IF(AND(C2242&lt;&gt;"",D2242&lt;&gt;"",E2242&lt;&gt;"",F2242&lt;&gt;"",H2254="",I2254="",J2254="",K2254=""),"",
IF(AND(C2242&lt;&gt;"",D2242&lt;&gt;"",E2242&lt;&gt;"",F2242&lt;&gt;"",OR(H2254="",I2254="",J2254="",K2254="")),"Preenchimento incompleto: há informações por requisitante individual faltantes - B03.01",
IF(OR(L2242="",L2243="",L2244="",L2245="",L2246="",L2247="",L2248="",L2249="",L2250="",L2251="",L2252="",L2253=""),"Preenchimento incompleto: há linhas vazias antes da atual - B05.01",
"Preenchimento correto"))))))))</f>
        <v/>
      </c>
      <c r="M2254" s="83"/>
    </row>
    <row r="2255" spans="1:13" ht="15">
      <c r="A2255" s="27"/>
      <c r="B2255" s="68">
        <v>2249</v>
      </c>
      <c r="C2255" s="125"/>
      <c r="D2255" s="128"/>
      <c r="E2255" s="131"/>
      <c r="F2255" s="131"/>
      <c r="G2255" s="72">
        <v>14</v>
      </c>
      <c r="H2255" s="89"/>
      <c r="I2255" s="89"/>
      <c r="J2255" s="89"/>
      <c r="K2255" s="89"/>
      <c r="L2255" s="93" t="str">
        <f t="shared" ref="L2255" si="2233" xml:space="preserve">
IF($J$3="","Preenchimento incompleto: deve ser informado o Responsável pela análise - B05.01",
IF(AND(C2242="",D2242="",E2242="",F2242="",H2255="",I2255="",J2255="",K2255=""),"",
IF(AND(C2242="",D2242="",E2242="",F2242="",OR(H2255&lt;&gt;"",I2255&lt;&gt;"",J2255&lt;&gt;"",K2255&lt;&gt;"")),"Preenchimento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IF(AND(C2242&lt;&gt;"",D2242&lt;&gt;"",E2242&lt;&gt;"",F2242&lt;&gt;"",H2255="",I2255="",J2255="",K2255=""),"",
IF(AND(C2242&lt;&gt;"",D2242&lt;&gt;"",E2242&lt;&gt;"",F2242&lt;&gt;"",OR(H2255="",I2255="",J2255="",K2255="")),"Preenchimento incompleto: há informações por requisitante individual faltantes - B03.01",
IF(OR(L2242="",L2243="",L2244="",L2245="",L2246="",L2247="",L2248="",L2249="",L2250="",L2251="",L2252="",L2253="",L2254=""),"Preenchimento incompleto: há linhas vazias antes da atual - B05.01",
"Preenchimento correto"))))))))</f>
        <v/>
      </c>
      <c r="M2255" s="83"/>
    </row>
    <row r="2256" spans="1:13" ht="15">
      <c r="A2256" s="27"/>
      <c r="B2256" s="69">
        <v>2250</v>
      </c>
      <c r="C2256" s="126"/>
      <c r="D2256" s="129"/>
      <c r="E2256" s="132"/>
      <c r="F2256" s="132"/>
      <c r="G2256" s="73">
        <v>15</v>
      </c>
      <c r="H2256" s="90"/>
      <c r="I2256" s="90"/>
      <c r="J2256" s="90"/>
      <c r="K2256" s="90"/>
      <c r="L2256" s="94" t="str">
        <f t="shared" ref="L2256" si="2234" xml:space="preserve">
IF($J$3="","Preenchimento incompleto: deve ser informado o Responsável pela análise - B05.01",
IF(AND(C2242="",D2242="",E2242="",F2242="",H2256="",I2256="",J2256="",K2256=""),"",
IF(AND(C2242="",D2242="",E2242="",F2242="",OR(H2256&lt;&gt;"",I2256&lt;&gt;"",J2256&lt;&gt;"",K2256&lt;&gt;"")),"Preenchimento incompleto: há informações por requisitante individual sem informações do item - B01.01",
IF(OR(C2242="",D2242="",E2242="",F2242=""),"Preenchimento incompleto: há informações faltantes do item - B02.01",
IF(AND(C2242&lt;&gt;"",D2242&lt;&gt;"",E2242&lt;&gt;"",F2242&lt;&gt;"",COUNTA(H2242:K2256)=0),"Preenchimento incompleto: não há nenhuma informação do requisitante individual informada - B04.01",
IF(AND(C2242&lt;&gt;"",D2242&lt;&gt;"",E2242&lt;&gt;"",F2242&lt;&gt;"",H2256="",I2256="",J2256="",K2256=""),"",
IF(AND(C2242&lt;&gt;"",D2242&lt;&gt;"",E2242&lt;&gt;"",F2242&lt;&gt;"",OR(H2256="",I2256="",J2256="",K2256="")),"Preenchimento incompleto: há informações por requisitante individual faltantes - B03.01",
IF(OR(L2242="",L2243="",L2244="",L2245="",L2246="",L2247="",L2248="",L2249="",L2250="",L2251="",L2252="",L2253="",L2254="",L2255=""),"Preenchimento incompleto: há linhas vazias antes da atual - B05.01",
"Preenchimento correto"))))))))</f>
        <v/>
      </c>
      <c r="M2256" s="83"/>
    </row>
    <row r="2257" spans="1:13" ht="15">
      <c r="A2257" s="27"/>
      <c r="B2257" s="66">
        <v>2251</v>
      </c>
      <c r="C2257" s="124" t="str">
        <f>IF('1-ITENS'!C157="","",'1-ITENS'!C157)</f>
        <v/>
      </c>
      <c r="D2257" s="127" t="str">
        <f>IF('1-ITENS'!D157="","",'1-ITENS'!D157)</f>
        <v/>
      </c>
      <c r="E2257" s="130" t="str">
        <f>IF('1-ITENS'!H157="","",'1-ITENS'!H157)</f>
        <v/>
      </c>
      <c r="F2257" s="130" t="str">
        <f>IF('1-ITENS'!F157="","",'1-ITENS'!F157)</f>
        <v/>
      </c>
      <c r="G2257" s="70">
        <v>1</v>
      </c>
      <c r="H2257" s="87"/>
      <c r="I2257" s="87"/>
      <c r="J2257" s="87"/>
      <c r="K2257" s="87"/>
      <c r="L2257" s="92" t="str">
        <f t="shared" ref="L2257" si="2235" xml:space="preserve">
IF($J$3="","Preenchimento incompleto: deve ser informado o Responsável pela análise - B05.01",
IF(AND(C2257="",D2257="",E2257="",F2257="",H2257="",I2257="",J2257="",K2257=""),"",
IF(AND(C2257="",D2257="",E2257="",F2257="",OR(H2257&lt;&gt;"",I2257&lt;&gt;"",J2257&lt;&gt;"",K2257&lt;&gt;"")),"Preenchimento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IF(AND(C2257&lt;&gt;"",D2257&lt;&gt;"",E2257&lt;&gt;"",F2257&lt;&gt;"",H2257="",I2257="",J2257="",K2257=""),"",
IF(AND(C2257&lt;&gt;"",D2257&lt;&gt;"",E2257&lt;&gt;"",F2257&lt;&gt;"",OR(H2257="",I2257="",J2257="",K2257="")),"Preenchimento incompleto: há informações por requisitante individual faltantes - B03.01",
"Preenchimento correto")))))))</f>
        <v/>
      </c>
      <c r="M2257" s="83"/>
    </row>
    <row r="2258" spans="1:13" ht="15">
      <c r="A2258" s="27"/>
      <c r="B2258" s="67">
        <v>2252</v>
      </c>
      <c r="C2258" s="125"/>
      <c r="D2258" s="128"/>
      <c r="E2258" s="131"/>
      <c r="F2258" s="131"/>
      <c r="G2258" s="71">
        <v>2</v>
      </c>
      <c r="H2258" s="88"/>
      <c r="I2258" s="88"/>
      <c r="J2258" s="88"/>
      <c r="K2258" s="88"/>
      <c r="L2258" s="93" t="str">
        <f t="shared" ref="L2258" si="2236" xml:space="preserve">
IF($J$3="","Preenchimento incompleto: deve ser informado o Responsável pela análise - B05.01",
IF(AND(C2257="",D2257="",E2257="",F2257="",H2258="",I2258="",J2258="",K2258=""),"",
IF(AND(C2257="",D2257="",E2257="",F2257="",OR(H2258&lt;&gt;"",I2258&lt;&gt;"",J2258&lt;&gt;"",K2258&lt;&gt;"")),"Preenchimento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IF(AND(C2257&lt;&gt;"",D2257&lt;&gt;"",E2257&lt;&gt;"",F2257&lt;&gt;"",H2258="",I2258="",J2258="",K2258=""),"",
IF(AND(C2257&lt;&gt;"",D2257&lt;&gt;"",E2257&lt;&gt;"",F2257&lt;&gt;"",OR(H2258="",I2258="",J2258="",K2258="")),"Preenchimento incompleto: há informações por requisitante individual faltantes - B03.01",
IF(L2257="","Preenchimento incompleto: há linhas vazias antes da atual - B05.01",
"Preenchimento correto"))))))))</f>
        <v/>
      </c>
      <c r="M2258" s="83"/>
    </row>
    <row r="2259" spans="1:13" ht="15">
      <c r="A2259" s="27"/>
      <c r="B2259" s="67">
        <v>2253</v>
      </c>
      <c r="C2259" s="125"/>
      <c r="D2259" s="128"/>
      <c r="E2259" s="131"/>
      <c r="F2259" s="131"/>
      <c r="G2259" s="71">
        <v>3</v>
      </c>
      <c r="H2259" s="88"/>
      <c r="I2259" s="88"/>
      <c r="J2259" s="88"/>
      <c r="K2259" s="88"/>
      <c r="L2259" s="93" t="str">
        <f t="shared" ref="L2259" si="2237" xml:space="preserve">
IF($J$3="","Preenchimento incompleto: deve ser informado o Responsável pela análise - B05.01",
IF(AND(C2257="",D2257="",E2257="",F2257="",H2259="",I2259="",J2259="",K2259=""),"",
IF(AND(C2257="",D2257="",E2257="",F2257="",OR(H2259&lt;&gt;"",I2259&lt;&gt;"",J2259&lt;&gt;"",K2259&lt;&gt;"")),"Preenchimento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IF(AND(C2257&lt;&gt;"",D2257&lt;&gt;"",E2257&lt;&gt;"",F2257&lt;&gt;"",H2259="",I2259="",J2259="",K2259=""),"",
IF(AND(C2257&lt;&gt;"",D2257&lt;&gt;"",E2257&lt;&gt;"",F2257&lt;&gt;"",OR(H2259="",I2259="",J2259="",K2259="")),"Preenchimento incompleto: há informações por requisitante individual faltantes - B03.01",
IF(OR(L2257="",L2258=""),"Preenchimento incompleto: há linhas vazias antes da atual - B05.01",
"Preenchimento correto"))))))))</f>
        <v/>
      </c>
      <c r="M2259" s="83"/>
    </row>
    <row r="2260" spans="1:13" ht="15">
      <c r="A2260" s="27"/>
      <c r="B2260" s="67">
        <v>2254</v>
      </c>
      <c r="C2260" s="125"/>
      <c r="D2260" s="128"/>
      <c r="E2260" s="131"/>
      <c r="F2260" s="131"/>
      <c r="G2260" s="71">
        <v>4</v>
      </c>
      <c r="H2260" s="88"/>
      <c r="I2260" s="88"/>
      <c r="J2260" s="88"/>
      <c r="K2260" s="88"/>
      <c r="L2260" s="93" t="str">
        <f t="shared" ref="L2260" si="2238" xml:space="preserve">
IF($J$3="","Preenchimento incompleto: deve ser informado o Responsável pela análise - B05.01",
IF(AND(C2257="",D2257="",E2257="",F2257="",H2260="",I2260="",J2260="",K2260=""),"",
IF(AND(C2257="",D2257="",E2257="",F2257="",OR(H2260&lt;&gt;"",I2260&lt;&gt;"",J2260&lt;&gt;"",K2260&lt;&gt;"")),"Preenchimento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IF(AND(C2257&lt;&gt;"",D2257&lt;&gt;"",E2257&lt;&gt;"",F2257&lt;&gt;"",H2260="",I2260="",J2260="",K2260=""),"",
IF(AND(C2257&lt;&gt;"",D2257&lt;&gt;"",E2257&lt;&gt;"",F2257&lt;&gt;"",OR(H2260="",I2260="",J2260="",K2260="")),"Preenchimento incompleto: há informações por requisitante individual faltantes - B03.01",
IF(OR(L2257="",L2258="",L2259=""),"Preenchimento incompleto: há linhas vazias antes da atual - B05.01",
"Preenchimento correto"))))))))</f>
        <v/>
      </c>
      <c r="M2260" s="83"/>
    </row>
    <row r="2261" spans="1:13" ht="15">
      <c r="A2261" s="27"/>
      <c r="B2261" s="67">
        <v>2255</v>
      </c>
      <c r="C2261" s="125"/>
      <c r="D2261" s="128"/>
      <c r="E2261" s="131"/>
      <c r="F2261" s="131"/>
      <c r="G2261" s="71">
        <v>5</v>
      </c>
      <c r="H2261" s="88"/>
      <c r="I2261" s="88"/>
      <c r="J2261" s="88"/>
      <c r="K2261" s="88"/>
      <c r="L2261" s="93" t="str">
        <f t="shared" ref="L2261" si="2239" xml:space="preserve">
IF($J$3="","Preenchimento incompleto: deve ser informado o Responsável pela análise - B05.01",
IF(AND(C2257="",D2257="",E2257="",F2257="",H2261="",I2261="",J2261="",K2261=""),"",
IF(AND(C2257="",D2257="",E2257="",F2257="",OR(H2261&lt;&gt;"",I2261&lt;&gt;"",J2261&lt;&gt;"",K2261&lt;&gt;"")),"Preenchimento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IF(AND(C2257&lt;&gt;"",D2257&lt;&gt;"",E2257&lt;&gt;"",F2257&lt;&gt;"",H2261="",I2261="",J2261="",K2261=""),"",
IF(AND(C2257&lt;&gt;"",D2257&lt;&gt;"",E2257&lt;&gt;"",F2257&lt;&gt;"",OR(H2261="",I2261="",J2261="",K2261="")),"Preenchimento incompleto: há informações por requisitante individual faltantes - B03.01",
IF(OR(L2257="",L2258="",L2259="",L2260=""),"Preenchimento incompleto: há linhas vazias antes da atual - B05.01",
"Preenchimento correto"))))))))</f>
        <v/>
      </c>
      <c r="M2261" s="83"/>
    </row>
    <row r="2262" spans="1:13" ht="15">
      <c r="A2262" s="27"/>
      <c r="B2262" s="67">
        <v>2256</v>
      </c>
      <c r="C2262" s="125"/>
      <c r="D2262" s="128"/>
      <c r="E2262" s="131"/>
      <c r="F2262" s="131"/>
      <c r="G2262" s="71">
        <v>6</v>
      </c>
      <c r="H2262" s="88"/>
      <c r="I2262" s="88"/>
      <c r="J2262" s="88"/>
      <c r="K2262" s="88"/>
      <c r="L2262" s="93" t="str">
        <f t="shared" ref="L2262" si="2240" xml:space="preserve">
IF($J$3="","Preenchimento incompleto: deve ser informado o Responsável pela análise - B05.01",
IF(AND(C2257="",D2257="",E2257="",F2257="",H2262="",I2262="",J2262="",K2262=""),"",
IF(AND(C2257="",D2257="",E2257="",F2257="",OR(H2262&lt;&gt;"",I2262&lt;&gt;"",J2262&lt;&gt;"",K2262&lt;&gt;"")),"Preenchimento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IF(AND(C2257&lt;&gt;"",D2257&lt;&gt;"",E2257&lt;&gt;"",F2257&lt;&gt;"",H2262="",I2262="",J2262="",K2262=""),"",
IF(AND(C2257&lt;&gt;"",D2257&lt;&gt;"",E2257&lt;&gt;"",F2257&lt;&gt;"",OR(H2262="",I2262="",J2262="",K2262="")),"Preenchimento incompleto: há informações por requisitante individual faltantes - B03.01",
IF(OR(L2257="",L2258="",L2259="",L2260="",L2261=""),"Preenchimento incompleto: há linhas vazias antes da atual - B05.01",
"Preenchimento correto"))))))))</f>
        <v/>
      </c>
      <c r="M2262" s="83"/>
    </row>
    <row r="2263" spans="1:13" ht="15">
      <c r="A2263" s="27"/>
      <c r="B2263" s="67">
        <v>2257</v>
      </c>
      <c r="C2263" s="125"/>
      <c r="D2263" s="128"/>
      <c r="E2263" s="131"/>
      <c r="F2263" s="131"/>
      <c r="G2263" s="71">
        <v>7</v>
      </c>
      <c r="H2263" s="88"/>
      <c r="I2263" s="88"/>
      <c r="J2263" s="88"/>
      <c r="K2263" s="88"/>
      <c r="L2263" s="93" t="str">
        <f t="shared" ref="L2263" si="2241" xml:space="preserve">
IF($J$3="","Preenchimento incompleto: deve ser informado o Responsável pela análise - B05.01",
IF(AND(C2257="",D2257="",E2257="",F2257="",H2263="",I2263="",J2263="",K2263=""),"",
IF(AND(C2257="",D2257="",E2257="",F2257="",OR(H2263&lt;&gt;"",I2263&lt;&gt;"",J2263&lt;&gt;"",K2263&lt;&gt;"")),"Preenchimento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IF(AND(C2257&lt;&gt;"",D2257&lt;&gt;"",E2257&lt;&gt;"",F2257&lt;&gt;"",H2263="",I2263="",J2263="",K2263=""),"",
IF(AND(C2257&lt;&gt;"",D2257&lt;&gt;"",E2257&lt;&gt;"",F2257&lt;&gt;"",OR(H2263="",I2263="",J2263="",K2263="")),"Preenchimento incompleto: há informações por requisitante individual faltantes - B03.01",
IF(OR(L2257="",L2258="",L2259="",L2260="",L2261="",L2262=""),"Preenchimento incompleto: há linhas vazias antes da atual - B05.01",
"Preenchimento correto"))))))))</f>
        <v/>
      </c>
      <c r="M2263" s="83"/>
    </row>
    <row r="2264" spans="1:13" ht="15">
      <c r="A2264" s="27"/>
      <c r="B2264" s="67">
        <v>2258</v>
      </c>
      <c r="C2264" s="125"/>
      <c r="D2264" s="128"/>
      <c r="E2264" s="131"/>
      <c r="F2264" s="131"/>
      <c r="G2264" s="71">
        <v>8</v>
      </c>
      <c r="H2264" s="88"/>
      <c r="I2264" s="88"/>
      <c r="J2264" s="88"/>
      <c r="K2264" s="88"/>
      <c r="L2264" s="93" t="str">
        <f t="shared" ref="L2264" si="2242" xml:space="preserve">
IF($J$3="","Preenchimento incompleto: deve ser informado o Responsável pela análise - B05.01",
IF(AND(C2257="",D2257="",E2257="",F2257="",H2264="",I2264="",J2264="",K2264=""),"",
IF(AND(C2257="",D2257="",E2257="",F2257="",OR(H2264&lt;&gt;"",I2264&lt;&gt;"",J2264&lt;&gt;"",K2264&lt;&gt;"")),"Preenchimento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IF(AND(C2257&lt;&gt;"",D2257&lt;&gt;"",E2257&lt;&gt;"",F2257&lt;&gt;"",H2264="",I2264="",J2264="",K2264=""),"",
IF(AND(C2257&lt;&gt;"",D2257&lt;&gt;"",E2257&lt;&gt;"",F2257&lt;&gt;"",OR(H2264="",I2264="",J2264="",K2264="")),"Preenchimento incompleto: há informações por requisitante individual faltantes - B03.01",
IF(OR(L2257="",L2258="",L2259="",L2260="",L2261="",L2262="",L2263=""),"Preenchimento incompleto: há linhas vazias antes da atual - B05.01",
"Preenchimento correto"))))))))</f>
        <v/>
      </c>
      <c r="M2264" s="83"/>
    </row>
    <row r="2265" spans="1:13" ht="15">
      <c r="A2265" s="27"/>
      <c r="B2265" s="67">
        <v>2259</v>
      </c>
      <c r="C2265" s="125"/>
      <c r="D2265" s="128"/>
      <c r="E2265" s="131"/>
      <c r="F2265" s="131"/>
      <c r="G2265" s="71">
        <v>9</v>
      </c>
      <c r="H2265" s="88"/>
      <c r="I2265" s="88"/>
      <c r="J2265" s="88"/>
      <c r="K2265" s="88"/>
      <c r="L2265" s="93" t="str">
        <f t="shared" ref="L2265" si="2243" xml:space="preserve">
IF($J$3="","Preenchimento incompleto: deve ser informado o Responsável pela análise - B05.01",
IF(AND(C2257="",D2257="",E2257="",F2257="",H2265="",I2265="",J2265="",K2265=""),"",
IF(AND(C2257="",D2257="",E2257="",F2257="",OR(H2265&lt;&gt;"",I2265&lt;&gt;"",J2265&lt;&gt;"",K2265&lt;&gt;"")),"Preenchimento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IF(AND(C2257&lt;&gt;"",D2257&lt;&gt;"",E2257&lt;&gt;"",F2257&lt;&gt;"",H2265="",I2265="",J2265="",K2265=""),"",
IF(AND(C2257&lt;&gt;"",D2257&lt;&gt;"",E2257&lt;&gt;"",F2257&lt;&gt;"",OR(H2265="",I2265="",J2265="",K2265="")),"Preenchimento incompleto: há informações por requisitante individual faltantes - B03.01",
IF(OR(L2257="",L2258="",L2259="",L2260="",L2261="",L2262="",L2263="",L2264=""),"Preenchimento incompleto: há linhas vazias antes da atual - B05.01",
"Preenchimento correto"))))))))</f>
        <v/>
      </c>
      <c r="M2265" s="83"/>
    </row>
    <row r="2266" spans="1:13" ht="15">
      <c r="A2266" s="27"/>
      <c r="B2266" s="67">
        <v>2260</v>
      </c>
      <c r="C2266" s="125"/>
      <c r="D2266" s="128"/>
      <c r="E2266" s="131"/>
      <c r="F2266" s="131"/>
      <c r="G2266" s="72">
        <v>10</v>
      </c>
      <c r="H2266" s="89"/>
      <c r="I2266" s="89"/>
      <c r="J2266" s="89"/>
      <c r="K2266" s="89"/>
      <c r="L2266" s="93" t="str">
        <f t="shared" ref="L2266" si="2244" xml:space="preserve">
IF($J$3="","Preenchimento incompleto: deve ser informado o Responsável pela análise - B05.01",
IF(AND(C2257="",D2257="",E2257="",F2257="",H2266="",I2266="",J2266="",K2266=""),"",
IF(AND(C2257="",D2257="",E2257="",F2257="",OR(H2266&lt;&gt;"",I2266&lt;&gt;"",J2266&lt;&gt;"",K2266&lt;&gt;"")),"Preenchimento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IF(AND(C2257&lt;&gt;"",D2257&lt;&gt;"",E2257&lt;&gt;"",F2257&lt;&gt;"",H2266="",I2266="",J2266="",K2266=""),"",
IF(AND(C2257&lt;&gt;"",D2257&lt;&gt;"",E2257&lt;&gt;"",F2257&lt;&gt;"",OR(H2266="",I2266="",J2266="",K2266="")),"Preenchimento incompleto: há informações por requisitante individual faltantes - B03.01",
IF(OR(L2257="",L2258="",L2259="",L2260="",L2261="",L2262="",L2263="",L2264="",L2265=""),"Preenchimento incompleto: há linhas vazias antes da atual - B05.01",
"Preenchimento correto"))))))))</f>
        <v/>
      </c>
      <c r="M2266" s="83"/>
    </row>
    <row r="2267" spans="1:13" ht="15">
      <c r="A2267" s="27"/>
      <c r="B2267" s="67">
        <v>2261</v>
      </c>
      <c r="C2267" s="125"/>
      <c r="D2267" s="128"/>
      <c r="E2267" s="131"/>
      <c r="F2267" s="131"/>
      <c r="G2267" s="72">
        <v>11</v>
      </c>
      <c r="H2267" s="89"/>
      <c r="I2267" s="89"/>
      <c r="J2267" s="89"/>
      <c r="K2267" s="89"/>
      <c r="L2267" s="93" t="str">
        <f t="shared" ref="L2267" si="2245" xml:space="preserve">
IF($J$3="","Preenchimento incompleto: deve ser informado o Responsável pela análise - B05.01",
IF(AND(C2257="",D2257="",E2257="",F2257="",H2267="",I2267="",J2267="",K2267=""),"",
IF(AND(C2257="",D2257="",E2257="",F2257="",OR(H2267&lt;&gt;"",I2267&lt;&gt;"",J2267&lt;&gt;"",K2267&lt;&gt;"")),"Preenchimento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IF(AND(C2257&lt;&gt;"",D2257&lt;&gt;"",E2257&lt;&gt;"",F2257&lt;&gt;"",H2267="",I2267="",J2267="",K2267=""),"",
IF(AND(C2257&lt;&gt;"",D2257&lt;&gt;"",E2257&lt;&gt;"",F2257&lt;&gt;"",OR(H2267="",I2267="",J2267="",K2267="")),"Preenchimento incompleto: há informações por requisitante individual faltantes - B03.01",
IF(OR(L2257="",L2258="",L2259="",L2260="",L2261="",L2262="",L2263="",L2264="",L2265="",L2266=""),"Preenchimento incompleto: há linhas vazias antes da atual - B05.01",
"Preenchimento correto"))))))))</f>
        <v/>
      </c>
      <c r="M2267" s="83"/>
    </row>
    <row r="2268" spans="1:13" ht="15">
      <c r="A2268" s="27"/>
      <c r="B2268" s="67">
        <v>2262</v>
      </c>
      <c r="C2268" s="125"/>
      <c r="D2268" s="128"/>
      <c r="E2268" s="131"/>
      <c r="F2268" s="131"/>
      <c r="G2268" s="72">
        <v>12</v>
      </c>
      <c r="H2268" s="89"/>
      <c r="I2268" s="89"/>
      <c r="J2268" s="89"/>
      <c r="K2268" s="89"/>
      <c r="L2268" s="93" t="str">
        <f t="shared" ref="L2268" si="2246" xml:space="preserve">
IF($J$3="","Preenchimento incompleto: deve ser informado o Responsável pela análise - B05.01",
IF(AND(C2257="",D2257="",E2257="",F2257="",H2268="",I2268="",J2268="",K2268=""),"",
IF(AND(C2257="",D2257="",E2257="",F2257="",OR(H2268&lt;&gt;"",I2268&lt;&gt;"",J2268&lt;&gt;"",K2268&lt;&gt;"")),"Preenchimento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IF(AND(C2257&lt;&gt;"",D2257&lt;&gt;"",E2257&lt;&gt;"",F2257&lt;&gt;"",H2268="",I2268="",J2268="",K2268=""),"",
IF(AND(C2257&lt;&gt;"",D2257&lt;&gt;"",E2257&lt;&gt;"",F2257&lt;&gt;"",OR(H2268="",I2268="",J2268="",K2268="")),"Preenchimento incompleto: há informações por requisitante individual faltantes - B03.01",
IF(OR(L2257="",L2258="",L2259="",L2260="",L2261="",L2262="",L2263="",L2264="",L2265="",L2266="",L2267=""),"Preenchimento incompleto: há linhas vazias antes da atual - B05.01",
"Preenchimento correto"))))))))</f>
        <v/>
      </c>
      <c r="M2268" s="83"/>
    </row>
    <row r="2269" spans="1:13" ht="15">
      <c r="A2269" s="27"/>
      <c r="B2269" s="67">
        <v>2263</v>
      </c>
      <c r="C2269" s="125"/>
      <c r="D2269" s="128"/>
      <c r="E2269" s="131"/>
      <c r="F2269" s="131"/>
      <c r="G2269" s="72">
        <v>13</v>
      </c>
      <c r="H2269" s="89"/>
      <c r="I2269" s="89"/>
      <c r="J2269" s="89"/>
      <c r="K2269" s="89"/>
      <c r="L2269" s="93" t="str">
        <f t="shared" ref="L2269" si="2247" xml:space="preserve">
IF($J$3="","Preenchimento incompleto: deve ser informado o Responsável pela análise - B05.01",
IF(AND(C2257="",D2257="",E2257="",F2257="",H2269="",I2269="",J2269="",K2269=""),"",
IF(AND(C2257="",D2257="",E2257="",F2257="",OR(H2269&lt;&gt;"",I2269&lt;&gt;"",J2269&lt;&gt;"",K2269&lt;&gt;"")),"Preenchimento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IF(AND(C2257&lt;&gt;"",D2257&lt;&gt;"",E2257&lt;&gt;"",F2257&lt;&gt;"",H2269="",I2269="",J2269="",K2269=""),"",
IF(AND(C2257&lt;&gt;"",D2257&lt;&gt;"",E2257&lt;&gt;"",F2257&lt;&gt;"",OR(H2269="",I2269="",J2269="",K2269="")),"Preenchimento incompleto: há informações por requisitante individual faltantes - B03.01",
IF(OR(L2257="",L2258="",L2259="",L2260="",L2261="",L2262="",L2263="",L2264="",L2265="",L2266="",L2267="",L2268=""),"Preenchimento incompleto: há linhas vazias antes da atual - B05.01",
"Preenchimento correto"))))))))</f>
        <v/>
      </c>
      <c r="M2269" s="83"/>
    </row>
    <row r="2270" spans="1:13" ht="15">
      <c r="A2270" s="27"/>
      <c r="B2270" s="68">
        <v>2264</v>
      </c>
      <c r="C2270" s="125"/>
      <c r="D2270" s="128"/>
      <c r="E2270" s="131"/>
      <c r="F2270" s="131"/>
      <c r="G2270" s="72">
        <v>14</v>
      </c>
      <c r="H2270" s="89"/>
      <c r="I2270" s="89"/>
      <c r="J2270" s="89"/>
      <c r="K2270" s="89"/>
      <c r="L2270" s="93" t="str">
        <f t="shared" ref="L2270" si="2248" xml:space="preserve">
IF($J$3="","Preenchimento incompleto: deve ser informado o Responsável pela análise - B05.01",
IF(AND(C2257="",D2257="",E2257="",F2257="",H2270="",I2270="",J2270="",K2270=""),"",
IF(AND(C2257="",D2257="",E2257="",F2257="",OR(H2270&lt;&gt;"",I2270&lt;&gt;"",J2270&lt;&gt;"",K2270&lt;&gt;"")),"Preenchimento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IF(AND(C2257&lt;&gt;"",D2257&lt;&gt;"",E2257&lt;&gt;"",F2257&lt;&gt;"",H2270="",I2270="",J2270="",K2270=""),"",
IF(AND(C2257&lt;&gt;"",D2257&lt;&gt;"",E2257&lt;&gt;"",F2257&lt;&gt;"",OR(H2270="",I2270="",J2270="",K2270="")),"Preenchimento incompleto: há informações por requisitante individual faltantes - B03.01",
IF(OR(L2257="",L2258="",L2259="",L2260="",L2261="",L2262="",L2263="",L2264="",L2265="",L2266="",L2267="",L2268="",L2269=""),"Preenchimento incompleto: há linhas vazias antes da atual - B05.01",
"Preenchimento correto"))))))))</f>
        <v/>
      </c>
      <c r="M2270" s="83"/>
    </row>
    <row r="2271" spans="1:13" ht="15">
      <c r="A2271" s="27"/>
      <c r="B2271" s="69">
        <v>2265</v>
      </c>
      <c r="C2271" s="126"/>
      <c r="D2271" s="129"/>
      <c r="E2271" s="132"/>
      <c r="F2271" s="132"/>
      <c r="G2271" s="73">
        <v>15</v>
      </c>
      <c r="H2271" s="90"/>
      <c r="I2271" s="90"/>
      <c r="J2271" s="90"/>
      <c r="K2271" s="90"/>
      <c r="L2271" s="94" t="str">
        <f t="shared" ref="L2271" si="2249" xml:space="preserve">
IF($J$3="","Preenchimento incompleto: deve ser informado o Responsável pela análise - B05.01",
IF(AND(C2257="",D2257="",E2257="",F2257="",H2271="",I2271="",J2271="",K2271=""),"",
IF(AND(C2257="",D2257="",E2257="",F2257="",OR(H2271&lt;&gt;"",I2271&lt;&gt;"",J2271&lt;&gt;"",K2271&lt;&gt;"")),"Preenchimento incompleto: há informações por requisitante individual sem informações do item - B01.01",
IF(OR(C2257="",D2257="",E2257="",F2257=""),"Preenchimento incompleto: há informações faltantes do item - B02.01",
IF(AND(C2257&lt;&gt;"",D2257&lt;&gt;"",E2257&lt;&gt;"",F2257&lt;&gt;"",COUNTA(H2257:K2271)=0),"Preenchimento incompleto: não há nenhuma informação do requisitante individual informada - B04.01",
IF(AND(C2257&lt;&gt;"",D2257&lt;&gt;"",E2257&lt;&gt;"",F2257&lt;&gt;"",H2271="",I2271="",J2271="",K2271=""),"",
IF(AND(C2257&lt;&gt;"",D2257&lt;&gt;"",E2257&lt;&gt;"",F2257&lt;&gt;"",OR(H2271="",I2271="",J2271="",K2271="")),"Preenchimento incompleto: há informações por requisitante individual faltantes - B03.01",
IF(OR(L2257="",L2258="",L2259="",L2260="",L2261="",L2262="",L2263="",L2264="",L2265="",L2266="",L2267="",L2268="",L2269="",L2270=""),"Preenchimento incompleto: há linhas vazias antes da atual - B05.01",
"Preenchimento correto"))))))))</f>
        <v/>
      </c>
      <c r="M2271" s="83"/>
    </row>
    <row r="2272" spans="1:13" ht="15">
      <c r="A2272" s="27"/>
      <c r="B2272" s="66">
        <v>2266</v>
      </c>
      <c r="C2272" s="124" t="str">
        <f>IF('1-ITENS'!C158="","",'1-ITENS'!C158)</f>
        <v/>
      </c>
      <c r="D2272" s="127" t="str">
        <f>IF('1-ITENS'!D158="","",'1-ITENS'!D158)</f>
        <v/>
      </c>
      <c r="E2272" s="130" t="str">
        <f>IF('1-ITENS'!H158="","",'1-ITENS'!H158)</f>
        <v/>
      </c>
      <c r="F2272" s="130" t="str">
        <f>IF('1-ITENS'!F158="","",'1-ITENS'!F158)</f>
        <v/>
      </c>
      <c r="G2272" s="70">
        <v>1</v>
      </c>
      <c r="H2272" s="87"/>
      <c r="I2272" s="87"/>
      <c r="J2272" s="87"/>
      <c r="K2272" s="87"/>
      <c r="L2272" s="92" t="str">
        <f t="shared" ref="L2272" si="2250" xml:space="preserve">
IF($J$3="","Preenchimento incompleto: deve ser informado o Responsável pela análise - B05.01",
IF(AND(C2272="",D2272="",E2272="",F2272="",H2272="",I2272="",J2272="",K2272=""),"",
IF(AND(C2272="",D2272="",E2272="",F2272="",OR(H2272&lt;&gt;"",I2272&lt;&gt;"",J2272&lt;&gt;"",K2272&lt;&gt;"")),"Preenchimento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IF(AND(C2272&lt;&gt;"",D2272&lt;&gt;"",E2272&lt;&gt;"",F2272&lt;&gt;"",H2272="",I2272="",J2272="",K2272=""),"",
IF(AND(C2272&lt;&gt;"",D2272&lt;&gt;"",E2272&lt;&gt;"",F2272&lt;&gt;"",OR(H2272="",I2272="",J2272="",K2272="")),"Preenchimento incompleto: há informações por requisitante individual faltantes - B03.01",
"Preenchimento correto")))))))</f>
        <v/>
      </c>
      <c r="M2272" s="83"/>
    </row>
    <row r="2273" spans="1:13" ht="15">
      <c r="A2273" s="27"/>
      <c r="B2273" s="67">
        <v>2267</v>
      </c>
      <c r="C2273" s="125"/>
      <c r="D2273" s="128"/>
      <c r="E2273" s="131"/>
      <c r="F2273" s="131"/>
      <c r="G2273" s="71">
        <v>2</v>
      </c>
      <c r="H2273" s="88"/>
      <c r="I2273" s="88"/>
      <c r="J2273" s="88"/>
      <c r="K2273" s="88"/>
      <c r="L2273" s="93" t="str">
        <f t="shared" ref="L2273" si="2251" xml:space="preserve">
IF($J$3="","Preenchimento incompleto: deve ser informado o Responsável pela análise - B05.01",
IF(AND(C2272="",D2272="",E2272="",F2272="",H2273="",I2273="",J2273="",K2273=""),"",
IF(AND(C2272="",D2272="",E2272="",F2272="",OR(H2273&lt;&gt;"",I2273&lt;&gt;"",J2273&lt;&gt;"",K2273&lt;&gt;"")),"Preenchimento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IF(AND(C2272&lt;&gt;"",D2272&lt;&gt;"",E2272&lt;&gt;"",F2272&lt;&gt;"",H2273="",I2273="",J2273="",K2273=""),"",
IF(AND(C2272&lt;&gt;"",D2272&lt;&gt;"",E2272&lt;&gt;"",F2272&lt;&gt;"",OR(H2273="",I2273="",J2273="",K2273="")),"Preenchimento incompleto: há informações por requisitante individual faltantes - B03.01",
IF(L2272="","Preenchimento incompleto: há linhas vazias antes da atual - B05.01",
"Preenchimento correto"))))))))</f>
        <v/>
      </c>
      <c r="M2273" s="83"/>
    </row>
    <row r="2274" spans="1:13" ht="15">
      <c r="A2274" s="27"/>
      <c r="B2274" s="67">
        <v>2268</v>
      </c>
      <c r="C2274" s="125"/>
      <c r="D2274" s="128"/>
      <c r="E2274" s="131"/>
      <c r="F2274" s="131"/>
      <c r="G2274" s="71">
        <v>3</v>
      </c>
      <c r="H2274" s="88"/>
      <c r="I2274" s="88"/>
      <c r="J2274" s="88"/>
      <c r="K2274" s="88"/>
      <c r="L2274" s="93" t="str">
        <f t="shared" ref="L2274" si="2252" xml:space="preserve">
IF($J$3="","Preenchimento incompleto: deve ser informado o Responsável pela análise - B05.01",
IF(AND(C2272="",D2272="",E2272="",F2272="",H2274="",I2274="",J2274="",K2274=""),"",
IF(AND(C2272="",D2272="",E2272="",F2272="",OR(H2274&lt;&gt;"",I2274&lt;&gt;"",J2274&lt;&gt;"",K2274&lt;&gt;"")),"Preenchimento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IF(AND(C2272&lt;&gt;"",D2272&lt;&gt;"",E2272&lt;&gt;"",F2272&lt;&gt;"",H2274="",I2274="",J2274="",K2274=""),"",
IF(AND(C2272&lt;&gt;"",D2272&lt;&gt;"",E2272&lt;&gt;"",F2272&lt;&gt;"",OR(H2274="",I2274="",J2274="",K2274="")),"Preenchimento incompleto: há informações por requisitante individual faltantes - B03.01",
IF(OR(L2272="",L2273=""),"Preenchimento incompleto: há linhas vazias antes da atual - B05.01",
"Preenchimento correto"))))))))</f>
        <v/>
      </c>
      <c r="M2274" s="83"/>
    </row>
    <row r="2275" spans="1:13" ht="15">
      <c r="A2275" s="27"/>
      <c r="B2275" s="67">
        <v>2269</v>
      </c>
      <c r="C2275" s="125"/>
      <c r="D2275" s="128"/>
      <c r="E2275" s="131"/>
      <c r="F2275" s="131"/>
      <c r="G2275" s="71">
        <v>4</v>
      </c>
      <c r="H2275" s="88"/>
      <c r="I2275" s="88"/>
      <c r="J2275" s="88"/>
      <c r="K2275" s="88"/>
      <c r="L2275" s="93" t="str">
        <f t="shared" ref="L2275" si="2253" xml:space="preserve">
IF($J$3="","Preenchimento incompleto: deve ser informado o Responsável pela análise - B05.01",
IF(AND(C2272="",D2272="",E2272="",F2272="",H2275="",I2275="",J2275="",K2275=""),"",
IF(AND(C2272="",D2272="",E2272="",F2272="",OR(H2275&lt;&gt;"",I2275&lt;&gt;"",J2275&lt;&gt;"",K2275&lt;&gt;"")),"Preenchimento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IF(AND(C2272&lt;&gt;"",D2272&lt;&gt;"",E2272&lt;&gt;"",F2272&lt;&gt;"",H2275="",I2275="",J2275="",K2275=""),"",
IF(AND(C2272&lt;&gt;"",D2272&lt;&gt;"",E2272&lt;&gt;"",F2272&lt;&gt;"",OR(H2275="",I2275="",J2275="",K2275="")),"Preenchimento incompleto: há informações por requisitante individual faltantes - B03.01",
IF(OR(L2272="",L2273="",L2274=""),"Preenchimento incompleto: há linhas vazias antes da atual - B05.01",
"Preenchimento correto"))))))))</f>
        <v/>
      </c>
      <c r="M2275" s="83"/>
    </row>
    <row r="2276" spans="1:13" ht="15">
      <c r="A2276" s="27"/>
      <c r="B2276" s="67">
        <v>2270</v>
      </c>
      <c r="C2276" s="125"/>
      <c r="D2276" s="128"/>
      <c r="E2276" s="131"/>
      <c r="F2276" s="131"/>
      <c r="G2276" s="71">
        <v>5</v>
      </c>
      <c r="H2276" s="88"/>
      <c r="I2276" s="88"/>
      <c r="J2276" s="88"/>
      <c r="K2276" s="88"/>
      <c r="L2276" s="93" t="str">
        <f t="shared" ref="L2276" si="2254" xml:space="preserve">
IF($J$3="","Preenchimento incompleto: deve ser informado o Responsável pela análise - B05.01",
IF(AND(C2272="",D2272="",E2272="",F2272="",H2276="",I2276="",J2276="",K2276=""),"",
IF(AND(C2272="",D2272="",E2272="",F2272="",OR(H2276&lt;&gt;"",I2276&lt;&gt;"",J2276&lt;&gt;"",K2276&lt;&gt;"")),"Preenchimento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IF(AND(C2272&lt;&gt;"",D2272&lt;&gt;"",E2272&lt;&gt;"",F2272&lt;&gt;"",H2276="",I2276="",J2276="",K2276=""),"",
IF(AND(C2272&lt;&gt;"",D2272&lt;&gt;"",E2272&lt;&gt;"",F2272&lt;&gt;"",OR(H2276="",I2276="",J2276="",K2276="")),"Preenchimento incompleto: há informações por requisitante individual faltantes - B03.01",
IF(OR(L2272="",L2273="",L2274="",L2275=""),"Preenchimento incompleto: há linhas vazias antes da atual - B05.01",
"Preenchimento correto"))))))))</f>
        <v/>
      </c>
      <c r="M2276" s="83"/>
    </row>
    <row r="2277" spans="1:13" ht="15">
      <c r="A2277" s="27"/>
      <c r="B2277" s="67">
        <v>2271</v>
      </c>
      <c r="C2277" s="125"/>
      <c r="D2277" s="128"/>
      <c r="E2277" s="131"/>
      <c r="F2277" s="131"/>
      <c r="G2277" s="71">
        <v>6</v>
      </c>
      <c r="H2277" s="88"/>
      <c r="I2277" s="88"/>
      <c r="J2277" s="88"/>
      <c r="K2277" s="88"/>
      <c r="L2277" s="93" t="str">
        <f t="shared" ref="L2277" si="2255" xml:space="preserve">
IF($J$3="","Preenchimento incompleto: deve ser informado o Responsável pela análise - B05.01",
IF(AND(C2272="",D2272="",E2272="",F2272="",H2277="",I2277="",J2277="",K2277=""),"",
IF(AND(C2272="",D2272="",E2272="",F2272="",OR(H2277&lt;&gt;"",I2277&lt;&gt;"",J2277&lt;&gt;"",K2277&lt;&gt;"")),"Preenchimento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IF(AND(C2272&lt;&gt;"",D2272&lt;&gt;"",E2272&lt;&gt;"",F2272&lt;&gt;"",H2277="",I2277="",J2277="",K2277=""),"",
IF(AND(C2272&lt;&gt;"",D2272&lt;&gt;"",E2272&lt;&gt;"",F2272&lt;&gt;"",OR(H2277="",I2277="",J2277="",K2277="")),"Preenchimento incompleto: há informações por requisitante individual faltantes - B03.01",
IF(OR(L2272="",L2273="",L2274="",L2275="",L2276=""),"Preenchimento incompleto: há linhas vazias antes da atual - B05.01",
"Preenchimento correto"))))))))</f>
        <v/>
      </c>
      <c r="M2277" s="83"/>
    </row>
    <row r="2278" spans="1:13" ht="15">
      <c r="A2278" s="27"/>
      <c r="B2278" s="67">
        <v>2272</v>
      </c>
      <c r="C2278" s="125"/>
      <c r="D2278" s="128"/>
      <c r="E2278" s="131"/>
      <c r="F2278" s="131"/>
      <c r="G2278" s="71">
        <v>7</v>
      </c>
      <c r="H2278" s="88"/>
      <c r="I2278" s="88"/>
      <c r="J2278" s="88"/>
      <c r="K2278" s="88"/>
      <c r="L2278" s="93" t="str">
        <f t="shared" ref="L2278" si="2256" xml:space="preserve">
IF($J$3="","Preenchimento incompleto: deve ser informado o Responsável pela análise - B05.01",
IF(AND(C2272="",D2272="",E2272="",F2272="",H2278="",I2278="",J2278="",K2278=""),"",
IF(AND(C2272="",D2272="",E2272="",F2272="",OR(H2278&lt;&gt;"",I2278&lt;&gt;"",J2278&lt;&gt;"",K2278&lt;&gt;"")),"Preenchimento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IF(AND(C2272&lt;&gt;"",D2272&lt;&gt;"",E2272&lt;&gt;"",F2272&lt;&gt;"",H2278="",I2278="",J2278="",K2278=""),"",
IF(AND(C2272&lt;&gt;"",D2272&lt;&gt;"",E2272&lt;&gt;"",F2272&lt;&gt;"",OR(H2278="",I2278="",J2278="",K2278="")),"Preenchimento incompleto: há informações por requisitante individual faltantes - B03.01",
IF(OR(L2272="",L2273="",L2274="",L2275="",L2276="",L2277=""),"Preenchimento incompleto: há linhas vazias antes da atual - B05.01",
"Preenchimento correto"))))))))</f>
        <v/>
      </c>
      <c r="M2278" s="83"/>
    </row>
    <row r="2279" spans="1:13" ht="15">
      <c r="A2279" s="27"/>
      <c r="B2279" s="67">
        <v>2273</v>
      </c>
      <c r="C2279" s="125"/>
      <c r="D2279" s="128"/>
      <c r="E2279" s="131"/>
      <c r="F2279" s="131"/>
      <c r="G2279" s="71">
        <v>8</v>
      </c>
      <c r="H2279" s="88"/>
      <c r="I2279" s="88"/>
      <c r="J2279" s="88"/>
      <c r="K2279" s="88"/>
      <c r="L2279" s="93" t="str">
        <f t="shared" ref="L2279" si="2257" xml:space="preserve">
IF($J$3="","Preenchimento incompleto: deve ser informado o Responsável pela análise - B05.01",
IF(AND(C2272="",D2272="",E2272="",F2272="",H2279="",I2279="",J2279="",K2279=""),"",
IF(AND(C2272="",D2272="",E2272="",F2272="",OR(H2279&lt;&gt;"",I2279&lt;&gt;"",J2279&lt;&gt;"",K2279&lt;&gt;"")),"Preenchimento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IF(AND(C2272&lt;&gt;"",D2272&lt;&gt;"",E2272&lt;&gt;"",F2272&lt;&gt;"",H2279="",I2279="",J2279="",K2279=""),"",
IF(AND(C2272&lt;&gt;"",D2272&lt;&gt;"",E2272&lt;&gt;"",F2272&lt;&gt;"",OR(H2279="",I2279="",J2279="",K2279="")),"Preenchimento incompleto: há informações por requisitante individual faltantes - B03.01",
IF(OR(L2272="",L2273="",L2274="",L2275="",L2276="",L2277="",L2278=""),"Preenchimento incompleto: há linhas vazias antes da atual - B05.01",
"Preenchimento correto"))))))))</f>
        <v/>
      </c>
      <c r="M2279" s="83"/>
    </row>
    <row r="2280" spans="1:13" ht="15">
      <c r="A2280" s="27"/>
      <c r="B2280" s="67">
        <v>2274</v>
      </c>
      <c r="C2280" s="125"/>
      <c r="D2280" s="128"/>
      <c r="E2280" s="131"/>
      <c r="F2280" s="131"/>
      <c r="G2280" s="71">
        <v>9</v>
      </c>
      <c r="H2280" s="88"/>
      <c r="I2280" s="88"/>
      <c r="J2280" s="88"/>
      <c r="K2280" s="88"/>
      <c r="L2280" s="93" t="str">
        <f t="shared" ref="L2280" si="2258" xml:space="preserve">
IF($J$3="","Preenchimento incompleto: deve ser informado o Responsável pela análise - B05.01",
IF(AND(C2272="",D2272="",E2272="",F2272="",H2280="",I2280="",J2280="",K2280=""),"",
IF(AND(C2272="",D2272="",E2272="",F2272="",OR(H2280&lt;&gt;"",I2280&lt;&gt;"",J2280&lt;&gt;"",K2280&lt;&gt;"")),"Preenchimento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IF(AND(C2272&lt;&gt;"",D2272&lt;&gt;"",E2272&lt;&gt;"",F2272&lt;&gt;"",H2280="",I2280="",J2280="",K2280=""),"",
IF(AND(C2272&lt;&gt;"",D2272&lt;&gt;"",E2272&lt;&gt;"",F2272&lt;&gt;"",OR(H2280="",I2280="",J2280="",K2280="")),"Preenchimento incompleto: há informações por requisitante individual faltantes - B03.01",
IF(OR(L2272="",L2273="",L2274="",L2275="",L2276="",L2277="",L2278="",L2279=""),"Preenchimento incompleto: há linhas vazias antes da atual - B05.01",
"Preenchimento correto"))))))))</f>
        <v/>
      </c>
      <c r="M2280" s="83"/>
    </row>
    <row r="2281" spans="1:13" ht="15">
      <c r="A2281" s="27"/>
      <c r="B2281" s="67">
        <v>2275</v>
      </c>
      <c r="C2281" s="125"/>
      <c r="D2281" s="128"/>
      <c r="E2281" s="131"/>
      <c r="F2281" s="131"/>
      <c r="G2281" s="72">
        <v>10</v>
      </c>
      <c r="H2281" s="89"/>
      <c r="I2281" s="89"/>
      <c r="J2281" s="89"/>
      <c r="K2281" s="89"/>
      <c r="L2281" s="93" t="str">
        <f t="shared" ref="L2281" si="2259" xml:space="preserve">
IF($J$3="","Preenchimento incompleto: deve ser informado o Responsável pela análise - B05.01",
IF(AND(C2272="",D2272="",E2272="",F2272="",H2281="",I2281="",J2281="",K2281=""),"",
IF(AND(C2272="",D2272="",E2272="",F2272="",OR(H2281&lt;&gt;"",I2281&lt;&gt;"",J2281&lt;&gt;"",K2281&lt;&gt;"")),"Preenchimento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IF(AND(C2272&lt;&gt;"",D2272&lt;&gt;"",E2272&lt;&gt;"",F2272&lt;&gt;"",H2281="",I2281="",J2281="",K2281=""),"",
IF(AND(C2272&lt;&gt;"",D2272&lt;&gt;"",E2272&lt;&gt;"",F2272&lt;&gt;"",OR(H2281="",I2281="",J2281="",K2281="")),"Preenchimento incompleto: há informações por requisitante individual faltantes - B03.01",
IF(OR(L2272="",L2273="",L2274="",L2275="",L2276="",L2277="",L2278="",L2279="",L2280=""),"Preenchimento incompleto: há linhas vazias antes da atual - B05.01",
"Preenchimento correto"))))))))</f>
        <v/>
      </c>
      <c r="M2281" s="83"/>
    </row>
    <row r="2282" spans="1:13" ht="15">
      <c r="A2282" s="27"/>
      <c r="B2282" s="67">
        <v>2276</v>
      </c>
      <c r="C2282" s="125"/>
      <c r="D2282" s="128"/>
      <c r="E2282" s="131"/>
      <c r="F2282" s="131"/>
      <c r="G2282" s="72">
        <v>11</v>
      </c>
      <c r="H2282" s="89"/>
      <c r="I2282" s="89"/>
      <c r="J2282" s="89"/>
      <c r="K2282" s="89"/>
      <c r="L2282" s="93" t="str">
        <f t="shared" ref="L2282" si="2260" xml:space="preserve">
IF($J$3="","Preenchimento incompleto: deve ser informado o Responsável pela análise - B05.01",
IF(AND(C2272="",D2272="",E2272="",F2272="",H2282="",I2282="",J2282="",K2282=""),"",
IF(AND(C2272="",D2272="",E2272="",F2272="",OR(H2282&lt;&gt;"",I2282&lt;&gt;"",J2282&lt;&gt;"",K2282&lt;&gt;"")),"Preenchimento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IF(AND(C2272&lt;&gt;"",D2272&lt;&gt;"",E2272&lt;&gt;"",F2272&lt;&gt;"",H2282="",I2282="",J2282="",K2282=""),"",
IF(AND(C2272&lt;&gt;"",D2272&lt;&gt;"",E2272&lt;&gt;"",F2272&lt;&gt;"",OR(H2282="",I2282="",J2282="",K2282="")),"Preenchimento incompleto: há informações por requisitante individual faltantes - B03.01",
IF(OR(L2272="",L2273="",L2274="",L2275="",L2276="",L2277="",L2278="",L2279="",L2280="",L2281=""),"Preenchimento incompleto: há linhas vazias antes da atual - B05.01",
"Preenchimento correto"))))))))</f>
        <v/>
      </c>
      <c r="M2282" s="83"/>
    </row>
    <row r="2283" spans="1:13" ht="15">
      <c r="A2283" s="27"/>
      <c r="B2283" s="67">
        <v>2277</v>
      </c>
      <c r="C2283" s="125"/>
      <c r="D2283" s="128"/>
      <c r="E2283" s="131"/>
      <c r="F2283" s="131"/>
      <c r="G2283" s="72">
        <v>12</v>
      </c>
      <c r="H2283" s="89"/>
      <c r="I2283" s="89"/>
      <c r="J2283" s="89"/>
      <c r="K2283" s="89"/>
      <c r="L2283" s="93" t="str">
        <f t="shared" ref="L2283" si="2261" xml:space="preserve">
IF($J$3="","Preenchimento incompleto: deve ser informado o Responsável pela análise - B05.01",
IF(AND(C2272="",D2272="",E2272="",F2272="",H2283="",I2283="",J2283="",K2283=""),"",
IF(AND(C2272="",D2272="",E2272="",F2272="",OR(H2283&lt;&gt;"",I2283&lt;&gt;"",J2283&lt;&gt;"",K2283&lt;&gt;"")),"Preenchimento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IF(AND(C2272&lt;&gt;"",D2272&lt;&gt;"",E2272&lt;&gt;"",F2272&lt;&gt;"",H2283="",I2283="",J2283="",K2283=""),"",
IF(AND(C2272&lt;&gt;"",D2272&lt;&gt;"",E2272&lt;&gt;"",F2272&lt;&gt;"",OR(H2283="",I2283="",J2283="",K2283="")),"Preenchimento incompleto: há informações por requisitante individual faltantes - B03.01",
IF(OR(L2272="",L2273="",L2274="",L2275="",L2276="",L2277="",L2278="",L2279="",L2280="",L2281="",L2282=""),"Preenchimento incompleto: há linhas vazias antes da atual - B05.01",
"Preenchimento correto"))))))))</f>
        <v/>
      </c>
      <c r="M2283" s="83"/>
    </row>
    <row r="2284" spans="1:13" ht="15">
      <c r="A2284" s="27"/>
      <c r="B2284" s="67">
        <v>2278</v>
      </c>
      <c r="C2284" s="125"/>
      <c r="D2284" s="128"/>
      <c r="E2284" s="131"/>
      <c r="F2284" s="131"/>
      <c r="G2284" s="72">
        <v>13</v>
      </c>
      <c r="H2284" s="89"/>
      <c r="I2284" s="89"/>
      <c r="J2284" s="89"/>
      <c r="K2284" s="89"/>
      <c r="L2284" s="93" t="str">
        <f t="shared" ref="L2284" si="2262" xml:space="preserve">
IF($J$3="","Preenchimento incompleto: deve ser informado o Responsável pela análise - B05.01",
IF(AND(C2272="",D2272="",E2272="",F2272="",H2284="",I2284="",J2284="",K2284=""),"",
IF(AND(C2272="",D2272="",E2272="",F2272="",OR(H2284&lt;&gt;"",I2284&lt;&gt;"",J2284&lt;&gt;"",K2284&lt;&gt;"")),"Preenchimento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IF(AND(C2272&lt;&gt;"",D2272&lt;&gt;"",E2272&lt;&gt;"",F2272&lt;&gt;"",H2284="",I2284="",J2284="",K2284=""),"",
IF(AND(C2272&lt;&gt;"",D2272&lt;&gt;"",E2272&lt;&gt;"",F2272&lt;&gt;"",OR(H2284="",I2284="",J2284="",K2284="")),"Preenchimento incompleto: há informações por requisitante individual faltantes - B03.01",
IF(OR(L2272="",L2273="",L2274="",L2275="",L2276="",L2277="",L2278="",L2279="",L2280="",L2281="",L2282="",L2283=""),"Preenchimento incompleto: há linhas vazias antes da atual - B05.01",
"Preenchimento correto"))))))))</f>
        <v/>
      </c>
      <c r="M2284" s="83"/>
    </row>
    <row r="2285" spans="1:13" ht="15">
      <c r="A2285" s="27"/>
      <c r="B2285" s="68">
        <v>2279</v>
      </c>
      <c r="C2285" s="125"/>
      <c r="D2285" s="128"/>
      <c r="E2285" s="131"/>
      <c r="F2285" s="131"/>
      <c r="G2285" s="72">
        <v>14</v>
      </c>
      <c r="H2285" s="89"/>
      <c r="I2285" s="89"/>
      <c r="J2285" s="89"/>
      <c r="K2285" s="89"/>
      <c r="L2285" s="93" t="str">
        <f t="shared" ref="L2285" si="2263" xml:space="preserve">
IF($J$3="","Preenchimento incompleto: deve ser informado o Responsável pela análise - B05.01",
IF(AND(C2272="",D2272="",E2272="",F2272="",H2285="",I2285="",J2285="",K2285=""),"",
IF(AND(C2272="",D2272="",E2272="",F2272="",OR(H2285&lt;&gt;"",I2285&lt;&gt;"",J2285&lt;&gt;"",K2285&lt;&gt;"")),"Preenchimento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IF(AND(C2272&lt;&gt;"",D2272&lt;&gt;"",E2272&lt;&gt;"",F2272&lt;&gt;"",H2285="",I2285="",J2285="",K2285=""),"",
IF(AND(C2272&lt;&gt;"",D2272&lt;&gt;"",E2272&lt;&gt;"",F2272&lt;&gt;"",OR(H2285="",I2285="",J2285="",K2285="")),"Preenchimento incompleto: há informações por requisitante individual faltantes - B03.01",
IF(OR(L2272="",L2273="",L2274="",L2275="",L2276="",L2277="",L2278="",L2279="",L2280="",L2281="",L2282="",L2283="",L2284=""),"Preenchimento incompleto: há linhas vazias antes da atual - B05.01",
"Preenchimento correto"))))))))</f>
        <v/>
      </c>
      <c r="M2285" s="83"/>
    </row>
    <row r="2286" spans="1:13" ht="15">
      <c r="A2286" s="27"/>
      <c r="B2286" s="69">
        <v>2280</v>
      </c>
      <c r="C2286" s="126"/>
      <c r="D2286" s="129"/>
      <c r="E2286" s="132"/>
      <c r="F2286" s="132"/>
      <c r="G2286" s="73">
        <v>15</v>
      </c>
      <c r="H2286" s="90"/>
      <c r="I2286" s="90"/>
      <c r="J2286" s="90"/>
      <c r="K2286" s="90"/>
      <c r="L2286" s="94" t="str">
        <f t="shared" ref="L2286" si="2264" xml:space="preserve">
IF($J$3="","Preenchimento incompleto: deve ser informado o Responsável pela análise - B05.01",
IF(AND(C2272="",D2272="",E2272="",F2272="",H2286="",I2286="",J2286="",K2286=""),"",
IF(AND(C2272="",D2272="",E2272="",F2272="",OR(H2286&lt;&gt;"",I2286&lt;&gt;"",J2286&lt;&gt;"",K2286&lt;&gt;"")),"Preenchimento incompleto: há informações por requisitante individual sem informações do item - B01.01",
IF(OR(C2272="",D2272="",E2272="",F2272=""),"Preenchimento incompleto: há informações faltantes do item - B02.01",
IF(AND(C2272&lt;&gt;"",D2272&lt;&gt;"",E2272&lt;&gt;"",F2272&lt;&gt;"",COUNTA(H2272:K2286)=0),"Preenchimento incompleto: não há nenhuma informação do requisitante individual informada - B04.01",
IF(AND(C2272&lt;&gt;"",D2272&lt;&gt;"",E2272&lt;&gt;"",F2272&lt;&gt;"",H2286="",I2286="",J2286="",K2286=""),"",
IF(AND(C2272&lt;&gt;"",D2272&lt;&gt;"",E2272&lt;&gt;"",F2272&lt;&gt;"",OR(H2286="",I2286="",J2286="",K2286="")),"Preenchimento incompleto: há informações por requisitante individual faltantes - B03.01",
IF(OR(L2272="",L2273="",L2274="",L2275="",L2276="",L2277="",L2278="",L2279="",L2280="",L2281="",L2282="",L2283="",L2284="",L2285=""),"Preenchimento incompleto: há linhas vazias antes da atual - B05.01",
"Preenchimento correto"))))))))</f>
        <v/>
      </c>
      <c r="M2286" s="83"/>
    </row>
    <row r="2287" spans="1:13" ht="15">
      <c r="A2287" s="27"/>
      <c r="B2287" s="66">
        <v>2281</v>
      </c>
      <c r="C2287" s="124" t="str">
        <f>IF('1-ITENS'!C159="","",'1-ITENS'!C159)</f>
        <v/>
      </c>
      <c r="D2287" s="127" t="str">
        <f>IF('1-ITENS'!D159="","",'1-ITENS'!D159)</f>
        <v/>
      </c>
      <c r="E2287" s="130" t="str">
        <f>IF('1-ITENS'!H159="","",'1-ITENS'!H159)</f>
        <v/>
      </c>
      <c r="F2287" s="130" t="str">
        <f>IF('1-ITENS'!F159="","",'1-ITENS'!F159)</f>
        <v/>
      </c>
      <c r="G2287" s="70">
        <v>1</v>
      </c>
      <c r="H2287" s="87"/>
      <c r="I2287" s="87"/>
      <c r="J2287" s="87"/>
      <c r="K2287" s="87"/>
      <c r="L2287" s="92" t="str">
        <f t="shared" ref="L2287" si="2265" xml:space="preserve">
IF($J$3="","Preenchimento incompleto: deve ser informado o Responsável pela análise - B05.01",
IF(AND(C2287="",D2287="",E2287="",F2287="",H2287="",I2287="",J2287="",K2287=""),"",
IF(AND(C2287="",D2287="",E2287="",F2287="",OR(H2287&lt;&gt;"",I2287&lt;&gt;"",J2287&lt;&gt;"",K2287&lt;&gt;"")),"Preenchimento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IF(AND(C2287&lt;&gt;"",D2287&lt;&gt;"",E2287&lt;&gt;"",F2287&lt;&gt;"",H2287="",I2287="",J2287="",K2287=""),"",
IF(AND(C2287&lt;&gt;"",D2287&lt;&gt;"",E2287&lt;&gt;"",F2287&lt;&gt;"",OR(H2287="",I2287="",J2287="",K2287="")),"Preenchimento incompleto: há informações por requisitante individual faltantes - B03.01",
"Preenchimento correto")))))))</f>
        <v/>
      </c>
      <c r="M2287" s="83"/>
    </row>
    <row r="2288" spans="1:13" ht="15">
      <c r="A2288" s="27"/>
      <c r="B2288" s="67">
        <v>2282</v>
      </c>
      <c r="C2288" s="125"/>
      <c r="D2288" s="128"/>
      <c r="E2288" s="131"/>
      <c r="F2288" s="131"/>
      <c r="G2288" s="71">
        <v>2</v>
      </c>
      <c r="H2288" s="88"/>
      <c r="I2288" s="88"/>
      <c r="J2288" s="88"/>
      <c r="K2288" s="88"/>
      <c r="L2288" s="93" t="str">
        <f t="shared" ref="L2288" si="2266" xml:space="preserve">
IF($J$3="","Preenchimento incompleto: deve ser informado o Responsável pela análise - B05.01",
IF(AND(C2287="",D2287="",E2287="",F2287="",H2288="",I2288="",J2288="",K2288=""),"",
IF(AND(C2287="",D2287="",E2287="",F2287="",OR(H2288&lt;&gt;"",I2288&lt;&gt;"",J2288&lt;&gt;"",K2288&lt;&gt;"")),"Preenchimento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IF(AND(C2287&lt;&gt;"",D2287&lt;&gt;"",E2287&lt;&gt;"",F2287&lt;&gt;"",H2288="",I2288="",J2288="",K2288=""),"",
IF(AND(C2287&lt;&gt;"",D2287&lt;&gt;"",E2287&lt;&gt;"",F2287&lt;&gt;"",OR(H2288="",I2288="",J2288="",K2288="")),"Preenchimento incompleto: há informações por requisitante individual faltantes - B03.01",
IF(L2287="","Preenchimento incompleto: há linhas vazias antes da atual - B05.01",
"Preenchimento correto"))))))))</f>
        <v/>
      </c>
      <c r="M2288" s="83"/>
    </row>
    <row r="2289" spans="1:13" ht="15">
      <c r="A2289" s="27"/>
      <c r="B2289" s="67">
        <v>2283</v>
      </c>
      <c r="C2289" s="125"/>
      <c r="D2289" s="128"/>
      <c r="E2289" s="131"/>
      <c r="F2289" s="131"/>
      <c r="G2289" s="71">
        <v>3</v>
      </c>
      <c r="H2289" s="88"/>
      <c r="I2289" s="88"/>
      <c r="J2289" s="88"/>
      <c r="K2289" s="88"/>
      <c r="L2289" s="93" t="str">
        <f t="shared" ref="L2289" si="2267" xml:space="preserve">
IF($J$3="","Preenchimento incompleto: deve ser informado o Responsável pela análise - B05.01",
IF(AND(C2287="",D2287="",E2287="",F2287="",H2289="",I2289="",J2289="",K2289=""),"",
IF(AND(C2287="",D2287="",E2287="",F2287="",OR(H2289&lt;&gt;"",I2289&lt;&gt;"",J2289&lt;&gt;"",K2289&lt;&gt;"")),"Preenchimento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IF(AND(C2287&lt;&gt;"",D2287&lt;&gt;"",E2287&lt;&gt;"",F2287&lt;&gt;"",H2289="",I2289="",J2289="",K2289=""),"",
IF(AND(C2287&lt;&gt;"",D2287&lt;&gt;"",E2287&lt;&gt;"",F2287&lt;&gt;"",OR(H2289="",I2289="",J2289="",K2289="")),"Preenchimento incompleto: há informações por requisitante individual faltantes - B03.01",
IF(OR(L2287="",L2288=""),"Preenchimento incompleto: há linhas vazias antes da atual - B05.01",
"Preenchimento correto"))))))))</f>
        <v/>
      </c>
      <c r="M2289" s="83"/>
    </row>
    <row r="2290" spans="1:13" ht="15">
      <c r="A2290" s="27"/>
      <c r="B2290" s="67">
        <v>2284</v>
      </c>
      <c r="C2290" s="125"/>
      <c r="D2290" s="128"/>
      <c r="E2290" s="131"/>
      <c r="F2290" s="131"/>
      <c r="G2290" s="71">
        <v>4</v>
      </c>
      <c r="H2290" s="88"/>
      <c r="I2290" s="88"/>
      <c r="J2290" s="88"/>
      <c r="K2290" s="88"/>
      <c r="L2290" s="93" t="str">
        <f t="shared" ref="L2290" si="2268" xml:space="preserve">
IF($J$3="","Preenchimento incompleto: deve ser informado o Responsável pela análise - B05.01",
IF(AND(C2287="",D2287="",E2287="",F2287="",H2290="",I2290="",J2290="",K2290=""),"",
IF(AND(C2287="",D2287="",E2287="",F2287="",OR(H2290&lt;&gt;"",I2290&lt;&gt;"",J2290&lt;&gt;"",K2290&lt;&gt;"")),"Preenchimento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IF(AND(C2287&lt;&gt;"",D2287&lt;&gt;"",E2287&lt;&gt;"",F2287&lt;&gt;"",H2290="",I2290="",J2290="",K2290=""),"",
IF(AND(C2287&lt;&gt;"",D2287&lt;&gt;"",E2287&lt;&gt;"",F2287&lt;&gt;"",OR(H2290="",I2290="",J2290="",K2290="")),"Preenchimento incompleto: há informações por requisitante individual faltantes - B03.01",
IF(OR(L2287="",L2288="",L2289=""),"Preenchimento incompleto: há linhas vazias antes da atual - B05.01",
"Preenchimento correto"))))))))</f>
        <v/>
      </c>
      <c r="M2290" s="83"/>
    </row>
    <row r="2291" spans="1:13" ht="15">
      <c r="A2291" s="27"/>
      <c r="B2291" s="67">
        <v>2285</v>
      </c>
      <c r="C2291" s="125"/>
      <c r="D2291" s="128"/>
      <c r="E2291" s="131"/>
      <c r="F2291" s="131"/>
      <c r="G2291" s="71">
        <v>5</v>
      </c>
      <c r="H2291" s="88"/>
      <c r="I2291" s="88"/>
      <c r="J2291" s="88"/>
      <c r="K2291" s="88"/>
      <c r="L2291" s="93" t="str">
        <f t="shared" ref="L2291" si="2269" xml:space="preserve">
IF($J$3="","Preenchimento incompleto: deve ser informado o Responsável pela análise - B05.01",
IF(AND(C2287="",D2287="",E2287="",F2287="",H2291="",I2291="",J2291="",K2291=""),"",
IF(AND(C2287="",D2287="",E2287="",F2287="",OR(H2291&lt;&gt;"",I2291&lt;&gt;"",J2291&lt;&gt;"",K2291&lt;&gt;"")),"Preenchimento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IF(AND(C2287&lt;&gt;"",D2287&lt;&gt;"",E2287&lt;&gt;"",F2287&lt;&gt;"",H2291="",I2291="",J2291="",K2291=""),"",
IF(AND(C2287&lt;&gt;"",D2287&lt;&gt;"",E2287&lt;&gt;"",F2287&lt;&gt;"",OR(H2291="",I2291="",J2291="",K2291="")),"Preenchimento incompleto: há informações por requisitante individual faltantes - B03.01",
IF(OR(L2287="",L2288="",L2289="",L2290=""),"Preenchimento incompleto: há linhas vazias antes da atual - B05.01",
"Preenchimento correto"))))))))</f>
        <v/>
      </c>
      <c r="M2291" s="83"/>
    </row>
    <row r="2292" spans="1:13" ht="15">
      <c r="A2292" s="27"/>
      <c r="B2292" s="67">
        <v>2286</v>
      </c>
      <c r="C2292" s="125"/>
      <c r="D2292" s="128"/>
      <c r="E2292" s="131"/>
      <c r="F2292" s="131"/>
      <c r="G2292" s="71">
        <v>6</v>
      </c>
      <c r="H2292" s="88"/>
      <c r="I2292" s="88"/>
      <c r="J2292" s="88"/>
      <c r="K2292" s="88"/>
      <c r="L2292" s="93" t="str">
        <f t="shared" ref="L2292" si="2270" xml:space="preserve">
IF($J$3="","Preenchimento incompleto: deve ser informado o Responsável pela análise - B05.01",
IF(AND(C2287="",D2287="",E2287="",F2287="",H2292="",I2292="",J2292="",K2292=""),"",
IF(AND(C2287="",D2287="",E2287="",F2287="",OR(H2292&lt;&gt;"",I2292&lt;&gt;"",J2292&lt;&gt;"",K2292&lt;&gt;"")),"Preenchimento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IF(AND(C2287&lt;&gt;"",D2287&lt;&gt;"",E2287&lt;&gt;"",F2287&lt;&gt;"",H2292="",I2292="",J2292="",K2292=""),"",
IF(AND(C2287&lt;&gt;"",D2287&lt;&gt;"",E2287&lt;&gt;"",F2287&lt;&gt;"",OR(H2292="",I2292="",J2292="",K2292="")),"Preenchimento incompleto: há informações por requisitante individual faltantes - B03.01",
IF(OR(L2287="",L2288="",L2289="",L2290="",L2291=""),"Preenchimento incompleto: há linhas vazias antes da atual - B05.01",
"Preenchimento correto"))))))))</f>
        <v/>
      </c>
      <c r="M2292" s="83"/>
    </row>
    <row r="2293" spans="1:13" ht="15">
      <c r="A2293" s="27"/>
      <c r="B2293" s="67">
        <v>2287</v>
      </c>
      <c r="C2293" s="125"/>
      <c r="D2293" s="128"/>
      <c r="E2293" s="131"/>
      <c r="F2293" s="131"/>
      <c r="G2293" s="71">
        <v>7</v>
      </c>
      <c r="H2293" s="88"/>
      <c r="I2293" s="88"/>
      <c r="J2293" s="88"/>
      <c r="K2293" s="88"/>
      <c r="L2293" s="93" t="str">
        <f t="shared" ref="L2293" si="2271" xml:space="preserve">
IF($J$3="","Preenchimento incompleto: deve ser informado o Responsável pela análise - B05.01",
IF(AND(C2287="",D2287="",E2287="",F2287="",H2293="",I2293="",J2293="",K2293=""),"",
IF(AND(C2287="",D2287="",E2287="",F2287="",OR(H2293&lt;&gt;"",I2293&lt;&gt;"",J2293&lt;&gt;"",K2293&lt;&gt;"")),"Preenchimento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IF(AND(C2287&lt;&gt;"",D2287&lt;&gt;"",E2287&lt;&gt;"",F2287&lt;&gt;"",H2293="",I2293="",J2293="",K2293=""),"",
IF(AND(C2287&lt;&gt;"",D2287&lt;&gt;"",E2287&lt;&gt;"",F2287&lt;&gt;"",OR(H2293="",I2293="",J2293="",K2293="")),"Preenchimento incompleto: há informações por requisitante individual faltantes - B03.01",
IF(OR(L2287="",L2288="",L2289="",L2290="",L2291="",L2292=""),"Preenchimento incompleto: há linhas vazias antes da atual - B05.01",
"Preenchimento correto"))))))))</f>
        <v/>
      </c>
      <c r="M2293" s="83"/>
    </row>
    <row r="2294" spans="1:13" ht="15">
      <c r="A2294" s="27"/>
      <c r="B2294" s="67">
        <v>2288</v>
      </c>
      <c r="C2294" s="125"/>
      <c r="D2294" s="128"/>
      <c r="E2294" s="131"/>
      <c r="F2294" s="131"/>
      <c r="G2294" s="71">
        <v>8</v>
      </c>
      <c r="H2294" s="88"/>
      <c r="I2294" s="88"/>
      <c r="J2294" s="88"/>
      <c r="K2294" s="88"/>
      <c r="L2294" s="93" t="str">
        <f t="shared" ref="L2294" si="2272" xml:space="preserve">
IF($J$3="","Preenchimento incompleto: deve ser informado o Responsável pela análise - B05.01",
IF(AND(C2287="",D2287="",E2287="",F2287="",H2294="",I2294="",J2294="",K2294=""),"",
IF(AND(C2287="",D2287="",E2287="",F2287="",OR(H2294&lt;&gt;"",I2294&lt;&gt;"",J2294&lt;&gt;"",K2294&lt;&gt;"")),"Preenchimento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IF(AND(C2287&lt;&gt;"",D2287&lt;&gt;"",E2287&lt;&gt;"",F2287&lt;&gt;"",H2294="",I2294="",J2294="",K2294=""),"",
IF(AND(C2287&lt;&gt;"",D2287&lt;&gt;"",E2287&lt;&gt;"",F2287&lt;&gt;"",OR(H2294="",I2294="",J2294="",K2294="")),"Preenchimento incompleto: há informações por requisitante individual faltantes - B03.01",
IF(OR(L2287="",L2288="",L2289="",L2290="",L2291="",L2292="",L2293=""),"Preenchimento incompleto: há linhas vazias antes da atual - B05.01",
"Preenchimento correto"))))))))</f>
        <v/>
      </c>
      <c r="M2294" s="83"/>
    </row>
    <row r="2295" spans="1:13" ht="15">
      <c r="A2295" s="27"/>
      <c r="B2295" s="67">
        <v>2289</v>
      </c>
      <c r="C2295" s="125"/>
      <c r="D2295" s="128"/>
      <c r="E2295" s="131"/>
      <c r="F2295" s="131"/>
      <c r="G2295" s="71">
        <v>9</v>
      </c>
      <c r="H2295" s="88"/>
      <c r="I2295" s="88"/>
      <c r="J2295" s="88"/>
      <c r="K2295" s="88"/>
      <c r="L2295" s="93" t="str">
        <f t="shared" ref="L2295" si="2273" xml:space="preserve">
IF($J$3="","Preenchimento incompleto: deve ser informado o Responsável pela análise - B05.01",
IF(AND(C2287="",D2287="",E2287="",F2287="",H2295="",I2295="",J2295="",K2295=""),"",
IF(AND(C2287="",D2287="",E2287="",F2287="",OR(H2295&lt;&gt;"",I2295&lt;&gt;"",J2295&lt;&gt;"",K2295&lt;&gt;"")),"Preenchimento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IF(AND(C2287&lt;&gt;"",D2287&lt;&gt;"",E2287&lt;&gt;"",F2287&lt;&gt;"",H2295="",I2295="",J2295="",K2295=""),"",
IF(AND(C2287&lt;&gt;"",D2287&lt;&gt;"",E2287&lt;&gt;"",F2287&lt;&gt;"",OR(H2295="",I2295="",J2295="",K2295="")),"Preenchimento incompleto: há informações por requisitante individual faltantes - B03.01",
IF(OR(L2287="",L2288="",L2289="",L2290="",L2291="",L2292="",L2293="",L2294=""),"Preenchimento incompleto: há linhas vazias antes da atual - B05.01",
"Preenchimento correto"))))))))</f>
        <v/>
      </c>
      <c r="M2295" s="83"/>
    </row>
    <row r="2296" spans="1:13" ht="15">
      <c r="A2296" s="27"/>
      <c r="B2296" s="67">
        <v>2290</v>
      </c>
      <c r="C2296" s="125"/>
      <c r="D2296" s="128"/>
      <c r="E2296" s="131"/>
      <c r="F2296" s="131"/>
      <c r="G2296" s="72">
        <v>10</v>
      </c>
      <c r="H2296" s="89"/>
      <c r="I2296" s="89"/>
      <c r="J2296" s="89"/>
      <c r="K2296" s="89"/>
      <c r="L2296" s="93" t="str">
        <f t="shared" ref="L2296" si="2274" xml:space="preserve">
IF($J$3="","Preenchimento incompleto: deve ser informado o Responsável pela análise - B05.01",
IF(AND(C2287="",D2287="",E2287="",F2287="",H2296="",I2296="",J2296="",K2296=""),"",
IF(AND(C2287="",D2287="",E2287="",F2287="",OR(H2296&lt;&gt;"",I2296&lt;&gt;"",J2296&lt;&gt;"",K2296&lt;&gt;"")),"Preenchimento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IF(AND(C2287&lt;&gt;"",D2287&lt;&gt;"",E2287&lt;&gt;"",F2287&lt;&gt;"",H2296="",I2296="",J2296="",K2296=""),"",
IF(AND(C2287&lt;&gt;"",D2287&lt;&gt;"",E2287&lt;&gt;"",F2287&lt;&gt;"",OR(H2296="",I2296="",J2296="",K2296="")),"Preenchimento incompleto: há informações por requisitante individual faltantes - B03.01",
IF(OR(L2287="",L2288="",L2289="",L2290="",L2291="",L2292="",L2293="",L2294="",L2295=""),"Preenchimento incompleto: há linhas vazias antes da atual - B05.01",
"Preenchimento correto"))))))))</f>
        <v/>
      </c>
      <c r="M2296" s="83"/>
    </row>
    <row r="2297" spans="1:13" ht="15">
      <c r="A2297" s="27"/>
      <c r="B2297" s="67">
        <v>2291</v>
      </c>
      <c r="C2297" s="125"/>
      <c r="D2297" s="128"/>
      <c r="E2297" s="131"/>
      <c r="F2297" s="131"/>
      <c r="G2297" s="72">
        <v>11</v>
      </c>
      <c r="H2297" s="89"/>
      <c r="I2297" s="89"/>
      <c r="J2297" s="89"/>
      <c r="K2297" s="89"/>
      <c r="L2297" s="93" t="str">
        <f t="shared" ref="L2297" si="2275" xml:space="preserve">
IF($J$3="","Preenchimento incompleto: deve ser informado o Responsável pela análise - B05.01",
IF(AND(C2287="",D2287="",E2287="",F2287="",H2297="",I2297="",J2297="",K2297=""),"",
IF(AND(C2287="",D2287="",E2287="",F2287="",OR(H2297&lt;&gt;"",I2297&lt;&gt;"",J2297&lt;&gt;"",K2297&lt;&gt;"")),"Preenchimento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IF(AND(C2287&lt;&gt;"",D2287&lt;&gt;"",E2287&lt;&gt;"",F2287&lt;&gt;"",H2297="",I2297="",J2297="",K2297=""),"",
IF(AND(C2287&lt;&gt;"",D2287&lt;&gt;"",E2287&lt;&gt;"",F2287&lt;&gt;"",OR(H2297="",I2297="",J2297="",K2297="")),"Preenchimento incompleto: há informações por requisitante individual faltantes - B03.01",
IF(OR(L2287="",L2288="",L2289="",L2290="",L2291="",L2292="",L2293="",L2294="",L2295="",L2296=""),"Preenchimento incompleto: há linhas vazias antes da atual - B05.01",
"Preenchimento correto"))))))))</f>
        <v/>
      </c>
      <c r="M2297" s="83"/>
    </row>
    <row r="2298" spans="1:13" ht="15">
      <c r="A2298" s="27"/>
      <c r="B2298" s="67">
        <v>2292</v>
      </c>
      <c r="C2298" s="125"/>
      <c r="D2298" s="128"/>
      <c r="E2298" s="131"/>
      <c r="F2298" s="131"/>
      <c r="G2298" s="72">
        <v>12</v>
      </c>
      <c r="H2298" s="89"/>
      <c r="I2298" s="89"/>
      <c r="J2298" s="89"/>
      <c r="K2298" s="89"/>
      <c r="L2298" s="93" t="str">
        <f t="shared" ref="L2298" si="2276" xml:space="preserve">
IF($J$3="","Preenchimento incompleto: deve ser informado o Responsável pela análise - B05.01",
IF(AND(C2287="",D2287="",E2287="",F2287="",H2298="",I2298="",J2298="",K2298=""),"",
IF(AND(C2287="",D2287="",E2287="",F2287="",OR(H2298&lt;&gt;"",I2298&lt;&gt;"",J2298&lt;&gt;"",K2298&lt;&gt;"")),"Preenchimento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IF(AND(C2287&lt;&gt;"",D2287&lt;&gt;"",E2287&lt;&gt;"",F2287&lt;&gt;"",H2298="",I2298="",J2298="",K2298=""),"",
IF(AND(C2287&lt;&gt;"",D2287&lt;&gt;"",E2287&lt;&gt;"",F2287&lt;&gt;"",OR(H2298="",I2298="",J2298="",K2298="")),"Preenchimento incompleto: há informações por requisitante individual faltantes - B03.01",
IF(OR(L2287="",L2288="",L2289="",L2290="",L2291="",L2292="",L2293="",L2294="",L2295="",L2296="",L2297=""),"Preenchimento incompleto: há linhas vazias antes da atual - B05.01",
"Preenchimento correto"))))))))</f>
        <v/>
      </c>
      <c r="M2298" s="83"/>
    </row>
    <row r="2299" spans="1:13" ht="15">
      <c r="A2299" s="27"/>
      <c r="B2299" s="67">
        <v>2293</v>
      </c>
      <c r="C2299" s="125"/>
      <c r="D2299" s="128"/>
      <c r="E2299" s="131"/>
      <c r="F2299" s="131"/>
      <c r="G2299" s="72">
        <v>13</v>
      </c>
      <c r="H2299" s="89"/>
      <c r="I2299" s="89"/>
      <c r="J2299" s="89"/>
      <c r="K2299" s="89"/>
      <c r="L2299" s="93" t="str">
        <f t="shared" ref="L2299" si="2277" xml:space="preserve">
IF($J$3="","Preenchimento incompleto: deve ser informado o Responsável pela análise - B05.01",
IF(AND(C2287="",D2287="",E2287="",F2287="",H2299="",I2299="",J2299="",K2299=""),"",
IF(AND(C2287="",D2287="",E2287="",F2287="",OR(H2299&lt;&gt;"",I2299&lt;&gt;"",J2299&lt;&gt;"",K2299&lt;&gt;"")),"Preenchimento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IF(AND(C2287&lt;&gt;"",D2287&lt;&gt;"",E2287&lt;&gt;"",F2287&lt;&gt;"",H2299="",I2299="",J2299="",K2299=""),"",
IF(AND(C2287&lt;&gt;"",D2287&lt;&gt;"",E2287&lt;&gt;"",F2287&lt;&gt;"",OR(H2299="",I2299="",J2299="",K2299="")),"Preenchimento incompleto: há informações por requisitante individual faltantes - B03.01",
IF(OR(L2287="",L2288="",L2289="",L2290="",L2291="",L2292="",L2293="",L2294="",L2295="",L2296="",L2297="",L2298=""),"Preenchimento incompleto: há linhas vazias antes da atual - B05.01",
"Preenchimento correto"))))))))</f>
        <v/>
      </c>
      <c r="M2299" s="83"/>
    </row>
    <row r="2300" spans="1:13" ht="15">
      <c r="A2300" s="27"/>
      <c r="B2300" s="68">
        <v>2294</v>
      </c>
      <c r="C2300" s="125"/>
      <c r="D2300" s="128"/>
      <c r="E2300" s="131"/>
      <c r="F2300" s="131"/>
      <c r="G2300" s="72">
        <v>14</v>
      </c>
      <c r="H2300" s="89"/>
      <c r="I2300" s="89"/>
      <c r="J2300" s="89"/>
      <c r="K2300" s="89"/>
      <c r="L2300" s="93" t="str">
        <f t="shared" ref="L2300" si="2278" xml:space="preserve">
IF($J$3="","Preenchimento incompleto: deve ser informado o Responsável pela análise - B05.01",
IF(AND(C2287="",D2287="",E2287="",F2287="",H2300="",I2300="",J2300="",K2300=""),"",
IF(AND(C2287="",D2287="",E2287="",F2287="",OR(H2300&lt;&gt;"",I2300&lt;&gt;"",J2300&lt;&gt;"",K2300&lt;&gt;"")),"Preenchimento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IF(AND(C2287&lt;&gt;"",D2287&lt;&gt;"",E2287&lt;&gt;"",F2287&lt;&gt;"",H2300="",I2300="",J2300="",K2300=""),"",
IF(AND(C2287&lt;&gt;"",D2287&lt;&gt;"",E2287&lt;&gt;"",F2287&lt;&gt;"",OR(H2300="",I2300="",J2300="",K2300="")),"Preenchimento incompleto: há informações por requisitante individual faltantes - B03.01",
IF(OR(L2287="",L2288="",L2289="",L2290="",L2291="",L2292="",L2293="",L2294="",L2295="",L2296="",L2297="",L2298="",L2299=""),"Preenchimento incompleto: há linhas vazias antes da atual - B05.01",
"Preenchimento correto"))))))))</f>
        <v/>
      </c>
      <c r="M2300" s="83"/>
    </row>
    <row r="2301" spans="1:13" ht="15">
      <c r="A2301" s="27"/>
      <c r="B2301" s="69">
        <v>2295</v>
      </c>
      <c r="C2301" s="126"/>
      <c r="D2301" s="129"/>
      <c r="E2301" s="132"/>
      <c r="F2301" s="132"/>
      <c r="G2301" s="73">
        <v>15</v>
      </c>
      <c r="H2301" s="90"/>
      <c r="I2301" s="90"/>
      <c r="J2301" s="90"/>
      <c r="K2301" s="90"/>
      <c r="L2301" s="94" t="str">
        <f t="shared" ref="L2301" si="2279" xml:space="preserve">
IF($J$3="","Preenchimento incompleto: deve ser informado o Responsável pela análise - B05.01",
IF(AND(C2287="",D2287="",E2287="",F2287="",H2301="",I2301="",J2301="",K2301=""),"",
IF(AND(C2287="",D2287="",E2287="",F2287="",OR(H2301&lt;&gt;"",I2301&lt;&gt;"",J2301&lt;&gt;"",K2301&lt;&gt;"")),"Preenchimento incompleto: há informações por requisitante individual sem informações do item - B01.01",
IF(OR(C2287="",D2287="",E2287="",F2287=""),"Preenchimento incompleto: há informações faltantes do item - B02.01",
IF(AND(C2287&lt;&gt;"",D2287&lt;&gt;"",E2287&lt;&gt;"",F2287&lt;&gt;"",COUNTA(H2287:K2301)=0),"Preenchimento incompleto: não há nenhuma informação do requisitante individual informada - B04.01",
IF(AND(C2287&lt;&gt;"",D2287&lt;&gt;"",E2287&lt;&gt;"",F2287&lt;&gt;"",H2301="",I2301="",J2301="",K2301=""),"",
IF(AND(C2287&lt;&gt;"",D2287&lt;&gt;"",E2287&lt;&gt;"",F2287&lt;&gt;"",OR(H2301="",I2301="",J2301="",K2301="")),"Preenchimento incompleto: há informações por requisitante individual faltantes - B03.01",
IF(OR(L2287="",L2288="",L2289="",L2290="",L2291="",L2292="",L2293="",L2294="",L2295="",L2296="",L2297="",L2298="",L2299="",L2300=""),"Preenchimento incompleto: há linhas vazias antes da atual - B05.01",
"Preenchimento correto"))))))))</f>
        <v/>
      </c>
      <c r="M2301" s="83"/>
    </row>
    <row r="2302" spans="1:13" ht="15">
      <c r="A2302" s="27"/>
      <c r="B2302" s="66">
        <v>2296</v>
      </c>
      <c r="C2302" s="124" t="str">
        <f>IF('1-ITENS'!C160="","",'1-ITENS'!C160)</f>
        <v/>
      </c>
      <c r="D2302" s="127" t="str">
        <f>IF('1-ITENS'!D160="","",'1-ITENS'!D160)</f>
        <v/>
      </c>
      <c r="E2302" s="130" t="str">
        <f>IF('1-ITENS'!H160="","",'1-ITENS'!H160)</f>
        <v/>
      </c>
      <c r="F2302" s="130" t="str">
        <f>IF('1-ITENS'!F160="","",'1-ITENS'!F160)</f>
        <v/>
      </c>
      <c r="G2302" s="70">
        <v>1</v>
      </c>
      <c r="H2302" s="87"/>
      <c r="I2302" s="87"/>
      <c r="J2302" s="87"/>
      <c r="K2302" s="87"/>
      <c r="L2302" s="92" t="str">
        <f t="shared" ref="L2302" si="2280" xml:space="preserve">
IF($J$3="","Preenchimento incompleto: deve ser informado o Responsável pela análise - B05.01",
IF(AND(C2302="",D2302="",E2302="",F2302="",H2302="",I2302="",J2302="",K2302=""),"",
IF(AND(C2302="",D2302="",E2302="",F2302="",OR(H2302&lt;&gt;"",I2302&lt;&gt;"",J2302&lt;&gt;"",K2302&lt;&gt;"")),"Preenchimento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IF(AND(C2302&lt;&gt;"",D2302&lt;&gt;"",E2302&lt;&gt;"",F2302&lt;&gt;"",H2302="",I2302="",J2302="",K2302=""),"",
IF(AND(C2302&lt;&gt;"",D2302&lt;&gt;"",E2302&lt;&gt;"",F2302&lt;&gt;"",OR(H2302="",I2302="",J2302="",K2302="")),"Preenchimento incompleto: há informações por requisitante individual faltantes - B03.01",
"Preenchimento correto")))))))</f>
        <v/>
      </c>
      <c r="M2302" s="83"/>
    </row>
    <row r="2303" spans="1:13" ht="15">
      <c r="A2303" s="27"/>
      <c r="B2303" s="67">
        <v>2297</v>
      </c>
      <c r="C2303" s="125"/>
      <c r="D2303" s="128"/>
      <c r="E2303" s="131"/>
      <c r="F2303" s="131"/>
      <c r="G2303" s="71">
        <v>2</v>
      </c>
      <c r="H2303" s="88"/>
      <c r="I2303" s="88"/>
      <c r="J2303" s="88"/>
      <c r="K2303" s="88"/>
      <c r="L2303" s="93" t="str">
        <f t="shared" ref="L2303" si="2281" xml:space="preserve">
IF($J$3="","Preenchimento incompleto: deve ser informado o Responsável pela análise - B05.01",
IF(AND(C2302="",D2302="",E2302="",F2302="",H2303="",I2303="",J2303="",K2303=""),"",
IF(AND(C2302="",D2302="",E2302="",F2302="",OR(H2303&lt;&gt;"",I2303&lt;&gt;"",J2303&lt;&gt;"",K2303&lt;&gt;"")),"Preenchimento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IF(AND(C2302&lt;&gt;"",D2302&lt;&gt;"",E2302&lt;&gt;"",F2302&lt;&gt;"",H2303="",I2303="",J2303="",K2303=""),"",
IF(AND(C2302&lt;&gt;"",D2302&lt;&gt;"",E2302&lt;&gt;"",F2302&lt;&gt;"",OR(H2303="",I2303="",J2303="",K2303="")),"Preenchimento incompleto: há informações por requisitante individual faltantes - B03.01",
IF(L2302="","Preenchimento incompleto: há linhas vazias antes da atual - B05.01",
"Preenchimento correto"))))))))</f>
        <v/>
      </c>
      <c r="M2303" s="83"/>
    </row>
    <row r="2304" spans="1:13" ht="15">
      <c r="A2304" s="27"/>
      <c r="B2304" s="67">
        <v>2298</v>
      </c>
      <c r="C2304" s="125"/>
      <c r="D2304" s="128"/>
      <c r="E2304" s="131"/>
      <c r="F2304" s="131"/>
      <c r="G2304" s="71">
        <v>3</v>
      </c>
      <c r="H2304" s="88"/>
      <c r="I2304" s="88"/>
      <c r="J2304" s="88"/>
      <c r="K2304" s="88"/>
      <c r="L2304" s="93" t="str">
        <f t="shared" ref="L2304" si="2282" xml:space="preserve">
IF($J$3="","Preenchimento incompleto: deve ser informado o Responsável pela análise - B05.01",
IF(AND(C2302="",D2302="",E2302="",F2302="",H2304="",I2304="",J2304="",K2304=""),"",
IF(AND(C2302="",D2302="",E2302="",F2302="",OR(H2304&lt;&gt;"",I2304&lt;&gt;"",J2304&lt;&gt;"",K2304&lt;&gt;"")),"Preenchimento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IF(AND(C2302&lt;&gt;"",D2302&lt;&gt;"",E2302&lt;&gt;"",F2302&lt;&gt;"",H2304="",I2304="",J2304="",K2304=""),"",
IF(AND(C2302&lt;&gt;"",D2302&lt;&gt;"",E2302&lt;&gt;"",F2302&lt;&gt;"",OR(H2304="",I2304="",J2304="",K2304="")),"Preenchimento incompleto: há informações por requisitante individual faltantes - B03.01",
IF(OR(L2302="",L2303=""),"Preenchimento incompleto: há linhas vazias antes da atual - B05.01",
"Preenchimento correto"))))))))</f>
        <v/>
      </c>
      <c r="M2304" s="83"/>
    </row>
    <row r="2305" spans="1:13" ht="15">
      <c r="A2305" s="27"/>
      <c r="B2305" s="67">
        <v>2299</v>
      </c>
      <c r="C2305" s="125"/>
      <c r="D2305" s="128"/>
      <c r="E2305" s="131"/>
      <c r="F2305" s="131"/>
      <c r="G2305" s="71">
        <v>4</v>
      </c>
      <c r="H2305" s="88"/>
      <c r="I2305" s="88"/>
      <c r="J2305" s="88"/>
      <c r="K2305" s="88"/>
      <c r="L2305" s="93" t="str">
        <f t="shared" ref="L2305" si="2283" xml:space="preserve">
IF($J$3="","Preenchimento incompleto: deve ser informado o Responsável pela análise - B05.01",
IF(AND(C2302="",D2302="",E2302="",F2302="",H2305="",I2305="",J2305="",K2305=""),"",
IF(AND(C2302="",D2302="",E2302="",F2302="",OR(H2305&lt;&gt;"",I2305&lt;&gt;"",J2305&lt;&gt;"",K2305&lt;&gt;"")),"Preenchimento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IF(AND(C2302&lt;&gt;"",D2302&lt;&gt;"",E2302&lt;&gt;"",F2302&lt;&gt;"",H2305="",I2305="",J2305="",K2305=""),"",
IF(AND(C2302&lt;&gt;"",D2302&lt;&gt;"",E2302&lt;&gt;"",F2302&lt;&gt;"",OR(H2305="",I2305="",J2305="",K2305="")),"Preenchimento incompleto: há informações por requisitante individual faltantes - B03.01",
IF(OR(L2302="",L2303="",L2304=""),"Preenchimento incompleto: há linhas vazias antes da atual - B05.01",
"Preenchimento correto"))))))))</f>
        <v/>
      </c>
      <c r="M2305" s="83"/>
    </row>
    <row r="2306" spans="1:13" ht="15">
      <c r="A2306" s="27"/>
      <c r="B2306" s="67">
        <v>2300</v>
      </c>
      <c r="C2306" s="125"/>
      <c r="D2306" s="128"/>
      <c r="E2306" s="131"/>
      <c r="F2306" s="131"/>
      <c r="G2306" s="71">
        <v>5</v>
      </c>
      <c r="H2306" s="88"/>
      <c r="I2306" s="88"/>
      <c r="J2306" s="88"/>
      <c r="K2306" s="88"/>
      <c r="L2306" s="93" t="str">
        <f t="shared" ref="L2306" si="2284" xml:space="preserve">
IF($J$3="","Preenchimento incompleto: deve ser informado o Responsável pela análise - B05.01",
IF(AND(C2302="",D2302="",E2302="",F2302="",H2306="",I2306="",J2306="",K2306=""),"",
IF(AND(C2302="",D2302="",E2302="",F2302="",OR(H2306&lt;&gt;"",I2306&lt;&gt;"",J2306&lt;&gt;"",K2306&lt;&gt;"")),"Preenchimento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IF(AND(C2302&lt;&gt;"",D2302&lt;&gt;"",E2302&lt;&gt;"",F2302&lt;&gt;"",H2306="",I2306="",J2306="",K2306=""),"",
IF(AND(C2302&lt;&gt;"",D2302&lt;&gt;"",E2302&lt;&gt;"",F2302&lt;&gt;"",OR(H2306="",I2306="",J2306="",K2306="")),"Preenchimento incompleto: há informações por requisitante individual faltantes - B03.01",
IF(OR(L2302="",L2303="",L2304="",L2305=""),"Preenchimento incompleto: há linhas vazias antes da atual - B05.01",
"Preenchimento correto"))))))))</f>
        <v/>
      </c>
      <c r="M2306" s="83"/>
    </row>
    <row r="2307" spans="1:13" ht="15">
      <c r="A2307" s="27"/>
      <c r="B2307" s="67">
        <v>2301</v>
      </c>
      <c r="C2307" s="125"/>
      <c r="D2307" s="128"/>
      <c r="E2307" s="131"/>
      <c r="F2307" s="131"/>
      <c r="G2307" s="71">
        <v>6</v>
      </c>
      <c r="H2307" s="88"/>
      <c r="I2307" s="88"/>
      <c r="J2307" s="88"/>
      <c r="K2307" s="88"/>
      <c r="L2307" s="93" t="str">
        <f t="shared" ref="L2307" si="2285" xml:space="preserve">
IF($J$3="","Preenchimento incompleto: deve ser informado o Responsável pela análise - B05.01",
IF(AND(C2302="",D2302="",E2302="",F2302="",H2307="",I2307="",J2307="",K2307=""),"",
IF(AND(C2302="",D2302="",E2302="",F2302="",OR(H2307&lt;&gt;"",I2307&lt;&gt;"",J2307&lt;&gt;"",K2307&lt;&gt;"")),"Preenchimento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IF(AND(C2302&lt;&gt;"",D2302&lt;&gt;"",E2302&lt;&gt;"",F2302&lt;&gt;"",H2307="",I2307="",J2307="",K2307=""),"",
IF(AND(C2302&lt;&gt;"",D2302&lt;&gt;"",E2302&lt;&gt;"",F2302&lt;&gt;"",OR(H2307="",I2307="",J2307="",K2307="")),"Preenchimento incompleto: há informações por requisitante individual faltantes - B03.01",
IF(OR(L2302="",L2303="",L2304="",L2305="",L2306=""),"Preenchimento incompleto: há linhas vazias antes da atual - B05.01",
"Preenchimento correto"))))))))</f>
        <v/>
      </c>
      <c r="M2307" s="83"/>
    </row>
    <row r="2308" spans="1:13" ht="15">
      <c r="A2308" s="27"/>
      <c r="B2308" s="67">
        <v>2302</v>
      </c>
      <c r="C2308" s="125"/>
      <c r="D2308" s="128"/>
      <c r="E2308" s="131"/>
      <c r="F2308" s="131"/>
      <c r="G2308" s="71">
        <v>7</v>
      </c>
      <c r="H2308" s="88"/>
      <c r="I2308" s="88"/>
      <c r="J2308" s="88"/>
      <c r="K2308" s="88"/>
      <c r="L2308" s="93" t="str">
        <f t="shared" ref="L2308" si="2286" xml:space="preserve">
IF($J$3="","Preenchimento incompleto: deve ser informado o Responsável pela análise - B05.01",
IF(AND(C2302="",D2302="",E2302="",F2302="",H2308="",I2308="",J2308="",K2308=""),"",
IF(AND(C2302="",D2302="",E2302="",F2302="",OR(H2308&lt;&gt;"",I2308&lt;&gt;"",J2308&lt;&gt;"",K2308&lt;&gt;"")),"Preenchimento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IF(AND(C2302&lt;&gt;"",D2302&lt;&gt;"",E2302&lt;&gt;"",F2302&lt;&gt;"",H2308="",I2308="",J2308="",K2308=""),"",
IF(AND(C2302&lt;&gt;"",D2302&lt;&gt;"",E2302&lt;&gt;"",F2302&lt;&gt;"",OR(H2308="",I2308="",J2308="",K2308="")),"Preenchimento incompleto: há informações por requisitante individual faltantes - B03.01",
IF(OR(L2302="",L2303="",L2304="",L2305="",L2306="",L2307=""),"Preenchimento incompleto: há linhas vazias antes da atual - B05.01",
"Preenchimento correto"))))))))</f>
        <v/>
      </c>
      <c r="M2308" s="83"/>
    </row>
    <row r="2309" spans="1:13" ht="15">
      <c r="A2309" s="27"/>
      <c r="B2309" s="67">
        <v>2303</v>
      </c>
      <c r="C2309" s="125"/>
      <c r="D2309" s="128"/>
      <c r="E2309" s="131"/>
      <c r="F2309" s="131"/>
      <c r="G2309" s="71">
        <v>8</v>
      </c>
      <c r="H2309" s="88"/>
      <c r="I2309" s="88"/>
      <c r="J2309" s="88"/>
      <c r="K2309" s="88"/>
      <c r="L2309" s="93" t="str">
        <f t="shared" ref="L2309" si="2287" xml:space="preserve">
IF($J$3="","Preenchimento incompleto: deve ser informado o Responsável pela análise - B05.01",
IF(AND(C2302="",D2302="",E2302="",F2302="",H2309="",I2309="",J2309="",K2309=""),"",
IF(AND(C2302="",D2302="",E2302="",F2302="",OR(H2309&lt;&gt;"",I2309&lt;&gt;"",J2309&lt;&gt;"",K2309&lt;&gt;"")),"Preenchimento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IF(AND(C2302&lt;&gt;"",D2302&lt;&gt;"",E2302&lt;&gt;"",F2302&lt;&gt;"",H2309="",I2309="",J2309="",K2309=""),"",
IF(AND(C2302&lt;&gt;"",D2302&lt;&gt;"",E2302&lt;&gt;"",F2302&lt;&gt;"",OR(H2309="",I2309="",J2309="",K2309="")),"Preenchimento incompleto: há informações por requisitante individual faltantes - B03.01",
IF(OR(L2302="",L2303="",L2304="",L2305="",L2306="",L2307="",L2308=""),"Preenchimento incompleto: há linhas vazias antes da atual - B05.01",
"Preenchimento correto"))))))))</f>
        <v/>
      </c>
      <c r="M2309" s="83"/>
    </row>
    <row r="2310" spans="1:13" ht="15">
      <c r="A2310" s="27"/>
      <c r="B2310" s="67">
        <v>2304</v>
      </c>
      <c r="C2310" s="125"/>
      <c r="D2310" s="128"/>
      <c r="E2310" s="131"/>
      <c r="F2310" s="131"/>
      <c r="G2310" s="71">
        <v>9</v>
      </c>
      <c r="H2310" s="88"/>
      <c r="I2310" s="88"/>
      <c r="J2310" s="88"/>
      <c r="K2310" s="88"/>
      <c r="L2310" s="93" t="str">
        <f t="shared" ref="L2310" si="2288" xml:space="preserve">
IF($J$3="","Preenchimento incompleto: deve ser informado o Responsável pela análise - B05.01",
IF(AND(C2302="",D2302="",E2302="",F2302="",H2310="",I2310="",J2310="",K2310=""),"",
IF(AND(C2302="",D2302="",E2302="",F2302="",OR(H2310&lt;&gt;"",I2310&lt;&gt;"",J2310&lt;&gt;"",K2310&lt;&gt;"")),"Preenchimento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IF(AND(C2302&lt;&gt;"",D2302&lt;&gt;"",E2302&lt;&gt;"",F2302&lt;&gt;"",H2310="",I2310="",J2310="",K2310=""),"",
IF(AND(C2302&lt;&gt;"",D2302&lt;&gt;"",E2302&lt;&gt;"",F2302&lt;&gt;"",OR(H2310="",I2310="",J2310="",K2310="")),"Preenchimento incompleto: há informações por requisitante individual faltantes - B03.01",
IF(OR(L2302="",L2303="",L2304="",L2305="",L2306="",L2307="",L2308="",L2309=""),"Preenchimento incompleto: há linhas vazias antes da atual - B05.01",
"Preenchimento correto"))))))))</f>
        <v/>
      </c>
      <c r="M2310" s="83"/>
    </row>
    <row r="2311" spans="1:13" ht="15">
      <c r="A2311" s="27"/>
      <c r="B2311" s="67">
        <v>2305</v>
      </c>
      <c r="C2311" s="125"/>
      <c r="D2311" s="128"/>
      <c r="E2311" s="131"/>
      <c r="F2311" s="131"/>
      <c r="G2311" s="72">
        <v>10</v>
      </c>
      <c r="H2311" s="89"/>
      <c r="I2311" s="89"/>
      <c r="J2311" s="89"/>
      <c r="K2311" s="89"/>
      <c r="L2311" s="93" t="str">
        <f t="shared" ref="L2311" si="2289" xml:space="preserve">
IF($J$3="","Preenchimento incompleto: deve ser informado o Responsável pela análise - B05.01",
IF(AND(C2302="",D2302="",E2302="",F2302="",H2311="",I2311="",J2311="",K2311=""),"",
IF(AND(C2302="",D2302="",E2302="",F2302="",OR(H2311&lt;&gt;"",I2311&lt;&gt;"",J2311&lt;&gt;"",K2311&lt;&gt;"")),"Preenchimento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IF(AND(C2302&lt;&gt;"",D2302&lt;&gt;"",E2302&lt;&gt;"",F2302&lt;&gt;"",H2311="",I2311="",J2311="",K2311=""),"",
IF(AND(C2302&lt;&gt;"",D2302&lt;&gt;"",E2302&lt;&gt;"",F2302&lt;&gt;"",OR(H2311="",I2311="",J2311="",K2311="")),"Preenchimento incompleto: há informações por requisitante individual faltantes - B03.01",
IF(OR(L2302="",L2303="",L2304="",L2305="",L2306="",L2307="",L2308="",L2309="",L2310=""),"Preenchimento incompleto: há linhas vazias antes da atual - B05.01",
"Preenchimento correto"))))))))</f>
        <v/>
      </c>
      <c r="M2311" s="83"/>
    </row>
    <row r="2312" spans="1:13" ht="15">
      <c r="A2312" s="27"/>
      <c r="B2312" s="67">
        <v>2306</v>
      </c>
      <c r="C2312" s="125"/>
      <c r="D2312" s="128"/>
      <c r="E2312" s="131"/>
      <c r="F2312" s="131"/>
      <c r="G2312" s="72">
        <v>11</v>
      </c>
      <c r="H2312" s="89"/>
      <c r="I2312" s="89"/>
      <c r="J2312" s="89"/>
      <c r="K2312" s="89"/>
      <c r="L2312" s="93" t="str">
        <f t="shared" ref="L2312" si="2290" xml:space="preserve">
IF($J$3="","Preenchimento incompleto: deve ser informado o Responsável pela análise - B05.01",
IF(AND(C2302="",D2302="",E2302="",F2302="",H2312="",I2312="",J2312="",K2312=""),"",
IF(AND(C2302="",D2302="",E2302="",F2302="",OR(H2312&lt;&gt;"",I2312&lt;&gt;"",J2312&lt;&gt;"",K2312&lt;&gt;"")),"Preenchimento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IF(AND(C2302&lt;&gt;"",D2302&lt;&gt;"",E2302&lt;&gt;"",F2302&lt;&gt;"",H2312="",I2312="",J2312="",K2312=""),"",
IF(AND(C2302&lt;&gt;"",D2302&lt;&gt;"",E2302&lt;&gt;"",F2302&lt;&gt;"",OR(H2312="",I2312="",J2312="",K2312="")),"Preenchimento incompleto: há informações por requisitante individual faltantes - B03.01",
IF(OR(L2302="",L2303="",L2304="",L2305="",L2306="",L2307="",L2308="",L2309="",L2310="",L2311=""),"Preenchimento incompleto: há linhas vazias antes da atual - B05.01",
"Preenchimento correto"))))))))</f>
        <v/>
      </c>
      <c r="M2312" s="83"/>
    </row>
    <row r="2313" spans="1:13" ht="15">
      <c r="A2313" s="27"/>
      <c r="B2313" s="67">
        <v>2307</v>
      </c>
      <c r="C2313" s="125"/>
      <c r="D2313" s="128"/>
      <c r="E2313" s="131"/>
      <c r="F2313" s="131"/>
      <c r="G2313" s="72">
        <v>12</v>
      </c>
      <c r="H2313" s="89"/>
      <c r="I2313" s="89"/>
      <c r="J2313" s="89"/>
      <c r="K2313" s="89"/>
      <c r="L2313" s="93" t="str">
        <f t="shared" ref="L2313" si="2291" xml:space="preserve">
IF($J$3="","Preenchimento incompleto: deve ser informado o Responsável pela análise - B05.01",
IF(AND(C2302="",D2302="",E2302="",F2302="",H2313="",I2313="",J2313="",K2313=""),"",
IF(AND(C2302="",D2302="",E2302="",F2302="",OR(H2313&lt;&gt;"",I2313&lt;&gt;"",J2313&lt;&gt;"",K2313&lt;&gt;"")),"Preenchimento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IF(AND(C2302&lt;&gt;"",D2302&lt;&gt;"",E2302&lt;&gt;"",F2302&lt;&gt;"",H2313="",I2313="",J2313="",K2313=""),"",
IF(AND(C2302&lt;&gt;"",D2302&lt;&gt;"",E2302&lt;&gt;"",F2302&lt;&gt;"",OR(H2313="",I2313="",J2313="",K2313="")),"Preenchimento incompleto: há informações por requisitante individual faltantes - B03.01",
IF(OR(L2302="",L2303="",L2304="",L2305="",L2306="",L2307="",L2308="",L2309="",L2310="",L2311="",L2312=""),"Preenchimento incompleto: há linhas vazias antes da atual - B05.01",
"Preenchimento correto"))))))))</f>
        <v/>
      </c>
      <c r="M2313" s="83"/>
    </row>
    <row r="2314" spans="1:13" ht="15">
      <c r="A2314" s="27"/>
      <c r="B2314" s="67">
        <v>2308</v>
      </c>
      <c r="C2314" s="125"/>
      <c r="D2314" s="128"/>
      <c r="E2314" s="131"/>
      <c r="F2314" s="131"/>
      <c r="G2314" s="72">
        <v>13</v>
      </c>
      <c r="H2314" s="89"/>
      <c r="I2314" s="89"/>
      <c r="J2314" s="89"/>
      <c r="K2314" s="89"/>
      <c r="L2314" s="93" t="str">
        <f t="shared" ref="L2314" si="2292" xml:space="preserve">
IF($J$3="","Preenchimento incompleto: deve ser informado o Responsável pela análise - B05.01",
IF(AND(C2302="",D2302="",E2302="",F2302="",H2314="",I2314="",J2314="",K2314=""),"",
IF(AND(C2302="",D2302="",E2302="",F2302="",OR(H2314&lt;&gt;"",I2314&lt;&gt;"",J2314&lt;&gt;"",K2314&lt;&gt;"")),"Preenchimento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IF(AND(C2302&lt;&gt;"",D2302&lt;&gt;"",E2302&lt;&gt;"",F2302&lt;&gt;"",H2314="",I2314="",J2314="",K2314=""),"",
IF(AND(C2302&lt;&gt;"",D2302&lt;&gt;"",E2302&lt;&gt;"",F2302&lt;&gt;"",OR(H2314="",I2314="",J2314="",K2314="")),"Preenchimento incompleto: há informações por requisitante individual faltantes - B03.01",
IF(OR(L2302="",L2303="",L2304="",L2305="",L2306="",L2307="",L2308="",L2309="",L2310="",L2311="",L2312="",L2313=""),"Preenchimento incompleto: há linhas vazias antes da atual - B05.01",
"Preenchimento correto"))))))))</f>
        <v/>
      </c>
      <c r="M2314" s="83"/>
    </row>
    <row r="2315" spans="1:13" ht="15">
      <c r="A2315" s="27"/>
      <c r="B2315" s="68">
        <v>2309</v>
      </c>
      <c r="C2315" s="125"/>
      <c r="D2315" s="128"/>
      <c r="E2315" s="131"/>
      <c r="F2315" s="131"/>
      <c r="G2315" s="72">
        <v>14</v>
      </c>
      <c r="H2315" s="89"/>
      <c r="I2315" s="89"/>
      <c r="J2315" s="89"/>
      <c r="K2315" s="89"/>
      <c r="L2315" s="93" t="str">
        <f t="shared" ref="L2315" si="2293" xml:space="preserve">
IF($J$3="","Preenchimento incompleto: deve ser informado o Responsável pela análise - B05.01",
IF(AND(C2302="",D2302="",E2302="",F2302="",H2315="",I2315="",J2315="",K2315=""),"",
IF(AND(C2302="",D2302="",E2302="",F2302="",OR(H2315&lt;&gt;"",I2315&lt;&gt;"",J2315&lt;&gt;"",K2315&lt;&gt;"")),"Preenchimento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IF(AND(C2302&lt;&gt;"",D2302&lt;&gt;"",E2302&lt;&gt;"",F2302&lt;&gt;"",H2315="",I2315="",J2315="",K2315=""),"",
IF(AND(C2302&lt;&gt;"",D2302&lt;&gt;"",E2302&lt;&gt;"",F2302&lt;&gt;"",OR(H2315="",I2315="",J2315="",K2315="")),"Preenchimento incompleto: há informações por requisitante individual faltantes - B03.01",
IF(OR(L2302="",L2303="",L2304="",L2305="",L2306="",L2307="",L2308="",L2309="",L2310="",L2311="",L2312="",L2313="",L2314=""),"Preenchimento incompleto: há linhas vazias antes da atual - B05.01",
"Preenchimento correto"))))))))</f>
        <v/>
      </c>
      <c r="M2315" s="83"/>
    </row>
    <row r="2316" spans="1:13" ht="15">
      <c r="A2316" s="27"/>
      <c r="B2316" s="69">
        <v>2310</v>
      </c>
      <c r="C2316" s="126"/>
      <c r="D2316" s="129"/>
      <c r="E2316" s="132"/>
      <c r="F2316" s="132"/>
      <c r="G2316" s="73">
        <v>15</v>
      </c>
      <c r="H2316" s="90"/>
      <c r="I2316" s="90"/>
      <c r="J2316" s="90"/>
      <c r="K2316" s="90"/>
      <c r="L2316" s="94" t="str">
        <f t="shared" ref="L2316" si="2294" xml:space="preserve">
IF($J$3="","Preenchimento incompleto: deve ser informado o Responsável pela análise - B05.01",
IF(AND(C2302="",D2302="",E2302="",F2302="",H2316="",I2316="",J2316="",K2316=""),"",
IF(AND(C2302="",D2302="",E2302="",F2302="",OR(H2316&lt;&gt;"",I2316&lt;&gt;"",J2316&lt;&gt;"",K2316&lt;&gt;"")),"Preenchimento incompleto: há informações por requisitante individual sem informações do item - B01.01",
IF(OR(C2302="",D2302="",E2302="",F2302=""),"Preenchimento incompleto: há informações faltantes do item - B02.01",
IF(AND(C2302&lt;&gt;"",D2302&lt;&gt;"",E2302&lt;&gt;"",F2302&lt;&gt;"",COUNTA(H2302:K2316)=0),"Preenchimento incompleto: não há nenhuma informação do requisitante individual informada - B04.01",
IF(AND(C2302&lt;&gt;"",D2302&lt;&gt;"",E2302&lt;&gt;"",F2302&lt;&gt;"",H2316="",I2316="",J2316="",K2316=""),"",
IF(AND(C2302&lt;&gt;"",D2302&lt;&gt;"",E2302&lt;&gt;"",F2302&lt;&gt;"",OR(H2316="",I2316="",J2316="",K2316="")),"Preenchimento incompleto: há informações por requisitante individual faltantes - B03.01",
IF(OR(L2302="",L2303="",L2304="",L2305="",L2306="",L2307="",L2308="",L2309="",L2310="",L2311="",L2312="",L2313="",L2314="",L2315=""),"Preenchimento incompleto: há linhas vazias antes da atual - B05.01",
"Preenchimento correto"))))))))</f>
        <v/>
      </c>
      <c r="M2316" s="83"/>
    </row>
    <row r="2317" spans="1:13" ht="15">
      <c r="A2317" s="27"/>
      <c r="B2317" s="66">
        <v>2311</v>
      </c>
      <c r="C2317" s="124" t="str">
        <f>IF('1-ITENS'!C161="","",'1-ITENS'!C161)</f>
        <v/>
      </c>
      <c r="D2317" s="127" t="str">
        <f>IF('1-ITENS'!D161="","",'1-ITENS'!D161)</f>
        <v/>
      </c>
      <c r="E2317" s="130" t="str">
        <f>IF('1-ITENS'!H161="","",'1-ITENS'!H161)</f>
        <v/>
      </c>
      <c r="F2317" s="130" t="str">
        <f>IF('1-ITENS'!F161="","",'1-ITENS'!F161)</f>
        <v/>
      </c>
      <c r="G2317" s="70">
        <v>1</v>
      </c>
      <c r="H2317" s="87"/>
      <c r="I2317" s="87"/>
      <c r="J2317" s="87"/>
      <c r="K2317" s="87"/>
      <c r="L2317" s="92" t="str">
        <f t="shared" ref="L2317" si="2295" xml:space="preserve">
IF($J$3="","Preenchimento incompleto: deve ser informado o Responsável pela análise - B05.01",
IF(AND(C2317="",D2317="",E2317="",F2317="",H2317="",I2317="",J2317="",K2317=""),"",
IF(AND(C2317="",D2317="",E2317="",F2317="",OR(H2317&lt;&gt;"",I2317&lt;&gt;"",J2317&lt;&gt;"",K2317&lt;&gt;"")),"Preenchimento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IF(AND(C2317&lt;&gt;"",D2317&lt;&gt;"",E2317&lt;&gt;"",F2317&lt;&gt;"",H2317="",I2317="",J2317="",K2317=""),"",
IF(AND(C2317&lt;&gt;"",D2317&lt;&gt;"",E2317&lt;&gt;"",F2317&lt;&gt;"",OR(H2317="",I2317="",J2317="",K2317="")),"Preenchimento incompleto: há informações por requisitante individual faltantes - B03.01",
"Preenchimento correto")))))))</f>
        <v/>
      </c>
      <c r="M2317" s="83"/>
    </row>
    <row r="2318" spans="1:13" ht="15">
      <c r="A2318" s="27"/>
      <c r="B2318" s="67">
        <v>2312</v>
      </c>
      <c r="C2318" s="125"/>
      <c r="D2318" s="128"/>
      <c r="E2318" s="131"/>
      <c r="F2318" s="131"/>
      <c r="G2318" s="71">
        <v>2</v>
      </c>
      <c r="H2318" s="88"/>
      <c r="I2318" s="88"/>
      <c r="J2318" s="88"/>
      <c r="K2318" s="88"/>
      <c r="L2318" s="93" t="str">
        <f t="shared" ref="L2318" si="2296" xml:space="preserve">
IF($J$3="","Preenchimento incompleto: deve ser informado o Responsável pela análise - B05.01",
IF(AND(C2317="",D2317="",E2317="",F2317="",H2318="",I2318="",J2318="",K2318=""),"",
IF(AND(C2317="",D2317="",E2317="",F2317="",OR(H2318&lt;&gt;"",I2318&lt;&gt;"",J2318&lt;&gt;"",K2318&lt;&gt;"")),"Preenchimento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IF(AND(C2317&lt;&gt;"",D2317&lt;&gt;"",E2317&lt;&gt;"",F2317&lt;&gt;"",H2318="",I2318="",J2318="",K2318=""),"",
IF(AND(C2317&lt;&gt;"",D2317&lt;&gt;"",E2317&lt;&gt;"",F2317&lt;&gt;"",OR(H2318="",I2318="",J2318="",K2318="")),"Preenchimento incompleto: há informações por requisitante individual faltantes - B03.01",
IF(L2317="","Preenchimento incompleto: há linhas vazias antes da atual - B05.01",
"Preenchimento correto"))))))))</f>
        <v/>
      </c>
      <c r="M2318" s="83"/>
    </row>
    <row r="2319" spans="1:13" ht="15">
      <c r="A2319" s="27"/>
      <c r="B2319" s="67">
        <v>2313</v>
      </c>
      <c r="C2319" s="125"/>
      <c r="D2319" s="128"/>
      <c r="E2319" s="131"/>
      <c r="F2319" s="131"/>
      <c r="G2319" s="71">
        <v>3</v>
      </c>
      <c r="H2319" s="88"/>
      <c r="I2319" s="88"/>
      <c r="J2319" s="88"/>
      <c r="K2319" s="88"/>
      <c r="L2319" s="93" t="str">
        <f t="shared" ref="L2319" si="2297" xml:space="preserve">
IF($J$3="","Preenchimento incompleto: deve ser informado o Responsável pela análise - B05.01",
IF(AND(C2317="",D2317="",E2317="",F2317="",H2319="",I2319="",J2319="",K2319=""),"",
IF(AND(C2317="",D2317="",E2317="",F2317="",OR(H2319&lt;&gt;"",I2319&lt;&gt;"",J2319&lt;&gt;"",K2319&lt;&gt;"")),"Preenchimento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IF(AND(C2317&lt;&gt;"",D2317&lt;&gt;"",E2317&lt;&gt;"",F2317&lt;&gt;"",H2319="",I2319="",J2319="",K2319=""),"",
IF(AND(C2317&lt;&gt;"",D2317&lt;&gt;"",E2317&lt;&gt;"",F2317&lt;&gt;"",OR(H2319="",I2319="",J2319="",K2319="")),"Preenchimento incompleto: há informações por requisitante individual faltantes - B03.01",
IF(OR(L2317="",L2318=""),"Preenchimento incompleto: há linhas vazias antes da atual - B05.01",
"Preenchimento correto"))))))))</f>
        <v/>
      </c>
      <c r="M2319" s="83"/>
    </row>
    <row r="2320" spans="1:13" ht="15">
      <c r="A2320" s="27"/>
      <c r="B2320" s="67">
        <v>2314</v>
      </c>
      <c r="C2320" s="125"/>
      <c r="D2320" s="128"/>
      <c r="E2320" s="131"/>
      <c r="F2320" s="131"/>
      <c r="G2320" s="71">
        <v>4</v>
      </c>
      <c r="H2320" s="88"/>
      <c r="I2320" s="88"/>
      <c r="J2320" s="88"/>
      <c r="K2320" s="88"/>
      <c r="L2320" s="93" t="str">
        <f t="shared" ref="L2320" si="2298" xml:space="preserve">
IF($J$3="","Preenchimento incompleto: deve ser informado o Responsável pela análise - B05.01",
IF(AND(C2317="",D2317="",E2317="",F2317="",H2320="",I2320="",J2320="",K2320=""),"",
IF(AND(C2317="",D2317="",E2317="",F2317="",OR(H2320&lt;&gt;"",I2320&lt;&gt;"",J2320&lt;&gt;"",K2320&lt;&gt;"")),"Preenchimento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IF(AND(C2317&lt;&gt;"",D2317&lt;&gt;"",E2317&lt;&gt;"",F2317&lt;&gt;"",H2320="",I2320="",J2320="",K2320=""),"",
IF(AND(C2317&lt;&gt;"",D2317&lt;&gt;"",E2317&lt;&gt;"",F2317&lt;&gt;"",OR(H2320="",I2320="",J2320="",K2320="")),"Preenchimento incompleto: há informações por requisitante individual faltantes - B03.01",
IF(OR(L2317="",L2318="",L2319=""),"Preenchimento incompleto: há linhas vazias antes da atual - B05.01",
"Preenchimento correto"))))))))</f>
        <v/>
      </c>
      <c r="M2320" s="83"/>
    </row>
    <row r="2321" spans="1:13" ht="15">
      <c r="A2321" s="27"/>
      <c r="B2321" s="67">
        <v>2315</v>
      </c>
      <c r="C2321" s="125"/>
      <c r="D2321" s="128"/>
      <c r="E2321" s="131"/>
      <c r="F2321" s="131"/>
      <c r="G2321" s="71">
        <v>5</v>
      </c>
      <c r="H2321" s="88"/>
      <c r="I2321" s="88"/>
      <c r="J2321" s="88"/>
      <c r="K2321" s="88"/>
      <c r="L2321" s="93" t="str">
        <f t="shared" ref="L2321" si="2299" xml:space="preserve">
IF($J$3="","Preenchimento incompleto: deve ser informado o Responsável pela análise - B05.01",
IF(AND(C2317="",D2317="",E2317="",F2317="",H2321="",I2321="",J2321="",K2321=""),"",
IF(AND(C2317="",D2317="",E2317="",F2317="",OR(H2321&lt;&gt;"",I2321&lt;&gt;"",J2321&lt;&gt;"",K2321&lt;&gt;"")),"Preenchimento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IF(AND(C2317&lt;&gt;"",D2317&lt;&gt;"",E2317&lt;&gt;"",F2317&lt;&gt;"",H2321="",I2321="",J2321="",K2321=""),"",
IF(AND(C2317&lt;&gt;"",D2317&lt;&gt;"",E2317&lt;&gt;"",F2317&lt;&gt;"",OR(H2321="",I2321="",J2321="",K2321="")),"Preenchimento incompleto: há informações por requisitante individual faltantes - B03.01",
IF(OR(L2317="",L2318="",L2319="",L2320=""),"Preenchimento incompleto: há linhas vazias antes da atual - B05.01",
"Preenchimento correto"))))))))</f>
        <v/>
      </c>
      <c r="M2321" s="83"/>
    </row>
    <row r="2322" spans="1:13" ht="15">
      <c r="A2322" s="27"/>
      <c r="B2322" s="67">
        <v>2316</v>
      </c>
      <c r="C2322" s="125"/>
      <c r="D2322" s="128"/>
      <c r="E2322" s="131"/>
      <c r="F2322" s="131"/>
      <c r="G2322" s="71">
        <v>6</v>
      </c>
      <c r="H2322" s="88"/>
      <c r="I2322" s="88"/>
      <c r="J2322" s="88"/>
      <c r="K2322" s="88"/>
      <c r="L2322" s="93" t="str">
        <f t="shared" ref="L2322" si="2300" xml:space="preserve">
IF($J$3="","Preenchimento incompleto: deve ser informado o Responsável pela análise - B05.01",
IF(AND(C2317="",D2317="",E2317="",F2317="",H2322="",I2322="",J2322="",K2322=""),"",
IF(AND(C2317="",D2317="",E2317="",F2317="",OR(H2322&lt;&gt;"",I2322&lt;&gt;"",J2322&lt;&gt;"",K2322&lt;&gt;"")),"Preenchimento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IF(AND(C2317&lt;&gt;"",D2317&lt;&gt;"",E2317&lt;&gt;"",F2317&lt;&gt;"",H2322="",I2322="",J2322="",K2322=""),"",
IF(AND(C2317&lt;&gt;"",D2317&lt;&gt;"",E2317&lt;&gt;"",F2317&lt;&gt;"",OR(H2322="",I2322="",J2322="",K2322="")),"Preenchimento incompleto: há informações por requisitante individual faltantes - B03.01",
IF(OR(L2317="",L2318="",L2319="",L2320="",L2321=""),"Preenchimento incompleto: há linhas vazias antes da atual - B05.01",
"Preenchimento correto"))))))))</f>
        <v/>
      </c>
      <c r="M2322" s="83"/>
    </row>
    <row r="2323" spans="1:13" ht="15">
      <c r="A2323" s="27"/>
      <c r="B2323" s="67">
        <v>2317</v>
      </c>
      <c r="C2323" s="125"/>
      <c r="D2323" s="128"/>
      <c r="E2323" s="131"/>
      <c r="F2323" s="131"/>
      <c r="G2323" s="71">
        <v>7</v>
      </c>
      <c r="H2323" s="88"/>
      <c r="I2323" s="88"/>
      <c r="J2323" s="88"/>
      <c r="K2323" s="88"/>
      <c r="L2323" s="93" t="str">
        <f t="shared" ref="L2323" si="2301" xml:space="preserve">
IF($J$3="","Preenchimento incompleto: deve ser informado o Responsável pela análise - B05.01",
IF(AND(C2317="",D2317="",E2317="",F2317="",H2323="",I2323="",J2323="",K2323=""),"",
IF(AND(C2317="",D2317="",E2317="",F2317="",OR(H2323&lt;&gt;"",I2323&lt;&gt;"",J2323&lt;&gt;"",K2323&lt;&gt;"")),"Preenchimento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IF(AND(C2317&lt;&gt;"",D2317&lt;&gt;"",E2317&lt;&gt;"",F2317&lt;&gt;"",H2323="",I2323="",J2323="",K2323=""),"",
IF(AND(C2317&lt;&gt;"",D2317&lt;&gt;"",E2317&lt;&gt;"",F2317&lt;&gt;"",OR(H2323="",I2323="",J2323="",K2323="")),"Preenchimento incompleto: há informações por requisitante individual faltantes - B03.01",
IF(OR(L2317="",L2318="",L2319="",L2320="",L2321="",L2322=""),"Preenchimento incompleto: há linhas vazias antes da atual - B05.01",
"Preenchimento correto"))))))))</f>
        <v/>
      </c>
      <c r="M2323" s="83"/>
    </row>
    <row r="2324" spans="1:13" ht="15">
      <c r="A2324" s="27"/>
      <c r="B2324" s="67">
        <v>2318</v>
      </c>
      <c r="C2324" s="125"/>
      <c r="D2324" s="128"/>
      <c r="E2324" s="131"/>
      <c r="F2324" s="131"/>
      <c r="G2324" s="71">
        <v>8</v>
      </c>
      <c r="H2324" s="88"/>
      <c r="I2324" s="88"/>
      <c r="J2324" s="88"/>
      <c r="K2324" s="88"/>
      <c r="L2324" s="93" t="str">
        <f t="shared" ref="L2324" si="2302" xml:space="preserve">
IF($J$3="","Preenchimento incompleto: deve ser informado o Responsável pela análise - B05.01",
IF(AND(C2317="",D2317="",E2317="",F2317="",H2324="",I2324="",J2324="",K2324=""),"",
IF(AND(C2317="",D2317="",E2317="",F2317="",OR(H2324&lt;&gt;"",I2324&lt;&gt;"",J2324&lt;&gt;"",K2324&lt;&gt;"")),"Preenchimento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IF(AND(C2317&lt;&gt;"",D2317&lt;&gt;"",E2317&lt;&gt;"",F2317&lt;&gt;"",H2324="",I2324="",J2324="",K2324=""),"",
IF(AND(C2317&lt;&gt;"",D2317&lt;&gt;"",E2317&lt;&gt;"",F2317&lt;&gt;"",OR(H2324="",I2324="",J2324="",K2324="")),"Preenchimento incompleto: há informações por requisitante individual faltantes - B03.01",
IF(OR(L2317="",L2318="",L2319="",L2320="",L2321="",L2322="",L2323=""),"Preenchimento incompleto: há linhas vazias antes da atual - B05.01",
"Preenchimento correto"))))))))</f>
        <v/>
      </c>
      <c r="M2324" s="83"/>
    </row>
    <row r="2325" spans="1:13" ht="15">
      <c r="A2325" s="27"/>
      <c r="B2325" s="67">
        <v>2319</v>
      </c>
      <c r="C2325" s="125"/>
      <c r="D2325" s="128"/>
      <c r="E2325" s="131"/>
      <c r="F2325" s="131"/>
      <c r="G2325" s="71">
        <v>9</v>
      </c>
      <c r="H2325" s="88"/>
      <c r="I2325" s="88"/>
      <c r="J2325" s="88"/>
      <c r="K2325" s="88"/>
      <c r="L2325" s="93" t="str">
        <f t="shared" ref="L2325" si="2303" xml:space="preserve">
IF($J$3="","Preenchimento incompleto: deve ser informado o Responsável pela análise - B05.01",
IF(AND(C2317="",D2317="",E2317="",F2317="",H2325="",I2325="",J2325="",K2325=""),"",
IF(AND(C2317="",D2317="",E2317="",F2317="",OR(H2325&lt;&gt;"",I2325&lt;&gt;"",J2325&lt;&gt;"",K2325&lt;&gt;"")),"Preenchimento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IF(AND(C2317&lt;&gt;"",D2317&lt;&gt;"",E2317&lt;&gt;"",F2317&lt;&gt;"",H2325="",I2325="",J2325="",K2325=""),"",
IF(AND(C2317&lt;&gt;"",D2317&lt;&gt;"",E2317&lt;&gt;"",F2317&lt;&gt;"",OR(H2325="",I2325="",J2325="",K2325="")),"Preenchimento incompleto: há informações por requisitante individual faltantes - B03.01",
IF(OR(L2317="",L2318="",L2319="",L2320="",L2321="",L2322="",L2323="",L2324=""),"Preenchimento incompleto: há linhas vazias antes da atual - B05.01",
"Preenchimento correto"))))))))</f>
        <v/>
      </c>
      <c r="M2325" s="83"/>
    </row>
    <row r="2326" spans="1:13" ht="15">
      <c r="A2326" s="27"/>
      <c r="B2326" s="67">
        <v>2320</v>
      </c>
      <c r="C2326" s="125"/>
      <c r="D2326" s="128"/>
      <c r="E2326" s="131"/>
      <c r="F2326" s="131"/>
      <c r="G2326" s="72">
        <v>10</v>
      </c>
      <c r="H2326" s="89"/>
      <c r="I2326" s="89"/>
      <c r="J2326" s="89"/>
      <c r="K2326" s="89"/>
      <c r="L2326" s="93" t="str">
        <f t="shared" ref="L2326" si="2304" xml:space="preserve">
IF($J$3="","Preenchimento incompleto: deve ser informado o Responsável pela análise - B05.01",
IF(AND(C2317="",D2317="",E2317="",F2317="",H2326="",I2326="",J2326="",K2326=""),"",
IF(AND(C2317="",D2317="",E2317="",F2317="",OR(H2326&lt;&gt;"",I2326&lt;&gt;"",J2326&lt;&gt;"",K2326&lt;&gt;"")),"Preenchimento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IF(AND(C2317&lt;&gt;"",D2317&lt;&gt;"",E2317&lt;&gt;"",F2317&lt;&gt;"",H2326="",I2326="",J2326="",K2326=""),"",
IF(AND(C2317&lt;&gt;"",D2317&lt;&gt;"",E2317&lt;&gt;"",F2317&lt;&gt;"",OR(H2326="",I2326="",J2326="",K2326="")),"Preenchimento incompleto: há informações por requisitante individual faltantes - B03.01",
IF(OR(L2317="",L2318="",L2319="",L2320="",L2321="",L2322="",L2323="",L2324="",L2325=""),"Preenchimento incompleto: há linhas vazias antes da atual - B05.01",
"Preenchimento correto"))))))))</f>
        <v/>
      </c>
      <c r="M2326" s="83"/>
    </row>
    <row r="2327" spans="1:13" ht="15">
      <c r="A2327" s="27"/>
      <c r="B2327" s="67">
        <v>2321</v>
      </c>
      <c r="C2327" s="125"/>
      <c r="D2327" s="128"/>
      <c r="E2327" s="131"/>
      <c r="F2327" s="131"/>
      <c r="G2327" s="72">
        <v>11</v>
      </c>
      <c r="H2327" s="89"/>
      <c r="I2327" s="89"/>
      <c r="J2327" s="89"/>
      <c r="K2327" s="89"/>
      <c r="L2327" s="93" t="str">
        <f t="shared" ref="L2327" si="2305" xml:space="preserve">
IF($J$3="","Preenchimento incompleto: deve ser informado o Responsável pela análise - B05.01",
IF(AND(C2317="",D2317="",E2317="",F2317="",H2327="",I2327="",J2327="",K2327=""),"",
IF(AND(C2317="",D2317="",E2317="",F2317="",OR(H2327&lt;&gt;"",I2327&lt;&gt;"",J2327&lt;&gt;"",K2327&lt;&gt;"")),"Preenchimento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IF(AND(C2317&lt;&gt;"",D2317&lt;&gt;"",E2317&lt;&gt;"",F2317&lt;&gt;"",H2327="",I2327="",J2327="",K2327=""),"",
IF(AND(C2317&lt;&gt;"",D2317&lt;&gt;"",E2317&lt;&gt;"",F2317&lt;&gt;"",OR(H2327="",I2327="",J2327="",K2327="")),"Preenchimento incompleto: há informações por requisitante individual faltantes - B03.01",
IF(OR(L2317="",L2318="",L2319="",L2320="",L2321="",L2322="",L2323="",L2324="",L2325="",L2326=""),"Preenchimento incompleto: há linhas vazias antes da atual - B05.01",
"Preenchimento correto"))))))))</f>
        <v/>
      </c>
      <c r="M2327" s="83"/>
    </row>
    <row r="2328" spans="1:13" ht="15">
      <c r="A2328" s="27"/>
      <c r="B2328" s="67">
        <v>2322</v>
      </c>
      <c r="C2328" s="125"/>
      <c r="D2328" s="128"/>
      <c r="E2328" s="131"/>
      <c r="F2328" s="131"/>
      <c r="G2328" s="72">
        <v>12</v>
      </c>
      <c r="H2328" s="89"/>
      <c r="I2328" s="89"/>
      <c r="J2328" s="89"/>
      <c r="K2328" s="89"/>
      <c r="L2328" s="93" t="str">
        <f t="shared" ref="L2328" si="2306" xml:space="preserve">
IF($J$3="","Preenchimento incompleto: deve ser informado o Responsável pela análise - B05.01",
IF(AND(C2317="",D2317="",E2317="",F2317="",H2328="",I2328="",J2328="",K2328=""),"",
IF(AND(C2317="",D2317="",E2317="",F2317="",OR(H2328&lt;&gt;"",I2328&lt;&gt;"",J2328&lt;&gt;"",K2328&lt;&gt;"")),"Preenchimento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IF(AND(C2317&lt;&gt;"",D2317&lt;&gt;"",E2317&lt;&gt;"",F2317&lt;&gt;"",H2328="",I2328="",J2328="",K2328=""),"",
IF(AND(C2317&lt;&gt;"",D2317&lt;&gt;"",E2317&lt;&gt;"",F2317&lt;&gt;"",OR(H2328="",I2328="",J2328="",K2328="")),"Preenchimento incompleto: há informações por requisitante individual faltantes - B03.01",
IF(OR(L2317="",L2318="",L2319="",L2320="",L2321="",L2322="",L2323="",L2324="",L2325="",L2326="",L2327=""),"Preenchimento incompleto: há linhas vazias antes da atual - B05.01",
"Preenchimento correto"))))))))</f>
        <v/>
      </c>
      <c r="M2328" s="83"/>
    </row>
    <row r="2329" spans="1:13" ht="15">
      <c r="A2329" s="27"/>
      <c r="B2329" s="67">
        <v>2323</v>
      </c>
      <c r="C2329" s="125"/>
      <c r="D2329" s="128"/>
      <c r="E2329" s="131"/>
      <c r="F2329" s="131"/>
      <c r="G2329" s="72">
        <v>13</v>
      </c>
      <c r="H2329" s="89"/>
      <c r="I2329" s="89"/>
      <c r="J2329" s="89"/>
      <c r="K2329" s="89"/>
      <c r="L2329" s="93" t="str">
        <f t="shared" ref="L2329" si="2307" xml:space="preserve">
IF($J$3="","Preenchimento incompleto: deve ser informado o Responsável pela análise - B05.01",
IF(AND(C2317="",D2317="",E2317="",F2317="",H2329="",I2329="",J2329="",K2329=""),"",
IF(AND(C2317="",D2317="",E2317="",F2317="",OR(H2329&lt;&gt;"",I2329&lt;&gt;"",J2329&lt;&gt;"",K2329&lt;&gt;"")),"Preenchimento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IF(AND(C2317&lt;&gt;"",D2317&lt;&gt;"",E2317&lt;&gt;"",F2317&lt;&gt;"",H2329="",I2329="",J2329="",K2329=""),"",
IF(AND(C2317&lt;&gt;"",D2317&lt;&gt;"",E2317&lt;&gt;"",F2317&lt;&gt;"",OR(H2329="",I2329="",J2329="",K2329="")),"Preenchimento incompleto: há informações por requisitante individual faltantes - B03.01",
IF(OR(L2317="",L2318="",L2319="",L2320="",L2321="",L2322="",L2323="",L2324="",L2325="",L2326="",L2327="",L2328=""),"Preenchimento incompleto: há linhas vazias antes da atual - B05.01",
"Preenchimento correto"))))))))</f>
        <v/>
      </c>
      <c r="M2329" s="83"/>
    </row>
    <row r="2330" spans="1:13" ht="15">
      <c r="A2330" s="27"/>
      <c r="B2330" s="68">
        <v>2324</v>
      </c>
      <c r="C2330" s="125"/>
      <c r="D2330" s="128"/>
      <c r="E2330" s="131"/>
      <c r="F2330" s="131"/>
      <c r="G2330" s="72">
        <v>14</v>
      </c>
      <c r="H2330" s="89"/>
      <c r="I2330" s="89"/>
      <c r="J2330" s="89"/>
      <c r="K2330" s="89"/>
      <c r="L2330" s="93" t="str">
        <f t="shared" ref="L2330" si="2308" xml:space="preserve">
IF($J$3="","Preenchimento incompleto: deve ser informado o Responsável pela análise - B05.01",
IF(AND(C2317="",D2317="",E2317="",F2317="",H2330="",I2330="",J2330="",K2330=""),"",
IF(AND(C2317="",D2317="",E2317="",F2317="",OR(H2330&lt;&gt;"",I2330&lt;&gt;"",J2330&lt;&gt;"",K2330&lt;&gt;"")),"Preenchimento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IF(AND(C2317&lt;&gt;"",D2317&lt;&gt;"",E2317&lt;&gt;"",F2317&lt;&gt;"",H2330="",I2330="",J2330="",K2330=""),"",
IF(AND(C2317&lt;&gt;"",D2317&lt;&gt;"",E2317&lt;&gt;"",F2317&lt;&gt;"",OR(H2330="",I2330="",J2330="",K2330="")),"Preenchimento incompleto: há informações por requisitante individual faltantes - B03.01",
IF(OR(L2317="",L2318="",L2319="",L2320="",L2321="",L2322="",L2323="",L2324="",L2325="",L2326="",L2327="",L2328="",L2329=""),"Preenchimento incompleto: há linhas vazias antes da atual - B05.01",
"Preenchimento correto"))))))))</f>
        <v/>
      </c>
      <c r="M2330" s="83"/>
    </row>
    <row r="2331" spans="1:13" ht="15">
      <c r="A2331" s="27"/>
      <c r="B2331" s="69">
        <v>2325</v>
      </c>
      <c r="C2331" s="126"/>
      <c r="D2331" s="129"/>
      <c r="E2331" s="132"/>
      <c r="F2331" s="132"/>
      <c r="G2331" s="73">
        <v>15</v>
      </c>
      <c r="H2331" s="90"/>
      <c r="I2331" s="90"/>
      <c r="J2331" s="90"/>
      <c r="K2331" s="90"/>
      <c r="L2331" s="94" t="str">
        <f t="shared" ref="L2331" si="2309" xml:space="preserve">
IF($J$3="","Preenchimento incompleto: deve ser informado o Responsável pela análise - B05.01",
IF(AND(C2317="",D2317="",E2317="",F2317="",H2331="",I2331="",J2331="",K2331=""),"",
IF(AND(C2317="",D2317="",E2317="",F2317="",OR(H2331&lt;&gt;"",I2331&lt;&gt;"",J2331&lt;&gt;"",K2331&lt;&gt;"")),"Preenchimento incompleto: há informações por requisitante individual sem informações do item - B01.01",
IF(OR(C2317="",D2317="",E2317="",F2317=""),"Preenchimento incompleto: há informações faltantes do item - B02.01",
IF(AND(C2317&lt;&gt;"",D2317&lt;&gt;"",E2317&lt;&gt;"",F2317&lt;&gt;"",COUNTA(H2317:K2331)=0),"Preenchimento incompleto: não há nenhuma informação do requisitante individual informada - B04.01",
IF(AND(C2317&lt;&gt;"",D2317&lt;&gt;"",E2317&lt;&gt;"",F2317&lt;&gt;"",H2331="",I2331="",J2331="",K2331=""),"",
IF(AND(C2317&lt;&gt;"",D2317&lt;&gt;"",E2317&lt;&gt;"",F2317&lt;&gt;"",OR(H2331="",I2331="",J2331="",K2331="")),"Preenchimento incompleto: há informações por requisitante individual faltantes - B03.01",
IF(OR(L2317="",L2318="",L2319="",L2320="",L2321="",L2322="",L2323="",L2324="",L2325="",L2326="",L2327="",L2328="",L2329="",L2330=""),"Preenchimento incompleto: há linhas vazias antes da atual - B05.01",
"Preenchimento correto"))))))))</f>
        <v/>
      </c>
      <c r="M2331" s="83"/>
    </row>
    <row r="2332" spans="1:13" ht="15">
      <c r="A2332" s="27"/>
      <c r="B2332" s="66">
        <v>2326</v>
      </c>
      <c r="C2332" s="124" t="str">
        <f>IF('1-ITENS'!C162="","",'1-ITENS'!C162)</f>
        <v/>
      </c>
      <c r="D2332" s="127" t="str">
        <f>IF('1-ITENS'!D162="","",'1-ITENS'!D162)</f>
        <v/>
      </c>
      <c r="E2332" s="130" t="str">
        <f>IF('1-ITENS'!H162="","",'1-ITENS'!H162)</f>
        <v/>
      </c>
      <c r="F2332" s="130" t="str">
        <f>IF('1-ITENS'!F162="","",'1-ITENS'!F162)</f>
        <v/>
      </c>
      <c r="G2332" s="70">
        <v>1</v>
      </c>
      <c r="H2332" s="87"/>
      <c r="I2332" s="87"/>
      <c r="J2332" s="87"/>
      <c r="K2332" s="87"/>
      <c r="L2332" s="92" t="str">
        <f t="shared" ref="L2332" si="2310" xml:space="preserve">
IF($J$3="","Preenchimento incompleto: deve ser informado o Responsável pela análise - B05.01",
IF(AND(C2332="",D2332="",E2332="",F2332="",H2332="",I2332="",J2332="",K2332=""),"",
IF(AND(C2332="",D2332="",E2332="",F2332="",OR(H2332&lt;&gt;"",I2332&lt;&gt;"",J2332&lt;&gt;"",K2332&lt;&gt;"")),"Preenchimento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IF(AND(C2332&lt;&gt;"",D2332&lt;&gt;"",E2332&lt;&gt;"",F2332&lt;&gt;"",H2332="",I2332="",J2332="",K2332=""),"",
IF(AND(C2332&lt;&gt;"",D2332&lt;&gt;"",E2332&lt;&gt;"",F2332&lt;&gt;"",OR(H2332="",I2332="",J2332="",K2332="")),"Preenchimento incompleto: há informações por requisitante individual faltantes - B03.01",
"Preenchimento correto")))))))</f>
        <v/>
      </c>
      <c r="M2332" s="83"/>
    </row>
    <row r="2333" spans="1:13" ht="15">
      <c r="A2333" s="27"/>
      <c r="B2333" s="67">
        <v>2327</v>
      </c>
      <c r="C2333" s="125"/>
      <c r="D2333" s="128"/>
      <c r="E2333" s="131"/>
      <c r="F2333" s="131"/>
      <c r="G2333" s="71">
        <v>2</v>
      </c>
      <c r="H2333" s="88"/>
      <c r="I2333" s="88"/>
      <c r="J2333" s="88"/>
      <c r="K2333" s="88"/>
      <c r="L2333" s="93" t="str">
        <f t="shared" ref="L2333" si="2311" xml:space="preserve">
IF($J$3="","Preenchimento incompleto: deve ser informado o Responsável pela análise - B05.01",
IF(AND(C2332="",D2332="",E2332="",F2332="",H2333="",I2333="",J2333="",K2333=""),"",
IF(AND(C2332="",D2332="",E2332="",F2332="",OR(H2333&lt;&gt;"",I2333&lt;&gt;"",J2333&lt;&gt;"",K2333&lt;&gt;"")),"Preenchimento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IF(AND(C2332&lt;&gt;"",D2332&lt;&gt;"",E2332&lt;&gt;"",F2332&lt;&gt;"",H2333="",I2333="",J2333="",K2333=""),"",
IF(AND(C2332&lt;&gt;"",D2332&lt;&gt;"",E2332&lt;&gt;"",F2332&lt;&gt;"",OR(H2333="",I2333="",J2333="",K2333="")),"Preenchimento incompleto: há informações por requisitante individual faltantes - B03.01",
IF(L2332="","Preenchimento incompleto: há linhas vazias antes da atual - B05.01",
"Preenchimento correto"))))))))</f>
        <v/>
      </c>
      <c r="M2333" s="83"/>
    </row>
    <row r="2334" spans="1:13" ht="15">
      <c r="A2334" s="27"/>
      <c r="B2334" s="67">
        <v>2328</v>
      </c>
      <c r="C2334" s="125"/>
      <c r="D2334" s="128"/>
      <c r="E2334" s="131"/>
      <c r="F2334" s="131"/>
      <c r="G2334" s="71">
        <v>3</v>
      </c>
      <c r="H2334" s="88"/>
      <c r="I2334" s="88"/>
      <c r="J2334" s="88"/>
      <c r="K2334" s="88"/>
      <c r="L2334" s="93" t="str">
        <f t="shared" ref="L2334" si="2312" xml:space="preserve">
IF($J$3="","Preenchimento incompleto: deve ser informado o Responsável pela análise - B05.01",
IF(AND(C2332="",D2332="",E2332="",F2332="",H2334="",I2334="",J2334="",K2334=""),"",
IF(AND(C2332="",D2332="",E2332="",F2332="",OR(H2334&lt;&gt;"",I2334&lt;&gt;"",J2334&lt;&gt;"",K2334&lt;&gt;"")),"Preenchimento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IF(AND(C2332&lt;&gt;"",D2332&lt;&gt;"",E2332&lt;&gt;"",F2332&lt;&gt;"",H2334="",I2334="",J2334="",K2334=""),"",
IF(AND(C2332&lt;&gt;"",D2332&lt;&gt;"",E2332&lt;&gt;"",F2332&lt;&gt;"",OR(H2334="",I2334="",J2334="",K2334="")),"Preenchimento incompleto: há informações por requisitante individual faltantes - B03.01",
IF(OR(L2332="",L2333=""),"Preenchimento incompleto: há linhas vazias antes da atual - B05.01",
"Preenchimento correto"))))))))</f>
        <v/>
      </c>
      <c r="M2334" s="83"/>
    </row>
    <row r="2335" spans="1:13" ht="15">
      <c r="A2335" s="27"/>
      <c r="B2335" s="67">
        <v>2329</v>
      </c>
      <c r="C2335" s="125"/>
      <c r="D2335" s="128"/>
      <c r="E2335" s="131"/>
      <c r="F2335" s="131"/>
      <c r="G2335" s="71">
        <v>4</v>
      </c>
      <c r="H2335" s="88"/>
      <c r="I2335" s="88"/>
      <c r="J2335" s="88"/>
      <c r="K2335" s="88"/>
      <c r="L2335" s="93" t="str">
        <f t="shared" ref="L2335" si="2313" xml:space="preserve">
IF($J$3="","Preenchimento incompleto: deve ser informado o Responsável pela análise - B05.01",
IF(AND(C2332="",D2332="",E2332="",F2332="",H2335="",I2335="",J2335="",K2335=""),"",
IF(AND(C2332="",D2332="",E2332="",F2332="",OR(H2335&lt;&gt;"",I2335&lt;&gt;"",J2335&lt;&gt;"",K2335&lt;&gt;"")),"Preenchimento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IF(AND(C2332&lt;&gt;"",D2332&lt;&gt;"",E2332&lt;&gt;"",F2332&lt;&gt;"",H2335="",I2335="",J2335="",K2335=""),"",
IF(AND(C2332&lt;&gt;"",D2332&lt;&gt;"",E2332&lt;&gt;"",F2332&lt;&gt;"",OR(H2335="",I2335="",J2335="",K2335="")),"Preenchimento incompleto: há informações por requisitante individual faltantes - B03.01",
IF(OR(L2332="",L2333="",L2334=""),"Preenchimento incompleto: há linhas vazias antes da atual - B05.01",
"Preenchimento correto"))))))))</f>
        <v/>
      </c>
      <c r="M2335" s="83"/>
    </row>
    <row r="2336" spans="1:13" ht="15">
      <c r="A2336" s="27"/>
      <c r="B2336" s="67">
        <v>2330</v>
      </c>
      <c r="C2336" s="125"/>
      <c r="D2336" s="128"/>
      <c r="E2336" s="131"/>
      <c r="F2336" s="131"/>
      <c r="G2336" s="71">
        <v>5</v>
      </c>
      <c r="H2336" s="88"/>
      <c r="I2336" s="88"/>
      <c r="J2336" s="88"/>
      <c r="K2336" s="88"/>
      <c r="L2336" s="93" t="str">
        <f t="shared" ref="L2336" si="2314" xml:space="preserve">
IF($J$3="","Preenchimento incompleto: deve ser informado o Responsável pela análise - B05.01",
IF(AND(C2332="",D2332="",E2332="",F2332="",H2336="",I2336="",J2336="",K2336=""),"",
IF(AND(C2332="",D2332="",E2332="",F2332="",OR(H2336&lt;&gt;"",I2336&lt;&gt;"",J2336&lt;&gt;"",K2336&lt;&gt;"")),"Preenchimento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IF(AND(C2332&lt;&gt;"",D2332&lt;&gt;"",E2332&lt;&gt;"",F2332&lt;&gt;"",H2336="",I2336="",J2336="",K2336=""),"",
IF(AND(C2332&lt;&gt;"",D2332&lt;&gt;"",E2332&lt;&gt;"",F2332&lt;&gt;"",OR(H2336="",I2336="",J2336="",K2336="")),"Preenchimento incompleto: há informações por requisitante individual faltantes - B03.01",
IF(OR(L2332="",L2333="",L2334="",L2335=""),"Preenchimento incompleto: há linhas vazias antes da atual - B05.01",
"Preenchimento correto"))))))))</f>
        <v/>
      </c>
      <c r="M2336" s="83"/>
    </row>
    <row r="2337" spans="1:13" ht="15">
      <c r="A2337" s="27"/>
      <c r="B2337" s="67">
        <v>2331</v>
      </c>
      <c r="C2337" s="125"/>
      <c r="D2337" s="128"/>
      <c r="E2337" s="131"/>
      <c r="F2337" s="131"/>
      <c r="G2337" s="71">
        <v>6</v>
      </c>
      <c r="H2337" s="88"/>
      <c r="I2337" s="88"/>
      <c r="J2337" s="88"/>
      <c r="K2337" s="88"/>
      <c r="L2337" s="93" t="str">
        <f t="shared" ref="L2337" si="2315" xml:space="preserve">
IF($J$3="","Preenchimento incompleto: deve ser informado o Responsável pela análise - B05.01",
IF(AND(C2332="",D2332="",E2332="",F2332="",H2337="",I2337="",J2337="",K2337=""),"",
IF(AND(C2332="",D2332="",E2332="",F2332="",OR(H2337&lt;&gt;"",I2337&lt;&gt;"",J2337&lt;&gt;"",K2337&lt;&gt;"")),"Preenchimento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IF(AND(C2332&lt;&gt;"",D2332&lt;&gt;"",E2332&lt;&gt;"",F2332&lt;&gt;"",H2337="",I2337="",J2337="",K2337=""),"",
IF(AND(C2332&lt;&gt;"",D2332&lt;&gt;"",E2332&lt;&gt;"",F2332&lt;&gt;"",OR(H2337="",I2337="",J2337="",K2337="")),"Preenchimento incompleto: há informações por requisitante individual faltantes - B03.01",
IF(OR(L2332="",L2333="",L2334="",L2335="",L2336=""),"Preenchimento incompleto: há linhas vazias antes da atual - B05.01",
"Preenchimento correto"))))))))</f>
        <v/>
      </c>
      <c r="M2337" s="83"/>
    </row>
    <row r="2338" spans="1:13" ht="15">
      <c r="A2338" s="27"/>
      <c r="B2338" s="67">
        <v>2332</v>
      </c>
      <c r="C2338" s="125"/>
      <c r="D2338" s="128"/>
      <c r="E2338" s="131"/>
      <c r="F2338" s="131"/>
      <c r="G2338" s="71">
        <v>7</v>
      </c>
      <c r="H2338" s="88"/>
      <c r="I2338" s="88"/>
      <c r="J2338" s="88"/>
      <c r="K2338" s="88"/>
      <c r="L2338" s="93" t="str">
        <f t="shared" ref="L2338" si="2316" xml:space="preserve">
IF($J$3="","Preenchimento incompleto: deve ser informado o Responsável pela análise - B05.01",
IF(AND(C2332="",D2332="",E2332="",F2332="",H2338="",I2338="",J2338="",K2338=""),"",
IF(AND(C2332="",D2332="",E2332="",F2332="",OR(H2338&lt;&gt;"",I2338&lt;&gt;"",J2338&lt;&gt;"",K2338&lt;&gt;"")),"Preenchimento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IF(AND(C2332&lt;&gt;"",D2332&lt;&gt;"",E2332&lt;&gt;"",F2332&lt;&gt;"",H2338="",I2338="",J2338="",K2338=""),"",
IF(AND(C2332&lt;&gt;"",D2332&lt;&gt;"",E2332&lt;&gt;"",F2332&lt;&gt;"",OR(H2338="",I2338="",J2338="",K2338="")),"Preenchimento incompleto: há informações por requisitante individual faltantes - B03.01",
IF(OR(L2332="",L2333="",L2334="",L2335="",L2336="",L2337=""),"Preenchimento incompleto: há linhas vazias antes da atual - B05.01",
"Preenchimento correto"))))))))</f>
        <v/>
      </c>
      <c r="M2338" s="83"/>
    </row>
    <row r="2339" spans="1:13" ht="15">
      <c r="A2339" s="27"/>
      <c r="B2339" s="67">
        <v>2333</v>
      </c>
      <c r="C2339" s="125"/>
      <c r="D2339" s="128"/>
      <c r="E2339" s="131"/>
      <c r="F2339" s="131"/>
      <c r="G2339" s="71">
        <v>8</v>
      </c>
      <c r="H2339" s="88"/>
      <c r="I2339" s="88"/>
      <c r="J2339" s="88"/>
      <c r="K2339" s="88"/>
      <c r="L2339" s="93" t="str">
        <f t="shared" ref="L2339" si="2317" xml:space="preserve">
IF($J$3="","Preenchimento incompleto: deve ser informado o Responsável pela análise - B05.01",
IF(AND(C2332="",D2332="",E2332="",F2332="",H2339="",I2339="",J2339="",K2339=""),"",
IF(AND(C2332="",D2332="",E2332="",F2332="",OR(H2339&lt;&gt;"",I2339&lt;&gt;"",J2339&lt;&gt;"",K2339&lt;&gt;"")),"Preenchimento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IF(AND(C2332&lt;&gt;"",D2332&lt;&gt;"",E2332&lt;&gt;"",F2332&lt;&gt;"",H2339="",I2339="",J2339="",K2339=""),"",
IF(AND(C2332&lt;&gt;"",D2332&lt;&gt;"",E2332&lt;&gt;"",F2332&lt;&gt;"",OR(H2339="",I2339="",J2339="",K2339="")),"Preenchimento incompleto: há informações por requisitante individual faltantes - B03.01",
IF(OR(L2332="",L2333="",L2334="",L2335="",L2336="",L2337="",L2338=""),"Preenchimento incompleto: há linhas vazias antes da atual - B05.01",
"Preenchimento correto"))))))))</f>
        <v/>
      </c>
      <c r="M2339" s="83"/>
    </row>
    <row r="2340" spans="1:13" ht="15">
      <c r="A2340" s="27"/>
      <c r="B2340" s="67">
        <v>2334</v>
      </c>
      <c r="C2340" s="125"/>
      <c r="D2340" s="128"/>
      <c r="E2340" s="131"/>
      <c r="F2340" s="131"/>
      <c r="G2340" s="71">
        <v>9</v>
      </c>
      <c r="H2340" s="88"/>
      <c r="I2340" s="88"/>
      <c r="J2340" s="88"/>
      <c r="K2340" s="88"/>
      <c r="L2340" s="93" t="str">
        <f t="shared" ref="L2340" si="2318" xml:space="preserve">
IF($J$3="","Preenchimento incompleto: deve ser informado o Responsável pela análise - B05.01",
IF(AND(C2332="",D2332="",E2332="",F2332="",H2340="",I2340="",J2340="",K2340=""),"",
IF(AND(C2332="",D2332="",E2332="",F2332="",OR(H2340&lt;&gt;"",I2340&lt;&gt;"",J2340&lt;&gt;"",K2340&lt;&gt;"")),"Preenchimento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IF(AND(C2332&lt;&gt;"",D2332&lt;&gt;"",E2332&lt;&gt;"",F2332&lt;&gt;"",H2340="",I2340="",J2340="",K2340=""),"",
IF(AND(C2332&lt;&gt;"",D2332&lt;&gt;"",E2332&lt;&gt;"",F2332&lt;&gt;"",OR(H2340="",I2340="",J2340="",K2340="")),"Preenchimento incompleto: há informações por requisitante individual faltantes - B03.01",
IF(OR(L2332="",L2333="",L2334="",L2335="",L2336="",L2337="",L2338="",L2339=""),"Preenchimento incompleto: há linhas vazias antes da atual - B05.01",
"Preenchimento correto"))))))))</f>
        <v/>
      </c>
      <c r="M2340" s="83"/>
    </row>
    <row r="2341" spans="1:13" ht="15">
      <c r="A2341" s="27"/>
      <c r="B2341" s="67">
        <v>2335</v>
      </c>
      <c r="C2341" s="125"/>
      <c r="D2341" s="128"/>
      <c r="E2341" s="131"/>
      <c r="F2341" s="131"/>
      <c r="G2341" s="72">
        <v>10</v>
      </c>
      <c r="H2341" s="89"/>
      <c r="I2341" s="89"/>
      <c r="J2341" s="89"/>
      <c r="K2341" s="89"/>
      <c r="L2341" s="93" t="str">
        <f t="shared" ref="L2341" si="2319" xml:space="preserve">
IF($J$3="","Preenchimento incompleto: deve ser informado o Responsável pela análise - B05.01",
IF(AND(C2332="",D2332="",E2332="",F2332="",H2341="",I2341="",J2341="",K2341=""),"",
IF(AND(C2332="",D2332="",E2332="",F2332="",OR(H2341&lt;&gt;"",I2341&lt;&gt;"",J2341&lt;&gt;"",K2341&lt;&gt;"")),"Preenchimento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IF(AND(C2332&lt;&gt;"",D2332&lt;&gt;"",E2332&lt;&gt;"",F2332&lt;&gt;"",H2341="",I2341="",J2341="",K2341=""),"",
IF(AND(C2332&lt;&gt;"",D2332&lt;&gt;"",E2332&lt;&gt;"",F2332&lt;&gt;"",OR(H2341="",I2341="",J2341="",K2341="")),"Preenchimento incompleto: há informações por requisitante individual faltantes - B03.01",
IF(OR(L2332="",L2333="",L2334="",L2335="",L2336="",L2337="",L2338="",L2339="",L2340=""),"Preenchimento incompleto: há linhas vazias antes da atual - B05.01",
"Preenchimento correto"))))))))</f>
        <v/>
      </c>
      <c r="M2341" s="83"/>
    </row>
    <row r="2342" spans="1:13" ht="15">
      <c r="A2342" s="27"/>
      <c r="B2342" s="67">
        <v>2336</v>
      </c>
      <c r="C2342" s="125"/>
      <c r="D2342" s="128"/>
      <c r="E2342" s="131"/>
      <c r="F2342" s="131"/>
      <c r="G2342" s="72">
        <v>11</v>
      </c>
      <c r="H2342" s="89"/>
      <c r="I2342" s="89"/>
      <c r="J2342" s="89"/>
      <c r="K2342" s="89"/>
      <c r="L2342" s="93" t="str">
        <f t="shared" ref="L2342" si="2320" xml:space="preserve">
IF($J$3="","Preenchimento incompleto: deve ser informado o Responsável pela análise - B05.01",
IF(AND(C2332="",D2332="",E2332="",F2332="",H2342="",I2342="",J2342="",K2342=""),"",
IF(AND(C2332="",D2332="",E2332="",F2332="",OR(H2342&lt;&gt;"",I2342&lt;&gt;"",J2342&lt;&gt;"",K2342&lt;&gt;"")),"Preenchimento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IF(AND(C2332&lt;&gt;"",D2332&lt;&gt;"",E2332&lt;&gt;"",F2332&lt;&gt;"",H2342="",I2342="",J2342="",K2342=""),"",
IF(AND(C2332&lt;&gt;"",D2332&lt;&gt;"",E2332&lt;&gt;"",F2332&lt;&gt;"",OR(H2342="",I2342="",J2342="",K2342="")),"Preenchimento incompleto: há informações por requisitante individual faltantes - B03.01",
IF(OR(L2332="",L2333="",L2334="",L2335="",L2336="",L2337="",L2338="",L2339="",L2340="",L2341=""),"Preenchimento incompleto: há linhas vazias antes da atual - B05.01",
"Preenchimento correto"))))))))</f>
        <v/>
      </c>
      <c r="M2342" s="83"/>
    </row>
    <row r="2343" spans="1:13" ht="15">
      <c r="A2343" s="27"/>
      <c r="B2343" s="67">
        <v>2337</v>
      </c>
      <c r="C2343" s="125"/>
      <c r="D2343" s="128"/>
      <c r="E2343" s="131"/>
      <c r="F2343" s="131"/>
      <c r="G2343" s="72">
        <v>12</v>
      </c>
      <c r="H2343" s="89"/>
      <c r="I2343" s="89"/>
      <c r="J2343" s="89"/>
      <c r="K2343" s="89"/>
      <c r="L2343" s="93" t="str">
        <f t="shared" ref="L2343" si="2321" xml:space="preserve">
IF($J$3="","Preenchimento incompleto: deve ser informado o Responsável pela análise - B05.01",
IF(AND(C2332="",D2332="",E2332="",F2332="",H2343="",I2343="",J2343="",K2343=""),"",
IF(AND(C2332="",D2332="",E2332="",F2332="",OR(H2343&lt;&gt;"",I2343&lt;&gt;"",J2343&lt;&gt;"",K2343&lt;&gt;"")),"Preenchimento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IF(AND(C2332&lt;&gt;"",D2332&lt;&gt;"",E2332&lt;&gt;"",F2332&lt;&gt;"",H2343="",I2343="",J2343="",K2343=""),"",
IF(AND(C2332&lt;&gt;"",D2332&lt;&gt;"",E2332&lt;&gt;"",F2332&lt;&gt;"",OR(H2343="",I2343="",J2343="",K2343="")),"Preenchimento incompleto: há informações por requisitante individual faltantes - B03.01",
IF(OR(L2332="",L2333="",L2334="",L2335="",L2336="",L2337="",L2338="",L2339="",L2340="",L2341="",L2342=""),"Preenchimento incompleto: há linhas vazias antes da atual - B05.01",
"Preenchimento correto"))))))))</f>
        <v/>
      </c>
      <c r="M2343" s="83"/>
    </row>
    <row r="2344" spans="1:13" ht="15">
      <c r="A2344" s="27"/>
      <c r="B2344" s="67">
        <v>2338</v>
      </c>
      <c r="C2344" s="125"/>
      <c r="D2344" s="128"/>
      <c r="E2344" s="131"/>
      <c r="F2344" s="131"/>
      <c r="G2344" s="72">
        <v>13</v>
      </c>
      <c r="H2344" s="89"/>
      <c r="I2344" s="89"/>
      <c r="J2344" s="89"/>
      <c r="K2344" s="89"/>
      <c r="L2344" s="93" t="str">
        <f t="shared" ref="L2344" si="2322" xml:space="preserve">
IF($J$3="","Preenchimento incompleto: deve ser informado o Responsável pela análise - B05.01",
IF(AND(C2332="",D2332="",E2332="",F2332="",H2344="",I2344="",J2344="",K2344=""),"",
IF(AND(C2332="",D2332="",E2332="",F2332="",OR(H2344&lt;&gt;"",I2344&lt;&gt;"",J2344&lt;&gt;"",K2344&lt;&gt;"")),"Preenchimento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IF(AND(C2332&lt;&gt;"",D2332&lt;&gt;"",E2332&lt;&gt;"",F2332&lt;&gt;"",H2344="",I2344="",J2344="",K2344=""),"",
IF(AND(C2332&lt;&gt;"",D2332&lt;&gt;"",E2332&lt;&gt;"",F2332&lt;&gt;"",OR(H2344="",I2344="",J2344="",K2344="")),"Preenchimento incompleto: há informações por requisitante individual faltantes - B03.01",
IF(OR(L2332="",L2333="",L2334="",L2335="",L2336="",L2337="",L2338="",L2339="",L2340="",L2341="",L2342="",L2343=""),"Preenchimento incompleto: há linhas vazias antes da atual - B05.01",
"Preenchimento correto"))))))))</f>
        <v/>
      </c>
      <c r="M2344" s="83"/>
    </row>
    <row r="2345" spans="1:13" ht="15">
      <c r="A2345" s="27"/>
      <c r="B2345" s="68">
        <v>2339</v>
      </c>
      <c r="C2345" s="125"/>
      <c r="D2345" s="128"/>
      <c r="E2345" s="131"/>
      <c r="F2345" s="131"/>
      <c r="G2345" s="72">
        <v>14</v>
      </c>
      <c r="H2345" s="89"/>
      <c r="I2345" s="89"/>
      <c r="J2345" s="89"/>
      <c r="K2345" s="89"/>
      <c r="L2345" s="93" t="str">
        <f t="shared" ref="L2345" si="2323" xml:space="preserve">
IF($J$3="","Preenchimento incompleto: deve ser informado o Responsável pela análise - B05.01",
IF(AND(C2332="",D2332="",E2332="",F2332="",H2345="",I2345="",J2345="",K2345=""),"",
IF(AND(C2332="",D2332="",E2332="",F2332="",OR(H2345&lt;&gt;"",I2345&lt;&gt;"",J2345&lt;&gt;"",K2345&lt;&gt;"")),"Preenchimento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IF(AND(C2332&lt;&gt;"",D2332&lt;&gt;"",E2332&lt;&gt;"",F2332&lt;&gt;"",H2345="",I2345="",J2345="",K2345=""),"",
IF(AND(C2332&lt;&gt;"",D2332&lt;&gt;"",E2332&lt;&gt;"",F2332&lt;&gt;"",OR(H2345="",I2345="",J2345="",K2345="")),"Preenchimento incompleto: há informações por requisitante individual faltantes - B03.01",
IF(OR(L2332="",L2333="",L2334="",L2335="",L2336="",L2337="",L2338="",L2339="",L2340="",L2341="",L2342="",L2343="",L2344=""),"Preenchimento incompleto: há linhas vazias antes da atual - B05.01",
"Preenchimento correto"))))))))</f>
        <v/>
      </c>
      <c r="M2345" s="83"/>
    </row>
    <row r="2346" spans="1:13" ht="15">
      <c r="A2346" s="27"/>
      <c r="B2346" s="69">
        <v>2340</v>
      </c>
      <c r="C2346" s="126"/>
      <c r="D2346" s="129"/>
      <c r="E2346" s="132"/>
      <c r="F2346" s="132"/>
      <c r="G2346" s="73">
        <v>15</v>
      </c>
      <c r="H2346" s="90"/>
      <c r="I2346" s="90"/>
      <c r="J2346" s="90"/>
      <c r="K2346" s="90"/>
      <c r="L2346" s="94" t="str">
        <f t="shared" ref="L2346" si="2324" xml:space="preserve">
IF($J$3="","Preenchimento incompleto: deve ser informado o Responsável pela análise - B05.01",
IF(AND(C2332="",D2332="",E2332="",F2332="",H2346="",I2346="",J2346="",K2346=""),"",
IF(AND(C2332="",D2332="",E2332="",F2332="",OR(H2346&lt;&gt;"",I2346&lt;&gt;"",J2346&lt;&gt;"",K2346&lt;&gt;"")),"Preenchimento incompleto: há informações por requisitante individual sem informações do item - B01.01",
IF(OR(C2332="",D2332="",E2332="",F2332=""),"Preenchimento incompleto: há informações faltantes do item - B02.01",
IF(AND(C2332&lt;&gt;"",D2332&lt;&gt;"",E2332&lt;&gt;"",F2332&lt;&gt;"",COUNTA(H2332:K2346)=0),"Preenchimento incompleto: não há nenhuma informação do requisitante individual informada - B04.01",
IF(AND(C2332&lt;&gt;"",D2332&lt;&gt;"",E2332&lt;&gt;"",F2332&lt;&gt;"",H2346="",I2346="",J2346="",K2346=""),"",
IF(AND(C2332&lt;&gt;"",D2332&lt;&gt;"",E2332&lt;&gt;"",F2332&lt;&gt;"",OR(H2346="",I2346="",J2346="",K2346="")),"Preenchimento incompleto: há informações por requisitante individual faltantes - B03.01",
IF(OR(L2332="",L2333="",L2334="",L2335="",L2336="",L2337="",L2338="",L2339="",L2340="",L2341="",L2342="",L2343="",L2344="",L2345=""),"Preenchimento incompleto: há linhas vazias antes da atual - B05.01",
"Preenchimento correto"))))))))</f>
        <v/>
      </c>
      <c r="M2346" s="83"/>
    </row>
    <row r="2347" spans="1:13" ht="15">
      <c r="A2347" s="27"/>
      <c r="B2347" s="66">
        <v>2341</v>
      </c>
      <c r="C2347" s="124" t="str">
        <f>IF('1-ITENS'!C163="","",'1-ITENS'!C163)</f>
        <v/>
      </c>
      <c r="D2347" s="127" t="str">
        <f>IF('1-ITENS'!D163="","",'1-ITENS'!D163)</f>
        <v/>
      </c>
      <c r="E2347" s="130" t="str">
        <f>IF('1-ITENS'!H163="","",'1-ITENS'!H163)</f>
        <v/>
      </c>
      <c r="F2347" s="130" t="str">
        <f>IF('1-ITENS'!F163="","",'1-ITENS'!F163)</f>
        <v/>
      </c>
      <c r="G2347" s="70">
        <v>1</v>
      </c>
      <c r="H2347" s="87"/>
      <c r="I2347" s="87"/>
      <c r="J2347" s="87"/>
      <c r="K2347" s="87"/>
      <c r="L2347" s="92" t="str">
        <f t="shared" ref="L2347" si="2325" xml:space="preserve">
IF($J$3="","Preenchimento incompleto: deve ser informado o Responsável pela análise - B05.01",
IF(AND(C2347="",D2347="",E2347="",F2347="",H2347="",I2347="",J2347="",K2347=""),"",
IF(AND(C2347="",D2347="",E2347="",F2347="",OR(H2347&lt;&gt;"",I2347&lt;&gt;"",J2347&lt;&gt;"",K2347&lt;&gt;"")),"Preenchimento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IF(AND(C2347&lt;&gt;"",D2347&lt;&gt;"",E2347&lt;&gt;"",F2347&lt;&gt;"",H2347="",I2347="",J2347="",K2347=""),"",
IF(AND(C2347&lt;&gt;"",D2347&lt;&gt;"",E2347&lt;&gt;"",F2347&lt;&gt;"",OR(H2347="",I2347="",J2347="",K2347="")),"Preenchimento incompleto: há informações por requisitante individual faltantes - B03.01",
"Preenchimento correto")))))))</f>
        <v/>
      </c>
      <c r="M2347" s="83"/>
    </row>
    <row r="2348" spans="1:13" ht="15">
      <c r="A2348" s="27"/>
      <c r="B2348" s="67">
        <v>2342</v>
      </c>
      <c r="C2348" s="125"/>
      <c r="D2348" s="128"/>
      <c r="E2348" s="131"/>
      <c r="F2348" s="131"/>
      <c r="G2348" s="71">
        <v>2</v>
      </c>
      <c r="H2348" s="88"/>
      <c r="I2348" s="88"/>
      <c r="J2348" s="88"/>
      <c r="K2348" s="88"/>
      <c r="L2348" s="93" t="str">
        <f t="shared" ref="L2348" si="2326" xml:space="preserve">
IF($J$3="","Preenchimento incompleto: deve ser informado o Responsável pela análise - B05.01",
IF(AND(C2347="",D2347="",E2347="",F2347="",H2348="",I2348="",J2348="",K2348=""),"",
IF(AND(C2347="",D2347="",E2347="",F2347="",OR(H2348&lt;&gt;"",I2348&lt;&gt;"",J2348&lt;&gt;"",K2348&lt;&gt;"")),"Preenchimento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IF(AND(C2347&lt;&gt;"",D2347&lt;&gt;"",E2347&lt;&gt;"",F2347&lt;&gt;"",H2348="",I2348="",J2348="",K2348=""),"",
IF(AND(C2347&lt;&gt;"",D2347&lt;&gt;"",E2347&lt;&gt;"",F2347&lt;&gt;"",OR(H2348="",I2348="",J2348="",K2348="")),"Preenchimento incompleto: há informações por requisitante individual faltantes - B03.01",
IF(L2347="","Preenchimento incompleto: há linhas vazias antes da atual - B05.01",
"Preenchimento correto"))))))))</f>
        <v/>
      </c>
      <c r="M2348" s="83"/>
    </row>
    <row r="2349" spans="1:13" ht="15">
      <c r="A2349" s="27"/>
      <c r="B2349" s="67">
        <v>2343</v>
      </c>
      <c r="C2349" s="125"/>
      <c r="D2349" s="128"/>
      <c r="E2349" s="131"/>
      <c r="F2349" s="131"/>
      <c r="G2349" s="71">
        <v>3</v>
      </c>
      <c r="H2349" s="88"/>
      <c r="I2349" s="88"/>
      <c r="J2349" s="88"/>
      <c r="K2349" s="88"/>
      <c r="L2349" s="93" t="str">
        <f t="shared" ref="L2349" si="2327" xml:space="preserve">
IF($J$3="","Preenchimento incompleto: deve ser informado o Responsável pela análise - B05.01",
IF(AND(C2347="",D2347="",E2347="",F2347="",H2349="",I2349="",J2349="",K2349=""),"",
IF(AND(C2347="",D2347="",E2347="",F2347="",OR(H2349&lt;&gt;"",I2349&lt;&gt;"",J2349&lt;&gt;"",K2349&lt;&gt;"")),"Preenchimento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IF(AND(C2347&lt;&gt;"",D2347&lt;&gt;"",E2347&lt;&gt;"",F2347&lt;&gt;"",H2349="",I2349="",J2349="",K2349=""),"",
IF(AND(C2347&lt;&gt;"",D2347&lt;&gt;"",E2347&lt;&gt;"",F2347&lt;&gt;"",OR(H2349="",I2349="",J2349="",K2349="")),"Preenchimento incompleto: há informações por requisitante individual faltantes - B03.01",
IF(OR(L2347="",L2348=""),"Preenchimento incompleto: há linhas vazias antes da atual - B05.01",
"Preenchimento correto"))))))))</f>
        <v/>
      </c>
      <c r="M2349" s="83"/>
    </row>
    <row r="2350" spans="1:13" ht="15">
      <c r="A2350" s="27"/>
      <c r="B2350" s="67">
        <v>2344</v>
      </c>
      <c r="C2350" s="125"/>
      <c r="D2350" s="128"/>
      <c r="E2350" s="131"/>
      <c r="F2350" s="131"/>
      <c r="G2350" s="71">
        <v>4</v>
      </c>
      <c r="H2350" s="88"/>
      <c r="I2350" s="88"/>
      <c r="J2350" s="88"/>
      <c r="K2350" s="88"/>
      <c r="L2350" s="93" t="str">
        <f t="shared" ref="L2350" si="2328" xml:space="preserve">
IF($J$3="","Preenchimento incompleto: deve ser informado o Responsável pela análise - B05.01",
IF(AND(C2347="",D2347="",E2347="",F2347="",H2350="",I2350="",J2350="",K2350=""),"",
IF(AND(C2347="",D2347="",E2347="",F2347="",OR(H2350&lt;&gt;"",I2350&lt;&gt;"",J2350&lt;&gt;"",K2350&lt;&gt;"")),"Preenchimento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IF(AND(C2347&lt;&gt;"",D2347&lt;&gt;"",E2347&lt;&gt;"",F2347&lt;&gt;"",H2350="",I2350="",J2350="",K2350=""),"",
IF(AND(C2347&lt;&gt;"",D2347&lt;&gt;"",E2347&lt;&gt;"",F2347&lt;&gt;"",OR(H2350="",I2350="",J2350="",K2350="")),"Preenchimento incompleto: há informações por requisitante individual faltantes - B03.01",
IF(OR(L2347="",L2348="",L2349=""),"Preenchimento incompleto: há linhas vazias antes da atual - B05.01",
"Preenchimento correto"))))))))</f>
        <v/>
      </c>
      <c r="M2350" s="83"/>
    </row>
    <row r="2351" spans="1:13" ht="15">
      <c r="A2351" s="27"/>
      <c r="B2351" s="67">
        <v>2345</v>
      </c>
      <c r="C2351" s="125"/>
      <c r="D2351" s="128"/>
      <c r="E2351" s="131"/>
      <c r="F2351" s="131"/>
      <c r="G2351" s="71">
        <v>5</v>
      </c>
      <c r="H2351" s="88"/>
      <c r="I2351" s="88"/>
      <c r="J2351" s="88"/>
      <c r="K2351" s="88"/>
      <c r="L2351" s="93" t="str">
        <f t="shared" ref="L2351" si="2329" xml:space="preserve">
IF($J$3="","Preenchimento incompleto: deve ser informado o Responsável pela análise - B05.01",
IF(AND(C2347="",D2347="",E2347="",F2347="",H2351="",I2351="",J2351="",K2351=""),"",
IF(AND(C2347="",D2347="",E2347="",F2347="",OR(H2351&lt;&gt;"",I2351&lt;&gt;"",J2351&lt;&gt;"",K2351&lt;&gt;"")),"Preenchimento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IF(AND(C2347&lt;&gt;"",D2347&lt;&gt;"",E2347&lt;&gt;"",F2347&lt;&gt;"",H2351="",I2351="",J2351="",K2351=""),"",
IF(AND(C2347&lt;&gt;"",D2347&lt;&gt;"",E2347&lt;&gt;"",F2347&lt;&gt;"",OR(H2351="",I2351="",J2351="",K2351="")),"Preenchimento incompleto: há informações por requisitante individual faltantes - B03.01",
IF(OR(L2347="",L2348="",L2349="",L2350=""),"Preenchimento incompleto: há linhas vazias antes da atual - B05.01",
"Preenchimento correto"))))))))</f>
        <v/>
      </c>
      <c r="M2351" s="83"/>
    </row>
    <row r="2352" spans="1:13" ht="15">
      <c r="A2352" s="27"/>
      <c r="B2352" s="67">
        <v>2346</v>
      </c>
      <c r="C2352" s="125"/>
      <c r="D2352" s="128"/>
      <c r="E2352" s="131"/>
      <c r="F2352" s="131"/>
      <c r="G2352" s="71">
        <v>6</v>
      </c>
      <c r="H2352" s="88"/>
      <c r="I2352" s="88"/>
      <c r="J2352" s="88"/>
      <c r="K2352" s="88"/>
      <c r="L2352" s="93" t="str">
        <f t="shared" ref="L2352" si="2330" xml:space="preserve">
IF($J$3="","Preenchimento incompleto: deve ser informado o Responsável pela análise - B05.01",
IF(AND(C2347="",D2347="",E2347="",F2347="",H2352="",I2352="",J2352="",K2352=""),"",
IF(AND(C2347="",D2347="",E2347="",F2347="",OR(H2352&lt;&gt;"",I2352&lt;&gt;"",J2352&lt;&gt;"",K2352&lt;&gt;"")),"Preenchimento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IF(AND(C2347&lt;&gt;"",D2347&lt;&gt;"",E2347&lt;&gt;"",F2347&lt;&gt;"",H2352="",I2352="",J2352="",K2352=""),"",
IF(AND(C2347&lt;&gt;"",D2347&lt;&gt;"",E2347&lt;&gt;"",F2347&lt;&gt;"",OR(H2352="",I2352="",J2352="",K2352="")),"Preenchimento incompleto: há informações por requisitante individual faltantes - B03.01",
IF(OR(L2347="",L2348="",L2349="",L2350="",L2351=""),"Preenchimento incompleto: há linhas vazias antes da atual - B05.01",
"Preenchimento correto"))))))))</f>
        <v/>
      </c>
      <c r="M2352" s="83"/>
    </row>
    <row r="2353" spans="1:13" ht="15">
      <c r="A2353" s="27"/>
      <c r="B2353" s="67">
        <v>2347</v>
      </c>
      <c r="C2353" s="125"/>
      <c r="D2353" s="128"/>
      <c r="E2353" s="131"/>
      <c r="F2353" s="131"/>
      <c r="G2353" s="71">
        <v>7</v>
      </c>
      <c r="H2353" s="88"/>
      <c r="I2353" s="88"/>
      <c r="J2353" s="88"/>
      <c r="K2353" s="88"/>
      <c r="L2353" s="93" t="str">
        <f t="shared" ref="L2353" si="2331" xml:space="preserve">
IF($J$3="","Preenchimento incompleto: deve ser informado o Responsável pela análise - B05.01",
IF(AND(C2347="",D2347="",E2347="",F2347="",H2353="",I2353="",J2353="",K2353=""),"",
IF(AND(C2347="",D2347="",E2347="",F2347="",OR(H2353&lt;&gt;"",I2353&lt;&gt;"",J2353&lt;&gt;"",K2353&lt;&gt;"")),"Preenchimento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IF(AND(C2347&lt;&gt;"",D2347&lt;&gt;"",E2347&lt;&gt;"",F2347&lt;&gt;"",H2353="",I2353="",J2353="",K2353=""),"",
IF(AND(C2347&lt;&gt;"",D2347&lt;&gt;"",E2347&lt;&gt;"",F2347&lt;&gt;"",OR(H2353="",I2353="",J2353="",K2353="")),"Preenchimento incompleto: há informações por requisitante individual faltantes - B03.01",
IF(OR(L2347="",L2348="",L2349="",L2350="",L2351="",L2352=""),"Preenchimento incompleto: há linhas vazias antes da atual - B05.01",
"Preenchimento correto"))))))))</f>
        <v/>
      </c>
      <c r="M2353" s="83"/>
    </row>
    <row r="2354" spans="1:13" ht="15">
      <c r="A2354" s="27"/>
      <c r="B2354" s="67">
        <v>2348</v>
      </c>
      <c r="C2354" s="125"/>
      <c r="D2354" s="128"/>
      <c r="E2354" s="131"/>
      <c r="F2354" s="131"/>
      <c r="G2354" s="71">
        <v>8</v>
      </c>
      <c r="H2354" s="88"/>
      <c r="I2354" s="88"/>
      <c r="J2354" s="88"/>
      <c r="K2354" s="88"/>
      <c r="L2354" s="93" t="str">
        <f t="shared" ref="L2354" si="2332" xml:space="preserve">
IF($J$3="","Preenchimento incompleto: deve ser informado o Responsável pela análise - B05.01",
IF(AND(C2347="",D2347="",E2347="",F2347="",H2354="",I2354="",J2354="",K2354=""),"",
IF(AND(C2347="",D2347="",E2347="",F2347="",OR(H2354&lt;&gt;"",I2354&lt;&gt;"",J2354&lt;&gt;"",K2354&lt;&gt;"")),"Preenchimento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IF(AND(C2347&lt;&gt;"",D2347&lt;&gt;"",E2347&lt;&gt;"",F2347&lt;&gt;"",H2354="",I2354="",J2354="",K2354=""),"",
IF(AND(C2347&lt;&gt;"",D2347&lt;&gt;"",E2347&lt;&gt;"",F2347&lt;&gt;"",OR(H2354="",I2354="",J2354="",K2354="")),"Preenchimento incompleto: há informações por requisitante individual faltantes - B03.01",
IF(OR(L2347="",L2348="",L2349="",L2350="",L2351="",L2352="",L2353=""),"Preenchimento incompleto: há linhas vazias antes da atual - B05.01",
"Preenchimento correto"))))))))</f>
        <v/>
      </c>
      <c r="M2354" s="83"/>
    </row>
    <row r="2355" spans="1:13" ht="15">
      <c r="A2355" s="27"/>
      <c r="B2355" s="67">
        <v>2349</v>
      </c>
      <c r="C2355" s="125"/>
      <c r="D2355" s="128"/>
      <c r="E2355" s="131"/>
      <c r="F2355" s="131"/>
      <c r="G2355" s="71">
        <v>9</v>
      </c>
      <c r="H2355" s="88"/>
      <c r="I2355" s="88"/>
      <c r="J2355" s="88"/>
      <c r="K2355" s="88"/>
      <c r="L2355" s="93" t="str">
        <f t="shared" ref="L2355" si="2333" xml:space="preserve">
IF($J$3="","Preenchimento incompleto: deve ser informado o Responsável pela análise - B05.01",
IF(AND(C2347="",D2347="",E2347="",F2347="",H2355="",I2355="",J2355="",K2355=""),"",
IF(AND(C2347="",D2347="",E2347="",F2347="",OR(H2355&lt;&gt;"",I2355&lt;&gt;"",J2355&lt;&gt;"",K2355&lt;&gt;"")),"Preenchimento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IF(AND(C2347&lt;&gt;"",D2347&lt;&gt;"",E2347&lt;&gt;"",F2347&lt;&gt;"",H2355="",I2355="",J2355="",K2355=""),"",
IF(AND(C2347&lt;&gt;"",D2347&lt;&gt;"",E2347&lt;&gt;"",F2347&lt;&gt;"",OR(H2355="",I2355="",J2355="",K2355="")),"Preenchimento incompleto: há informações por requisitante individual faltantes - B03.01",
IF(OR(L2347="",L2348="",L2349="",L2350="",L2351="",L2352="",L2353="",L2354=""),"Preenchimento incompleto: há linhas vazias antes da atual - B05.01",
"Preenchimento correto"))))))))</f>
        <v/>
      </c>
      <c r="M2355" s="83"/>
    </row>
    <row r="2356" spans="1:13" ht="15">
      <c r="A2356" s="27"/>
      <c r="B2356" s="67">
        <v>2350</v>
      </c>
      <c r="C2356" s="125"/>
      <c r="D2356" s="128"/>
      <c r="E2356" s="131"/>
      <c r="F2356" s="131"/>
      <c r="G2356" s="72">
        <v>10</v>
      </c>
      <c r="H2356" s="89"/>
      <c r="I2356" s="89"/>
      <c r="J2356" s="89"/>
      <c r="K2356" s="89"/>
      <c r="L2356" s="93" t="str">
        <f t="shared" ref="L2356" si="2334" xml:space="preserve">
IF($J$3="","Preenchimento incompleto: deve ser informado o Responsável pela análise - B05.01",
IF(AND(C2347="",D2347="",E2347="",F2347="",H2356="",I2356="",J2356="",K2356=""),"",
IF(AND(C2347="",D2347="",E2347="",F2347="",OR(H2356&lt;&gt;"",I2356&lt;&gt;"",J2356&lt;&gt;"",K2356&lt;&gt;"")),"Preenchimento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IF(AND(C2347&lt;&gt;"",D2347&lt;&gt;"",E2347&lt;&gt;"",F2347&lt;&gt;"",H2356="",I2356="",J2356="",K2356=""),"",
IF(AND(C2347&lt;&gt;"",D2347&lt;&gt;"",E2347&lt;&gt;"",F2347&lt;&gt;"",OR(H2356="",I2356="",J2356="",K2356="")),"Preenchimento incompleto: há informações por requisitante individual faltantes - B03.01",
IF(OR(L2347="",L2348="",L2349="",L2350="",L2351="",L2352="",L2353="",L2354="",L2355=""),"Preenchimento incompleto: há linhas vazias antes da atual - B05.01",
"Preenchimento correto"))))))))</f>
        <v/>
      </c>
      <c r="M2356" s="83"/>
    </row>
    <row r="2357" spans="1:13" ht="15">
      <c r="A2357" s="27"/>
      <c r="B2357" s="67">
        <v>2351</v>
      </c>
      <c r="C2357" s="125"/>
      <c r="D2357" s="128"/>
      <c r="E2357" s="131"/>
      <c r="F2357" s="131"/>
      <c r="G2357" s="72">
        <v>11</v>
      </c>
      <c r="H2357" s="89"/>
      <c r="I2357" s="89"/>
      <c r="J2357" s="89"/>
      <c r="K2357" s="89"/>
      <c r="L2357" s="93" t="str">
        <f t="shared" ref="L2357" si="2335" xml:space="preserve">
IF($J$3="","Preenchimento incompleto: deve ser informado o Responsável pela análise - B05.01",
IF(AND(C2347="",D2347="",E2347="",F2347="",H2357="",I2357="",J2357="",K2357=""),"",
IF(AND(C2347="",D2347="",E2347="",F2347="",OR(H2357&lt;&gt;"",I2357&lt;&gt;"",J2357&lt;&gt;"",K2357&lt;&gt;"")),"Preenchimento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IF(AND(C2347&lt;&gt;"",D2347&lt;&gt;"",E2347&lt;&gt;"",F2347&lt;&gt;"",H2357="",I2357="",J2357="",K2357=""),"",
IF(AND(C2347&lt;&gt;"",D2347&lt;&gt;"",E2347&lt;&gt;"",F2347&lt;&gt;"",OR(H2357="",I2357="",J2357="",K2357="")),"Preenchimento incompleto: há informações por requisitante individual faltantes - B03.01",
IF(OR(L2347="",L2348="",L2349="",L2350="",L2351="",L2352="",L2353="",L2354="",L2355="",L2356=""),"Preenchimento incompleto: há linhas vazias antes da atual - B05.01",
"Preenchimento correto"))))))))</f>
        <v/>
      </c>
      <c r="M2357" s="83"/>
    </row>
    <row r="2358" spans="1:13" ht="15">
      <c r="A2358" s="27"/>
      <c r="B2358" s="67">
        <v>2352</v>
      </c>
      <c r="C2358" s="125"/>
      <c r="D2358" s="128"/>
      <c r="E2358" s="131"/>
      <c r="F2358" s="131"/>
      <c r="G2358" s="72">
        <v>12</v>
      </c>
      <c r="H2358" s="89"/>
      <c r="I2358" s="89"/>
      <c r="J2358" s="89"/>
      <c r="K2358" s="89"/>
      <c r="L2358" s="93" t="str">
        <f t="shared" ref="L2358" si="2336" xml:space="preserve">
IF($J$3="","Preenchimento incompleto: deve ser informado o Responsável pela análise - B05.01",
IF(AND(C2347="",D2347="",E2347="",F2347="",H2358="",I2358="",J2358="",K2358=""),"",
IF(AND(C2347="",D2347="",E2347="",F2347="",OR(H2358&lt;&gt;"",I2358&lt;&gt;"",J2358&lt;&gt;"",K2358&lt;&gt;"")),"Preenchimento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IF(AND(C2347&lt;&gt;"",D2347&lt;&gt;"",E2347&lt;&gt;"",F2347&lt;&gt;"",H2358="",I2358="",J2358="",K2358=""),"",
IF(AND(C2347&lt;&gt;"",D2347&lt;&gt;"",E2347&lt;&gt;"",F2347&lt;&gt;"",OR(H2358="",I2358="",J2358="",K2358="")),"Preenchimento incompleto: há informações por requisitante individual faltantes - B03.01",
IF(OR(L2347="",L2348="",L2349="",L2350="",L2351="",L2352="",L2353="",L2354="",L2355="",L2356="",L2357=""),"Preenchimento incompleto: há linhas vazias antes da atual - B05.01",
"Preenchimento correto"))))))))</f>
        <v/>
      </c>
      <c r="M2358" s="83"/>
    </row>
    <row r="2359" spans="1:13" ht="15">
      <c r="A2359" s="27"/>
      <c r="B2359" s="67">
        <v>2353</v>
      </c>
      <c r="C2359" s="125"/>
      <c r="D2359" s="128"/>
      <c r="E2359" s="131"/>
      <c r="F2359" s="131"/>
      <c r="G2359" s="72">
        <v>13</v>
      </c>
      <c r="H2359" s="89"/>
      <c r="I2359" s="89"/>
      <c r="J2359" s="89"/>
      <c r="K2359" s="89"/>
      <c r="L2359" s="93" t="str">
        <f t="shared" ref="L2359" si="2337" xml:space="preserve">
IF($J$3="","Preenchimento incompleto: deve ser informado o Responsável pela análise - B05.01",
IF(AND(C2347="",D2347="",E2347="",F2347="",H2359="",I2359="",J2359="",K2359=""),"",
IF(AND(C2347="",D2347="",E2347="",F2347="",OR(H2359&lt;&gt;"",I2359&lt;&gt;"",J2359&lt;&gt;"",K2359&lt;&gt;"")),"Preenchimento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IF(AND(C2347&lt;&gt;"",D2347&lt;&gt;"",E2347&lt;&gt;"",F2347&lt;&gt;"",H2359="",I2359="",J2359="",K2359=""),"",
IF(AND(C2347&lt;&gt;"",D2347&lt;&gt;"",E2347&lt;&gt;"",F2347&lt;&gt;"",OR(H2359="",I2359="",J2359="",K2359="")),"Preenchimento incompleto: há informações por requisitante individual faltantes - B03.01",
IF(OR(L2347="",L2348="",L2349="",L2350="",L2351="",L2352="",L2353="",L2354="",L2355="",L2356="",L2357="",L2358=""),"Preenchimento incompleto: há linhas vazias antes da atual - B05.01",
"Preenchimento correto"))))))))</f>
        <v/>
      </c>
      <c r="M2359" s="83"/>
    </row>
    <row r="2360" spans="1:13" ht="15">
      <c r="A2360" s="27"/>
      <c r="B2360" s="68">
        <v>2354</v>
      </c>
      <c r="C2360" s="125"/>
      <c r="D2360" s="128"/>
      <c r="E2360" s="131"/>
      <c r="F2360" s="131"/>
      <c r="G2360" s="72">
        <v>14</v>
      </c>
      <c r="H2360" s="89"/>
      <c r="I2360" s="89"/>
      <c r="J2360" s="89"/>
      <c r="K2360" s="89"/>
      <c r="L2360" s="93" t="str">
        <f t="shared" ref="L2360" si="2338" xml:space="preserve">
IF($J$3="","Preenchimento incompleto: deve ser informado o Responsável pela análise - B05.01",
IF(AND(C2347="",D2347="",E2347="",F2347="",H2360="",I2360="",J2360="",K2360=""),"",
IF(AND(C2347="",D2347="",E2347="",F2347="",OR(H2360&lt;&gt;"",I2360&lt;&gt;"",J2360&lt;&gt;"",K2360&lt;&gt;"")),"Preenchimento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IF(AND(C2347&lt;&gt;"",D2347&lt;&gt;"",E2347&lt;&gt;"",F2347&lt;&gt;"",H2360="",I2360="",J2360="",K2360=""),"",
IF(AND(C2347&lt;&gt;"",D2347&lt;&gt;"",E2347&lt;&gt;"",F2347&lt;&gt;"",OR(H2360="",I2360="",J2360="",K2360="")),"Preenchimento incompleto: há informações por requisitante individual faltantes - B03.01",
IF(OR(L2347="",L2348="",L2349="",L2350="",L2351="",L2352="",L2353="",L2354="",L2355="",L2356="",L2357="",L2358="",L2359=""),"Preenchimento incompleto: há linhas vazias antes da atual - B05.01",
"Preenchimento correto"))))))))</f>
        <v/>
      </c>
      <c r="M2360" s="83"/>
    </row>
    <row r="2361" spans="1:13" ht="15">
      <c r="A2361" s="27"/>
      <c r="B2361" s="69">
        <v>2355</v>
      </c>
      <c r="C2361" s="126"/>
      <c r="D2361" s="129"/>
      <c r="E2361" s="132"/>
      <c r="F2361" s="132"/>
      <c r="G2361" s="73">
        <v>15</v>
      </c>
      <c r="H2361" s="90"/>
      <c r="I2361" s="90"/>
      <c r="J2361" s="90"/>
      <c r="K2361" s="90"/>
      <c r="L2361" s="94" t="str">
        <f t="shared" ref="L2361" si="2339" xml:space="preserve">
IF($J$3="","Preenchimento incompleto: deve ser informado o Responsável pela análise - B05.01",
IF(AND(C2347="",D2347="",E2347="",F2347="",H2361="",I2361="",J2361="",K2361=""),"",
IF(AND(C2347="",D2347="",E2347="",F2347="",OR(H2361&lt;&gt;"",I2361&lt;&gt;"",J2361&lt;&gt;"",K2361&lt;&gt;"")),"Preenchimento incompleto: há informações por requisitante individual sem informações do item - B01.01",
IF(OR(C2347="",D2347="",E2347="",F2347=""),"Preenchimento incompleto: há informações faltantes do item - B02.01",
IF(AND(C2347&lt;&gt;"",D2347&lt;&gt;"",E2347&lt;&gt;"",F2347&lt;&gt;"",COUNTA(H2347:K2361)=0),"Preenchimento incompleto: não há nenhuma informação do requisitante individual informada - B04.01",
IF(AND(C2347&lt;&gt;"",D2347&lt;&gt;"",E2347&lt;&gt;"",F2347&lt;&gt;"",H2361="",I2361="",J2361="",K2361=""),"",
IF(AND(C2347&lt;&gt;"",D2347&lt;&gt;"",E2347&lt;&gt;"",F2347&lt;&gt;"",OR(H2361="",I2361="",J2361="",K2361="")),"Preenchimento incompleto: há informações por requisitante individual faltantes - B03.01",
IF(OR(L2347="",L2348="",L2349="",L2350="",L2351="",L2352="",L2353="",L2354="",L2355="",L2356="",L2357="",L2358="",L2359="",L2360=""),"Preenchimento incompleto: há linhas vazias antes da atual - B05.01",
"Preenchimento correto"))))))))</f>
        <v/>
      </c>
      <c r="M2361" s="83"/>
    </row>
    <row r="2362" spans="1:13" ht="15">
      <c r="A2362" s="27"/>
      <c r="B2362" s="66">
        <v>2356</v>
      </c>
      <c r="C2362" s="124" t="str">
        <f>IF('1-ITENS'!C164="","",'1-ITENS'!C164)</f>
        <v/>
      </c>
      <c r="D2362" s="127" t="str">
        <f>IF('1-ITENS'!D164="","",'1-ITENS'!D164)</f>
        <v/>
      </c>
      <c r="E2362" s="130" t="str">
        <f>IF('1-ITENS'!H164="","",'1-ITENS'!H164)</f>
        <v/>
      </c>
      <c r="F2362" s="130" t="str">
        <f>IF('1-ITENS'!F164="","",'1-ITENS'!F164)</f>
        <v/>
      </c>
      <c r="G2362" s="70">
        <v>1</v>
      </c>
      <c r="H2362" s="87"/>
      <c r="I2362" s="87"/>
      <c r="J2362" s="87"/>
      <c r="K2362" s="87"/>
      <c r="L2362" s="92" t="str">
        <f t="shared" ref="L2362" si="2340" xml:space="preserve">
IF($J$3="","Preenchimento incompleto: deve ser informado o Responsável pela análise - B05.01",
IF(AND(C2362="",D2362="",E2362="",F2362="",H2362="",I2362="",J2362="",K2362=""),"",
IF(AND(C2362="",D2362="",E2362="",F2362="",OR(H2362&lt;&gt;"",I2362&lt;&gt;"",J2362&lt;&gt;"",K2362&lt;&gt;"")),"Preenchimento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IF(AND(C2362&lt;&gt;"",D2362&lt;&gt;"",E2362&lt;&gt;"",F2362&lt;&gt;"",H2362="",I2362="",J2362="",K2362=""),"",
IF(AND(C2362&lt;&gt;"",D2362&lt;&gt;"",E2362&lt;&gt;"",F2362&lt;&gt;"",OR(H2362="",I2362="",J2362="",K2362="")),"Preenchimento incompleto: há informações por requisitante individual faltantes - B03.01",
"Preenchimento correto")))))))</f>
        <v/>
      </c>
      <c r="M2362" s="83"/>
    </row>
    <row r="2363" spans="1:13" ht="15">
      <c r="A2363" s="27"/>
      <c r="B2363" s="67">
        <v>2357</v>
      </c>
      <c r="C2363" s="125"/>
      <c r="D2363" s="128"/>
      <c r="E2363" s="131"/>
      <c r="F2363" s="131"/>
      <c r="G2363" s="71">
        <v>2</v>
      </c>
      <c r="H2363" s="88"/>
      <c r="I2363" s="88"/>
      <c r="J2363" s="88"/>
      <c r="K2363" s="88"/>
      <c r="L2363" s="93" t="str">
        <f t="shared" ref="L2363" si="2341" xml:space="preserve">
IF($J$3="","Preenchimento incompleto: deve ser informado o Responsável pela análise - B05.01",
IF(AND(C2362="",D2362="",E2362="",F2362="",H2363="",I2363="",J2363="",K2363=""),"",
IF(AND(C2362="",D2362="",E2362="",F2362="",OR(H2363&lt;&gt;"",I2363&lt;&gt;"",J2363&lt;&gt;"",K2363&lt;&gt;"")),"Preenchimento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IF(AND(C2362&lt;&gt;"",D2362&lt;&gt;"",E2362&lt;&gt;"",F2362&lt;&gt;"",H2363="",I2363="",J2363="",K2363=""),"",
IF(AND(C2362&lt;&gt;"",D2362&lt;&gt;"",E2362&lt;&gt;"",F2362&lt;&gt;"",OR(H2363="",I2363="",J2363="",K2363="")),"Preenchimento incompleto: há informações por requisitante individual faltantes - B03.01",
IF(L2362="","Preenchimento incompleto: há linhas vazias antes da atual - B05.01",
"Preenchimento correto"))))))))</f>
        <v/>
      </c>
      <c r="M2363" s="83"/>
    </row>
    <row r="2364" spans="1:13" ht="15">
      <c r="A2364" s="27"/>
      <c r="B2364" s="67">
        <v>2358</v>
      </c>
      <c r="C2364" s="125"/>
      <c r="D2364" s="128"/>
      <c r="E2364" s="131"/>
      <c r="F2364" s="131"/>
      <c r="G2364" s="71">
        <v>3</v>
      </c>
      <c r="H2364" s="88"/>
      <c r="I2364" s="88"/>
      <c r="J2364" s="88"/>
      <c r="K2364" s="88"/>
      <c r="L2364" s="93" t="str">
        <f t="shared" ref="L2364" si="2342" xml:space="preserve">
IF($J$3="","Preenchimento incompleto: deve ser informado o Responsável pela análise - B05.01",
IF(AND(C2362="",D2362="",E2362="",F2362="",H2364="",I2364="",J2364="",K2364=""),"",
IF(AND(C2362="",D2362="",E2362="",F2362="",OR(H2364&lt;&gt;"",I2364&lt;&gt;"",J2364&lt;&gt;"",K2364&lt;&gt;"")),"Preenchimento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IF(AND(C2362&lt;&gt;"",D2362&lt;&gt;"",E2362&lt;&gt;"",F2362&lt;&gt;"",H2364="",I2364="",J2364="",K2364=""),"",
IF(AND(C2362&lt;&gt;"",D2362&lt;&gt;"",E2362&lt;&gt;"",F2362&lt;&gt;"",OR(H2364="",I2364="",J2364="",K2364="")),"Preenchimento incompleto: há informações por requisitante individual faltantes - B03.01",
IF(OR(L2362="",L2363=""),"Preenchimento incompleto: há linhas vazias antes da atual - B05.01",
"Preenchimento correto"))))))))</f>
        <v/>
      </c>
      <c r="M2364" s="83"/>
    </row>
    <row r="2365" spans="1:13" ht="15">
      <c r="A2365" s="27"/>
      <c r="B2365" s="67">
        <v>2359</v>
      </c>
      <c r="C2365" s="125"/>
      <c r="D2365" s="128"/>
      <c r="E2365" s="131"/>
      <c r="F2365" s="131"/>
      <c r="G2365" s="71">
        <v>4</v>
      </c>
      <c r="H2365" s="88"/>
      <c r="I2365" s="88"/>
      <c r="J2365" s="88"/>
      <c r="K2365" s="88"/>
      <c r="L2365" s="93" t="str">
        <f t="shared" ref="L2365" si="2343" xml:space="preserve">
IF($J$3="","Preenchimento incompleto: deve ser informado o Responsável pela análise - B05.01",
IF(AND(C2362="",D2362="",E2362="",F2362="",H2365="",I2365="",J2365="",K2365=""),"",
IF(AND(C2362="",D2362="",E2362="",F2362="",OR(H2365&lt;&gt;"",I2365&lt;&gt;"",J2365&lt;&gt;"",K2365&lt;&gt;"")),"Preenchimento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IF(AND(C2362&lt;&gt;"",D2362&lt;&gt;"",E2362&lt;&gt;"",F2362&lt;&gt;"",H2365="",I2365="",J2365="",K2365=""),"",
IF(AND(C2362&lt;&gt;"",D2362&lt;&gt;"",E2362&lt;&gt;"",F2362&lt;&gt;"",OR(H2365="",I2365="",J2365="",K2365="")),"Preenchimento incompleto: há informações por requisitante individual faltantes - B03.01",
IF(OR(L2362="",L2363="",L2364=""),"Preenchimento incompleto: há linhas vazias antes da atual - B05.01",
"Preenchimento correto"))))))))</f>
        <v/>
      </c>
      <c r="M2365" s="83"/>
    </row>
    <row r="2366" spans="1:13" ht="15">
      <c r="A2366" s="27"/>
      <c r="B2366" s="67">
        <v>2360</v>
      </c>
      <c r="C2366" s="125"/>
      <c r="D2366" s="128"/>
      <c r="E2366" s="131"/>
      <c r="F2366" s="131"/>
      <c r="G2366" s="71">
        <v>5</v>
      </c>
      <c r="H2366" s="88"/>
      <c r="I2366" s="88"/>
      <c r="J2366" s="88"/>
      <c r="K2366" s="88"/>
      <c r="L2366" s="93" t="str">
        <f t="shared" ref="L2366" si="2344" xml:space="preserve">
IF($J$3="","Preenchimento incompleto: deve ser informado o Responsável pela análise - B05.01",
IF(AND(C2362="",D2362="",E2362="",F2362="",H2366="",I2366="",J2366="",K2366=""),"",
IF(AND(C2362="",D2362="",E2362="",F2362="",OR(H2366&lt;&gt;"",I2366&lt;&gt;"",J2366&lt;&gt;"",K2366&lt;&gt;"")),"Preenchimento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IF(AND(C2362&lt;&gt;"",D2362&lt;&gt;"",E2362&lt;&gt;"",F2362&lt;&gt;"",H2366="",I2366="",J2366="",K2366=""),"",
IF(AND(C2362&lt;&gt;"",D2362&lt;&gt;"",E2362&lt;&gt;"",F2362&lt;&gt;"",OR(H2366="",I2366="",J2366="",K2366="")),"Preenchimento incompleto: há informações por requisitante individual faltantes - B03.01",
IF(OR(L2362="",L2363="",L2364="",L2365=""),"Preenchimento incompleto: há linhas vazias antes da atual - B05.01",
"Preenchimento correto"))))))))</f>
        <v/>
      </c>
      <c r="M2366" s="83"/>
    </row>
    <row r="2367" spans="1:13" ht="15">
      <c r="A2367" s="27"/>
      <c r="B2367" s="67">
        <v>2361</v>
      </c>
      <c r="C2367" s="125"/>
      <c r="D2367" s="128"/>
      <c r="E2367" s="131"/>
      <c r="F2367" s="131"/>
      <c r="G2367" s="71">
        <v>6</v>
      </c>
      <c r="H2367" s="88"/>
      <c r="I2367" s="88"/>
      <c r="J2367" s="88"/>
      <c r="K2367" s="88"/>
      <c r="L2367" s="93" t="str">
        <f t="shared" ref="L2367" si="2345" xml:space="preserve">
IF($J$3="","Preenchimento incompleto: deve ser informado o Responsável pela análise - B05.01",
IF(AND(C2362="",D2362="",E2362="",F2362="",H2367="",I2367="",J2367="",K2367=""),"",
IF(AND(C2362="",D2362="",E2362="",F2362="",OR(H2367&lt;&gt;"",I2367&lt;&gt;"",J2367&lt;&gt;"",K2367&lt;&gt;"")),"Preenchimento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IF(AND(C2362&lt;&gt;"",D2362&lt;&gt;"",E2362&lt;&gt;"",F2362&lt;&gt;"",H2367="",I2367="",J2367="",K2367=""),"",
IF(AND(C2362&lt;&gt;"",D2362&lt;&gt;"",E2362&lt;&gt;"",F2362&lt;&gt;"",OR(H2367="",I2367="",J2367="",K2367="")),"Preenchimento incompleto: há informações por requisitante individual faltantes - B03.01",
IF(OR(L2362="",L2363="",L2364="",L2365="",L2366=""),"Preenchimento incompleto: há linhas vazias antes da atual - B05.01",
"Preenchimento correto"))))))))</f>
        <v/>
      </c>
      <c r="M2367" s="83"/>
    </row>
    <row r="2368" spans="1:13" ht="15">
      <c r="A2368" s="27"/>
      <c r="B2368" s="67">
        <v>2362</v>
      </c>
      <c r="C2368" s="125"/>
      <c r="D2368" s="128"/>
      <c r="E2368" s="131"/>
      <c r="F2368" s="131"/>
      <c r="G2368" s="71">
        <v>7</v>
      </c>
      <c r="H2368" s="88"/>
      <c r="I2368" s="88"/>
      <c r="J2368" s="88"/>
      <c r="K2368" s="88"/>
      <c r="L2368" s="93" t="str">
        <f t="shared" ref="L2368" si="2346" xml:space="preserve">
IF($J$3="","Preenchimento incompleto: deve ser informado o Responsável pela análise - B05.01",
IF(AND(C2362="",D2362="",E2362="",F2362="",H2368="",I2368="",J2368="",K2368=""),"",
IF(AND(C2362="",D2362="",E2362="",F2362="",OR(H2368&lt;&gt;"",I2368&lt;&gt;"",J2368&lt;&gt;"",K2368&lt;&gt;"")),"Preenchimento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IF(AND(C2362&lt;&gt;"",D2362&lt;&gt;"",E2362&lt;&gt;"",F2362&lt;&gt;"",H2368="",I2368="",J2368="",K2368=""),"",
IF(AND(C2362&lt;&gt;"",D2362&lt;&gt;"",E2362&lt;&gt;"",F2362&lt;&gt;"",OR(H2368="",I2368="",J2368="",K2368="")),"Preenchimento incompleto: há informações por requisitante individual faltantes - B03.01",
IF(OR(L2362="",L2363="",L2364="",L2365="",L2366="",L2367=""),"Preenchimento incompleto: há linhas vazias antes da atual - B05.01",
"Preenchimento correto"))))))))</f>
        <v/>
      </c>
      <c r="M2368" s="83"/>
    </row>
    <row r="2369" spans="1:13" ht="15">
      <c r="A2369" s="27"/>
      <c r="B2369" s="67">
        <v>2363</v>
      </c>
      <c r="C2369" s="125"/>
      <c r="D2369" s="128"/>
      <c r="E2369" s="131"/>
      <c r="F2369" s="131"/>
      <c r="G2369" s="71">
        <v>8</v>
      </c>
      <c r="H2369" s="88"/>
      <c r="I2369" s="88"/>
      <c r="J2369" s="88"/>
      <c r="K2369" s="88"/>
      <c r="L2369" s="93" t="str">
        <f t="shared" ref="L2369" si="2347" xml:space="preserve">
IF($J$3="","Preenchimento incompleto: deve ser informado o Responsável pela análise - B05.01",
IF(AND(C2362="",D2362="",E2362="",F2362="",H2369="",I2369="",J2369="",K2369=""),"",
IF(AND(C2362="",D2362="",E2362="",F2362="",OR(H2369&lt;&gt;"",I2369&lt;&gt;"",J2369&lt;&gt;"",K2369&lt;&gt;"")),"Preenchimento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IF(AND(C2362&lt;&gt;"",D2362&lt;&gt;"",E2362&lt;&gt;"",F2362&lt;&gt;"",H2369="",I2369="",J2369="",K2369=""),"",
IF(AND(C2362&lt;&gt;"",D2362&lt;&gt;"",E2362&lt;&gt;"",F2362&lt;&gt;"",OR(H2369="",I2369="",J2369="",K2369="")),"Preenchimento incompleto: há informações por requisitante individual faltantes - B03.01",
IF(OR(L2362="",L2363="",L2364="",L2365="",L2366="",L2367="",L2368=""),"Preenchimento incompleto: há linhas vazias antes da atual - B05.01",
"Preenchimento correto"))))))))</f>
        <v/>
      </c>
      <c r="M2369" s="83"/>
    </row>
    <row r="2370" spans="1:13" ht="15">
      <c r="A2370" s="27"/>
      <c r="B2370" s="67">
        <v>2364</v>
      </c>
      <c r="C2370" s="125"/>
      <c r="D2370" s="128"/>
      <c r="E2370" s="131"/>
      <c r="F2370" s="131"/>
      <c r="G2370" s="71">
        <v>9</v>
      </c>
      <c r="H2370" s="88"/>
      <c r="I2370" s="88"/>
      <c r="J2370" s="88"/>
      <c r="K2370" s="88"/>
      <c r="L2370" s="93" t="str">
        <f t="shared" ref="L2370" si="2348" xml:space="preserve">
IF($J$3="","Preenchimento incompleto: deve ser informado o Responsável pela análise - B05.01",
IF(AND(C2362="",D2362="",E2362="",F2362="",H2370="",I2370="",J2370="",K2370=""),"",
IF(AND(C2362="",D2362="",E2362="",F2362="",OR(H2370&lt;&gt;"",I2370&lt;&gt;"",J2370&lt;&gt;"",K2370&lt;&gt;"")),"Preenchimento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IF(AND(C2362&lt;&gt;"",D2362&lt;&gt;"",E2362&lt;&gt;"",F2362&lt;&gt;"",H2370="",I2370="",J2370="",K2370=""),"",
IF(AND(C2362&lt;&gt;"",D2362&lt;&gt;"",E2362&lt;&gt;"",F2362&lt;&gt;"",OR(H2370="",I2370="",J2370="",K2370="")),"Preenchimento incompleto: há informações por requisitante individual faltantes - B03.01",
IF(OR(L2362="",L2363="",L2364="",L2365="",L2366="",L2367="",L2368="",L2369=""),"Preenchimento incompleto: há linhas vazias antes da atual - B05.01",
"Preenchimento correto"))))))))</f>
        <v/>
      </c>
      <c r="M2370" s="83"/>
    </row>
    <row r="2371" spans="1:13" ht="15">
      <c r="A2371" s="27"/>
      <c r="B2371" s="67">
        <v>2365</v>
      </c>
      <c r="C2371" s="125"/>
      <c r="D2371" s="128"/>
      <c r="E2371" s="131"/>
      <c r="F2371" s="131"/>
      <c r="G2371" s="72">
        <v>10</v>
      </c>
      <c r="H2371" s="89"/>
      <c r="I2371" s="89"/>
      <c r="J2371" s="89"/>
      <c r="K2371" s="89"/>
      <c r="L2371" s="93" t="str">
        <f t="shared" ref="L2371" si="2349" xml:space="preserve">
IF($J$3="","Preenchimento incompleto: deve ser informado o Responsável pela análise - B05.01",
IF(AND(C2362="",D2362="",E2362="",F2362="",H2371="",I2371="",J2371="",K2371=""),"",
IF(AND(C2362="",D2362="",E2362="",F2362="",OR(H2371&lt;&gt;"",I2371&lt;&gt;"",J2371&lt;&gt;"",K2371&lt;&gt;"")),"Preenchimento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IF(AND(C2362&lt;&gt;"",D2362&lt;&gt;"",E2362&lt;&gt;"",F2362&lt;&gt;"",H2371="",I2371="",J2371="",K2371=""),"",
IF(AND(C2362&lt;&gt;"",D2362&lt;&gt;"",E2362&lt;&gt;"",F2362&lt;&gt;"",OR(H2371="",I2371="",J2371="",K2371="")),"Preenchimento incompleto: há informações por requisitante individual faltantes - B03.01",
IF(OR(L2362="",L2363="",L2364="",L2365="",L2366="",L2367="",L2368="",L2369="",L2370=""),"Preenchimento incompleto: há linhas vazias antes da atual - B05.01",
"Preenchimento correto"))))))))</f>
        <v/>
      </c>
      <c r="M2371" s="83"/>
    </row>
    <row r="2372" spans="1:13" ht="15">
      <c r="A2372" s="27"/>
      <c r="B2372" s="67">
        <v>2366</v>
      </c>
      <c r="C2372" s="125"/>
      <c r="D2372" s="128"/>
      <c r="E2372" s="131"/>
      <c r="F2372" s="131"/>
      <c r="G2372" s="72">
        <v>11</v>
      </c>
      <c r="H2372" s="89"/>
      <c r="I2372" s="89"/>
      <c r="J2372" s="89"/>
      <c r="K2372" s="89"/>
      <c r="L2372" s="93" t="str">
        <f t="shared" ref="L2372" si="2350" xml:space="preserve">
IF($J$3="","Preenchimento incompleto: deve ser informado o Responsável pela análise - B05.01",
IF(AND(C2362="",D2362="",E2362="",F2362="",H2372="",I2372="",J2372="",K2372=""),"",
IF(AND(C2362="",D2362="",E2362="",F2362="",OR(H2372&lt;&gt;"",I2372&lt;&gt;"",J2372&lt;&gt;"",K2372&lt;&gt;"")),"Preenchimento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IF(AND(C2362&lt;&gt;"",D2362&lt;&gt;"",E2362&lt;&gt;"",F2362&lt;&gt;"",H2372="",I2372="",J2372="",K2372=""),"",
IF(AND(C2362&lt;&gt;"",D2362&lt;&gt;"",E2362&lt;&gt;"",F2362&lt;&gt;"",OR(H2372="",I2372="",J2372="",K2372="")),"Preenchimento incompleto: há informações por requisitante individual faltantes - B03.01",
IF(OR(L2362="",L2363="",L2364="",L2365="",L2366="",L2367="",L2368="",L2369="",L2370="",L2371=""),"Preenchimento incompleto: há linhas vazias antes da atual - B05.01",
"Preenchimento correto"))))))))</f>
        <v/>
      </c>
      <c r="M2372" s="83"/>
    </row>
    <row r="2373" spans="1:13" ht="15">
      <c r="A2373" s="27"/>
      <c r="B2373" s="67">
        <v>2367</v>
      </c>
      <c r="C2373" s="125"/>
      <c r="D2373" s="128"/>
      <c r="E2373" s="131"/>
      <c r="F2373" s="131"/>
      <c r="G2373" s="72">
        <v>12</v>
      </c>
      <c r="H2373" s="89"/>
      <c r="I2373" s="89"/>
      <c r="J2373" s="89"/>
      <c r="K2373" s="89"/>
      <c r="L2373" s="93" t="str">
        <f t="shared" ref="L2373" si="2351" xml:space="preserve">
IF($J$3="","Preenchimento incompleto: deve ser informado o Responsável pela análise - B05.01",
IF(AND(C2362="",D2362="",E2362="",F2362="",H2373="",I2373="",J2373="",K2373=""),"",
IF(AND(C2362="",D2362="",E2362="",F2362="",OR(H2373&lt;&gt;"",I2373&lt;&gt;"",J2373&lt;&gt;"",K2373&lt;&gt;"")),"Preenchimento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IF(AND(C2362&lt;&gt;"",D2362&lt;&gt;"",E2362&lt;&gt;"",F2362&lt;&gt;"",H2373="",I2373="",J2373="",K2373=""),"",
IF(AND(C2362&lt;&gt;"",D2362&lt;&gt;"",E2362&lt;&gt;"",F2362&lt;&gt;"",OR(H2373="",I2373="",J2373="",K2373="")),"Preenchimento incompleto: há informações por requisitante individual faltantes - B03.01",
IF(OR(L2362="",L2363="",L2364="",L2365="",L2366="",L2367="",L2368="",L2369="",L2370="",L2371="",L2372=""),"Preenchimento incompleto: há linhas vazias antes da atual - B05.01",
"Preenchimento correto"))))))))</f>
        <v/>
      </c>
      <c r="M2373" s="83"/>
    </row>
    <row r="2374" spans="1:13" ht="15">
      <c r="A2374" s="27"/>
      <c r="B2374" s="67">
        <v>2368</v>
      </c>
      <c r="C2374" s="125"/>
      <c r="D2374" s="128"/>
      <c r="E2374" s="131"/>
      <c r="F2374" s="131"/>
      <c r="G2374" s="72">
        <v>13</v>
      </c>
      <c r="H2374" s="89"/>
      <c r="I2374" s="89"/>
      <c r="J2374" s="89"/>
      <c r="K2374" s="89"/>
      <c r="L2374" s="93" t="str">
        <f t="shared" ref="L2374" si="2352" xml:space="preserve">
IF($J$3="","Preenchimento incompleto: deve ser informado o Responsável pela análise - B05.01",
IF(AND(C2362="",D2362="",E2362="",F2362="",H2374="",I2374="",J2374="",K2374=""),"",
IF(AND(C2362="",D2362="",E2362="",F2362="",OR(H2374&lt;&gt;"",I2374&lt;&gt;"",J2374&lt;&gt;"",K2374&lt;&gt;"")),"Preenchimento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IF(AND(C2362&lt;&gt;"",D2362&lt;&gt;"",E2362&lt;&gt;"",F2362&lt;&gt;"",H2374="",I2374="",J2374="",K2374=""),"",
IF(AND(C2362&lt;&gt;"",D2362&lt;&gt;"",E2362&lt;&gt;"",F2362&lt;&gt;"",OR(H2374="",I2374="",J2374="",K2374="")),"Preenchimento incompleto: há informações por requisitante individual faltantes - B03.01",
IF(OR(L2362="",L2363="",L2364="",L2365="",L2366="",L2367="",L2368="",L2369="",L2370="",L2371="",L2372="",L2373=""),"Preenchimento incompleto: há linhas vazias antes da atual - B05.01",
"Preenchimento correto"))))))))</f>
        <v/>
      </c>
      <c r="M2374" s="83"/>
    </row>
    <row r="2375" spans="1:13" ht="15">
      <c r="A2375" s="27"/>
      <c r="B2375" s="68">
        <v>2369</v>
      </c>
      <c r="C2375" s="125"/>
      <c r="D2375" s="128"/>
      <c r="E2375" s="131"/>
      <c r="F2375" s="131"/>
      <c r="G2375" s="72">
        <v>14</v>
      </c>
      <c r="H2375" s="89"/>
      <c r="I2375" s="89"/>
      <c r="J2375" s="89"/>
      <c r="K2375" s="89"/>
      <c r="L2375" s="93" t="str">
        <f t="shared" ref="L2375" si="2353" xml:space="preserve">
IF($J$3="","Preenchimento incompleto: deve ser informado o Responsável pela análise - B05.01",
IF(AND(C2362="",D2362="",E2362="",F2362="",H2375="",I2375="",J2375="",K2375=""),"",
IF(AND(C2362="",D2362="",E2362="",F2362="",OR(H2375&lt;&gt;"",I2375&lt;&gt;"",J2375&lt;&gt;"",K2375&lt;&gt;"")),"Preenchimento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IF(AND(C2362&lt;&gt;"",D2362&lt;&gt;"",E2362&lt;&gt;"",F2362&lt;&gt;"",H2375="",I2375="",J2375="",K2375=""),"",
IF(AND(C2362&lt;&gt;"",D2362&lt;&gt;"",E2362&lt;&gt;"",F2362&lt;&gt;"",OR(H2375="",I2375="",J2375="",K2375="")),"Preenchimento incompleto: há informações por requisitante individual faltantes - B03.01",
IF(OR(L2362="",L2363="",L2364="",L2365="",L2366="",L2367="",L2368="",L2369="",L2370="",L2371="",L2372="",L2373="",L2374=""),"Preenchimento incompleto: há linhas vazias antes da atual - B05.01",
"Preenchimento correto"))))))))</f>
        <v/>
      </c>
      <c r="M2375" s="83"/>
    </row>
    <row r="2376" spans="1:13" ht="15">
      <c r="A2376" s="27"/>
      <c r="B2376" s="69">
        <v>2370</v>
      </c>
      <c r="C2376" s="126"/>
      <c r="D2376" s="129"/>
      <c r="E2376" s="132"/>
      <c r="F2376" s="132"/>
      <c r="G2376" s="73">
        <v>15</v>
      </c>
      <c r="H2376" s="90"/>
      <c r="I2376" s="90"/>
      <c r="J2376" s="90"/>
      <c r="K2376" s="90"/>
      <c r="L2376" s="94" t="str">
        <f t="shared" ref="L2376" si="2354" xml:space="preserve">
IF($J$3="","Preenchimento incompleto: deve ser informado o Responsável pela análise - B05.01",
IF(AND(C2362="",D2362="",E2362="",F2362="",H2376="",I2376="",J2376="",K2376=""),"",
IF(AND(C2362="",D2362="",E2362="",F2362="",OR(H2376&lt;&gt;"",I2376&lt;&gt;"",J2376&lt;&gt;"",K2376&lt;&gt;"")),"Preenchimento incompleto: há informações por requisitante individual sem informações do item - B01.01",
IF(OR(C2362="",D2362="",E2362="",F2362=""),"Preenchimento incompleto: há informações faltantes do item - B02.01",
IF(AND(C2362&lt;&gt;"",D2362&lt;&gt;"",E2362&lt;&gt;"",F2362&lt;&gt;"",COUNTA(H2362:K2376)=0),"Preenchimento incompleto: não há nenhuma informação do requisitante individual informada - B04.01",
IF(AND(C2362&lt;&gt;"",D2362&lt;&gt;"",E2362&lt;&gt;"",F2362&lt;&gt;"",H2376="",I2376="",J2376="",K2376=""),"",
IF(AND(C2362&lt;&gt;"",D2362&lt;&gt;"",E2362&lt;&gt;"",F2362&lt;&gt;"",OR(H2376="",I2376="",J2376="",K2376="")),"Preenchimento incompleto: há informações por requisitante individual faltantes - B03.01",
IF(OR(L2362="",L2363="",L2364="",L2365="",L2366="",L2367="",L2368="",L2369="",L2370="",L2371="",L2372="",L2373="",L2374="",L2375=""),"Preenchimento incompleto: há linhas vazias antes da atual - B05.01",
"Preenchimento correto"))))))))</f>
        <v/>
      </c>
      <c r="M2376" s="83"/>
    </row>
    <row r="2377" spans="1:13" ht="15">
      <c r="A2377" s="27"/>
      <c r="B2377" s="66">
        <v>2371</v>
      </c>
      <c r="C2377" s="124" t="str">
        <f>IF('1-ITENS'!C165="","",'1-ITENS'!C165)</f>
        <v/>
      </c>
      <c r="D2377" s="127" t="str">
        <f>IF('1-ITENS'!D165="","",'1-ITENS'!D165)</f>
        <v/>
      </c>
      <c r="E2377" s="130" t="str">
        <f>IF('1-ITENS'!H165="","",'1-ITENS'!H165)</f>
        <v/>
      </c>
      <c r="F2377" s="130" t="str">
        <f>IF('1-ITENS'!F165="","",'1-ITENS'!F165)</f>
        <v/>
      </c>
      <c r="G2377" s="70">
        <v>1</v>
      </c>
      <c r="H2377" s="87"/>
      <c r="I2377" s="87"/>
      <c r="J2377" s="87"/>
      <c r="K2377" s="87"/>
      <c r="L2377" s="92" t="str">
        <f t="shared" ref="L2377" si="2355" xml:space="preserve">
IF($J$3="","Preenchimento incompleto: deve ser informado o Responsável pela análise - B05.01",
IF(AND(C2377="",D2377="",E2377="",F2377="",H2377="",I2377="",J2377="",K2377=""),"",
IF(AND(C2377="",D2377="",E2377="",F2377="",OR(H2377&lt;&gt;"",I2377&lt;&gt;"",J2377&lt;&gt;"",K2377&lt;&gt;"")),"Preenchimento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IF(AND(C2377&lt;&gt;"",D2377&lt;&gt;"",E2377&lt;&gt;"",F2377&lt;&gt;"",H2377="",I2377="",J2377="",K2377=""),"",
IF(AND(C2377&lt;&gt;"",D2377&lt;&gt;"",E2377&lt;&gt;"",F2377&lt;&gt;"",OR(H2377="",I2377="",J2377="",K2377="")),"Preenchimento incompleto: há informações por requisitante individual faltantes - B03.01",
"Preenchimento correto")))))))</f>
        <v/>
      </c>
      <c r="M2377" s="83"/>
    </row>
    <row r="2378" spans="1:13" ht="15">
      <c r="A2378" s="27"/>
      <c r="B2378" s="67">
        <v>2372</v>
      </c>
      <c r="C2378" s="125"/>
      <c r="D2378" s="128"/>
      <c r="E2378" s="131"/>
      <c r="F2378" s="131"/>
      <c r="G2378" s="71">
        <v>2</v>
      </c>
      <c r="H2378" s="88"/>
      <c r="I2378" s="88"/>
      <c r="J2378" s="88"/>
      <c r="K2378" s="88"/>
      <c r="L2378" s="93" t="str">
        <f t="shared" ref="L2378" si="2356" xml:space="preserve">
IF($J$3="","Preenchimento incompleto: deve ser informado o Responsável pela análise - B05.01",
IF(AND(C2377="",D2377="",E2377="",F2377="",H2378="",I2378="",J2378="",K2378=""),"",
IF(AND(C2377="",D2377="",E2377="",F2377="",OR(H2378&lt;&gt;"",I2378&lt;&gt;"",J2378&lt;&gt;"",K2378&lt;&gt;"")),"Preenchimento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IF(AND(C2377&lt;&gt;"",D2377&lt;&gt;"",E2377&lt;&gt;"",F2377&lt;&gt;"",H2378="",I2378="",J2378="",K2378=""),"",
IF(AND(C2377&lt;&gt;"",D2377&lt;&gt;"",E2377&lt;&gt;"",F2377&lt;&gt;"",OR(H2378="",I2378="",J2378="",K2378="")),"Preenchimento incompleto: há informações por requisitante individual faltantes - B03.01",
IF(L2377="","Preenchimento incompleto: há linhas vazias antes da atual - B05.01",
"Preenchimento correto"))))))))</f>
        <v/>
      </c>
      <c r="M2378" s="83"/>
    </row>
    <row r="2379" spans="1:13" ht="15">
      <c r="A2379" s="27"/>
      <c r="B2379" s="67">
        <v>2373</v>
      </c>
      <c r="C2379" s="125"/>
      <c r="D2379" s="128"/>
      <c r="E2379" s="131"/>
      <c r="F2379" s="131"/>
      <c r="G2379" s="71">
        <v>3</v>
      </c>
      <c r="H2379" s="88"/>
      <c r="I2379" s="88"/>
      <c r="J2379" s="88"/>
      <c r="K2379" s="88"/>
      <c r="L2379" s="93" t="str">
        <f t="shared" ref="L2379" si="2357" xml:space="preserve">
IF($J$3="","Preenchimento incompleto: deve ser informado o Responsável pela análise - B05.01",
IF(AND(C2377="",D2377="",E2377="",F2377="",H2379="",I2379="",J2379="",K2379=""),"",
IF(AND(C2377="",D2377="",E2377="",F2377="",OR(H2379&lt;&gt;"",I2379&lt;&gt;"",J2379&lt;&gt;"",K2379&lt;&gt;"")),"Preenchimento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IF(AND(C2377&lt;&gt;"",D2377&lt;&gt;"",E2377&lt;&gt;"",F2377&lt;&gt;"",H2379="",I2379="",J2379="",K2379=""),"",
IF(AND(C2377&lt;&gt;"",D2377&lt;&gt;"",E2377&lt;&gt;"",F2377&lt;&gt;"",OR(H2379="",I2379="",J2379="",K2379="")),"Preenchimento incompleto: há informações por requisitante individual faltantes - B03.01",
IF(OR(L2377="",L2378=""),"Preenchimento incompleto: há linhas vazias antes da atual - B05.01",
"Preenchimento correto"))))))))</f>
        <v/>
      </c>
      <c r="M2379" s="83"/>
    </row>
    <row r="2380" spans="1:13" ht="15">
      <c r="A2380" s="27"/>
      <c r="B2380" s="67">
        <v>2374</v>
      </c>
      <c r="C2380" s="125"/>
      <c r="D2380" s="128"/>
      <c r="E2380" s="131"/>
      <c r="F2380" s="131"/>
      <c r="G2380" s="71">
        <v>4</v>
      </c>
      <c r="H2380" s="88"/>
      <c r="I2380" s="88"/>
      <c r="J2380" s="88"/>
      <c r="K2380" s="88"/>
      <c r="L2380" s="93" t="str">
        <f t="shared" ref="L2380" si="2358" xml:space="preserve">
IF($J$3="","Preenchimento incompleto: deve ser informado o Responsável pela análise - B05.01",
IF(AND(C2377="",D2377="",E2377="",F2377="",H2380="",I2380="",J2380="",K2380=""),"",
IF(AND(C2377="",D2377="",E2377="",F2377="",OR(H2380&lt;&gt;"",I2380&lt;&gt;"",J2380&lt;&gt;"",K2380&lt;&gt;"")),"Preenchimento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IF(AND(C2377&lt;&gt;"",D2377&lt;&gt;"",E2377&lt;&gt;"",F2377&lt;&gt;"",H2380="",I2380="",J2380="",K2380=""),"",
IF(AND(C2377&lt;&gt;"",D2377&lt;&gt;"",E2377&lt;&gt;"",F2377&lt;&gt;"",OR(H2380="",I2380="",J2380="",K2380="")),"Preenchimento incompleto: há informações por requisitante individual faltantes - B03.01",
IF(OR(L2377="",L2378="",L2379=""),"Preenchimento incompleto: há linhas vazias antes da atual - B05.01",
"Preenchimento correto"))))))))</f>
        <v/>
      </c>
      <c r="M2380" s="83"/>
    </row>
    <row r="2381" spans="1:13" ht="15">
      <c r="A2381" s="27"/>
      <c r="B2381" s="67">
        <v>2375</v>
      </c>
      <c r="C2381" s="125"/>
      <c r="D2381" s="128"/>
      <c r="E2381" s="131"/>
      <c r="F2381" s="131"/>
      <c r="G2381" s="71">
        <v>5</v>
      </c>
      <c r="H2381" s="88"/>
      <c r="I2381" s="88"/>
      <c r="J2381" s="88"/>
      <c r="K2381" s="88"/>
      <c r="L2381" s="93" t="str">
        <f t="shared" ref="L2381" si="2359" xml:space="preserve">
IF($J$3="","Preenchimento incompleto: deve ser informado o Responsável pela análise - B05.01",
IF(AND(C2377="",D2377="",E2377="",F2377="",H2381="",I2381="",J2381="",K2381=""),"",
IF(AND(C2377="",D2377="",E2377="",F2377="",OR(H2381&lt;&gt;"",I2381&lt;&gt;"",J2381&lt;&gt;"",K2381&lt;&gt;"")),"Preenchimento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IF(AND(C2377&lt;&gt;"",D2377&lt;&gt;"",E2377&lt;&gt;"",F2377&lt;&gt;"",H2381="",I2381="",J2381="",K2381=""),"",
IF(AND(C2377&lt;&gt;"",D2377&lt;&gt;"",E2377&lt;&gt;"",F2377&lt;&gt;"",OR(H2381="",I2381="",J2381="",K2381="")),"Preenchimento incompleto: há informações por requisitante individual faltantes - B03.01",
IF(OR(L2377="",L2378="",L2379="",L2380=""),"Preenchimento incompleto: há linhas vazias antes da atual - B05.01",
"Preenchimento correto"))))))))</f>
        <v/>
      </c>
      <c r="M2381" s="83"/>
    </row>
    <row r="2382" spans="1:13" ht="15">
      <c r="A2382" s="27"/>
      <c r="B2382" s="67">
        <v>2376</v>
      </c>
      <c r="C2382" s="125"/>
      <c r="D2382" s="128"/>
      <c r="E2382" s="131"/>
      <c r="F2382" s="131"/>
      <c r="G2382" s="71">
        <v>6</v>
      </c>
      <c r="H2382" s="88"/>
      <c r="I2382" s="88"/>
      <c r="J2382" s="88"/>
      <c r="K2382" s="88"/>
      <c r="L2382" s="93" t="str">
        <f t="shared" ref="L2382" si="2360" xml:space="preserve">
IF($J$3="","Preenchimento incompleto: deve ser informado o Responsável pela análise - B05.01",
IF(AND(C2377="",D2377="",E2377="",F2377="",H2382="",I2382="",J2382="",K2382=""),"",
IF(AND(C2377="",D2377="",E2377="",F2377="",OR(H2382&lt;&gt;"",I2382&lt;&gt;"",J2382&lt;&gt;"",K2382&lt;&gt;"")),"Preenchimento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IF(AND(C2377&lt;&gt;"",D2377&lt;&gt;"",E2377&lt;&gt;"",F2377&lt;&gt;"",H2382="",I2382="",J2382="",K2382=""),"",
IF(AND(C2377&lt;&gt;"",D2377&lt;&gt;"",E2377&lt;&gt;"",F2377&lt;&gt;"",OR(H2382="",I2382="",J2382="",K2382="")),"Preenchimento incompleto: há informações por requisitante individual faltantes - B03.01",
IF(OR(L2377="",L2378="",L2379="",L2380="",L2381=""),"Preenchimento incompleto: há linhas vazias antes da atual - B05.01",
"Preenchimento correto"))))))))</f>
        <v/>
      </c>
      <c r="M2382" s="83"/>
    </row>
    <row r="2383" spans="1:13" ht="15">
      <c r="A2383" s="27"/>
      <c r="B2383" s="67">
        <v>2377</v>
      </c>
      <c r="C2383" s="125"/>
      <c r="D2383" s="128"/>
      <c r="E2383" s="131"/>
      <c r="F2383" s="131"/>
      <c r="G2383" s="71">
        <v>7</v>
      </c>
      <c r="H2383" s="88"/>
      <c r="I2383" s="88"/>
      <c r="J2383" s="88"/>
      <c r="K2383" s="88"/>
      <c r="L2383" s="93" t="str">
        <f t="shared" ref="L2383" si="2361" xml:space="preserve">
IF($J$3="","Preenchimento incompleto: deve ser informado o Responsável pela análise - B05.01",
IF(AND(C2377="",D2377="",E2377="",F2377="",H2383="",I2383="",J2383="",K2383=""),"",
IF(AND(C2377="",D2377="",E2377="",F2377="",OR(H2383&lt;&gt;"",I2383&lt;&gt;"",J2383&lt;&gt;"",K2383&lt;&gt;"")),"Preenchimento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IF(AND(C2377&lt;&gt;"",D2377&lt;&gt;"",E2377&lt;&gt;"",F2377&lt;&gt;"",H2383="",I2383="",J2383="",K2383=""),"",
IF(AND(C2377&lt;&gt;"",D2377&lt;&gt;"",E2377&lt;&gt;"",F2377&lt;&gt;"",OR(H2383="",I2383="",J2383="",K2383="")),"Preenchimento incompleto: há informações por requisitante individual faltantes - B03.01",
IF(OR(L2377="",L2378="",L2379="",L2380="",L2381="",L2382=""),"Preenchimento incompleto: há linhas vazias antes da atual - B05.01",
"Preenchimento correto"))))))))</f>
        <v/>
      </c>
      <c r="M2383" s="83"/>
    </row>
    <row r="2384" spans="1:13" ht="15">
      <c r="A2384" s="27"/>
      <c r="B2384" s="67">
        <v>2378</v>
      </c>
      <c r="C2384" s="125"/>
      <c r="D2384" s="128"/>
      <c r="E2384" s="131"/>
      <c r="F2384" s="131"/>
      <c r="G2384" s="71">
        <v>8</v>
      </c>
      <c r="H2384" s="88"/>
      <c r="I2384" s="88"/>
      <c r="J2384" s="88"/>
      <c r="K2384" s="88"/>
      <c r="L2384" s="93" t="str">
        <f t="shared" ref="L2384" si="2362" xml:space="preserve">
IF($J$3="","Preenchimento incompleto: deve ser informado o Responsável pela análise - B05.01",
IF(AND(C2377="",D2377="",E2377="",F2377="",H2384="",I2384="",J2384="",K2384=""),"",
IF(AND(C2377="",D2377="",E2377="",F2377="",OR(H2384&lt;&gt;"",I2384&lt;&gt;"",J2384&lt;&gt;"",K2384&lt;&gt;"")),"Preenchimento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IF(AND(C2377&lt;&gt;"",D2377&lt;&gt;"",E2377&lt;&gt;"",F2377&lt;&gt;"",H2384="",I2384="",J2384="",K2384=""),"",
IF(AND(C2377&lt;&gt;"",D2377&lt;&gt;"",E2377&lt;&gt;"",F2377&lt;&gt;"",OR(H2384="",I2384="",J2384="",K2384="")),"Preenchimento incompleto: há informações por requisitante individual faltantes - B03.01",
IF(OR(L2377="",L2378="",L2379="",L2380="",L2381="",L2382="",L2383=""),"Preenchimento incompleto: há linhas vazias antes da atual - B05.01",
"Preenchimento correto"))))))))</f>
        <v/>
      </c>
      <c r="M2384" s="83"/>
    </row>
    <row r="2385" spans="1:13" ht="15">
      <c r="A2385" s="27"/>
      <c r="B2385" s="67">
        <v>2379</v>
      </c>
      <c r="C2385" s="125"/>
      <c r="D2385" s="128"/>
      <c r="E2385" s="131"/>
      <c r="F2385" s="131"/>
      <c r="G2385" s="71">
        <v>9</v>
      </c>
      <c r="H2385" s="88"/>
      <c r="I2385" s="88"/>
      <c r="J2385" s="88"/>
      <c r="K2385" s="88"/>
      <c r="L2385" s="93" t="str">
        <f t="shared" ref="L2385" si="2363" xml:space="preserve">
IF($J$3="","Preenchimento incompleto: deve ser informado o Responsável pela análise - B05.01",
IF(AND(C2377="",D2377="",E2377="",F2377="",H2385="",I2385="",J2385="",K2385=""),"",
IF(AND(C2377="",D2377="",E2377="",F2377="",OR(H2385&lt;&gt;"",I2385&lt;&gt;"",J2385&lt;&gt;"",K2385&lt;&gt;"")),"Preenchimento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IF(AND(C2377&lt;&gt;"",D2377&lt;&gt;"",E2377&lt;&gt;"",F2377&lt;&gt;"",H2385="",I2385="",J2385="",K2385=""),"",
IF(AND(C2377&lt;&gt;"",D2377&lt;&gt;"",E2377&lt;&gt;"",F2377&lt;&gt;"",OR(H2385="",I2385="",J2385="",K2385="")),"Preenchimento incompleto: há informações por requisitante individual faltantes - B03.01",
IF(OR(L2377="",L2378="",L2379="",L2380="",L2381="",L2382="",L2383="",L2384=""),"Preenchimento incompleto: há linhas vazias antes da atual - B05.01",
"Preenchimento correto"))))))))</f>
        <v/>
      </c>
      <c r="M2385" s="83"/>
    </row>
    <row r="2386" spans="1:13" ht="15">
      <c r="A2386" s="27"/>
      <c r="B2386" s="67">
        <v>2380</v>
      </c>
      <c r="C2386" s="125"/>
      <c r="D2386" s="128"/>
      <c r="E2386" s="131"/>
      <c r="F2386" s="131"/>
      <c r="G2386" s="72">
        <v>10</v>
      </c>
      <c r="H2386" s="89"/>
      <c r="I2386" s="89"/>
      <c r="J2386" s="89"/>
      <c r="K2386" s="89"/>
      <c r="L2386" s="93" t="str">
        <f t="shared" ref="L2386" si="2364" xml:space="preserve">
IF($J$3="","Preenchimento incompleto: deve ser informado o Responsável pela análise - B05.01",
IF(AND(C2377="",D2377="",E2377="",F2377="",H2386="",I2386="",J2386="",K2386=""),"",
IF(AND(C2377="",D2377="",E2377="",F2377="",OR(H2386&lt;&gt;"",I2386&lt;&gt;"",J2386&lt;&gt;"",K2386&lt;&gt;"")),"Preenchimento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IF(AND(C2377&lt;&gt;"",D2377&lt;&gt;"",E2377&lt;&gt;"",F2377&lt;&gt;"",H2386="",I2386="",J2386="",K2386=""),"",
IF(AND(C2377&lt;&gt;"",D2377&lt;&gt;"",E2377&lt;&gt;"",F2377&lt;&gt;"",OR(H2386="",I2386="",J2386="",K2386="")),"Preenchimento incompleto: há informações por requisitante individual faltantes - B03.01",
IF(OR(L2377="",L2378="",L2379="",L2380="",L2381="",L2382="",L2383="",L2384="",L2385=""),"Preenchimento incompleto: há linhas vazias antes da atual - B05.01",
"Preenchimento correto"))))))))</f>
        <v/>
      </c>
      <c r="M2386" s="83"/>
    </row>
    <row r="2387" spans="1:13" ht="15">
      <c r="A2387" s="27"/>
      <c r="B2387" s="67">
        <v>2381</v>
      </c>
      <c r="C2387" s="125"/>
      <c r="D2387" s="128"/>
      <c r="E2387" s="131"/>
      <c r="F2387" s="131"/>
      <c r="G2387" s="72">
        <v>11</v>
      </c>
      <c r="H2387" s="89"/>
      <c r="I2387" s="89"/>
      <c r="J2387" s="89"/>
      <c r="K2387" s="89"/>
      <c r="L2387" s="93" t="str">
        <f t="shared" ref="L2387" si="2365" xml:space="preserve">
IF($J$3="","Preenchimento incompleto: deve ser informado o Responsável pela análise - B05.01",
IF(AND(C2377="",D2377="",E2377="",F2377="",H2387="",I2387="",J2387="",K2387=""),"",
IF(AND(C2377="",D2377="",E2377="",F2377="",OR(H2387&lt;&gt;"",I2387&lt;&gt;"",J2387&lt;&gt;"",K2387&lt;&gt;"")),"Preenchimento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IF(AND(C2377&lt;&gt;"",D2377&lt;&gt;"",E2377&lt;&gt;"",F2377&lt;&gt;"",H2387="",I2387="",J2387="",K2387=""),"",
IF(AND(C2377&lt;&gt;"",D2377&lt;&gt;"",E2377&lt;&gt;"",F2377&lt;&gt;"",OR(H2387="",I2387="",J2387="",K2387="")),"Preenchimento incompleto: há informações por requisitante individual faltantes - B03.01",
IF(OR(L2377="",L2378="",L2379="",L2380="",L2381="",L2382="",L2383="",L2384="",L2385="",L2386=""),"Preenchimento incompleto: há linhas vazias antes da atual - B05.01",
"Preenchimento correto"))))))))</f>
        <v/>
      </c>
      <c r="M2387" s="83"/>
    </row>
    <row r="2388" spans="1:13" ht="15">
      <c r="A2388" s="27"/>
      <c r="B2388" s="67">
        <v>2382</v>
      </c>
      <c r="C2388" s="125"/>
      <c r="D2388" s="128"/>
      <c r="E2388" s="131"/>
      <c r="F2388" s="131"/>
      <c r="G2388" s="72">
        <v>12</v>
      </c>
      <c r="H2388" s="89"/>
      <c r="I2388" s="89"/>
      <c r="J2388" s="89"/>
      <c r="K2388" s="89"/>
      <c r="L2388" s="93" t="str">
        <f t="shared" ref="L2388" si="2366" xml:space="preserve">
IF($J$3="","Preenchimento incompleto: deve ser informado o Responsável pela análise - B05.01",
IF(AND(C2377="",D2377="",E2377="",F2377="",H2388="",I2388="",J2388="",K2388=""),"",
IF(AND(C2377="",D2377="",E2377="",F2377="",OR(H2388&lt;&gt;"",I2388&lt;&gt;"",J2388&lt;&gt;"",K2388&lt;&gt;"")),"Preenchimento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IF(AND(C2377&lt;&gt;"",D2377&lt;&gt;"",E2377&lt;&gt;"",F2377&lt;&gt;"",H2388="",I2388="",J2388="",K2388=""),"",
IF(AND(C2377&lt;&gt;"",D2377&lt;&gt;"",E2377&lt;&gt;"",F2377&lt;&gt;"",OR(H2388="",I2388="",J2388="",K2388="")),"Preenchimento incompleto: há informações por requisitante individual faltantes - B03.01",
IF(OR(L2377="",L2378="",L2379="",L2380="",L2381="",L2382="",L2383="",L2384="",L2385="",L2386="",L2387=""),"Preenchimento incompleto: há linhas vazias antes da atual - B05.01",
"Preenchimento correto"))))))))</f>
        <v/>
      </c>
      <c r="M2388" s="83"/>
    </row>
    <row r="2389" spans="1:13" ht="15">
      <c r="A2389" s="27"/>
      <c r="B2389" s="67">
        <v>2383</v>
      </c>
      <c r="C2389" s="125"/>
      <c r="D2389" s="128"/>
      <c r="E2389" s="131"/>
      <c r="F2389" s="131"/>
      <c r="G2389" s="72">
        <v>13</v>
      </c>
      <c r="H2389" s="89"/>
      <c r="I2389" s="89"/>
      <c r="J2389" s="89"/>
      <c r="K2389" s="89"/>
      <c r="L2389" s="93" t="str">
        <f t="shared" ref="L2389" si="2367" xml:space="preserve">
IF($J$3="","Preenchimento incompleto: deve ser informado o Responsável pela análise - B05.01",
IF(AND(C2377="",D2377="",E2377="",F2377="",H2389="",I2389="",J2389="",K2389=""),"",
IF(AND(C2377="",D2377="",E2377="",F2377="",OR(H2389&lt;&gt;"",I2389&lt;&gt;"",J2389&lt;&gt;"",K2389&lt;&gt;"")),"Preenchimento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IF(AND(C2377&lt;&gt;"",D2377&lt;&gt;"",E2377&lt;&gt;"",F2377&lt;&gt;"",H2389="",I2389="",J2389="",K2389=""),"",
IF(AND(C2377&lt;&gt;"",D2377&lt;&gt;"",E2377&lt;&gt;"",F2377&lt;&gt;"",OR(H2389="",I2389="",J2389="",K2389="")),"Preenchimento incompleto: há informações por requisitante individual faltantes - B03.01",
IF(OR(L2377="",L2378="",L2379="",L2380="",L2381="",L2382="",L2383="",L2384="",L2385="",L2386="",L2387="",L2388=""),"Preenchimento incompleto: há linhas vazias antes da atual - B05.01",
"Preenchimento correto"))))))))</f>
        <v/>
      </c>
      <c r="M2389" s="83"/>
    </row>
    <row r="2390" spans="1:13" ht="15">
      <c r="A2390" s="27"/>
      <c r="B2390" s="68">
        <v>2384</v>
      </c>
      <c r="C2390" s="125"/>
      <c r="D2390" s="128"/>
      <c r="E2390" s="131"/>
      <c r="F2390" s="131"/>
      <c r="G2390" s="72">
        <v>14</v>
      </c>
      <c r="H2390" s="89"/>
      <c r="I2390" s="89"/>
      <c r="J2390" s="89"/>
      <c r="K2390" s="89"/>
      <c r="L2390" s="93" t="str">
        <f t="shared" ref="L2390" si="2368" xml:space="preserve">
IF($J$3="","Preenchimento incompleto: deve ser informado o Responsável pela análise - B05.01",
IF(AND(C2377="",D2377="",E2377="",F2377="",H2390="",I2390="",J2390="",K2390=""),"",
IF(AND(C2377="",D2377="",E2377="",F2377="",OR(H2390&lt;&gt;"",I2390&lt;&gt;"",J2390&lt;&gt;"",K2390&lt;&gt;"")),"Preenchimento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IF(AND(C2377&lt;&gt;"",D2377&lt;&gt;"",E2377&lt;&gt;"",F2377&lt;&gt;"",H2390="",I2390="",J2390="",K2390=""),"",
IF(AND(C2377&lt;&gt;"",D2377&lt;&gt;"",E2377&lt;&gt;"",F2377&lt;&gt;"",OR(H2390="",I2390="",J2390="",K2390="")),"Preenchimento incompleto: há informações por requisitante individual faltantes - B03.01",
IF(OR(L2377="",L2378="",L2379="",L2380="",L2381="",L2382="",L2383="",L2384="",L2385="",L2386="",L2387="",L2388="",L2389=""),"Preenchimento incompleto: há linhas vazias antes da atual - B05.01",
"Preenchimento correto"))))))))</f>
        <v/>
      </c>
      <c r="M2390" s="83"/>
    </row>
    <row r="2391" spans="1:13" ht="15">
      <c r="A2391" s="27"/>
      <c r="B2391" s="69">
        <v>2385</v>
      </c>
      <c r="C2391" s="126"/>
      <c r="D2391" s="129"/>
      <c r="E2391" s="132"/>
      <c r="F2391" s="132"/>
      <c r="G2391" s="73">
        <v>15</v>
      </c>
      <c r="H2391" s="90"/>
      <c r="I2391" s="90"/>
      <c r="J2391" s="90"/>
      <c r="K2391" s="90"/>
      <c r="L2391" s="94" t="str">
        <f t="shared" ref="L2391" si="2369" xml:space="preserve">
IF($J$3="","Preenchimento incompleto: deve ser informado o Responsável pela análise - B05.01",
IF(AND(C2377="",D2377="",E2377="",F2377="",H2391="",I2391="",J2391="",K2391=""),"",
IF(AND(C2377="",D2377="",E2377="",F2377="",OR(H2391&lt;&gt;"",I2391&lt;&gt;"",J2391&lt;&gt;"",K2391&lt;&gt;"")),"Preenchimento incompleto: há informações por requisitante individual sem informações do item - B01.01",
IF(OR(C2377="",D2377="",E2377="",F2377=""),"Preenchimento incompleto: há informações faltantes do item - B02.01",
IF(AND(C2377&lt;&gt;"",D2377&lt;&gt;"",E2377&lt;&gt;"",F2377&lt;&gt;"",COUNTA(H2377:K2391)=0),"Preenchimento incompleto: não há nenhuma informação do requisitante individual informada - B04.01",
IF(AND(C2377&lt;&gt;"",D2377&lt;&gt;"",E2377&lt;&gt;"",F2377&lt;&gt;"",H2391="",I2391="",J2391="",K2391=""),"",
IF(AND(C2377&lt;&gt;"",D2377&lt;&gt;"",E2377&lt;&gt;"",F2377&lt;&gt;"",OR(H2391="",I2391="",J2391="",K2391="")),"Preenchimento incompleto: há informações por requisitante individual faltantes - B03.01",
IF(OR(L2377="",L2378="",L2379="",L2380="",L2381="",L2382="",L2383="",L2384="",L2385="",L2386="",L2387="",L2388="",L2389="",L2390=""),"Preenchimento incompleto: há linhas vazias antes da atual - B05.01",
"Preenchimento correto"))))))))</f>
        <v/>
      </c>
      <c r="M2391" s="83"/>
    </row>
    <row r="2392" spans="1:13" ht="15">
      <c r="A2392" s="27"/>
      <c r="B2392" s="66">
        <v>2386</v>
      </c>
      <c r="C2392" s="124" t="str">
        <f>IF('1-ITENS'!C166="","",'1-ITENS'!C166)</f>
        <v/>
      </c>
      <c r="D2392" s="127" t="str">
        <f>IF('1-ITENS'!D166="","",'1-ITENS'!D166)</f>
        <v/>
      </c>
      <c r="E2392" s="130" t="str">
        <f>IF('1-ITENS'!H166="","",'1-ITENS'!H166)</f>
        <v/>
      </c>
      <c r="F2392" s="130" t="str">
        <f>IF('1-ITENS'!F166="","",'1-ITENS'!F166)</f>
        <v/>
      </c>
      <c r="G2392" s="70">
        <v>1</v>
      </c>
      <c r="H2392" s="87"/>
      <c r="I2392" s="87"/>
      <c r="J2392" s="87"/>
      <c r="K2392" s="87"/>
      <c r="L2392" s="92" t="str">
        <f t="shared" ref="L2392" si="2370" xml:space="preserve">
IF($J$3="","Preenchimento incompleto: deve ser informado o Responsável pela análise - B05.01",
IF(AND(C2392="",D2392="",E2392="",F2392="",H2392="",I2392="",J2392="",K2392=""),"",
IF(AND(C2392="",D2392="",E2392="",F2392="",OR(H2392&lt;&gt;"",I2392&lt;&gt;"",J2392&lt;&gt;"",K2392&lt;&gt;"")),"Preenchimento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IF(AND(C2392&lt;&gt;"",D2392&lt;&gt;"",E2392&lt;&gt;"",F2392&lt;&gt;"",H2392="",I2392="",J2392="",K2392=""),"",
IF(AND(C2392&lt;&gt;"",D2392&lt;&gt;"",E2392&lt;&gt;"",F2392&lt;&gt;"",OR(H2392="",I2392="",J2392="",K2392="")),"Preenchimento incompleto: há informações por requisitante individual faltantes - B03.01",
"Preenchimento correto")))))))</f>
        <v/>
      </c>
      <c r="M2392" s="83"/>
    </row>
    <row r="2393" spans="1:13" ht="15">
      <c r="A2393" s="27"/>
      <c r="B2393" s="67">
        <v>2387</v>
      </c>
      <c r="C2393" s="125"/>
      <c r="D2393" s="128"/>
      <c r="E2393" s="131"/>
      <c r="F2393" s="131"/>
      <c r="G2393" s="71">
        <v>2</v>
      </c>
      <c r="H2393" s="88"/>
      <c r="I2393" s="88"/>
      <c r="J2393" s="88"/>
      <c r="K2393" s="88"/>
      <c r="L2393" s="93" t="str">
        <f t="shared" ref="L2393" si="2371" xml:space="preserve">
IF($J$3="","Preenchimento incompleto: deve ser informado o Responsável pela análise - B05.01",
IF(AND(C2392="",D2392="",E2392="",F2392="",H2393="",I2393="",J2393="",K2393=""),"",
IF(AND(C2392="",D2392="",E2392="",F2392="",OR(H2393&lt;&gt;"",I2393&lt;&gt;"",J2393&lt;&gt;"",K2393&lt;&gt;"")),"Preenchimento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IF(AND(C2392&lt;&gt;"",D2392&lt;&gt;"",E2392&lt;&gt;"",F2392&lt;&gt;"",H2393="",I2393="",J2393="",K2393=""),"",
IF(AND(C2392&lt;&gt;"",D2392&lt;&gt;"",E2392&lt;&gt;"",F2392&lt;&gt;"",OR(H2393="",I2393="",J2393="",K2393="")),"Preenchimento incompleto: há informações por requisitante individual faltantes - B03.01",
IF(L2392="","Preenchimento incompleto: há linhas vazias antes da atual - B05.01",
"Preenchimento correto"))))))))</f>
        <v/>
      </c>
      <c r="M2393" s="83"/>
    </row>
    <row r="2394" spans="1:13" ht="15">
      <c r="A2394" s="27"/>
      <c r="B2394" s="67">
        <v>2388</v>
      </c>
      <c r="C2394" s="125"/>
      <c r="D2394" s="128"/>
      <c r="E2394" s="131"/>
      <c r="F2394" s="131"/>
      <c r="G2394" s="71">
        <v>3</v>
      </c>
      <c r="H2394" s="88"/>
      <c r="I2394" s="88"/>
      <c r="J2394" s="88"/>
      <c r="K2394" s="88"/>
      <c r="L2394" s="93" t="str">
        <f t="shared" ref="L2394" si="2372" xml:space="preserve">
IF($J$3="","Preenchimento incompleto: deve ser informado o Responsável pela análise - B05.01",
IF(AND(C2392="",D2392="",E2392="",F2392="",H2394="",I2394="",J2394="",K2394=""),"",
IF(AND(C2392="",D2392="",E2392="",F2392="",OR(H2394&lt;&gt;"",I2394&lt;&gt;"",J2394&lt;&gt;"",K2394&lt;&gt;"")),"Preenchimento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IF(AND(C2392&lt;&gt;"",D2392&lt;&gt;"",E2392&lt;&gt;"",F2392&lt;&gt;"",H2394="",I2394="",J2394="",K2394=""),"",
IF(AND(C2392&lt;&gt;"",D2392&lt;&gt;"",E2392&lt;&gt;"",F2392&lt;&gt;"",OR(H2394="",I2394="",J2394="",K2394="")),"Preenchimento incompleto: há informações por requisitante individual faltantes - B03.01",
IF(OR(L2392="",L2393=""),"Preenchimento incompleto: há linhas vazias antes da atual - B05.01",
"Preenchimento correto"))))))))</f>
        <v/>
      </c>
      <c r="M2394" s="83"/>
    </row>
    <row r="2395" spans="1:13" ht="15">
      <c r="A2395" s="27"/>
      <c r="B2395" s="67">
        <v>2389</v>
      </c>
      <c r="C2395" s="125"/>
      <c r="D2395" s="128"/>
      <c r="E2395" s="131"/>
      <c r="F2395" s="131"/>
      <c r="G2395" s="71">
        <v>4</v>
      </c>
      <c r="H2395" s="88"/>
      <c r="I2395" s="88"/>
      <c r="J2395" s="88"/>
      <c r="K2395" s="88"/>
      <c r="L2395" s="93" t="str">
        <f t="shared" ref="L2395" si="2373" xml:space="preserve">
IF($J$3="","Preenchimento incompleto: deve ser informado o Responsável pela análise - B05.01",
IF(AND(C2392="",D2392="",E2392="",F2392="",H2395="",I2395="",J2395="",K2395=""),"",
IF(AND(C2392="",D2392="",E2392="",F2392="",OR(H2395&lt;&gt;"",I2395&lt;&gt;"",J2395&lt;&gt;"",K2395&lt;&gt;"")),"Preenchimento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IF(AND(C2392&lt;&gt;"",D2392&lt;&gt;"",E2392&lt;&gt;"",F2392&lt;&gt;"",H2395="",I2395="",J2395="",K2395=""),"",
IF(AND(C2392&lt;&gt;"",D2392&lt;&gt;"",E2392&lt;&gt;"",F2392&lt;&gt;"",OR(H2395="",I2395="",J2395="",K2395="")),"Preenchimento incompleto: há informações por requisitante individual faltantes - B03.01",
IF(OR(L2392="",L2393="",L2394=""),"Preenchimento incompleto: há linhas vazias antes da atual - B05.01",
"Preenchimento correto"))))))))</f>
        <v/>
      </c>
      <c r="M2395" s="83"/>
    </row>
    <row r="2396" spans="1:13" ht="15">
      <c r="A2396" s="27"/>
      <c r="B2396" s="67">
        <v>2390</v>
      </c>
      <c r="C2396" s="125"/>
      <c r="D2396" s="128"/>
      <c r="E2396" s="131"/>
      <c r="F2396" s="131"/>
      <c r="G2396" s="71">
        <v>5</v>
      </c>
      <c r="H2396" s="88"/>
      <c r="I2396" s="88"/>
      <c r="J2396" s="88"/>
      <c r="K2396" s="88"/>
      <c r="L2396" s="93" t="str">
        <f t="shared" ref="L2396" si="2374" xml:space="preserve">
IF($J$3="","Preenchimento incompleto: deve ser informado o Responsável pela análise - B05.01",
IF(AND(C2392="",D2392="",E2392="",F2392="",H2396="",I2396="",J2396="",K2396=""),"",
IF(AND(C2392="",D2392="",E2392="",F2392="",OR(H2396&lt;&gt;"",I2396&lt;&gt;"",J2396&lt;&gt;"",K2396&lt;&gt;"")),"Preenchimento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IF(AND(C2392&lt;&gt;"",D2392&lt;&gt;"",E2392&lt;&gt;"",F2392&lt;&gt;"",H2396="",I2396="",J2396="",K2396=""),"",
IF(AND(C2392&lt;&gt;"",D2392&lt;&gt;"",E2392&lt;&gt;"",F2392&lt;&gt;"",OR(H2396="",I2396="",J2396="",K2396="")),"Preenchimento incompleto: há informações por requisitante individual faltantes - B03.01",
IF(OR(L2392="",L2393="",L2394="",L2395=""),"Preenchimento incompleto: há linhas vazias antes da atual - B05.01",
"Preenchimento correto"))))))))</f>
        <v/>
      </c>
      <c r="M2396" s="83"/>
    </row>
    <row r="2397" spans="1:13" ht="15">
      <c r="A2397" s="27"/>
      <c r="B2397" s="67">
        <v>2391</v>
      </c>
      <c r="C2397" s="125"/>
      <c r="D2397" s="128"/>
      <c r="E2397" s="131"/>
      <c r="F2397" s="131"/>
      <c r="G2397" s="71">
        <v>6</v>
      </c>
      <c r="H2397" s="88"/>
      <c r="I2397" s="88"/>
      <c r="J2397" s="88"/>
      <c r="K2397" s="88"/>
      <c r="L2397" s="93" t="str">
        <f t="shared" ref="L2397" si="2375" xml:space="preserve">
IF($J$3="","Preenchimento incompleto: deve ser informado o Responsável pela análise - B05.01",
IF(AND(C2392="",D2392="",E2392="",F2392="",H2397="",I2397="",J2397="",K2397=""),"",
IF(AND(C2392="",D2392="",E2392="",F2392="",OR(H2397&lt;&gt;"",I2397&lt;&gt;"",J2397&lt;&gt;"",K2397&lt;&gt;"")),"Preenchimento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IF(AND(C2392&lt;&gt;"",D2392&lt;&gt;"",E2392&lt;&gt;"",F2392&lt;&gt;"",H2397="",I2397="",J2397="",K2397=""),"",
IF(AND(C2392&lt;&gt;"",D2392&lt;&gt;"",E2392&lt;&gt;"",F2392&lt;&gt;"",OR(H2397="",I2397="",J2397="",K2397="")),"Preenchimento incompleto: há informações por requisitante individual faltantes - B03.01",
IF(OR(L2392="",L2393="",L2394="",L2395="",L2396=""),"Preenchimento incompleto: há linhas vazias antes da atual - B05.01",
"Preenchimento correto"))))))))</f>
        <v/>
      </c>
      <c r="M2397" s="83"/>
    </row>
    <row r="2398" spans="1:13" ht="15">
      <c r="A2398" s="27"/>
      <c r="B2398" s="67">
        <v>2392</v>
      </c>
      <c r="C2398" s="125"/>
      <c r="D2398" s="128"/>
      <c r="E2398" s="131"/>
      <c r="F2398" s="131"/>
      <c r="G2398" s="71">
        <v>7</v>
      </c>
      <c r="H2398" s="88"/>
      <c r="I2398" s="88"/>
      <c r="J2398" s="88"/>
      <c r="K2398" s="88"/>
      <c r="L2398" s="93" t="str">
        <f t="shared" ref="L2398" si="2376" xml:space="preserve">
IF($J$3="","Preenchimento incompleto: deve ser informado o Responsável pela análise - B05.01",
IF(AND(C2392="",D2392="",E2392="",F2392="",H2398="",I2398="",J2398="",K2398=""),"",
IF(AND(C2392="",D2392="",E2392="",F2392="",OR(H2398&lt;&gt;"",I2398&lt;&gt;"",J2398&lt;&gt;"",K2398&lt;&gt;"")),"Preenchimento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IF(AND(C2392&lt;&gt;"",D2392&lt;&gt;"",E2392&lt;&gt;"",F2392&lt;&gt;"",H2398="",I2398="",J2398="",K2398=""),"",
IF(AND(C2392&lt;&gt;"",D2392&lt;&gt;"",E2392&lt;&gt;"",F2392&lt;&gt;"",OR(H2398="",I2398="",J2398="",K2398="")),"Preenchimento incompleto: há informações por requisitante individual faltantes - B03.01",
IF(OR(L2392="",L2393="",L2394="",L2395="",L2396="",L2397=""),"Preenchimento incompleto: há linhas vazias antes da atual - B05.01",
"Preenchimento correto"))))))))</f>
        <v/>
      </c>
      <c r="M2398" s="83"/>
    </row>
    <row r="2399" spans="1:13" ht="15">
      <c r="A2399" s="27"/>
      <c r="B2399" s="67">
        <v>2393</v>
      </c>
      <c r="C2399" s="125"/>
      <c r="D2399" s="128"/>
      <c r="E2399" s="131"/>
      <c r="F2399" s="131"/>
      <c r="G2399" s="71">
        <v>8</v>
      </c>
      <c r="H2399" s="88"/>
      <c r="I2399" s="88"/>
      <c r="J2399" s="88"/>
      <c r="K2399" s="88"/>
      <c r="L2399" s="93" t="str">
        <f t="shared" ref="L2399" si="2377" xml:space="preserve">
IF($J$3="","Preenchimento incompleto: deve ser informado o Responsável pela análise - B05.01",
IF(AND(C2392="",D2392="",E2392="",F2392="",H2399="",I2399="",J2399="",K2399=""),"",
IF(AND(C2392="",D2392="",E2392="",F2392="",OR(H2399&lt;&gt;"",I2399&lt;&gt;"",J2399&lt;&gt;"",K2399&lt;&gt;"")),"Preenchimento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IF(AND(C2392&lt;&gt;"",D2392&lt;&gt;"",E2392&lt;&gt;"",F2392&lt;&gt;"",H2399="",I2399="",J2399="",K2399=""),"",
IF(AND(C2392&lt;&gt;"",D2392&lt;&gt;"",E2392&lt;&gt;"",F2392&lt;&gt;"",OR(H2399="",I2399="",J2399="",K2399="")),"Preenchimento incompleto: há informações por requisitante individual faltantes - B03.01",
IF(OR(L2392="",L2393="",L2394="",L2395="",L2396="",L2397="",L2398=""),"Preenchimento incompleto: há linhas vazias antes da atual - B05.01",
"Preenchimento correto"))))))))</f>
        <v/>
      </c>
      <c r="M2399" s="83"/>
    </row>
    <row r="2400" spans="1:13" ht="15">
      <c r="A2400" s="27"/>
      <c r="B2400" s="67">
        <v>2394</v>
      </c>
      <c r="C2400" s="125"/>
      <c r="D2400" s="128"/>
      <c r="E2400" s="131"/>
      <c r="F2400" s="131"/>
      <c r="G2400" s="71">
        <v>9</v>
      </c>
      <c r="H2400" s="88"/>
      <c r="I2400" s="88"/>
      <c r="J2400" s="88"/>
      <c r="K2400" s="88"/>
      <c r="L2400" s="93" t="str">
        <f t="shared" ref="L2400" si="2378" xml:space="preserve">
IF($J$3="","Preenchimento incompleto: deve ser informado o Responsável pela análise - B05.01",
IF(AND(C2392="",D2392="",E2392="",F2392="",H2400="",I2400="",J2400="",K2400=""),"",
IF(AND(C2392="",D2392="",E2392="",F2392="",OR(H2400&lt;&gt;"",I2400&lt;&gt;"",J2400&lt;&gt;"",K2400&lt;&gt;"")),"Preenchimento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IF(AND(C2392&lt;&gt;"",D2392&lt;&gt;"",E2392&lt;&gt;"",F2392&lt;&gt;"",H2400="",I2400="",J2400="",K2400=""),"",
IF(AND(C2392&lt;&gt;"",D2392&lt;&gt;"",E2392&lt;&gt;"",F2392&lt;&gt;"",OR(H2400="",I2400="",J2400="",K2400="")),"Preenchimento incompleto: há informações por requisitante individual faltantes - B03.01",
IF(OR(L2392="",L2393="",L2394="",L2395="",L2396="",L2397="",L2398="",L2399=""),"Preenchimento incompleto: há linhas vazias antes da atual - B05.01",
"Preenchimento correto"))))))))</f>
        <v/>
      </c>
      <c r="M2400" s="83"/>
    </row>
    <row r="2401" spans="1:13" ht="15">
      <c r="A2401" s="27"/>
      <c r="B2401" s="67">
        <v>2395</v>
      </c>
      <c r="C2401" s="125"/>
      <c r="D2401" s="128"/>
      <c r="E2401" s="131"/>
      <c r="F2401" s="131"/>
      <c r="G2401" s="72">
        <v>10</v>
      </c>
      <c r="H2401" s="89"/>
      <c r="I2401" s="89"/>
      <c r="J2401" s="89"/>
      <c r="K2401" s="89"/>
      <c r="L2401" s="93" t="str">
        <f t="shared" ref="L2401" si="2379" xml:space="preserve">
IF($J$3="","Preenchimento incompleto: deve ser informado o Responsável pela análise - B05.01",
IF(AND(C2392="",D2392="",E2392="",F2392="",H2401="",I2401="",J2401="",K2401=""),"",
IF(AND(C2392="",D2392="",E2392="",F2392="",OR(H2401&lt;&gt;"",I2401&lt;&gt;"",J2401&lt;&gt;"",K2401&lt;&gt;"")),"Preenchimento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IF(AND(C2392&lt;&gt;"",D2392&lt;&gt;"",E2392&lt;&gt;"",F2392&lt;&gt;"",H2401="",I2401="",J2401="",K2401=""),"",
IF(AND(C2392&lt;&gt;"",D2392&lt;&gt;"",E2392&lt;&gt;"",F2392&lt;&gt;"",OR(H2401="",I2401="",J2401="",K2401="")),"Preenchimento incompleto: há informações por requisitante individual faltantes - B03.01",
IF(OR(L2392="",L2393="",L2394="",L2395="",L2396="",L2397="",L2398="",L2399="",L2400=""),"Preenchimento incompleto: há linhas vazias antes da atual - B05.01",
"Preenchimento correto"))))))))</f>
        <v/>
      </c>
      <c r="M2401" s="83"/>
    </row>
    <row r="2402" spans="1:13" ht="15">
      <c r="A2402" s="27"/>
      <c r="B2402" s="67">
        <v>2396</v>
      </c>
      <c r="C2402" s="125"/>
      <c r="D2402" s="128"/>
      <c r="E2402" s="131"/>
      <c r="F2402" s="131"/>
      <c r="G2402" s="72">
        <v>11</v>
      </c>
      <c r="H2402" s="89"/>
      <c r="I2402" s="89"/>
      <c r="J2402" s="89"/>
      <c r="K2402" s="89"/>
      <c r="L2402" s="93" t="str">
        <f t="shared" ref="L2402" si="2380" xml:space="preserve">
IF($J$3="","Preenchimento incompleto: deve ser informado o Responsável pela análise - B05.01",
IF(AND(C2392="",D2392="",E2392="",F2392="",H2402="",I2402="",J2402="",K2402=""),"",
IF(AND(C2392="",D2392="",E2392="",F2392="",OR(H2402&lt;&gt;"",I2402&lt;&gt;"",J2402&lt;&gt;"",K2402&lt;&gt;"")),"Preenchimento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IF(AND(C2392&lt;&gt;"",D2392&lt;&gt;"",E2392&lt;&gt;"",F2392&lt;&gt;"",H2402="",I2402="",J2402="",K2402=""),"",
IF(AND(C2392&lt;&gt;"",D2392&lt;&gt;"",E2392&lt;&gt;"",F2392&lt;&gt;"",OR(H2402="",I2402="",J2402="",K2402="")),"Preenchimento incompleto: há informações por requisitante individual faltantes - B03.01",
IF(OR(L2392="",L2393="",L2394="",L2395="",L2396="",L2397="",L2398="",L2399="",L2400="",L2401=""),"Preenchimento incompleto: há linhas vazias antes da atual - B05.01",
"Preenchimento correto"))))))))</f>
        <v/>
      </c>
      <c r="M2402" s="83"/>
    </row>
    <row r="2403" spans="1:13" ht="15">
      <c r="A2403" s="27"/>
      <c r="B2403" s="67">
        <v>2397</v>
      </c>
      <c r="C2403" s="125"/>
      <c r="D2403" s="128"/>
      <c r="E2403" s="131"/>
      <c r="F2403" s="131"/>
      <c r="G2403" s="72">
        <v>12</v>
      </c>
      <c r="H2403" s="89"/>
      <c r="I2403" s="89"/>
      <c r="J2403" s="89"/>
      <c r="K2403" s="89"/>
      <c r="L2403" s="93" t="str">
        <f t="shared" ref="L2403" si="2381" xml:space="preserve">
IF($J$3="","Preenchimento incompleto: deve ser informado o Responsável pela análise - B05.01",
IF(AND(C2392="",D2392="",E2392="",F2392="",H2403="",I2403="",J2403="",K2403=""),"",
IF(AND(C2392="",D2392="",E2392="",F2392="",OR(H2403&lt;&gt;"",I2403&lt;&gt;"",J2403&lt;&gt;"",K2403&lt;&gt;"")),"Preenchimento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IF(AND(C2392&lt;&gt;"",D2392&lt;&gt;"",E2392&lt;&gt;"",F2392&lt;&gt;"",H2403="",I2403="",J2403="",K2403=""),"",
IF(AND(C2392&lt;&gt;"",D2392&lt;&gt;"",E2392&lt;&gt;"",F2392&lt;&gt;"",OR(H2403="",I2403="",J2403="",K2403="")),"Preenchimento incompleto: há informações por requisitante individual faltantes - B03.01",
IF(OR(L2392="",L2393="",L2394="",L2395="",L2396="",L2397="",L2398="",L2399="",L2400="",L2401="",L2402=""),"Preenchimento incompleto: há linhas vazias antes da atual - B05.01",
"Preenchimento correto"))))))))</f>
        <v/>
      </c>
      <c r="M2403" s="83"/>
    </row>
    <row r="2404" spans="1:13" ht="15">
      <c r="A2404" s="27"/>
      <c r="B2404" s="67">
        <v>2398</v>
      </c>
      <c r="C2404" s="125"/>
      <c r="D2404" s="128"/>
      <c r="E2404" s="131"/>
      <c r="F2404" s="131"/>
      <c r="G2404" s="72">
        <v>13</v>
      </c>
      <c r="H2404" s="89"/>
      <c r="I2404" s="89"/>
      <c r="J2404" s="89"/>
      <c r="K2404" s="89"/>
      <c r="L2404" s="93" t="str">
        <f t="shared" ref="L2404" si="2382" xml:space="preserve">
IF($J$3="","Preenchimento incompleto: deve ser informado o Responsável pela análise - B05.01",
IF(AND(C2392="",D2392="",E2392="",F2392="",H2404="",I2404="",J2404="",K2404=""),"",
IF(AND(C2392="",D2392="",E2392="",F2392="",OR(H2404&lt;&gt;"",I2404&lt;&gt;"",J2404&lt;&gt;"",K2404&lt;&gt;"")),"Preenchimento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IF(AND(C2392&lt;&gt;"",D2392&lt;&gt;"",E2392&lt;&gt;"",F2392&lt;&gt;"",H2404="",I2404="",J2404="",K2404=""),"",
IF(AND(C2392&lt;&gt;"",D2392&lt;&gt;"",E2392&lt;&gt;"",F2392&lt;&gt;"",OR(H2404="",I2404="",J2404="",K2404="")),"Preenchimento incompleto: há informações por requisitante individual faltantes - B03.01",
IF(OR(L2392="",L2393="",L2394="",L2395="",L2396="",L2397="",L2398="",L2399="",L2400="",L2401="",L2402="",L2403=""),"Preenchimento incompleto: há linhas vazias antes da atual - B05.01",
"Preenchimento correto"))))))))</f>
        <v/>
      </c>
      <c r="M2404" s="83"/>
    </row>
    <row r="2405" spans="1:13" ht="15">
      <c r="A2405" s="27"/>
      <c r="B2405" s="68">
        <v>2399</v>
      </c>
      <c r="C2405" s="125"/>
      <c r="D2405" s="128"/>
      <c r="E2405" s="131"/>
      <c r="F2405" s="131"/>
      <c r="G2405" s="72">
        <v>14</v>
      </c>
      <c r="H2405" s="89"/>
      <c r="I2405" s="89"/>
      <c r="J2405" s="89"/>
      <c r="K2405" s="89"/>
      <c r="L2405" s="93" t="str">
        <f t="shared" ref="L2405" si="2383" xml:space="preserve">
IF($J$3="","Preenchimento incompleto: deve ser informado o Responsável pela análise - B05.01",
IF(AND(C2392="",D2392="",E2392="",F2392="",H2405="",I2405="",J2405="",K2405=""),"",
IF(AND(C2392="",D2392="",E2392="",F2392="",OR(H2405&lt;&gt;"",I2405&lt;&gt;"",J2405&lt;&gt;"",K2405&lt;&gt;"")),"Preenchimento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IF(AND(C2392&lt;&gt;"",D2392&lt;&gt;"",E2392&lt;&gt;"",F2392&lt;&gt;"",H2405="",I2405="",J2405="",K2405=""),"",
IF(AND(C2392&lt;&gt;"",D2392&lt;&gt;"",E2392&lt;&gt;"",F2392&lt;&gt;"",OR(H2405="",I2405="",J2405="",K2405="")),"Preenchimento incompleto: há informações por requisitante individual faltantes - B03.01",
IF(OR(L2392="",L2393="",L2394="",L2395="",L2396="",L2397="",L2398="",L2399="",L2400="",L2401="",L2402="",L2403="",L2404=""),"Preenchimento incompleto: há linhas vazias antes da atual - B05.01",
"Preenchimento correto"))))))))</f>
        <v/>
      </c>
      <c r="M2405" s="83"/>
    </row>
    <row r="2406" spans="1:13" ht="15">
      <c r="A2406" s="27"/>
      <c r="B2406" s="69">
        <v>2400</v>
      </c>
      <c r="C2406" s="126"/>
      <c r="D2406" s="129"/>
      <c r="E2406" s="132"/>
      <c r="F2406" s="132"/>
      <c r="G2406" s="73">
        <v>15</v>
      </c>
      <c r="H2406" s="90"/>
      <c r="I2406" s="90"/>
      <c r="J2406" s="90"/>
      <c r="K2406" s="90"/>
      <c r="L2406" s="94" t="str">
        <f t="shared" ref="L2406" si="2384" xml:space="preserve">
IF($J$3="","Preenchimento incompleto: deve ser informado o Responsável pela análise - B05.01",
IF(AND(C2392="",D2392="",E2392="",F2392="",H2406="",I2406="",J2406="",K2406=""),"",
IF(AND(C2392="",D2392="",E2392="",F2392="",OR(H2406&lt;&gt;"",I2406&lt;&gt;"",J2406&lt;&gt;"",K2406&lt;&gt;"")),"Preenchimento incompleto: há informações por requisitante individual sem informações do item - B01.01",
IF(OR(C2392="",D2392="",E2392="",F2392=""),"Preenchimento incompleto: há informações faltantes do item - B02.01",
IF(AND(C2392&lt;&gt;"",D2392&lt;&gt;"",E2392&lt;&gt;"",F2392&lt;&gt;"",COUNTA(H2392:K2406)=0),"Preenchimento incompleto: não há nenhuma informação do requisitante individual informada - B04.01",
IF(AND(C2392&lt;&gt;"",D2392&lt;&gt;"",E2392&lt;&gt;"",F2392&lt;&gt;"",H2406="",I2406="",J2406="",K2406=""),"",
IF(AND(C2392&lt;&gt;"",D2392&lt;&gt;"",E2392&lt;&gt;"",F2392&lt;&gt;"",OR(H2406="",I2406="",J2406="",K2406="")),"Preenchimento incompleto: há informações por requisitante individual faltantes - B03.01",
IF(OR(L2392="",L2393="",L2394="",L2395="",L2396="",L2397="",L2398="",L2399="",L2400="",L2401="",L2402="",L2403="",L2404="",L2405=""),"Preenchimento incompleto: há linhas vazias antes da atual - B05.01",
"Preenchimento correto"))))))))</f>
        <v/>
      </c>
      <c r="M2406" s="83"/>
    </row>
    <row r="2407" spans="1:13" ht="15">
      <c r="A2407" s="27"/>
      <c r="B2407" s="66">
        <v>2401</v>
      </c>
      <c r="C2407" s="124" t="str">
        <f>IF('1-ITENS'!C167="","",'1-ITENS'!C167)</f>
        <v/>
      </c>
      <c r="D2407" s="127" t="str">
        <f>IF('1-ITENS'!D167="","",'1-ITENS'!D167)</f>
        <v/>
      </c>
      <c r="E2407" s="130" t="str">
        <f>IF('1-ITENS'!H167="","",'1-ITENS'!H167)</f>
        <v/>
      </c>
      <c r="F2407" s="130" t="str">
        <f>IF('1-ITENS'!F167="","",'1-ITENS'!F167)</f>
        <v/>
      </c>
      <c r="G2407" s="70">
        <v>1</v>
      </c>
      <c r="H2407" s="87"/>
      <c r="I2407" s="87"/>
      <c r="J2407" s="87"/>
      <c r="K2407" s="87"/>
      <c r="L2407" s="92" t="str">
        <f t="shared" ref="L2407" si="2385" xml:space="preserve">
IF($J$3="","Preenchimento incompleto: deve ser informado o Responsável pela análise - B05.01",
IF(AND(C2407="",D2407="",E2407="",F2407="",H2407="",I2407="",J2407="",K2407=""),"",
IF(AND(C2407="",D2407="",E2407="",F2407="",OR(H2407&lt;&gt;"",I2407&lt;&gt;"",J2407&lt;&gt;"",K2407&lt;&gt;"")),"Preenchimento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IF(AND(C2407&lt;&gt;"",D2407&lt;&gt;"",E2407&lt;&gt;"",F2407&lt;&gt;"",H2407="",I2407="",J2407="",K2407=""),"",
IF(AND(C2407&lt;&gt;"",D2407&lt;&gt;"",E2407&lt;&gt;"",F2407&lt;&gt;"",OR(H2407="",I2407="",J2407="",K2407="")),"Preenchimento incompleto: há informações por requisitante individual faltantes - B03.01",
"Preenchimento correto")))))))</f>
        <v/>
      </c>
      <c r="M2407" s="83"/>
    </row>
    <row r="2408" spans="1:13" ht="15">
      <c r="A2408" s="27"/>
      <c r="B2408" s="67">
        <v>2402</v>
      </c>
      <c r="C2408" s="125"/>
      <c r="D2408" s="128"/>
      <c r="E2408" s="131"/>
      <c r="F2408" s="131"/>
      <c r="G2408" s="71">
        <v>2</v>
      </c>
      <c r="H2408" s="88"/>
      <c r="I2408" s="88"/>
      <c r="J2408" s="88"/>
      <c r="K2408" s="88"/>
      <c r="L2408" s="93" t="str">
        <f t="shared" ref="L2408" si="2386" xml:space="preserve">
IF($J$3="","Preenchimento incompleto: deve ser informado o Responsável pela análise - B05.01",
IF(AND(C2407="",D2407="",E2407="",F2407="",H2408="",I2408="",J2408="",K2408=""),"",
IF(AND(C2407="",D2407="",E2407="",F2407="",OR(H2408&lt;&gt;"",I2408&lt;&gt;"",J2408&lt;&gt;"",K2408&lt;&gt;"")),"Preenchimento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IF(AND(C2407&lt;&gt;"",D2407&lt;&gt;"",E2407&lt;&gt;"",F2407&lt;&gt;"",H2408="",I2408="",J2408="",K2408=""),"",
IF(AND(C2407&lt;&gt;"",D2407&lt;&gt;"",E2407&lt;&gt;"",F2407&lt;&gt;"",OR(H2408="",I2408="",J2408="",K2408="")),"Preenchimento incompleto: há informações por requisitante individual faltantes - B03.01",
IF(L2407="","Preenchimento incompleto: há linhas vazias antes da atual - B05.01",
"Preenchimento correto"))))))))</f>
        <v/>
      </c>
      <c r="M2408" s="83"/>
    </row>
    <row r="2409" spans="1:13" ht="15">
      <c r="A2409" s="27"/>
      <c r="B2409" s="67">
        <v>2403</v>
      </c>
      <c r="C2409" s="125"/>
      <c r="D2409" s="128"/>
      <c r="E2409" s="131"/>
      <c r="F2409" s="131"/>
      <c r="G2409" s="71">
        <v>3</v>
      </c>
      <c r="H2409" s="88"/>
      <c r="I2409" s="88"/>
      <c r="J2409" s="88"/>
      <c r="K2409" s="88"/>
      <c r="L2409" s="93" t="str">
        <f t="shared" ref="L2409" si="2387" xml:space="preserve">
IF($J$3="","Preenchimento incompleto: deve ser informado o Responsável pela análise - B05.01",
IF(AND(C2407="",D2407="",E2407="",F2407="",H2409="",I2409="",J2409="",K2409=""),"",
IF(AND(C2407="",D2407="",E2407="",F2407="",OR(H2409&lt;&gt;"",I2409&lt;&gt;"",J2409&lt;&gt;"",K2409&lt;&gt;"")),"Preenchimento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IF(AND(C2407&lt;&gt;"",D2407&lt;&gt;"",E2407&lt;&gt;"",F2407&lt;&gt;"",H2409="",I2409="",J2409="",K2409=""),"",
IF(AND(C2407&lt;&gt;"",D2407&lt;&gt;"",E2407&lt;&gt;"",F2407&lt;&gt;"",OR(H2409="",I2409="",J2409="",K2409="")),"Preenchimento incompleto: há informações por requisitante individual faltantes - B03.01",
IF(OR(L2407="",L2408=""),"Preenchimento incompleto: há linhas vazias antes da atual - B05.01",
"Preenchimento correto"))))))))</f>
        <v/>
      </c>
      <c r="M2409" s="83"/>
    </row>
    <row r="2410" spans="1:13" ht="15">
      <c r="A2410" s="27"/>
      <c r="B2410" s="67">
        <v>2404</v>
      </c>
      <c r="C2410" s="125"/>
      <c r="D2410" s="128"/>
      <c r="E2410" s="131"/>
      <c r="F2410" s="131"/>
      <c r="G2410" s="71">
        <v>4</v>
      </c>
      <c r="H2410" s="88"/>
      <c r="I2410" s="88"/>
      <c r="J2410" s="88"/>
      <c r="K2410" s="88"/>
      <c r="L2410" s="93" t="str">
        <f t="shared" ref="L2410" si="2388" xml:space="preserve">
IF($J$3="","Preenchimento incompleto: deve ser informado o Responsável pela análise - B05.01",
IF(AND(C2407="",D2407="",E2407="",F2407="",H2410="",I2410="",J2410="",K2410=""),"",
IF(AND(C2407="",D2407="",E2407="",F2407="",OR(H2410&lt;&gt;"",I2410&lt;&gt;"",J2410&lt;&gt;"",K2410&lt;&gt;"")),"Preenchimento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IF(AND(C2407&lt;&gt;"",D2407&lt;&gt;"",E2407&lt;&gt;"",F2407&lt;&gt;"",H2410="",I2410="",J2410="",K2410=""),"",
IF(AND(C2407&lt;&gt;"",D2407&lt;&gt;"",E2407&lt;&gt;"",F2407&lt;&gt;"",OR(H2410="",I2410="",J2410="",K2410="")),"Preenchimento incompleto: há informações por requisitante individual faltantes - B03.01",
IF(OR(L2407="",L2408="",L2409=""),"Preenchimento incompleto: há linhas vazias antes da atual - B05.01",
"Preenchimento correto"))))))))</f>
        <v/>
      </c>
      <c r="M2410" s="83"/>
    </row>
    <row r="2411" spans="1:13" ht="15">
      <c r="A2411" s="27"/>
      <c r="B2411" s="67">
        <v>2405</v>
      </c>
      <c r="C2411" s="125"/>
      <c r="D2411" s="128"/>
      <c r="E2411" s="131"/>
      <c r="F2411" s="131"/>
      <c r="G2411" s="71">
        <v>5</v>
      </c>
      <c r="H2411" s="88"/>
      <c r="I2411" s="88"/>
      <c r="J2411" s="88"/>
      <c r="K2411" s="88"/>
      <c r="L2411" s="93" t="str">
        <f t="shared" ref="L2411" si="2389" xml:space="preserve">
IF($J$3="","Preenchimento incompleto: deve ser informado o Responsável pela análise - B05.01",
IF(AND(C2407="",D2407="",E2407="",F2407="",H2411="",I2411="",J2411="",K2411=""),"",
IF(AND(C2407="",D2407="",E2407="",F2407="",OR(H2411&lt;&gt;"",I2411&lt;&gt;"",J2411&lt;&gt;"",K2411&lt;&gt;"")),"Preenchimento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IF(AND(C2407&lt;&gt;"",D2407&lt;&gt;"",E2407&lt;&gt;"",F2407&lt;&gt;"",H2411="",I2411="",J2411="",K2411=""),"",
IF(AND(C2407&lt;&gt;"",D2407&lt;&gt;"",E2407&lt;&gt;"",F2407&lt;&gt;"",OR(H2411="",I2411="",J2411="",K2411="")),"Preenchimento incompleto: há informações por requisitante individual faltantes - B03.01",
IF(OR(L2407="",L2408="",L2409="",L2410=""),"Preenchimento incompleto: há linhas vazias antes da atual - B05.01",
"Preenchimento correto"))))))))</f>
        <v/>
      </c>
      <c r="M2411" s="83"/>
    </row>
    <row r="2412" spans="1:13" ht="15">
      <c r="A2412" s="27"/>
      <c r="B2412" s="67">
        <v>2406</v>
      </c>
      <c r="C2412" s="125"/>
      <c r="D2412" s="128"/>
      <c r="E2412" s="131"/>
      <c r="F2412" s="131"/>
      <c r="G2412" s="71">
        <v>6</v>
      </c>
      <c r="H2412" s="88"/>
      <c r="I2412" s="88"/>
      <c r="J2412" s="88"/>
      <c r="K2412" s="88"/>
      <c r="L2412" s="93" t="str">
        <f t="shared" ref="L2412" si="2390" xml:space="preserve">
IF($J$3="","Preenchimento incompleto: deve ser informado o Responsável pela análise - B05.01",
IF(AND(C2407="",D2407="",E2407="",F2407="",H2412="",I2412="",J2412="",K2412=""),"",
IF(AND(C2407="",D2407="",E2407="",F2407="",OR(H2412&lt;&gt;"",I2412&lt;&gt;"",J2412&lt;&gt;"",K2412&lt;&gt;"")),"Preenchimento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IF(AND(C2407&lt;&gt;"",D2407&lt;&gt;"",E2407&lt;&gt;"",F2407&lt;&gt;"",H2412="",I2412="",J2412="",K2412=""),"",
IF(AND(C2407&lt;&gt;"",D2407&lt;&gt;"",E2407&lt;&gt;"",F2407&lt;&gt;"",OR(H2412="",I2412="",J2412="",K2412="")),"Preenchimento incompleto: há informações por requisitante individual faltantes - B03.01",
IF(OR(L2407="",L2408="",L2409="",L2410="",L2411=""),"Preenchimento incompleto: há linhas vazias antes da atual - B05.01",
"Preenchimento correto"))))))))</f>
        <v/>
      </c>
      <c r="M2412" s="83"/>
    </row>
    <row r="2413" spans="1:13" ht="15">
      <c r="A2413" s="27"/>
      <c r="B2413" s="67">
        <v>2407</v>
      </c>
      <c r="C2413" s="125"/>
      <c r="D2413" s="128"/>
      <c r="E2413" s="131"/>
      <c r="F2413" s="131"/>
      <c r="G2413" s="71">
        <v>7</v>
      </c>
      <c r="H2413" s="88"/>
      <c r="I2413" s="88"/>
      <c r="J2413" s="88"/>
      <c r="K2413" s="88"/>
      <c r="L2413" s="93" t="str">
        <f t="shared" ref="L2413" si="2391" xml:space="preserve">
IF($J$3="","Preenchimento incompleto: deve ser informado o Responsável pela análise - B05.01",
IF(AND(C2407="",D2407="",E2407="",F2407="",H2413="",I2413="",J2413="",K2413=""),"",
IF(AND(C2407="",D2407="",E2407="",F2407="",OR(H2413&lt;&gt;"",I2413&lt;&gt;"",J2413&lt;&gt;"",K2413&lt;&gt;"")),"Preenchimento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IF(AND(C2407&lt;&gt;"",D2407&lt;&gt;"",E2407&lt;&gt;"",F2407&lt;&gt;"",H2413="",I2413="",J2413="",K2413=""),"",
IF(AND(C2407&lt;&gt;"",D2407&lt;&gt;"",E2407&lt;&gt;"",F2407&lt;&gt;"",OR(H2413="",I2413="",J2413="",K2413="")),"Preenchimento incompleto: há informações por requisitante individual faltantes - B03.01",
IF(OR(L2407="",L2408="",L2409="",L2410="",L2411="",L2412=""),"Preenchimento incompleto: há linhas vazias antes da atual - B05.01",
"Preenchimento correto"))))))))</f>
        <v/>
      </c>
      <c r="M2413" s="83"/>
    </row>
    <row r="2414" spans="1:13" ht="15">
      <c r="A2414" s="27"/>
      <c r="B2414" s="67">
        <v>2408</v>
      </c>
      <c r="C2414" s="125"/>
      <c r="D2414" s="128"/>
      <c r="E2414" s="131"/>
      <c r="F2414" s="131"/>
      <c r="G2414" s="71">
        <v>8</v>
      </c>
      <c r="H2414" s="88"/>
      <c r="I2414" s="88"/>
      <c r="J2414" s="88"/>
      <c r="K2414" s="88"/>
      <c r="L2414" s="93" t="str">
        <f t="shared" ref="L2414" si="2392" xml:space="preserve">
IF($J$3="","Preenchimento incompleto: deve ser informado o Responsável pela análise - B05.01",
IF(AND(C2407="",D2407="",E2407="",F2407="",H2414="",I2414="",J2414="",K2414=""),"",
IF(AND(C2407="",D2407="",E2407="",F2407="",OR(H2414&lt;&gt;"",I2414&lt;&gt;"",J2414&lt;&gt;"",K2414&lt;&gt;"")),"Preenchimento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IF(AND(C2407&lt;&gt;"",D2407&lt;&gt;"",E2407&lt;&gt;"",F2407&lt;&gt;"",H2414="",I2414="",J2414="",K2414=""),"",
IF(AND(C2407&lt;&gt;"",D2407&lt;&gt;"",E2407&lt;&gt;"",F2407&lt;&gt;"",OR(H2414="",I2414="",J2414="",K2414="")),"Preenchimento incompleto: há informações por requisitante individual faltantes - B03.01",
IF(OR(L2407="",L2408="",L2409="",L2410="",L2411="",L2412="",L2413=""),"Preenchimento incompleto: há linhas vazias antes da atual - B05.01",
"Preenchimento correto"))))))))</f>
        <v/>
      </c>
      <c r="M2414" s="83"/>
    </row>
    <row r="2415" spans="1:13" ht="15">
      <c r="A2415" s="27"/>
      <c r="B2415" s="67">
        <v>2409</v>
      </c>
      <c r="C2415" s="125"/>
      <c r="D2415" s="128"/>
      <c r="E2415" s="131"/>
      <c r="F2415" s="131"/>
      <c r="G2415" s="71">
        <v>9</v>
      </c>
      <c r="H2415" s="88"/>
      <c r="I2415" s="88"/>
      <c r="J2415" s="88"/>
      <c r="K2415" s="88"/>
      <c r="L2415" s="93" t="str">
        <f t="shared" ref="L2415" si="2393" xml:space="preserve">
IF($J$3="","Preenchimento incompleto: deve ser informado o Responsável pela análise - B05.01",
IF(AND(C2407="",D2407="",E2407="",F2407="",H2415="",I2415="",J2415="",K2415=""),"",
IF(AND(C2407="",D2407="",E2407="",F2407="",OR(H2415&lt;&gt;"",I2415&lt;&gt;"",J2415&lt;&gt;"",K2415&lt;&gt;"")),"Preenchimento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IF(AND(C2407&lt;&gt;"",D2407&lt;&gt;"",E2407&lt;&gt;"",F2407&lt;&gt;"",H2415="",I2415="",J2415="",K2415=""),"",
IF(AND(C2407&lt;&gt;"",D2407&lt;&gt;"",E2407&lt;&gt;"",F2407&lt;&gt;"",OR(H2415="",I2415="",J2415="",K2415="")),"Preenchimento incompleto: há informações por requisitante individual faltantes - B03.01",
IF(OR(L2407="",L2408="",L2409="",L2410="",L2411="",L2412="",L2413="",L2414=""),"Preenchimento incompleto: há linhas vazias antes da atual - B05.01",
"Preenchimento correto"))))))))</f>
        <v/>
      </c>
      <c r="M2415" s="83"/>
    </row>
    <row r="2416" spans="1:13" ht="15">
      <c r="A2416" s="27"/>
      <c r="B2416" s="67">
        <v>2410</v>
      </c>
      <c r="C2416" s="125"/>
      <c r="D2416" s="128"/>
      <c r="E2416" s="131"/>
      <c r="F2416" s="131"/>
      <c r="G2416" s="72">
        <v>10</v>
      </c>
      <c r="H2416" s="89"/>
      <c r="I2416" s="89"/>
      <c r="J2416" s="89"/>
      <c r="K2416" s="89"/>
      <c r="L2416" s="93" t="str">
        <f t="shared" ref="L2416" si="2394" xml:space="preserve">
IF($J$3="","Preenchimento incompleto: deve ser informado o Responsável pela análise - B05.01",
IF(AND(C2407="",D2407="",E2407="",F2407="",H2416="",I2416="",J2416="",K2416=""),"",
IF(AND(C2407="",D2407="",E2407="",F2407="",OR(H2416&lt;&gt;"",I2416&lt;&gt;"",J2416&lt;&gt;"",K2416&lt;&gt;"")),"Preenchimento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IF(AND(C2407&lt;&gt;"",D2407&lt;&gt;"",E2407&lt;&gt;"",F2407&lt;&gt;"",H2416="",I2416="",J2416="",K2416=""),"",
IF(AND(C2407&lt;&gt;"",D2407&lt;&gt;"",E2407&lt;&gt;"",F2407&lt;&gt;"",OR(H2416="",I2416="",J2416="",K2416="")),"Preenchimento incompleto: há informações por requisitante individual faltantes - B03.01",
IF(OR(L2407="",L2408="",L2409="",L2410="",L2411="",L2412="",L2413="",L2414="",L2415=""),"Preenchimento incompleto: há linhas vazias antes da atual - B05.01",
"Preenchimento correto"))))))))</f>
        <v/>
      </c>
      <c r="M2416" s="83"/>
    </row>
    <row r="2417" spans="1:13" ht="15">
      <c r="A2417" s="27"/>
      <c r="B2417" s="67">
        <v>2411</v>
      </c>
      <c r="C2417" s="125"/>
      <c r="D2417" s="128"/>
      <c r="E2417" s="131"/>
      <c r="F2417" s="131"/>
      <c r="G2417" s="72">
        <v>11</v>
      </c>
      <c r="H2417" s="89"/>
      <c r="I2417" s="89"/>
      <c r="J2417" s="89"/>
      <c r="K2417" s="89"/>
      <c r="L2417" s="93" t="str">
        <f t="shared" ref="L2417" si="2395" xml:space="preserve">
IF($J$3="","Preenchimento incompleto: deve ser informado o Responsável pela análise - B05.01",
IF(AND(C2407="",D2407="",E2407="",F2407="",H2417="",I2417="",J2417="",K2417=""),"",
IF(AND(C2407="",D2407="",E2407="",F2407="",OR(H2417&lt;&gt;"",I2417&lt;&gt;"",J2417&lt;&gt;"",K2417&lt;&gt;"")),"Preenchimento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IF(AND(C2407&lt;&gt;"",D2407&lt;&gt;"",E2407&lt;&gt;"",F2407&lt;&gt;"",H2417="",I2417="",J2417="",K2417=""),"",
IF(AND(C2407&lt;&gt;"",D2407&lt;&gt;"",E2407&lt;&gt;"",F2407&lt;&gt;"",OR(H2417="",I2417="",J2417="",K2417="")),"Preenchimento incompleto: há informações por requisitante individual faltantes - B03.01",
IF(OR(L2407="",L2408="",L2409="",L2410="",L2411="",L2412="",L2413="",L2414="",L2415="",L2416=""),"Preenchimento incompleto: há linhas vazias antes da atual - B05.01",
"Preenchimento correto"))))))))</f>
        <v/>
      </c>
      <c r="M2417" s="83"/>
    </row>
    <row r="2418" spans="1:13" ht="15">
      <c r="A2418" s="27"/>
      <c r="B2418" s="67">
        <v>2412</v>
      </c>
      <c r="C2418" s="125"/>
      <c r="D2418" s="128"/>
      <c r="E2418" s="131"/>
      <c r="F2418" s="131"/>
      <c r="G2418" s="72">
        <v>12</v>
      </c>
      <c r="H2418" s="89"/>
      <c r="I2418" s="89"/>
      <c r="J2418" s="89"/>
      <c r="K2418" s="89"/>
      <c r="L2418" s="93" t="str">
        <f t="shared" ref="L2418" si="2396" xml:space="preserve">
IF($J$3="","Preenchimento incompleto: deve ser informado o Responsável pela análise - B05.01",
IF(AND(C2407="",D2407="",E2407="",F2407="",H2418="",I2418="",J2418="",K2418=""),"",
IF(AND(C2407="",D2407="",E2407="",F2407="",OR(H2418&lt;&gt;"",I2418&lt;&gt;"",J2418&lt;&gt;"",K2418&lt;&gt;"")),"Preenchimento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IF(AND(C2407&lt;&gt;"",D2407&lt;&gt;"",E2407&lt;&gt;"",F2407&lt;&gt;"",H2418="",I2418="",J2418="",K2418=""),"",
IF(AND(C2407&lt;&gt;"",D2407&lt;&gt;"",E2407&lt;&gt;"",F2407&lt;&gt;"",OR(H2418="",I2418="",J2418="",K2418="")),"Preenchimento incompleto: há informações por requisitante individual faltantes - B03.01",
IF(OR(L2407="",L2408="",L2409="",L2410="",L2411="",L2412="",L2413="",L2414="",L2415="",L2416="",L2417=""),"Preenchimento incompleto: há linhas vazias antes da atual - B05.01",
"Preenchimento correto"))))))))</f>
        <v/>
      </c>
      <c r="M2418" s="83"/>
    </row>
    <row r="2419" spans="1:13" ht="15">
      <c r="A2419" s="27"/>
      <c r="B2419" s="67">
        <v>2413</v>
      </c>
      <c r="C2419" s="125"/>
      <c r="D2419" s="128"/>
      <c r="E2419" s="131"/>
      <c r="F2419" s="131"/>
      <c r="G2419" s="72">
        <v>13</v>
      </c>
      <c r="H2419" s="89"/>
      <c r="I2419" s="89"/>
      <c r="J2419" s="89"/>
      <c r="K2419" s="89"/>
      <c r="L2419" s="93" t="str">
        <f t="shared" ref="L2419" si="2397" xml:space="preserve">
IF($J$3="","Preenchimento incompleto: deve ser informado o Responsável pela análise - B05.01",
IF(AND(C2407="",D2407="",E2407="",F2407="",H2419="",I2419="",J2419="",K2419=""),"",
IF(AND(C2407="",D2407="",E2407="",F2407="",OR(H2419&lt;&gt;"",I2419&lt;&gt;"",J2419&lt;&gt;"",K2419&lt;&gt;"")),"Preenchimento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IF(AND(C2407&lt;&gt;"",D2407&lt;&gt;"",E2407&lt;&gt;"",F2407&lt;&gt;"",H2419="",I2419="",J2419="",K2419=""),"",
IF(AND(C2407&lt;&gt;"",D2407&lt;&gt;"",E2407&lt;&gt;"",F2407&lt;&gt;"",OR(H2419="",I2419="",J2419="",K2419="")),"Preenchimento incompleto: há informações por requisitante individual faltantes - B03.01",
IF(OR(L2407="",L2408="",L2409="",L2410="",L2411="",L2412="",L2413="",L2414="",L2415="",L2416="",L2417="",L2418=""),"Preenchimento incompleto: há linhas vazias antes da atual - B05.01",
"Preenchimento correto"))))))))</f>
        <v/>
      </c>
      <c r="M2419" s="83"/>
    </row>
    <row r="2420" spans="1:13" ht="15">
      <c r="A2420" s="27"/>
      <c r="B2420" s="68">
        <v>2414</v>
      </c>
      <c r="C2420" s="125"/>
      <c r="D2420" s="128"/>
      <c r="E2420" s="131"/>
      <c r="F2420" s="131"/>
      <c r="G2420" s="72">
        <v>14</v>
      </c>
      <c r="H2420" s="89"/>
      <c r="I2420" s="89"/>
      <c r="J2420" s="89"/>
      <c r="K2420" s="89"/>
      <c r="L2420" s="93" t="str">
        <f t="shared" ref="L2420" si="2398" xml:space="preserve">
IF($J$3="","Preenchimento incompleto: deve ser informado o Responsável pela análise - B05.01",
IF(AND(C2407="",D2407="",E2407="",F2407="",H2420="",I2420="",J2420="",K2420=""),"",
IF(AND(C2407="",D2407="",E2407="",F2407="",OR(H2420&lt;&gt;"",I2420&lt;&gt;"",J2420&lt;&gt;"",K2420&lt;&gt;"")),"Preenchimento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IF(AND(C2407&lt;&gt;"",D2407&lt;&gt;"",E2407&lt;&gt;"",F2407&lt;&gt;"",H2420="",I2420="",J2420="",K2420=""),"",
IF(AND(C2407&lt;&gt;"",D2407&lt;&gt;"",E2407&lt;&gt;"",F2407&lt;&gt;"",OR(H2420="",I2420="",J2420="",K2420="")),"Preenchimento incompleto: há informações por requisitante individual faltantes - B03.01",
IF(OR(L2407="",L2408="",L2409="",L2410="",L2411="",L2412="",L2413="",L2414="",L2415="",L2416="",L2417="",L2418="",L2419=""),"Preenchimento incompleto: há linhas vazias antes da atual - B05.01",
"Preenchimento correto"))))))))</f>
        <v/>
      </c>
      <c r="M2420" s="83"/>
    </row>
    <row r="2421" spans="1:13" ht="15">
      <c r="A2421" s="27"/>
      <c r="B2421" s="69">
        <v>2415</v>
      </c>
      <c r="C2421" s="126"/>
      <c r="D2421" s="129"/>
      <c r="E2421" s="132"/>
      <c r="F2421" s="132"/>
      <c r="G2421" s="73">
        <v>15</v>
      </c>
      <c r="H2421" s="90"/>
      <c r="I2421" s="90"/>
      <c r="J2421" s="90"/>
      <c r="K2421" s="90"/>
      <c r="L2421" s="94" t="str">
        <f t="shared" ref="L2421" si="2399" xml:space="preserve">
IF($J$3="","Preenchimento incompleto: deve ser informado o Responsável pela análise - B05.01",
IF(AND(C2407="",D2407="",E2407="",F2407="",H2421="",I2421="",J2421="",K2421=""),"",
IF(AND(C2407="",D2407="",E2407="",F2407="",OR(H2421&lt;&gt;"",I2421&lt;&gt;"",J2421&lt;&gt;"",K2421&lt;&gt;"")),"Preenchimento incompleto: há informações por requisitante individual sem informações do item - B01.01",
IF(OR(C2407="",D2407="",E2407="",F2407=""),"Preenchimento incompleto: há informações faltantes do item - B02.01",
IF(AND(C2407&lt;&gt;"",D2407&lt;&gt;"",E2407&lt;&gt;"",F2407&lt;&gt;"",COUNTA(H2407:K2421)=0),"Preenchimento incompleto: não há nenhuma informação do requisitante individual informada - B04.01",
IF(AND(C2407&lt;&gt;"",D2407&lt;&gt;"",E2407&lt;&gt;"",F2407&lt;&gt;"",H2421="",I2421="",J2421="",K2421=""),"",
IF(AND(C2407&lt;&gt;"",D2407&lt;&gt;"",E2407&lt;&gt;"",F2407&lt;&gt;"",OR(H2421="",I2421="",J2421="",K2421="")),"Preenchimento incompleto: há informações por requisitante individual faltantes - B03.01",
IF(OR(L2407="",L2408="",L2409="",L2410="",L2411="",L2412="",L2413="",L2414="",L2415="",L2416="",L2417="",L2418="",L2419="",L2420=""),"Preenchimento incompleto: há linhas vazias antes da atual - B05.01",
"Preenchimento correto"))))))))</f>
        <v/>
      </c>
      <c r="M2421" s="83"/>
    </row>
    <row r="2422" spans="1:13" ht="15">
      <c r="A2422" s="27"/>
      <c r="B2422" s="66">
        <v>2416</v>
      </c>
      <c r="C2422" s="124" t="str">
        <f>IF('1-ITENS'!C168="","",'1-ITENS'!C168)</f>
        <v/>
      </c>
      <c r="D2422" s="127" t="str">
        <f>IF('1-ITENS'!D168="","",'1-ITENS'!D168)</f>
        <v/>
      </c>
      <c r="E2422" s="130" t="str">
        <f>IF('1-ITENS'!H168="","",'1-ITENS'!H168)</f>
        <v/>
      </c>
      <c r="F2422" s="130" t="str">
        <f>IF('1-ITENS'!F168="","",'1-ITENS'!F168)</f>
        <v/>
      </c>
      <c r="G2422" s="70">
        <v>1</v>
      </c>
      <c r="H2422" s="87"/>
      <c r="I2422" s="87"/>
      <c r="J2422" s="87"/>
      <c r="K2422" s="87"/>
      <c r="L2422" s="92" t="str">
        <f t="shared" ref="L2422" si="2400" xml:space="preserve">
IF($J$3="","Preenchimento incompleto: deve ser informado o Responsável pela análise - B05.01",
IF(AND(C2422="",D2422="",E2422="",F2422="",H2422="",I2422="",J2422="",K2422=""),"",
IF(AND(C2422="",D2422="",E2422="",F2422="",OR(H2422&lt;&gt;"",I2422&lt;&gt;"",J2422&lt;&gt;"",K2422&lt;&gt;"")),"Preenchimento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IF(AND(C2422&lt;&gt;"",D2422&lt;&gt;"",E2422&lt;&gt;"",F2422&lt;&gt;"",H2422="",I2422="",J2422="",K2422=""),"",
IF(AND(C2422&lt;&gt;"",D2422&lt;&gt;"",E2422&lt;&gt;"",F2422&lt;&gt;"",OR(H2422="",I2422="",J2422="",K2422="")),"Preenchimento incompleto: há informações por requisitante individual faltantes - B03.01",
"Preenchimento correto")))))))</f>
        <v/>
      </c>
      <c r="M2422" s="83"/>
    </row>
    <row r="2423" spans="1:13" ht="15">
      <c r="A2423" s="27"/>
      <c r="B2423" s="67">
        <v>2417</v>
      </c>
      <c r="C2423" s="125"/>
      <c r="D2423" s="128"/>
      <c r="E2423" s="131"/>
      <c r="F2423" s="131"/>
      <c r="G2423" s="71">
        <v>2</v>
      </c>
      <c r="H2423" s="88"/>
      <c r="I2423" s="88"/>
      <c r="J2423" s="88"/>
      <c r="K2423" s="88"/>
      <c r="L2423" s="93" t="str">
        <f t="shared" ref="L2423" si="2401" xml:space="preserve">
IF($J$3="","Preenchimento incompleto: deve ser informado o Responsável pela análise - B05.01",
IF(AND(C2422="",D2422="",E2422="",F2422="",H2423="",I2423="",J2423="",K2423=""),"",
IF(AND(C2422="",D2422="",E2422="",F2422="",OR(H2423&lt;&gt;"",I2423&lt;&gt;"",J2423&lt;&gt;"",K2423&lt;&gt;"")),"Preenchimento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IF(AND(C2422&lt;&gt;"",D2422&lt;&gt;"",E2422&lt;&gt;"",F2422&lt;&gt;"",H2423="",I2423="",J2423="",K2423=""),"",
IF(AND(C2422&lt;&gt;"",D2422&lt;&gt;"",E2422&lt;&gt;"",F2422&lt;&gt;"",OR(H2423="",I2423="",J2423="",K2423="")),"Preenchimento incompleto: há informações por requisitante individual faltantes - B03.01",
IF(L2422="","Preenchimento incompleto: há linhas vazias antes da atual - B05.01",
"Preenchimento correto"))))))))</f>
        <v/>
      </c>
      <c r="M2423" s="83"/>
    </row>
    <row r="2424" spans="1:13" ht="15">
      <c r="A2424" s="27"/>
      <c r="B2424" s="67">
        <v>2418</v>
      </c>
      <c r="C2424" s="125"/>
      <c r="D2424" s="128"/>
      <c r="E2424" s="131"/>
      <c r="F2424" s="131"/>
      <c r="G2424" s="71">
        <v>3</v>
      </c>
      <c r="H2424" s="88"/>
      <c r="I2424" s="88"/>
      <c r="J2424" s="88"/>
      <c r="K2424" s="88"/>
      <c r="L2424" s="93" t="str">
        <f t="shared" ref="L2424" si="2402" xml:space="preserve">
IF($J$3="","Preenchimento incompleto: deve ser informado o Responsável pela análise - B05.01",
IF(AND(C2422="",D2422="",E2422="",F2422="",H2424="",I2424="",J2424="",K2424=""),"",
IF(AND(C2422="",D2422="",E2422="",F2422="",OR(H2424&lt;&gt;"",I2424&lt;&gt;"",J2424&lt;&gt;"",K2424&lt;&gt;"")),"Preenchimento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IF(AND(C2422&lt;&gt;"",D2422&lt;&gt;"",E2422&lt;&gt;"",F2422&lt;&gt;"",H2424="",I2424="",J2424="",K2424=""),"",
IF(AND(C2422&lt;&gt;"",D2422&lt;&gt;"",E2422&lt;&gt;"",F2422&lt;&gt;"",OR(H2424="",I2424="",J2424="",K2424="")),"Preenchimento incompleto: há informações por requisitante individual faltantes - B03.01",
IF(OR(L2422="",L2423=""),"Preenchimento incompleto: há linhas vazias antes da atual - B05.01",
"Preenchimento correto"))))))))</f>
        <v/>
      </c>
      <c r="M2424" s="83"/>
    </row>
    <row r="2425" spans="1:13" ht="15">
      <c r="A2425" s="27"/>
      <c r="B2425" s="67">
        <v>2419</v>
      </c>
      <c r="C2425" s="125"/>
      <c r="D2425" s="128"/>
      <c r="E2425" s="131"/>
      <c r="F2425" s="131"/>
      <c r="G2425" s="71">
        <v>4</v>
      </c>
      <c r="H2425" s="88"/>
      <c r="I2425" s="88"/>
      <c r="J2425" s="88"/>
      <c r="K2425" s="88"/>
      <c r="L2425" s="93" t="str">
        <f t="shared" ref="L2425" si="2403" xml:space="preserve">
IF($J$3="","Preenchimento incompleto: deve ser informado o Responsável pela análise - B05.01",
IF(AND(C2422="",D2422="",E2422="",F2422="",H2425="",I2425="",J2425="",K2425=""),"",
IF(AND(C2422="",D2422="",E2422="",F2422="",OR(H2425&lt;&gt;"",I2425&lt;&gt;"",J2425&lt;&gt;"",K2425&lt;&gt;"")),"Preenchimento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IF(AND(C2422&lt;&gt;"",D2422&lt;&gt;"",E2422&lt;&gt;"",F2422&lt;&gt;"",H2425="",I2425="",J2425="",K2425=""),"",
IF(AND(C2422&lt;&gt;"",D2422&lt;&gt;"",E2422&lt;&gt;"",F2422&lt;&gt;"",OR(H2425="",I2425="",J2425="",K2425="")),"Preenchimento incompleto: há informações por requisitante individual faltantes - B03.01",
IF(OR(L2422="",L2423="",L2424=""),"Preenchimento incompleto: há linhas vazias antes da atual - B05.01",
"Preenchimento correto"))))))))</f>
        <v/>
      </c>
      <c r="M2425" s="83"/>
    </row>
    <row r="2426" spans="1:13" ht="15">
      <c r="A2426" s="27"/>
      <c r="B2426" s="67">
        <v>2420</v>
      </c>
      <c r="C2426" s="125"/>
      <c r="D2426" s="128"/>
      <c r="E2426" s="131"/>
      <c r="F2426" s="131"/>
      <c r="G2426" s="71">
        <v>5</v>
      </c>
      <c r="H2426" s="88"/>
      <c r="I2426" s="88"/>
      <c r="J2426" s="88"/>
      <c r="K2426" s="88"/>
      <c r="L2426" s="93" t="str">
        <f t="shared" ref="L2426" si="2404" xml:space="preserve">
IF($J$3="","Preenchimento incompleto: deve ser informado o Responsável pela análise - B05.01",
IF(AND(C2422="",D2422="",E2422="",F2422="",H2426="",I2426="",J2426="",K2426=""),"",
IF(AND(C2422="",D2422="",E2422="",F2422="",OR(H2426&lt;&gt;"",I2426&lt;&gt;"",J2426&lt;&gt;"",K2426&lt;&gt;"")),"Preenchimento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IF(AND(C2422&lt;&gt;"",D2422&lt;&gt;"",E2422&lt;&gt;"",F2422&lt;&gt;"",H2426="",I2426="",J2426="",K2426=""),"",
IF(AND(C2422&lt;&gt;"",D2422&lt;&gt;"",E2422&lt;&gt;"",F2422&lt;&gt;"",OR(H2426="",I2426="",J2426="",K2426="")),"Preenchimento incompleto: há informações por requisitante individual faltantes - B03.01",
IF(OR(L2422="",L2423="",L2424="",L2425=""),"Preenchimento incompleto: há linhas vazias antes da atual - B05.01",
"Preenchimento correto"))))))))</f>
        <v/>
      </c>
      <c r="M2426" s="83"/>
    </row>
    <row r="2427" spans="1:13" ht="15">
      <c r="A2427" s="27"/>
      <c r="B2427" s="67">
        <v>2421</v>
      </c>
      <c r="C2427" s="125"/>
      <c r="D2427" s="128"/>
      <c r="E2427" s="131"/>
      <c r="F2427" s="131"/>
      <c r="G2427" s="71">
        <v>6</v>
      </c>
      <c r="H2427" s="88"/>
      <c r="I2427" s="88"/>
      <c r="J2427" s="88"/>
      <c r="K2427" s="88"/>
      <c r="L2427" s="93" t="str">
        <f t="shared" ref="L2427" si="2405" xml:space="preserve">
IF($J$3="","Preenchimento incompleto: deve ser informado o Responsável pela análise - B05.01",
IF(AND(C2422="",D2422="",E2422="",F2422="",H2427="",I2427="",J2427="",K2427=""),"",
IF(AND(C2422="",D2422="",E2422="",F2422="",OR(H2427&lt;&gt;"",I2427&lt;&gt;"",J2427&lt;&gt;"",K2427&lt;&gt;"")),"Preenchimento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IF(AND(C2422&lt;&gt;"",D2422&lt;&gt;"",E2422&lt;&gt;"",F2422&lt;&gt;"",H2427="",I2427="",J2427="",K2427=""),"",
IF(AND(C2422&lt;&gt;"",D2422&lt;&gt;"",E2422&lt;&gt;"",F2422&lt;&gt;"",OR(H2427="",I2427="",J2427="",K2427="")),"Preenchimento incompleto: há informações por requisitante individual faltantes - B03.01",
IF(OR(L2422="",L2423="",L2424="",L2425="",L2426=""),"Preenchimento incompleto: há linhas vazias antes da atual - B05.01",
"Preenchimento correto"))))))))</f>
        <v/>
      </c>
      <c r="M2427" s="83"/>
    </row>
    <row r="2428" spans="1:13" ht="15">
      <c r="A2428" s="27"/>
      <c r="B2428" s="67">
        <v>2422</v>
      </c>
      <c r="C2428" s="125"/>
      <c r="D2428" s="128"/>
      <c r="E2428" s="131"/>
      <c r="F2428" s="131"/>
      <c r="G2428" s="71">
        <v>7</v>
      </c>
      <c r="H2428" s="88"/>
      <c r="I2428" s="88"/>
      <c r="J2428" s="88"/>
      <c r="K2428" s="88"/>
      <c r="L2428" s="93" t="str">
        <f t="shared" ref="L2428" si="2406" xml:space="preserve">
IF($J$3="","Preenchimento incompleto: deve ser informado o Responsável pela análise - B05.01",
IF(AND(C2422="",D2422="",E2422="",F2422="",H2428="",I2428="",J2428="",K2428=""),"",
IF(AND(C2422="",D2422="",E2422="",F2422="",OR(H2428&lt;&gt;"",I2428&lt;&gt;"",J2428&lt;&gt;"",K2428&lt;&gt;"")),"Preenchimento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IF(AND(C2422&lt;&gt;"",D2422&lt;&gt;"",E2422&lt;&gt;"",F2422&lt;&gt;"",H2428="",I2428="",J2428="",K2428=""),"",
IF(AND(C2422&lt;&gt;"",D2422&lt;&gt;"",E2422&lt;&gt;"",F2422&lt;&gt;"",OR(H2428="",I2428="",J2428="",K2428="")),"Preenchimento incompleto: há informações por requisitante individual faltantes - B03.01",
IF(OR(L2422="",L2423="",L2424="",L2425="",L2426="",L2427=""),"Preenchimento incompleto: há linhas vazias antes da atual - B05.01",
"Preenchimento correto"))))))))</f>
        <v/>
      </c>
      <c r="M2428" s="83"/>
    </row>
    <row r="2429" spans="1:13" ht="15">
      <c r="A2429" s="27"/>
      <c r="B2429" s="67">
        <v>2423</v>
      </c>
      <c r="C2429" s="125"/>
      <c r="D2429" s="128"/>
      <c r="E2429" s="131"/>
      <c r="F2429" s="131"/>
      <c r="G2429" s="71">
        <v>8</v>
      </c>
      <c r="H2429" s="88"/>
      <c r="I2429" s="88"/>
      <c r="J2429" s="88"/>
      <c r="K2429" s="88"/>
      <c r="L2429" s="93" t="str">
        <f t="shared" ref="L2429" si="2407" xml:space="preserve">
IF($J$3="","Preenchimento incompleto: deve ser informado o Responsável pela análise - B05.01",
IF(AND(C2422="",D2422="",E2422="",F2422="",H2429="",I2429="",J2429="",K2429=""),"",
IF(AND(C2422="",D2422="",E2422="",F2422="",OR(H2429&lt;&gt;"",I2429&lt;&gt;"",J2429&lt;&gt;"",K2429&lt;&gt;"")),"Preenchimento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IF(AND(C2422&lt;&gt;"",D2422&lt;&gt;"",E2422&lt;&gt;"",F2422&lt;&gt;"",H2429="",I2429="",J2429="",K2429=""),"",
IF(AND(C2422&lt;&gt;"",D2422&lt;&gt;"",E2422&lt;&gt;"",F2422&lt;&gt;"",OR(H2429="",I2429="",J2429="",K2429="")),"Preenchimento incompleto: há informações por requisitante individual faltantes - B03.01",
IF(OR(L2422="",L2423="",L2424="",L2425="",L2426="",L2427="",L2428=""),"Preenchimento incompleto: há linhas vazias antes da atual - B05.01",
"Preenchimento correto"))))))))</f>
        <v/>
      </c>
      <c r="M2429" s="83"/>
    </row>
    <row r="2430" spans="1:13" ht="15">
      <c r="A2430" s="27"/>
      <c r="B2430" s="67">
        <v>2424</v>
      </c>
      <c r="C2430" s="125"/>
      <c r="D2430" s="128"/>
      <c r="E2430" s="131"/>
      <c r="F2430" s="131"/>
      <c r="G2430" s="71">
        <v>9</v>
      </c>
      <c r="H2430" s="88"/>
      <c r="I2430" s="88"/>
      <c r="J2430" s="88"/>
      <c r="K2430" s="88"/>
      <c r="L2430" s="93" t="str">
        <f t="shared" ref="L2430" si="2408" xml:space="preserve">
IF($J$3="","Preenchimento incompleto: deve ser informado o Responsável pela análise - B05.01",
IF(AND(C2422="",D2422="",E2422="",F2422="",H2430="",I2430="",J2430="",K2430=""),"",
IF(AND(C2422="",D2422="",E2422="",F2422="",OR(H2430&lt;&gt;"",I2430&lt;&gt;"",J2430&lt;&gt;"",K2430&lt;&gt;"")),"Preenchimento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IF(AND(C2422&lt;&gt;"",D2422&lt;&gt;"",E2422&lt;&gt;"",F2422&lt;&gt;"",H2430="",I2430="",J2430="",K2430=""),"",
IF(AND(C2422&lt;&gt;"",D2422&lt;&gt;"",E2422&lt;&gt;"",F2422&lt;&gt;"",OR(H2430="",I2430="",J2430="",K2430="")),"Preenchimento incompleto: há informações por requisitante individual faltantes - B03.01",
IF(OR(L2422="",L2423="",L2424="",L2425="",L2426="",L2427="",L2428="",L2429=""),"Preenchimento incompleto: há linhas vazias antes da atual - B05.01",
"Preenchimento correto"))))))))</f>
        <v/>
      </c>
      <c r="M2430" s="83"/>
    </row>
    <row r="2431" spans="1:13" ht="15">
      <c r="A2431" s="27"/>
      <c r="B2431" s="67">
        <v>2425</v>
      </c>
      <c r="C2431" s="125"/>
      <c r="D2431" s="128"/>
      <c r="E2431" s="131"/>
      <c r="F2431" s="131"/>
      <c r="G2431" s="72">
        <v>10</v>
      </c>
      <c r="H2431" s="89"/>
      <c r="I2431" s="89"/>
      <c r="J2431" s="89"/>
      <c r="K2431" s="89"/>
      <c r="L2431" s="93" t="str">
        <f t="shared" ref="L2431" si="2409" xml:space="preserve">
IF($J$3="","Preenchimento incompleto: deve ser informado o Responsável pela análise - B05.01",
IF(AND(C2422="",D2422="",E2422="",F2422="",H2431="",I2431="",J2431="",K2431=""),"",
IF(AND(C2422="",D2422="",E2422="",F2422="",OR(H2431&lt;&gt;"",I2431&lt;&gt;"",J2431&lt;&gt;"",K2431&lt;&gt;"")),"Preenchimento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IF(AND(C2422&lt;&gt;"",D2422&lt;&gt;"",E2422&lt;&gt;"",F2422&lt;&gt;"",H2431="",I2431="",J2431="",K2431=""),"",
IF(AND(C2422&lt;&gt;"",D2422&lt;&gt;"",E2422&lt;&gt;"",F2422&lt;&gt;"",OR(H2431="",I2431="",J2431="",K2431="")),"Preenchimento incompleto: há informações por requisitante individual faltantes - B03.01",
IF(OR(L2422="",L2423="",L2424="",L2425="",L2426="",L2427="",L2428="",L2429="",L2430=""),"Preenchimento incompleto: há linhas vazias antes da atual - B05.01",
"Preenchimento correto"))))))))</f>
        <v/>
      </c>
      <c r="M2431" s="83"/>
    </row>
    <row r="2432" spans="1:13" ht="15">
      <c r="A2432" s="27"/>
      <c r="B2432" s="67">
        <v>2426</v>
      </c>
      <c r="C2432" s="125"/>
      <c r="D2432" s="128"/>
      <c r="E2432" s="131"/>
      <c r="F2432" s="131"/>
      <c r="G2432" s="72">
        <v>11</v>
      </c>
      <c r="H2432" s="89"/>
      <c r="I2432" s="89"/>
      <c r="J2432" s="89"/>
      <c r="K2432" s="89"/>
      <c r="L2432" s="93" t="str">
        <f t="shared" ref="L2432" si="2410" xml:space="preserve">
IF($J$3="","Preenchimento incompleto: deve ser informado o Responsável pela análise - B05.01",
IF(AND(C2422="",D2422="",E2422="",F2422="",H2432="",I2432="",J2432="",K2432=""),"",
IF(AND(C2422="",D2422="",E2422="",F2422="",OR(H2432&lt;&gt;"",I2432&lt;&gt;"",J2432&lt;&gt;"",K2432&lt;&gt;"")),"Preenchimento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IF(AND(C2422&lt;&gt;"",D2422&lt;&gt;"",E2422&lt;&gt;"",F2422&lt;&gt;"",H2432="",I2432="",J2432="",K2432=""),"",
IF(AND(C2422&lt;&gt;"",D2422&lt;&gt;"",E2422&lt;&gt;"",F2422&lt;&gt;"",OR(H2432="",I2432="",J2432="",K2432="")),"Preenchimento incompleto: há informações por requisitante individual faltantes - B03.01",
IF(OR(L2422="",L2423="",L2424="",L2425="",L2426="",L2427="",L2428="",L2429="",L2430="",L2431=""),"Preenchimento incompleto: há linhas vazias antes da atual - B05.01",
"Preenchimento correto"))))))))</f>
        <v/>
      </c>
      <c r="M2432" s="83"/>
    </row>
    <row r="2433" spans="1:13" ht="15">
      <c r="A2433" s="27"/>
      <c r="B2433" s="67">
        <v>2427</v>
      </c>
      <c r="C2433" s="125"/>
      <c r="D2433" s="128"/>
      <c r="E2433" s="131"/>
      <c r="F2433" s="131"/>
      <c r="G2433" s="72">
        <v>12</v>
      </c>
      <c r="H2433" s="89"/>
      <c r="I2433" s="89"/>
      <c r="J2433" s="89"/>
      <c r="K2433" s="89"/>
      <c r="L2433" s="93" t="str">
        <f t="shared" ref="L2433" si="2411" xml:space="preserve">
IF($J$3="","Preenchimento incompleto: deve ser informado o Responsável pela análise - B05.01",
IF(AND(C2422="",D2422="",E2422="",F2422="",H2433="",I2433="",J2433="",K2433=""),"",
IF(AND(C2422="",D2422="",E2422="",F2422="",OR(H2433&lt;&gt;"",I2433&lt;&gt;"",J2433&lt;&gt;"",K2433&lt;&gt;"")),"Preenchimento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IF(AND(C2422&lt;&gt;"",D2422&lt;&gt;"",E2422&lt;&gt;"",F2422&lt;&gt;"",H2433="",I2433="",J2433="",K2433=""),"",
IF(AND(C2422&lt;&gt;"",D2422&lt;&gt;"",E2422&lt;&gt;"",F2422&lt;&gt;"",OR(H2433="",I2433="",J2433="",K2433="")),"Preenchimento incompleto: há informações por requisitante individual faltantes - B03.01",
IF(OR(L2422="",L2423="",L2424="",L2425="",L2426="",L2427="",L2428="",L2429="",L2430="",L2431="",L2432=""),"Preenchimento incompleto: há linhas vazias antes da atual - B05.01",
"Preenchimento correto"))))))))</f>
        <v/>
      </c>
      <c r="M2433" s="83"/>
    </row>
    <row r="2434" spans="1:13" ht="15">
      <c r="A2434" s="27"/>
      <c r="B2434" s="67">
        <v>2428</v>
      </c>
      <c r="C2434" s="125"/>
      <c r="D2434" s="128"/>
      <c r="E2434" s="131"/>
      <c r="F2434" s="131"/>
      <c r="G2434" s="72">
        <v>13</v>
      </c>
      <c r="H2434" s="89"/>
      <c r="I2434" s="89"/>
      <c r="J2434" s="89"/>
      <c r="K2434" s="89"/>
      <c r="L2434" s="93" t="str">
        <f t="shared" ref="L2434" si="2412" xml:space="preserve">
IF($J$3="","Preenchimento incompleto: deve ser informado o Responsável pela análise - B05.01",
IF(AND(C2422="",D2422="",E2422="",F2422="",H2434="",I2434="",J2434="",K2434=""),"",
IF(AND(C2422="",D2422="",E2422="",F2422="",OR(H2434&lt;&gt;"",I2434&lt;&gt;"",J2434&lt;&gt;"",K2434&lt;&gt;"")),"Preenchimento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IF(AND(C2422&lt;&gt;"",D2422&lt;&gt;"",E2422&lt;&gt;"",F2422&lt;&gt;"",H2434="",I2434="",J2434="",K2434=""),"",
IF(AND(C2422&lt;&gt;"",D2422&lt;&gt;"",E2422&lt;&gt;"",F2422&lt;&gt;"",OR(H2434="",I2434="",J2434="",K2434="")),"Preenchimento incompleto: há informações por requisitante individual faltantes - B03.01",
IF(OR(L2422="",L2423="",L2424="",L2425="",L2426="",L2427="",L2428="",L2429="",L2430="",L2431="",L2432="",L2433=""),"Preenchimento incompleto: há linhas vazias antes da atual - B05.01",
"Preenchimento correto"))))))))</f>
        <v/>
      </c>
      <c r="M2434" s="83"/>
    </row>
    <row r="2435" spans="1:13" ht="15">
      <c r="A2435" s="27"/>
      <c r="B2435" s="68">
        <v>2429</v>
      </c>
      <c r="C2435" s="125"/>
      <c r="D2435" s="128"/>
      <c r="E2435" s="131"/>
      <c r="F2435" s="131"/>
      <c r="G2435" s="72">
        <v>14</v>
      </c>
      <c r="H2435" s="89"/>
      <c r="I2435" s="89"/>
      <c r="J2435" s="89"/>
      <c r="K2435" s="89"/>
      <c r="L2435" s="93" t="str">
        <f t="shared" ref="L2435" si="2413" xml:space="preserve">
IF($J$3="","Preenchimento incompleto: deve ser informado o Responsável pela análise - B05.01",
IF(AND(C2422="",D2422="",E2422="",F2422="",H2435="",I2435="",J2435="",K2435=""),"",
IF(AND(C2422="",D2422="",E2422="",F2422="",OR(H2435&lt;&gt;"",I2435&lt;&gt;"",J2435&lt;&gt;"",K2435&lt;&gt;"")),"Preenchimento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IF(AND(C2422&lt;&gt;"",D2422&lt;&gt;"",E2422&lt;&gt;"",F2422&lt;&gt;"",H2435="",I2435="",J2435="",K2435=""),"",
IF(AND(C2422&lt;&gt;"",D2422&lt;&gt;"",E2422&lt;&gt;"",F2422&lt;&gt;"",OR(H2435="",I2435="",J2435="",K2435="")),"Preenchimento incompleto: há informações por requisitante individual faltantes - B03.01",
IF(OR(L2422="",L2423="",L2424="",L2425="",L2426="",L2427="",L2428="",L2429="",L2430="",L2431="",L2432="",L2433="",L2434=""),"Preenchimento incompleto: há linhas vazias antes da atual - B05.01",
"Preenchimento correto"))))))))</f>
        <v/>
      </c>
      <c r="M2435" s="83"/>
    </row>
    <row r="2436" spans="1:13" ht="15">
      <c r="A2436" s="27"/>
      <c r="B2436" s="69">
        <v>2430</v>
      </c>
      <c r="C2436" s="126"/>
      <c r="D2436" s="129"/>
      <c r="E2436" s="132"/>
      <c r="F2436" s="132"/>
      <c r="G2436" s="73">
        <v>15</v>
      </c>
      <c r="H2436" s="90"/>
      <c r="I2436" s="90"/>
      <c r="J2436" s="90"/>
      <c r="K2436" s="90"/>
      <c r="L2436" s="94" t="str">
        <f t="shared" ref="L2436" si="2414" xml:space="preserve">
IF($J$3="","Preenchimento incompleto: deve ser informado o Responsável pela análise - B05.01",
IF(AND(C2422="",D2422="",E2422="",F2422="",H2436="",I2436="",J2436="",K2436=""),"",
IF(AND(C2422="",D2422="",E2422="",F2422="",OR(H2436&lt;&gt;"",I2436&lt;&gt;"",J2436&lt;&gt;"",K2436&lt;&gt;"")),"Preenchimento incompleto: há informações por requisitante individual sem informações do item - B01.01",
IF(OR(C2422="",D2422="",E2422="",F2422=""),"Preenchimento incompleto: há informações faltantes do item - B02.01",
IF(AND(C2422&lt;&gt;"",D2422&lt;&gt;"",E2422&lt;&gt;"",F2422&lt;&gt;"",COUNTA(H2422:K2436)=0),"Preenchimento incompleto: não há nenhuma informação do requisitante individual informada - B04.01",
IF(AND(C2422&lt;&gt;"",D2422&lt;&gt;"",E2422&lt;&gt;"",F2422&lt;&gt;"",H2436="",I2436="",J2436="",K2436=""),"",
IF(AND(C2422&lt;&gt;"",D2422&lt;&gt;"",E2422&lt;&gt;"",F2422&lt;&gt;"",OR(H2436="",I2436="",J2436="",K2436="")),"Preenchimento incompleto: há informações por requisitante individual faltantes - B03.01",
IF(OR(L2422="",L2423="",L2424="",L2425="",L2426="",L2427="",L2428="",L2429="",L2430="",L2431="",L2432="",L2433="",L2434="",L2435=""),"Preenchimento incompleto: há linhas vazias antes da atual - B05.01",
"Preenchimento correto"))))))))</f>
        <v/>
      </c>
      <c r="M2436" s="83"/>
    </row>
    <row r="2437" spans="1:13" ht="15">
      <c r="A2437" s="27"/>
      <c r="B2437" s="66">
        <v>2431</v>
      </c>
      <c r="C2437" s="124" t="str">
        <f>IF('1-ITENS'!C169="","",'1-ITENS'!C169)</f>
        <v/>
      </c>
      <c r="D2437" s="127" t="str">
        <f>IF('1-ITENS'!D169="","",'1-ITENS'!D169)</f>
        <v/>
      </c>
      <c r="E2437" s="130" t="str">
        <f>IF('1-ITENS'!H169="","",'1-ITENS'!H169)</f>
        <v/>
      </c>
      <c r="F2437" s="130" t="str">
        <f>IF('1-ITENS'!F169="","",'1-ITENS'!F169)</f>
        <v/>
      </c>
      <c r="G2437" s="70">
        <v>1</v>
      </c>
      <c r="H2437" s="87"/>
      <c r="I2437" s="87"/>
      <c r="J2437" s="87"/>
      <c r="K2437" s="87"/>
      <c r="L2437" s="92" t="str">
        <f t="shared" ref="L2437" si="2415" xml:space="preserve">
IF($J$3="","Preenchimento incompleto: deve ser informado o Responsável pela análise - B05.01",
IF(AND(C2437="",D2437="",E2437="",F2437="",H2437="",I2437="",J2437="",K2437=""),"",
IF(AND(C2437="",D2437="",E2437="",F2437="",OR(H2437&lt;&gt;"",I2437&lt;&gt;"",J2437&lt;&gt;"",K2437&lt;&gt;"")),"Preenchimento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IF(AND(C2437&lt;&gt;"",D2437&lt;&gt;"",E2437&lt;&gt;"",F2437&lt;&gt;"",H2437="",I2437="",J2437="",K2437=""),"",
IF(AND(C2437&lt;&gt;"",D2437&lt;&gt;"",E2437&lt;&gt;"",F2437&lt;&gt;"",OR(H2437="",I2437="",J2437="",K2437="")),"Preenchimento incompleto: há informações por requisitante individual faltantes - B03.01",
"Preenchimento correto")))))))</f>
        <v/>
      </c>
      <c r="M2437" s="83"/>
    </row>
    <row r="2438" spans="1:13" ht="15">
      <c r="A2438" s="27"/>
      <c r="B2438" s="67">
        <v>2432</v>
      </c>
      <c r="C2438" s="125"/>
      <c r="D2438" s="128"/>
      <c r="E2438" s="131"/>
      <c r="F2438" s="131"/>
      <c r="G2438" s="71">
        <v>2</v>
      </c>
      <c r="H2438" s="88"/>
      <c r="I2438" s="88"/>
      <c r="J2438" s="88"/>
      <c r="K2438" s="88"/>
      <c r="L2438" s="93" t="str">
        <f t="shared" ref="L2438" si="2416" xml:space="preserve">
IF($J$3="","Preenchimento incompleto: deve ser informado o Responsável pela análise - B05.01",
IF(AND(C2437="",D2437="",E2437="",F2437="",H2438="",I2438="",J2438="",K2438=""),"",
IF(AND(C2437="",D2437="",E2437="",F2437="",OR(H2438&lt;&gt;"",I2438&lt;&gt;"",J2438&lt;&gt;"",K2438&lt;&gt;"")),"Preenchimento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IF(AND(C2437&lt;&gt;"",D2437&lt;&gt;"",E2437&lt;&gt;"",F2437&lt;&gt;"",H2438="",I2438="",J2438="",K2438=""),"",
IF(AND(C2437&lt;&gt;"",D2437&lt;&gt;"",E2437&lt;&gt;"",F2437&lt;&gt;"",OR(H2438="",I2438="",J2438="",K2438="")),"Preenchimento incompleto: há informações por requisitante individual faltantes - B03.01",
IF(L2437="","Preenchimento incompleto: há linhas vazias antes da atual - B05.01",
"Preenchimento correto"))))))))</f>
        <v/>
      </c>
      <c r="M2438" s="83"/>
    </row>
    <row r="2439" spans="1:13" ht="15">
      <c r="A2439" s="27"/>
      <c r="B2439" s="67">
        <v>2433</v>
      </c>
      <c r="C2439" s="125"/>
      <c r="D2439" s="128"/>
      <c r="E2439" s="131"/>
      <c r="F2439" s="131"/>
      <c r="G2439" s="71">
        <v>3</v>
      </c>
      <c r="H2439" s="88"/>
      <c r="I2439" s="88"/>
      <c r="J2439" s="88"/>
      <c r="K2439" s="88"/>
      <c r="L2439" s="93" t="str">
        <f t="shared" ref="L2439" si="2417" xml:space="preserve">
IF($J$3="","Preenchimento incompleto: deve ser informado o Responsável pela análise - B05.01",
IF(AND(C2437="",D2437="",E2437="",F2437="",H2439="",I2439="",J2439="",K2439=""),"",
IF(AND(C2437="",D2437="",E2437="",F2437="",OR(H2439&lt;&gt;"",I2439&lt;&gt;"",J2439&lt;&gt;"",K2439&lt;&gt;"")),"Preenchimento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IF(AND(C2437&lt;&gt;"",D2437&lt;&gt;"",E2437&lt;&gt;"",F2437&lt;&gt;"",H2439="",I2439="",J2439="",K2439=""),"",
IF(AND(C2437&lt;&gt;"",D2437&lt;&gt;"",E2437&lt;&gt;"",F2437&lt;&gt;"",OR(H2439="",I2439="",J2439="",K2439="")),"Preenchimento incompleto: há informações por requisitante individual faltantes - B03.01",
IF(OR(L2437="",L2438=""),"Preenchimento incompleto: há linhas vazias antes da atual - B05.01",
"Preenchimento correto"))))))))</f>
        <v/>
      </c>
      <c r="M2439" s="83"/>
    </row>
    <row r="2440" spans="1:13" ht="15">
      <c r="A2440" s="27"/>
      <c r="B2440" s="67">
        <v>2434</v>
      </c>
      <c r="C2440" s="125"/>
      <c r="D2440" s="128"/>
      <c r="E2440" s="131"/>
      <c r="F2440" s="131"/>
      <c r="G2440" s="71">
        <v>4</v>
      </c>
      <c r="H2440" s="88"/>
      <c r="I2440" s="88"/>
      <c r="J2440" s="88"/>
      <c r="K2440" s="88"/>
      <c r="L2440" s="93" t="str">
        <f t="shared" ref="L2440" si="2418" xml:space="preserve">
IF($J$3="","Preenchimento incompleto: deve ser informado o Responsável pela análise - B05.01",
IF(AND(C2437="",D2437="",E2437="",F2437="",H2440="",I2440="",J2440="",K2440=""),"",
IF(AND(C2437="",D2437="",E2437="",F2437="",OR(H2440&lt;&gt;"",I2440&lt;&gt;"",J2440&lt;&gt;"",K2440&lt;&gt;"")),"Preenchimento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IF(AND(C2437&lt;&gt;"",D2437&lt;&gt;"",E2437&lt;&gt;"",F2437&lt;&gt;"",H2440="",I2440="",J2440="",K2440=""),"",
IF(AND(C2437&lt;&gt;"",D2437&lt;&gt;"",E2437&lt;&gt;"",F2437&lt;&gt;"",OR(H2440="",I2440="",J2440="",K2440="")),"Preenchimento incompleto: há informações por requisitante individual faltantes - B03.01",
IF(OR(L2437="",L2438="",L2439=""),"Preenchimento incompleto: há linhas vazias antes da atual - B05.01",
"Preenchimento correto"))))))))</f>
        <v/>
      </c>
      <c r="M2440" s="83"/>
    </row>
    <row r="2441" spans="1:13" ht="15">
      <c r="A2441" s="27"/>
      <c r="B2441" s="67">
        <v>2435</v>
      </c>
      <c r="C2441" s="125"/>
      <c r="D2441" s="128"/>
      <c r="E2441" s="131"/>
      <c r="F2441" s="131"/>
      <c r="G2441" s="71">
        <v>5</v>
      </c>
      <c r="H2441" s="88"/>
      <c r="I2441" s="88"/>
      <c r="J2441" s="88"/>
      <c r="K2441" s="88"/>
      <c r="L2441" s="93" t="str">
        <f t="shared" ref="L2441" si="2419" xml:space="preserve">
IF($J$3="","Preenchimento incompleto: deve ser informado o Responsável pela análise - B05.01",
IF(AND(C2437="",D2437="",E2437="",F2437="",H2441="",I2441="",J2441="",K2441=""),"",
IF(AND(C2437="",D2437="",E2437="",F2437="",OR(H2441&lt;&gt;"",I2441&lt;&gt;"",J2441&lt;&gt;"",K2441&lt;&gt;"")),"Preenchimento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IF(AND(C2437&lt;&gt;"",D2437&lt;&gt;"",E2437&lt;&gt;"",F2437&lt;&gt;"",H2441="",I2441="",J2441="",K2441=""),"",
IF(AND(C2437&lt;&gt;"",D2437&lt;&gt;"",E2437&lt;&gt;"",F2437&lt;&gt;"",OR(H2441="",I2441="",J2441="",K2441="")),"Preenchimento incompleto: há informações por requisitante individual faltantes - B03.01",
IF(OR(L2437="",L2438="",L2439="",L2440=""),"Preenchimento incompleto: há linhas vazias antes da atual - B05.01",
"Preenchimento correto"))))))))</f>
        <v/>
      </c>
      <c r="M2441" s="83"/>
    </row>
    <row r="2442" spans="1:13" ht="15">
      <c r="A2442" s="27"/>
      <c r="B2442" s="67">
        <v>2436</v>
      </c>
      <c r="C2442" s="125"/>
      <c r="D2442" s="128"/>
      <c r="E2442" s="131"/>
      <c r="F2442" s="131"/>
      <c r="G2442" s="71">
        <v>6</v>
      </c>
      <c r="H2442" s="88"/>
      <c r="I2442" s="88"/>
      <c r="J2442" s="88"/>
      <c r="K2442" s="88"/>
      <c r="L2442" s="93" t="str">
        <f t="shared" ref="L2442" si="2420" xml:space="preserve">
IF($J$3="","Preenchimento incompleto: deve ser informado o Responsável pela análise - B05.01",
IF(AND(C2437="",D2437="",E2437="",F2437="",H2442="",I2442="",J2442="",K2442=""),"",
IF(AND(C2437="",D2437="",E2437="",F2437="",OR(H2442&lt;&gt;"",I2442&lt;&gt;"",J2442&lt;&gt;"",K2442&lt;&gt;"")),"Preenchimento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IF(AND(C2437&lt;&gt;"",D2437&lt;&gt;"",E2437&lt;&gt;"",F2437&lt;&gt;"",H2442="",I2442="",J2442="",K2442=""),"",
IF(AND(C2437&lt;&gt;"",D2437&lt;&gt;"",E2437&lt;&gt;"",F2437&lt;&gt;"",OR(H2442="",I2442="",J2442="",K2442="")),"Preenchimento incompleto: há informações por requisitante individual faltantes - B03.01",
IF(OR(L2437="",L2438="",L2439="",L2440="",L2441=""),"Preenchimento incompleto: há linhas vazias antes da atual - B05.01",
"Preenchimento correto"))))))))</f>
        <v/>
      </c>
      <c r="M2442" s="83"/>
    </row>
    <row r="2443" spans="1:13" ht="15">
      <c r="A2443" s="27"/>
      <c r="B2443" s="67">
        <v>2437</v>
      </c>
      <c r="C2443" s="125"/>
      <c r="D2443" s="128"/>
      <c r="E2443" s="131"/>
      <c r="F2443" s="131"/>
      <c r="G2443" s="71">
        <v>7</v>
      </c>
      <c r="H2443" s="88"/>
      <c r="I2443" s="88"/>
      <c r="J2443" s="88"/>
      <c r="K2443" s="88"/>
      <c r="L2443" s="93" t="str">
        <f t="shared" ref="L2443" si="2421" xml:space="preserve">
IF($J$3="","Preenchimento incompleto: deve ser informado o Responsável pela análise - B05.01",
IF(AND(C2437="",D2437="",E2437="",F2437="",H2443="",I2443="",J2443="",K2443=""),"",
IF(AND(C2437="",D2437="",E2437="",F2437="",OR(H2443&lt;&gt;"",I2443&lt;&gt;"",J2443&lt;&gt;"",K2443&lt;&gt;"")),"Preenchimento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IF(AND(C2437&lt;&gt;"",D2437&lt;&gt;"",E2437&lt;&gt;"",F2437&lt;&gt;"",H2443="",I2443="",J2443="",K2443=""),"",
IF(AND(C2437&lt;&gt;"",D2437&lt;&gt;"",E2437&lt;&gt;"",F2437&lt;&gt;"",OR(H2443="",I2443="",J2443="",K2443="")),"Preenchimento incompleto: há informações por requisitante individual faltantes - B03.01",
IF(OR(L2437="",L2438="",L2439="",L2440="",L2441="",L2442=""),"Preenchimento incompleto: há linhas vazias antes da atual - B05.01",
"Preenchimento correto"))))))))</f>
        <v/>
      </c>
      <c r="M2443" s="83"/>
    </row>
    <row r="2444" spans="1:13" ht="15">
      <c r="A2444" s="27"/>
      <c r="B2444" s="67">
        <v>2438</v>
      </c>
      <c r="C2444" s="125"/>
      <c r="D2444" s="128"/>
      <c r="E2444" s="131"/>
      <c r="F2444" s="131"/>
      <c r="G2444" s="71">
        <v>8</v>
      </c>
      <c r="H2444" s="88"/>
      <c r="I2444" s="88"/>
      <c r="J2444" s="88"/>
      <c r="K2444" s="88"/>
      <c r="L2444" s="93" t="str">
        <f t="shared" ref="L2444" si="2422" xml:space="preserve">
IF($J$3="","Preenchimento incompleto: deve ser informado o Responsável pela análise - B05.01",
IF(AND(C2437="",D2437="",E2437="",F2437="",H2444="",I2444="",J2444="",K2444=""),"",
IF(AND(C2437="",D2437="",E2437="",F2437="",OR(H2444&lt;&gt;"",I2444&lt;&gt;"",J2444&lt;&gt;"",K2444&lt;&gt;"")),"Preenchimento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IF(AND(C2437&lt;&gt;"",D2437&lt;&gt;"",E2437&lt;&gt;"",F2437&lt;&gt;"",H2444="",I2444="",J2444="",K2444=""),"",
IF(AND(C2437&lt;&gt;"",D2437&lt;&gt;"",E2437&lt;&gt;"",F2437&lt;&gt;"",OR(H2444="",I2444="",J2444="",K2444="")),"Preenchimento incompleto: há informações por requisitante individual faltantes - B03.01",
IF(OR(L2437="",L2438="",L2439="",L2440="",L2441="",L2442="",L2443=""),"Preenchimento incompleto: há linhas vazias antes da atual - B05.01",
"Preenchimento correto"))))))))</f>
        <v/>
      </c>
      <c r="M2444" s="83"/>
    </row>
    <row r="2445" spans="1:13" ht="15">
      <c r="A2445" s="27"/>
      <c r="B2445" s="67">
        <v>2439</v>
      </c>
      <c r="C2445" s="125"/>
      <c r="D2445" s="128"/>
      <c r="E2445" s="131"/>
      <c r="F2445" s="131"/>
      <c r="G2445" s="71">
        <v>9</v>
      </c>
      <c r="H2445" s="88"/>
      <c r="I2445" s="88"/>
      <c r="J2445" s="88"/>
      <c r="K2445" s="88"/>
      <c r="L2445" s="93" t="str">
        <f t="shared" ref="L2445" si="2423" xml:space="preserve">
IF($J$3="","Preenchimento incompleto: deve ser informado o Responsável pela análise - B05.01",
IF(AND(C2437="",D2437="",E2437="",F2437="",H2445="",I2445="",J2445="",K2445=""),"",
IF(AND(C2437="",D2437="",E2437="",F2437="",OR(H2445&lt;&gt;"",I2445&lt;&gt;"",J2445&lt;&gt;"",K2445&lt;&gt;"")),"Preenchimento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IF(AND(C2437&lt;&gt;"",D2437&lt;&gt;"",E2437&lt;&gt;"",F2437&lt;&gt;"",H2445="",I2445="",J2445="",K2445=""),"",
IF(AND(C2437&lt;&gt;"",D2437&lt;&gt;"",E2437&lt;&gt;"",F2437&lt;&gt;"",OR(H2445="",I2445="",J2445="",K2445="")),"Preenchimento incompleto: há informações por requisitante individual faltantes - B03.01",
IF(OR(L2437="",L2438="",L2439="",L2440="",L2441="",L2442="",L2443="",L2444=""),"Preenchimento incompleto: há linhas vazias antes da atual - B05.01",
"Preenchimento correto"))))))))</f>
        <v/>
      </c>
      <c r="M2445" s="83"/>
    </row>
    <row r="2446" spans="1:13" ht="15">
      <c r="A2446" s="27"/>
      <c r="B2446" s="67">
        <v>2440</v>
      </c>
      <c r="C2446" s="125"/>
      <c r="D2446" s="128"/>
      <c r="E2446" s="131"/>
      <c r="F2446" s="131"/>
      <c r="G2446" s="72">
        <v>10</v>
      </c>
      <c r="H2446" s="89"/>
      <c r="I2446" s="89"/>
      <c r="J2446" s="89"/>
      <c r="K2446" s="89"/>
      <c r="L2446" s="93" t="str">
        <f t="shared" ref="L2446" si="2424" xml:space="preserve">
IF($J$3="","Preenchimento incompleto: deve ser informado o Responsável pela análise - B05.01",
IF(AND(C2437="",D2437="",E2437="",F2437="",H2446="",I2446="",J2446="",K2446=""),"",
IF(AND(C2437="",D2437="",E2437="",F2437="",OR(H2446&lt;&gt;"",I2446&lt;&gt;"",J2446&lt;&gt;"",K2446&lt;&gt;"")),"Preenchimento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IF(AND(C2437&lt;&gt;"",D2437&lt;&gt;"",E2437&lt;&gt;"",F2437&lt;&gt;"",H2446="",I2446="",J2446="",K2446=""),"",
IF(AND(C2437&lt;&gt;"",D2437&lt;&gt;"",E2437&lt;&gt;"",F2437&lt;&gt;"",OR(H2446="",I2446="",J2446="",K2446="")),"Preenchimento incompleto: há informações por requisitante individual faltantes - B03.01",
IF(OR(L2437="",L2438="",L2439="",L2440="",L2441="",L2442="",L2443="",L2444="",L2445=""),"Preenchimento incompleto: há linhas vazias antes da atual - B05.01",
"Preenchimento correto"))))))))</f>
        <v/>
      </c>
      <c r="M2446" s="83"/>
    </row>
    <row r="2447" spans="1:13" ht="15">
      <c r="A2447" s="27"/>
      <c r="B2447" s="67">
        <v>2441</v>
      </c>
      <c r="C2447" s="125"/>
      <c r="D2447" s="128"/>
      <c r="E2447" s="131"/>
      <c r="F2447" s="131"/>
      <c r="G2447" s="72">
        <v>11</v>
      </c>
      <c r="H2447" s="89"/>
      <c r="I2447" s="89"/>
      <c r="J2447" s="89"/>
      <c r="K2447" s="89"/>
      <c r="L2447" s="93" t="str">
        <f t="shared" ref="L2447" si="2425" xml:space="preserve">
IF($J$3="","Preenchimento incompleto: deve ser informado o Responsável pela análise - B05.01",
IF(AND(C2437="",D2437="",E2437="",F2437="",H2447="",I2447="",J2447="",K2447=""),"",
IF(AND(C2437="",D2437="",E2437="",F2437="",OR(H2447&lt;&gt;"",I2447&lt;&gt;"",J2447&lt;&gt;"",K2447&lt;&gt;"")),"Preenchimento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IF(AND(C2437&lt;&gt;"",D2437&lt;&gt;"",E2437&lt;&gt;"",F2437&lt;&gt;"",H2447="",I2447="",J2447="",K2447=""),"",
IF(AND(C2437&lt;&gt;"",D2437&lt;&gt;"",E2437&lt;&gt;"",F2437&lt;&gt;"",OR(H2447="",I2447="",J2447="",K2447="")),"Preenchimento incompleto: há informações por requisitante individual faltantes - B03.01",
IF(OR(L2437="",L2438="",L2439="",L2440="",L2441="",L2442="",L2443="",L2444="",L2445="",L2446=""),"Preenchimento incompleto: há linhas vazias antes da atual - B05.01",
"Preenchimento correto"))))))))</f>
        <v/>
      </c>
      <c r="M2447" s="83"/>
    </row>
    <row r="2448" spans="1:13" ht="15">
      <c r="A2448" s="27"/>
      <c r="B2448" s="67">
        <v>2442</v>
      </c>
      <c r="C2448" s="125"/>
      <c r="D2448" s="128"/>
      <c r="E2448" s="131"/>
      <c r="F2448" s="131"/>
      <c r="G2448" s="72">
        <v>12</v>
      </c>
      <c r="H2448" s="89"/>
      <c r="I2448" s="89"/>
      <c r="J2448" s="89"/>
      <c r="K2448" s="89"/>
      <c r="L2448" s="93" t="str">
        <f t="shared" ref="L2448" si="2426" xml:space="preserve">
IF($J$3="","Preenchimento incompleto: deve ser informado o Responsável pela análise - B05.01",
IF(AND(C2437="",D2437="",E2437="",F2437="",H2448="",I2448="",J2448="",K2448=""),"",
IF(AND(C2437="",D2437="",E2437="",F2437="",OR(H2448&lt;&gt;"",I2448&lt;&gt;"",J2448&lt;&gt;"",K2448&lt;&gt;"")),"Preenchimento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IF(AND(C2437&lt;&gt;"",D2437&lt;&gt;"",E2437&lt;&gt;"",F2437&lt;&gt;"",H2448="",I2448="",J2448="",K2448=""),"",
IF(AND(C2437&lt;&gt;"",D2437&lt;&gt;"",E2437&lt;&gt;"",F2437&lt;&gt;"",OR(H2448="",I2448="",J2448="",K2448="")),"Preenchimento incompleto: há informações por requisitante individual faltantes - B03.01",
IF(OR(L2437="",L2438="",L2439="",L2440="",L2441="",L2442="",L2443="",L2444="",L2445="",L2446="",L2447=""),"Preenchimento incompleto: há linhas vazias antes da atual - B05.01",
"Preenchimento correto"))))))))</f>
        <v/>
      </c>
      <c r="M2448" s="83"/>
    </row>
    <row r="2449" spans="1:13" ht="15">
      <c r="A2449" s="27"/>
      <c r="B2449" s="67">
        <v>2443</v>
      </c>
      <c r="C2449" s="125"/>
      <c r="D2449" s="128"/>
      <c r="E2449" s="131"/>
      <c r="F2449" s="131"/>
      <c r="G2449" s="72">
        <v>13</v>
      </c>
      <c r="H2449" s="89"/>
      <c r="I2449" s="89"/>
      <c r="J2449" s="89"/>
      <c r="K2449" s="89"/>
      <c r="L2449" s="93" t="str">
        <f t="shared" ref="L2449" si="2427" xml:space="preserve">
IF($J$3="","Preenchimento incompleto: deve ser informado o Responsável pela análise - B05.01",
IF(AND(C2437="",D2437="",E2437="",F2437="",H2449="",I2449="",J2449="",K2449=""),"",
IF(AND(C2437="",D2437="",E2437="",F2437="",OR(H2449&lt;&gt;"",I2449&lt;&gt;"",J2449&lt;&gt;"",K2449&lt;&gt;"")),"Preenchimento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IF(AND(C2437&lt;&gt;"",D2437&lt;&gt;"",E2437&lt;&gt;"",F2437&lt;&gt;"",H2449="",I2449="",J2449="",K2449=""),"",
IF(AND(C2437&lt;&gt;"",D2437&lt;&gt;"",E2437&lt;&gt;"",F2437&lt;&gt;"",OR(H2449="",I2449="",J2449="",K2449="")),"Preenchimento incompleto: há informações por requisitante individual faltantes - B03.01",
IF(OR(L2437="",L2438="",L2439="",L2440="",L2441="",L2442="",L2443="",L2444="",L2445="",L2446="",L2447="",L2448=""),"Preenchimento incompleto: há linhas vazias antes da atual - B05.01",
"Preenchimento correto"))))))))</f>
        <v/>
      </c>
      <c r="M2449" s="83"/>
    </row>
    <row r="2450" spans="1:13" ht="15">
      <c r="A2450" s="27"/>
      <c r="B2450" s="68">
        <v>2444</v>
      </c>
      <c r="C2450" s="125"/>
      <c r="D2450" s="128"/>
      <c r="E2450" s="131"/>
      <c r="F2450" s="131"/>
      <c r="G2450" s="72">
        <v>14</v>
      </c>
      <c r="H2450" s="89"/>
      <c r="I2450" s="89"/>
      <c r="J2450" s="89"/>
      <c r="K2450" s="89"/>
      <c r="L2450" s="93" t="str">
        <f t="shared" ref="L2450" si="2428" xml:space="preserve">
IF($J$3="","Preenchimento incompleto: deve ser informado o Responsável pela análise - B05.01",
IF(AND(C2437="",D2437="",E2437="",F2437="",H2450="",I2450="",J2450="",K2450=""),"",
IF(AND(C2437="",D2437="",E2437="",F2437="",OR(H2450&lt;&gt;"",I2450&lt;&gt;"",J2450&lt;&gt;"",K2450&lt;&gt;"")),"Preenchimento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IF(AND(C2437&lt;&gt;"",D2437&lt;&gt;"",E2437&lt;&gt;"",F2437&lt;&gt;"",H2450="",I2450="",J2450="",K2450=""),"",
IF(AND(C2437&lt;&gt;"",D2437&lt;&gt;"",E2437&lt;&gt;"",F2437&lt;&gt;"",OR(H2450="",I2450="",J2450="",K2450="")),"Preenchimento incompleto: há informações por requisitante individual faltantes - B03.01",
IF(OR(L2437="",L2438="",L2439="",L2440="",L2441="",L2442="",L2443="",L2444="",L2445="",L2446="",L2447="",L2448="",L2449=""),"Preenchimento incompleto: há linhas vazias antes da atual - B05.01",
"Preenchimento correto"))))))))</f>
        <v/>
      </c>
      <c r="M2450" s="83"/>
    </row>
    <row r="2451" spans="1:13" ht="15">
      <c r="A2451" s="27"/>
      <c r="B2451" s="69">
        <v>2445</v>
      </c>
      <c r="C2451" s="126"/>
      <c r="D2451" s="129"/>
      <c r="E2451" s="132"/>
      <c r="F2451" s="132"/>
      <c r="G2451" s="73">
        <v>15</v>
      </c>
      <c r="H2451" s="90"/>
      <c r="I2451" s="90"/>
      <c r="J2451" s="90"/>
      <c r="K2451" s="90"/>
      <c r="L2451" s="94" t="str">
        <f t="shared" ref="L2451" si="2429" xml:space="preserve">
IF($J$3="","Preenchimento incompleto: deve ser informado o Responsável pela análise - B05.01",
IF(AND(C2437="",D2437="",E2437="",F2437="",H2451="",I2451="",J2451="",K2451=""),"",
IF(AND(C2437="",D2437="",E2437="",F2437="",OR(H2451&lt;&gt;"",I2451&lt;&gt;"",J2451&lt;&gt;"",K2451&lt;&gt;"")),"Preenchimento incompleto: há informações por requisitante individual sem informações do item - B01.01",
IF(OR(C2437="",D2437="",E2437="",F2437=""),"Preenchimento incompleto: há informações faltantes do item - B02.01",
IF(AND(C2437&lt;&gt;"",D2437&lt;&gt;"",E2437&lt;&gt;"",F2437&lt;&gt;"",COUNTA(H2437:K2451)=0),"Preenchimento incompleto: não há nenhuma informação do requisitante individual informada - B04.01",
IF(AND(C2437&lt;&gt;"",D2437&lt;&gt;"",E2437&lt;&gt;"",F2437&lt;&gt;"",H2451="",I2451="",J2451="",K2451=""),"",
IF(AND(C2437&lt;&gt;"",D2437&lt;&gt;"",E2437&lt;&gt;"",F2437&lt;&gt;"",OR(H2451="",I2451="",J2451="",K2451="")),"Preenchimento incompleto: há informações por requisitante individual faltantes - B03.01",
IF(OR(L2437="",L2438="",L2439="",L2440="",L2441="",L2442="",L2443="",L2444="",L2445="",L2446="",L2447="",L2448="",L2449="",L2450=""),"Preenchimento incompleto: há linhas vazias antes da atual - B05.01",
"Preenchimento correto"))))))))</f>
        <v/>
      </c>
      <c r="M2451" s="83"/>
    </row>
    <row r="2452" spans="1:13" ht="15">
      <c r="A2452" s="27"/>
      <c r="B2452" s="66">
        <v>2446</v>
      </c>
      <c r="C2452" s="124" t="str">
        <f>IF('1-ITENS'!C170="","",'1-ITENS'!C170)</f>
        <v/>
      </c>
      <c r="D2452" s="127" t="str">
        <f>IF('1-ITENS'!D170="","",'1-ITENS'!D170)</f>
        <v/>
      </c>
      <c r="E2452" s="130" t="str">
        <f>IF('1-ITENS'!H170="","",'1-ITENS'!H170)</f>
        <v/>
      </c>
      <c r="F2452" s="130" t="str">
        <f>IF('1-ITENS'!F170="","",'1-ITENS'!F170)</f>
        <v/>
      </c>
      <c r="G2452" s="70">
        <v>1</v>
      </c>
      <c r="H2452" s="87"/>
      <c r="I2452" s="87"/>
      <c r="J2452" s="87"/>
      <c r="K2452" s="87"/>
      <c r="L2452" s="92" t="str">
        <f t="shared" ref="L2452" si="2430" xml:space="preserve">
IF($J$3="","Preenchimento incompleto: deve ser informado o Responsável pela análise - B05.01",
IF(AND(C2452="",D2452="",E2452="",F2452="",H2452="",I2452="",J2452="",K2452=""),"",
IF(AND(C2452="",D2452="",E2452="",F2452="",OR(H2452&lt;&gt;"",I2452&lt;&gt;"",J2452&lt;&gt;"",K2452&lt;&gt;"")),"Preenchimento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IF(AND(C2452&lt;&gt;"",D2452&lt;&gt;"",E2452&lt;&gt;"",F2452&lt;&gt;"",H2452="",I2452="",J2452="",K2452=""),"",
IF(AND(C2452&lt;&gt;"",D2452&lt;&gt;"",E2452&lt;&gt;"",F2452&lt;&gt;"",OR(H2452="",I2452="",J2452="",K2452="")),"Preenchimento incompleto: há informações por requisitante individual faltantes - B03.01",
"Preenchimento correto")))))))</f>
        <v/>
      </c>
      <c r="M2452" s="83"/>
    </row>
    <row r="2453" spans="1:13" ht="15">
      <c r="A2453" s="27"/>
      <c r="B2453" s="67">
        <v>2447</v>
      </c>
      <c r="C2453" s="125"/>
      <c r="D2453" s="128"/>
      <c r="E2453" s="131"/>
      <c r="F2453" s="131"/>
      <c r="G2453" s="71">
        <v>2</v>
      </c>
      <c r="H2453" s="88"/>
      <c r="I2453" s="88"/>
      <c r="J2453" s="88"/>
      <c r="K2453" s="88"/>
      <c r="L2453" s="93" t="str">
        <f t="shared" ref="L2453" si="2431" xml:space="preserve">
IF($J$3="","Preenchimento incompleto: deve ser informado o Responsável pela análise - B05.01",
IF(AND(C2452="",D2452="",E2452="",F2452="",H2453="",I2453="",J2453="",K2453=""),"",
IF(AND(C2452="",D2452="",E2452="",F2452="",OR(H2453&lt;&gt;"",I2453&lt;&gt;"",J2453&lt;&gt;"",K2453&lt;&gt;"")),"Preenchimento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IF(AND(C2452&lt;&gt;"",D2452&lt;&gt;"",E2452&lt;&gt;"",F2452&lt;&gt;"",H2453="",I2453="",J2453="",K2453=""),"",
IF(AND(C2452&lt;&gt;"",D2452&lt;&gt;"",E2452&lt;&gt;"",F2452&lt;&gt;"",OR(H2453="",I2453="",J2453="",K2453="")),"Preenchimento incompleto: há informações por requisitante individual faltantes - B03.01",
IF(L2452="","Preenchimento incompleto: há linhas vazias antes da atual - B05.01",
"Preenchimento correto"))))))))</f>
        <v/>
      </c>
      <c r="M2453" s="83"/>
    </row>
    <row r="2454" spans="1:13" ht="15">
      <c r="A2454" s="27"/>
      <c r="B2454" s="67">
        <v>2448</v>
      </c>
      <c r="C2454" s="125"/>
      <c r="D2454" s="128"/>
      <c r="E2454" s="131"/>
      <c r="F2454" s="131"/>
      <c r="G2454" s="71">
        <v>3</v>
      </c>
      <c r="H2454" s="88"/>
      <c r="I2454" s="88"/>
      <c r="J2454" s="88"/>
      <c r="K2454" s="88"/>
      <c r="L2454" s="93" t="str">
        <f t="shared" ref="L2454" si="2432" xml:space="preserve">
IF($J$3="","Preenchimento incompleto: deve ser informado o Responsável pela análise - B05.01",
IF(AND(C2452="",D2452="",E2452="",F2452="",H2454="",I2454="",J2454="",K2454=""),"",
IF(AND(C2452="",D2452="",E2452="",F2452="",OR(H2454&lt;&gt;"",I2454&lt;&gt;"",J2454&lt;&gt;"",K2454&lt;&gt;"")),"Preenchimento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IF(AND(C2452&lt;&gt;"",D2452&lt;&gt;"",E2452&lt;&gt;"",F2452&lt;&gt;"",H2454="",I2454="",J2454="",K2454=""),"",
IF(AND(C2452&lt;&gt;"",D2452&lt;&gt;"",E2452&lt;&gt;"",F2452&lt;&gt;"",OR(H2454="",I2454="",J2454="",K2454="")),"Preenchimento incompleto: há informações por requisitante individual faltantes - B03.01",
IF(OR(L2452="",L2453=""),"Preenchimento incompleto: há linhas vazias antes da atual - B05.01",
"Preenchimento correto"))))))))</f>
        <v/>
      </c>
      <c r="M2454" s="83"/>
    </row>
    <row r="2455" spans="1:13" ht="15">
      <c r="A2455" s="27"/>
      <c r="B2455" s="67">
        <v>2449</v>
      </c>
      <c r="C2455" s="125"/>
      <c r="D2455" s="128"/>
      <c r="E2455" s="131"/>
      <c r="F2455" s="131"/>
      <c r="G2455" s="71">
        <v>4</v>
      </c>
      <c r="H2455" s="88"/>
      <c r="I2455" s="88"/>
      <c r="J2455" s="88"/>
      <c r="K2455" s="88"/>
      <c r="L2455" s="93" t="str">
        <f t="shared" ref="L2455" si="2433" xml:space="preserve">
IF($J$3="","Preenchimento incompleto: deve ser informado o Responsável pela análise - B05.01",
IF(AND(C2452="",D2452="",E2452="",F2452="",H2455="",I2455="",J2455="",K2455=""),"",
IF(AND(C2452="",D2452="",E2452="",F2452="",OR(H2455&lt;&gt;"",I2455&lt;&gt;"",J2455&lt;&gt;"",K2455&lt;&gt;"")),"Preenchimento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IF(AND(C2452&lt;&gt;"",D2452&lt;&gt;"",E2452&lt;&gt;"",F2452&lt;&gt;"",H2455="",I2455="",J2455="",K2455=""),"",
IF(AND(C2452&lt;&gt;"",D2452&lt;&gt;"",E2452&lt;&gt;"",F2452&lt;&gt;"",OR(H2455="",I2455="",J2455="",K2455="")),"Preenchimento incompleto: há informações por requisitante individual faltantes - B03.01",
IF(OR(L2452="",L2453="",L2454=""),"Preenchimento incompleto: há linhas vazias antes da atual - B05.01",
"Preenchimento correto"))))))))</f>
        <v/>
      </c>
      <c r="M2455" s="83"/>
    </row>
    <row r="2456" spans="1:13" ht="15">
      <c r="A2456" s="27"/>
      <c r="B2456" s="67">
        <v>2450</v>
      </c>
      <c r="C2456" s="125"/>
      <c r="D2456" s="128"/>
      <c r="E2456" s="131"/>
      <c r="F2456" s="131"/>
      <c r="G2456" s="71">
        <v>5</v>
      </c>
      <c r="H2456" s="88"/>
      <c r="I2456" s="88"/>
      <c r="J2456" s="88"/>
      <c r="K2456" s="88"/>
      <c r="L2456" s="93" t="str">
        <f t="shared" ref="L2456" si="2434" xml:space="preserve">
IF($J$3="","Preenchimento incompleto: deve ser informado o Responsável pela análise - B05.01",
IF(AND(C2452="",D2452="",E2452="",F2452="",H2456="",I2456="",J2456="",K2456=""),"",
IF(AND(C2452="",D2452="",E2452="",F2452="",OR(H2456&lt;&gt;"",I2456&lt;&gt;"",J2456&lt;&gt;"",K2456&lt;&gt;"")),"Preenchimento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IF(AND(C2452&lt;&gt;"",D2452&lt;&gt;"",E2452&lt;&gt;"",F2452&lt;&gt;"",H2456="",I2456="",J2456="",K2456=""),"",
IF(AND(C2452&lt;&gt;"",D2452&lt;&gt;"",E2452&lt;&gt;"",F2452&lt;&gt;"",OR(H2456="",I2456="",J2456="",K2456="")),"Preenchimento incompleto: há informações por requisitante individual faltantes - B03.01",
IF(OR(L2452="",L2453="",L2454="",L2455=""),"Preenchimento incompleto: há linhas vazias antes da atual - B05.01",
"Preenchimento correto"))))))))</f>
        <v/>
      </c>
      <c r="M2456" s="83"/>
    </row>
    <row r="2457" spans="1:13" ht="15">
      <c r="A2457" s="27"/>
      <c r="B2457" s="67">
        <v>2451</v>
      </c>
      <c r="C2457" s="125"/>
      <c r="D2457" s="128"/>
      <c r="E2457" s="131"/>
      <c r="F2457" s="131"/>
      <c r="G2457" s="71">
        <v>6</v>
      </c>
      <c r="H2457" s="88"/>
      <c r="I2457" s="88"/>
      <c r="J2457" s="88"/>
      <c r="K2457" s="88"/>
      <c r="L2457" s="93" t="str">
        <f t="shared" ref="L2457" si="2435" xml:space="preserve">
IF($J$3="","Preenchimento incompleto: deve ser informado o Responsável pela análise - B05.01",
IF(AND(C2452="",D2452="",E2452="",F2452="",H2457="",I2457="",J2457="",K2457=""),"",
IF(AND(C2452="",D2452="",E2452="",F2452="",OR(H2457&lt;&gt;"",I2457&lt;&gt;"",J2457&lt;&gt;"",K2457&lt;&gt;"")),"Preenchimento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IF(AND(C2452&lt;&gt;"",D2452&lt;&gt;"",E2452&lt;&gt;"",F2452&lt;&gt;"",H2457="",I2457="",J2457="",K2457=""),"",
IF(AND(C2452&lt;&gt;"",D2452&lt;&gt;"",E2452&lt;&gt;"",F2452&lt;&gt;"",OR(H2457="",I2457="",J2457="",K2457="")),"Preenchimento incompleto: há informações por requisitante individual faltantes - B03.01",
IF(OR(L2452="",L2453="",L2454="",L2455="",L2456=""),"Preenchimento incompleto: há linhas vazias antes da atual - B05.01",
"Preenchimento correto"))))))))</f>
        <v/>
      </c>
      <c r="M2457" s="83"/>
    </row>
    <row r="2458" spans="1:13" ht="15">
      <c r="A2458" s="27"/>
      <c r="B2458" s="67">
        <v>2452</v>
      </c>
      <c r="C2458" s="125"/>
      <c r="D2458" s="128"/>
      <c r="E2458" s="131"/>
      <c r="F2458" s="131"/>
      <c r="G2458" s="71">
        <v>7</v>
      </c>
      <c r="H2458" s="88"/>
      <c r="I2458" s="88"/>
      <c r="J2458" s="88"/>
      <c r="K2458" s="88"/>
      <c r="L2458" s="93" t="str">
        <f t="shared" ref="L2458" si="2436" xml:space="preserve">
IF($J$3="","Preenchimento incompleto: deve ser informado o Responsável pela análise - B05.01",
IF(AND(C2452="",D2452="",E2452="",F2452="",H2458="",I2458="",J2458="",K2458=""),"",
IF(AND(C2452="",D2452="",E2452="",F2452="",OR(H2458&lt;&gt;"",I2458&lt;&gt;"",J2458&lt;&gt;"",K2458&lt;&gt;"")),"Preenchimento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IF(AND(C2452&lt;&gt;"",D2452&lt;&gt;"",E2452&lt;&gt;"",F2452&lt;&gt;"",H2458="",I2458="",J2458="",K2458=""),"",
IF(AND(C2452&lt;&gt;"",D2452&lt;&gt;"",E2452&lt;&gt;"",F2452&lt;&gt;"",OR(H2458="",I2458="",J2458="",K2458="")),"Preenchimento incompleto: há informações por requisitante individual faltantes - B03.01",
IF(OR(L2452="",L2453="",L2454="",L2455="",L2456="",L2457=""),"Preenchimento incompleto: há linhas vazias antes da atual - B05.01",
"Preenchimento correto"))))))))</f>
        <v/>
      </c>
      <c r="M2458" s="83"/>
    </row>
    <row r="2459" spans="1:13" ht="15">
      <c r="A2459" s="27"/>
      <c r="B2459" s="67">
        <v>2453</v>
      </c>
      <c r="C2459" s="125"/>
      <c r="D2459" s="128"/>
      <c r="E2459" s="131"/>
      <c r="F2459" s="131"/>
      <c r="G2459" s="71">
        <v>8</v>
      </c>
      <c r="H2459" s="88"/>
      <c r="I2459" s="88"/>
      <c r="J2459" s="88"/>
      <c r="K2459" s="88"/>
      <c r="L2459" s="93" t="str">
        <f t="shared" ref="L2459" si="2437" xml:space="preserve">
IF($J$3="","Preenchimento incompleto: deve ser informado o Responsável pela análise - B05.01",
IF(AND(C2452="",D2452="",E2452="",F2452="",H2459="",I2459="",J2459="",K2459=""),"",
IF(AND(C2452="",D2452="",E2452="",F2452="",OR(H2459&lt;&gt;"",I2459&lt;&gt;"",J2459&lt;&gt;"",K2459&lt;&gt;"")),"Preenchimento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IF(AND(C2452&lt;&gt;"",D2452&lt;&gt;"",E2452&lt;&gt;"",F2452&lt;&gt;"",H2459="",I2459="",J2459="",K2459=""),"",
IF(AND(C2452&lt;&gt;"",D2452&lt;&gt;"",E2452&lt;&gt;"",F2452&lt;&gt;"",OR(H2459="",I2459="",J2459="",K2459="")),"Preenchimento incompleto: há informações por requisitante individual faltantes - B03.01",
IF(OR(L2452="",L2453="",L2454="",L2455="",L2456="",L2457="",L2458=""),"Preenchimento incompleto: há linhas vazias antes da atual - B05.01",
"Preenchimento correto"))))))))</f>
        <v/>
      </c>
      <c r="M2459" s="83"/>
    </row>
    <row r="2460" spans="1:13" ht="15">
      <c r="A2460" s="27"/>
      <c r="B2460" s="67">
        <v>2454</v>
      </c>
      <c r="C2460" s="125"/>
      <c r="D2460" s="128"/>
      <c r="E2460" s="131"/>
      <c r="F2460" s="131"/>
      <c r="G2460" s="71">
        <v>9</v>
      </c>
      <c r="H2460" s="88"/>
      <c r="I2460" s="88"/>
      <c r="J2460" s="88"/>
      <c r="K2460" s="88"/>
      <c r="L2460" s="93" t="str">
        <f t="shared" ref="L2460" si="2438" xml:space="preserve">
IF($J$3="","Preenchimento incompleto: deve ser informado o Responsável pela análise - B05.01",
IF(AND(C2452="",D2452="",E2452="",F2452="",H2460="",I2460="",J2460="",K2460=""),"",
IF(AND(C2452="",D2452="",E2452="",F2452="",OR(H2460&lt;&gt;"",I2460&lt;&gt;"",J2460&lt;&gt;"",K2460&lt;&gt;"")),"Preenchimento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IF(AND(C2452&lt;&gt;"",D2452&lt;&gt;"",E2452&lt;&gt;"",F2452&lt;&gt;"",H2460="",I2460="",J2460="",K2460=""),"",
IF(AND(C2452&lt;&gt;"",D2452&lt;&gt;"",E2452&lt;&gt;"",F2452&lt;&gt;"",OR(H2460="",I2460="",J2460="",K2460="")),"Preenchimento incompleto: há informações por requisitante individual faltantes - B03.01",
IF(OR(L2452="",L2453="",L2454="",L2455="",L2456="",L2457="",L2458="",L2459=""),"Preenchimento incompleto: há linhas vazias antes da atual - B05.01",
"Preenchimento correto"))))))))</f>
        <v/>
      </c>
      <c r="M2460" s="83"/>
    </row>
    <row r="2461" spans="1:13" ht="15">
      <c r="A2461" s="27"/>
      <c r="B2461" s="67">
        <v>2455</v>
      </c>
      <c r="C2461" s="125"/>
      <c r="D2461" s="128"/>
      <c r="E2461" s="131"/>
      <c r="F2461" s="131"/>
      <c r="G2461" s="72">
        <v>10</v>
      </c>
      <c r="H2461" s="89"/>
      <c r="I2461" s="89"/>
      <c r="J2461" s="89"/>
      <c r="K2461" s="89"/>
      <c r="L2461" s="93" t="str">
        <f t="shared" ref="L2461" si="2439" xml:space="preserve">
IF($J$3="","Preenchimento incompleto: deve ser informado o Responsável pela análise - B05.01",
IF(AND(C2452="",D2452="",E2452="",F2452="",H2461="",I2461="",J2461="",K2461=""),"",
IF(AND(C2452="",D2452="",E2452="",F2452="",OR(H2461&lt;&gt;"",I2461&lt;&gt;"",J2461&lt;&gt;"",K2461&lt;&gt;"")),"Preenchimento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IF(AND(C2452&lt;&gt;"",D2452&lt;&gt;"",E2452&lt;&gt;"",F2452&lt;&gt;"",H2461="",I2461="",J2461="",K2461=""),"",
IF(AND(C2452&lt;&gt;"",D2452&lt;&gt;"",E2452&lt;&gt;"",F2452&lt;&gt;"",OR(H2461="",I2461="",J2461="",K2461="")),"Preenchimento incompleto: há informações por requisitante individual faltantes - B03.01",
IF(OR(L2452="",L2453="",L2454="",L2455="",L2456="",L2457="",L2458="",L2459="",L2460=""),"Preenchimento incompleto: há linhas vazias antes da atual - B05.01",
"Preenchimento correto"))))))))</f>
        <v/>
      </c>
      <c r="M2461" s="83"/>
    </row>
    <row r="2462" spans="1:13" ht="15">
      <c r="A2462" s="27"/>
      <c r="B2462" s="67">
        <v>2456</v>
      </c>
      <c r="C2462" s="125"/>
      <c r="D2462" s="128"/>
      <c r="E2462" s="131"/>
      <c r="F2462" s="131"/>
      <c r="G2462" s="72">
        <v>11</v>
      </c>
      <c r="H2462" s="89"/>
      <c r="I2462" s="89"/>
      <c r="J2462" s="89"/>
      <c r="K2462" s="89"/>
      <c r="L2462" s="93" t="str">
        <f t="shared" ref="L2462" si="2440" xml:space="preserve">
IF($J$3="","Preenchimento incompleto: deve ser informado o Responsável pela análise - B05.01",
IF(AND(C2452="",D2452="",E2452="",F2452="",H2462="",I2462="",J2462="",K2462=""),"",
IF(AND(C2452="",D2452="",E2452="",F2452="",OR(H2462&lt;&gt;"",I2462&lt;&gt;"",J2462&lt;&gt;"",K2462&lt;&gt;"")),"Preenchimento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IF(AND(C2452&lt;&gt;"",D2452&lt;&gt;"",E2452&lt;&gt;"",F2452&lt;&gt;"",H2462="",I2462="",J2462="",K2462=""),"",
IF(AND(C2452&lt;&gt;"",D2452&lt;&gt;"",E2452&lt;&gt;"",F2452&lt;&gt;"",OR(H2462="",I2462="",J2462="",K2462="")),"Preenchimento incompleto: há informações por requisitante individual faltantes - B03.01",
IF(OR(L2452="",L2453="",L2454="",L2455="",L2456="",L2457="",L2458="",L2459="",L2460="",L2461=""),"Preenchimento incompleto: há linhas vazias antes da atual - B05.01",
"Preenchimento correto"))))))))</f>
        <v/>
      </c>
      <c r="M2462" s="83"/>
    </row>
    <row r="2463" spans="1:13" ht="15">
      <c r="A2463" s="27"/>
      <c r="B2463" s="67">
        <v>2457</v>
      </c>
      <c r="C2463" s="125"/>
      <c r="D2463" s="128"/>
      <c r="E2463" s="131"/>
      <c r="F2463" s="131"/>
      <c r="G2463" s="72">
        <v>12</v>
      </c>
      <c r="H2463" s="89"/>
      <c r="I2463" s="89"/>
      <c r="J2463" s="89"/>
      <c r="K2463" s="89"/>
      <c r="L2463" s="93" t="str">
        <f t="shared" ref="L2463" si="2441" xml:space="preserve">
IF($J$3="","Preenchimento incompleto: deve ser informado o Responsável pela análise - B05.01",
IF(AND(C2452="",D2452="",E2452="",F2452="",H2463="",I2463="",J2463="",K2463=""),"",
IF(AND(C2452="",D2452="",E2452="",F2452="",OR(H2463&lt;&gt;"",I2463&lt;&gt;"",J2463&lt;&gt;"",K2463&lt;&gt;"")),"Preenchimento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IF(AND(C2452&lt;&gt;"",D2452&lt;&gt;"",E2452&lt;&gt;"",F2452&lt;&gt;"",H2463="",I2463="",J2463="",K2463=""),"",
IF(AND(C2452&lt;&gt;"",D2452&lt;&gt;"",E2452&lt;&gt;"",F2452&lt;&gt;"",OR(H2463="",I2463="",J2463="",K2463="")),"Preenchimento incompleto: há informações por requisitante individual faltantes - B03.01",
IF(OR(L2452="",L2453="",L2454="",L2455="",L2456="",L2457="",L2458="",L2459="",L2460="",L2461="",L2462=""),"Preenchimento incompleto: há linhas vazias antes da atual - B05.01",
"Preenchimento correto"))))))))</f>
        <v/>
      </c>
      <c r="M2463" s="83"/>
    </row>
    <row r="2464" spans="1:13" ht="15">
      <c r="A2464" s="27"/>
      <c r="B2464" s="67">
        <v>2458</v>
      </c>
      <c r="C2464" s="125"/>
      <c r="D2464" s="128"/>
      <c r="E2464" s="131"/>
      <c r="F2464" s="131"/>
      <c r="G2464" s="72">
        <v>13</v>
      </c>
      <c r="H2464" s="89"/>
      <c r="I2464" s="89"/>
      <c r="J2464" s="89"/>
      <c r="K2464" s="89"/>
      <c r="L2464" s="93" t="str">
        <f t="shared" ref="L2464" si="2442" xml:space="preserve">
IF($J$3="","Preenchimento incompleto: deve ser informado o Responsável pela análise - B05.01",
IF(AND(C2452="",D2452="",E2452="",F2452="",H2464="",I2464="",J2464="",K2464=""),"",
IF(AND(C2452="",D2452="",E2452="",F2452="",OR(H2464&lt;&gt;"",I2464&lt;&gt;"",J2464&lt;&gt;"",K2464&lt;&gt;"")),"Preenchimento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IF(AND(C2452&lt;&gt;"",D2452&lt;&gt;"",E2452&lt;&gt;"",F2452&lt;&gt;"",H2464="",I2464="",J2464="",K2464=""),"",
IF(AND(C2452&lt;&gt;"",D2452&lt;&gt;"",E2452&lt;&gt;"",F2452&lt;&gt;"",OR(H2464="",I2464="",J2464="",K2464="")),"Preenchimento incompleto: há informações por requisitante individual faltantes - B03.01",
IF(OR(L2452="",L2453="",L2454="",L2455="",L2456="",L2457="",L2458="",L2459="",L2460="",L2461="",L2462="",L2463=""),"Preenchimento incompleto: há linhas vazias antes da atual - B05.01",
"Preenchimento correto"))))))))</f>
        <v/>
      </c>
      <c r="M2464" s="83"/>
    </row>
    <row r="2465" spans="1:13" ht="15">
      <c r="A2465" s="27"/>
      <c r="B2465" s="68">
        <v>2459</v>
      </c>
      <c r="C2465" s="125"/>
      <c r="D2465" s="128"/>
      <c r="E2465" s="131"/>
      <c r="F2465" s="131"/>
      <c r="G2465" s="72">
        <v>14</v>
      </c>
      <c r="H2465" s="89"/>
      <c r="I2465" s="89"/>
      <c r="J2465" s="89"/>
      <c r="K2465" s="89"/>
      <c r="L2465" s="93" t="str">
        <f t="shared" ref="L2465" si="2443" xml:space="preserve">
IF($J$3="","Preenchimento incompleto: deve ser informado o Responsável pela análise - B05.01",
IF(AND(C2452="",D2452="",E2452="",F2452="",H2465="",I2465="",J2465="",K2465=""),"",
IF(AND(C2452="",D2452="",E2452="",F2452="",OR(H2465&lt;&gt;"",I2465&lt;&gt;"",J2465&lt;&gt;"",K2465&lt;&gt;"")),"Preenchimento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IF(AND(C2452&lt;&gt;"",D2452&lt;&gt;"",E2452&lt;&gt;"",F2452&lt;&gt;"",H2465="",I2465="",J2465="",K2465=""),"",
IF(AND(C2452&lt;&gt;"",D2452&lt;&gt;"",E2452&lt;&gt;"",F2452&lt;&gt;"",OR(H2465="",I2465="",J2465="",K2465="")),"Preenchimento incompleto: há informações por requisitante individual faltantes - B03.01",
IF(OR(L2452="",L2453="",L2454="",L2455="",L2456="",L2457="",L2458="",L2459="",L2460="",L2461="",L2462="",L2463="",L2464=""),"Preenchimento incompleto: há linhas vazias antes da atual - B05.01",
"Preenchimento correto"))))))))</f>
        <v/>
      </c>
      <c r="M2465" s="83"/>
    </row>
    <row r="2466" spans="1:13" ht="15">
      <c r="A2466" s="27"/>
      <c r="B2466" s="69">
        <v>2460</v>
      </c>
      <c r="C2466" s="126"/>
      <c r="D2466" s="129"/>
      <c r="E2466" s="132"/>
      <c r="F2466" s="132"/>
      <c r="G2466" s="73">
        <v>15</v>
      </c>
      <c r="H2466" s="90"/>
      <c r="I2466" s="90"/>
      <c r="J2466" s="90"/>
      <c r="K2466" s="90"/>
      <c r="L2466" s="94" t="str">
        <f t="shared" ref="L2466" si="2444" xml:space="preserve">
IF($J$3="","Preenchimento incompleto: deve ser informado o Responsável pela análise - B05.01",
IF(AND(C2452="",D2452="",E2452="",F2452="",H2466="",I2466="",J2466="",K2466=""),"",
IF(AND(C2452="",D2452="",E2452="",F2452="",OR(H2466&lt;&gt;"",I2466&lt;&gt;"",J2466&lt;&gt;"",K2466&lt;&gt;"")),"Preenchimento incompleto: há informações por requisitante individual sem informações do item - B01.01",
IF(OR(C2452="",D2452="",E2452="",F2452=""),"Preenchimento incompleto: há informações faltantes do item - B02.01",
IF(AND(C2452&lt;&gt;"",D2452&lt;&gt;"",E2452&lt;&gt;"",F2452&lt;&gt;"",COUNTA(H2452:K2466)=0),"Preenchimento incompleto: não há nenhuma informação do requisitante individual informada - B04.01",
IF(AND(C2452&lt;&gt;"",D2452&lt;&gt;"",E2452&lt;&gt;"",F2452&lt;&gt;"",H2466="",I2466="",J2466="",K2466=""),"",
IF(AND(C2452&lt;&gt;"",D2452&lt;&gt;"",E2452&lt;&gt;"",F2452&lt;&gt;"",OR(H2466="",I2466="",J2466="",K2466="")),"Preenchimento incompleto: há informações por requisitante individual faltantes - B03.01",
IF(OR(L2452="",L2453="",L2454="",L2455="",L2456="",L2457="",L2458="",L2459="",L2460="",L2461="",L2462="",L2463="",L2464="",L2465=""),"Preenchimento incompleto: há linhas vazias antes da atual - B05.01",
"Preenchimento correto"))))))))</f>
        <v/>
      </c>
      <c r="M2466" s="83"/>
    </row>
    <row r="2467" spans="1:13" ht="15">
      <c r="A2467" s="27"/>
      <c r="B2467" s="66">
        <v>2461</v>
      </c>
      <c r="C2467" s="124" t="str">
        <f>IF('1-ITENS'!C171="","",'1-ITENS'!C171)</f>
        <v/>
      </c>
      <c r="D2467" s="127" t="str">
        <f>IF('1-ITENS'!D171="","",'1-ITENS'!D171)</f>
        <v/>
      </c>
      <c r="E2467" s="130" t="str">
        <f>IF('1-ITENS'!H171="","",'1-ITENS'!H171)</f>
        <v/>
      </c>
      <c r="F2467" s="130" t="str">
        <f>IF('1-ITENS'!F171="","",'1-ITENS'!F171)</f>
        <v/>
      </c>
      <c r="G2467" s="70">
        <v>1</v>
      </c>
      <c r="H2467" s="87"/>
      <c r="I2467" s="87"/>
      <c r="J2467" s="87"/>
      <c r="K2467" s="87"/>
      <c r="L2467" s="92" t="str">
        <f t="shared" ref="L2467" si="2445" xml:space="preserve">
IF($J$3="","Preenchimento incompleto: deve ser informado o Responsável pela análise - B05.01",
IF(AND(C2467="",D2467="",E2467="",F2467="",H2467="",I2467="",J2467="",K2467=""),"",
IF(AND(C2467="",D2467="",E2467="",F2467="",OR(H2467&lt;&gt;"",I2467&lt;&gt;"",J2467&lt;&gt;"",K2467&lt;&gt;"")),"Preenchimento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IF(AND(C2467&lt;&gt;"",D2467&lt;&gt;"",E2467&lt;&gt;"",F2467&lt;&gt;"",H2467="",I2467="",J2467="",K2467=""),"",
IF(AND(C2467&lt;&gt;"",D2467&lt;&gt;"",E2467&lt;&gt;"",F2467&lt;&gt;"",OR(H2467="",I2467="",J2467="",K2467="")),"Preenchimento incompleto: há informações por requisitante individual faltantes - B03.01",
"Preenchimento correto")))))))</f>
        <v/>
      </c>
      <c r="M2467" s="83"/>
    </row>
    <row r="2468" spans="1:13" ht="15">
      <c r="A2468" s="27"/>
      <c r="B2468" s="67">
        <v>2462</v>
      </c>
      <c r="C2468" s="125"/>
      <c r="D2468" s="128"/>
      <c r="E2468" s="131"/>
      <c r="F2468" s="131"/>
      <c r="G2468" s="71">
        <v>2</v>
      </c>
      <c r="H2468" s="88"/>
      <c r="I2468" s="88"/>
      <c r="J2468" s="88"/>
      <c r="K2468" s="88"/>
      <c r="L2468" s="93" t="str">
        <f t="shared" ref="L2468" si="2446" xml:space="preserve">
IF($J$3="","Preenchimento incompleto: deve ser informado o Responsável pela análise - B05.01",
IF(AND(C2467="",D2467="",E2467="",F2467="",H2468="",I2468="",J2468="",K2468=""),"",
IF(AND(C2467="",D2467="",E2467="",F2467="",OR(H2468&lt;&gt;"",I2468&lt;&gt;"",J2468&lt;&gt;"",K2468&lt;&gt;"")),"Preenchimento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IF(AND(C2467&lt;&gt;"",D2467&lt;&gt;"",E2467&lt;&gt;"",F2467&lt;&gt;"",H2468="",I2468="",J2468="",K2468=""),"",
IF(AND(C2467&lt;&gt;"",D2467&lt;&gt;"",E2467&lt;&gt;"",F2467&lt;&gt;"",OR(H2468="",I2468="",J2468="",K2468="")),"Preenchimento incompleto: há informações por requisitante individual faltantes - B03.01",
IF(L2467="","Preenchimento incompleto: há linhas vazias antes da atual - B05.01",
"Preenchimento correto"))))))))</f>
        <v/>
      </c>
      <c r="M2468" s="83"/>
    </row>
    <row r="2469" spans="1:13" ht="15">
      <c r="A2469" s="27"/>
      <c r="B2469" s="67">
        <v>2463</v>
      </c>
      <c r="C2469" s="125"/>
      <c r="D2469" s="128"/>
      <c r="E2469" s="131"/>
      <c r="F2469" s="131"/>
      <c r="G2469" s="71">
        <v>3</v>
      </c>
      <c r="H2469" s="88"/>
      <c r="I2469" s="88"/>
      <c r="J2469" s="88"/>
      <c r="K2469" s="88"/>
      <c r="L2469" s="93" t="str">
        <f t="shared" ref="L2469" si="2447" xml:space="preserve">
IF($J$3="","Preenchimento incompleto: deve ser informado o Responsável pela análise - B05.01",
IF(AND(C2467="",D2467="",E2467="",F2467="",H2469="",I2469="",J2469="",K2469=""),"",
IF(AND(C2467="",D2467="",E2467="",F2467="",OR(H2469&lt;&gt;"",I2469&lt;&gt;"",J2469&lt;&gt;"",K2469&lt;&gt;"")),"Preenchimento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IF(AND(C2467&lt;&gt;"",D2467&lt;&gt;"",E2467&lt;&gt;"",F2467&lt;&gt;"",H2469="",I2469="",J2469="",K2469=""),"",
IF(AND(C2467&lt;&gt;"",D2467&lt;&gt;"",E2467&lt;&gt;"",F2467&lt;&gt;"",OR(H2469="",I2469="",J2469="",K2469="")),"Preenchimento incompleto: há informações por requisitante individual faltantes - B03.01",
IF(OR(L2467="",L2468=""),"Preenchimento incompleto: há linhas vazias antes da atual - B05.01",
"Preenchimento correto"))))))))</f>
        <v/>
      </c>
      <c r="M2469" s="83"/>
    </row>
    <row r="2470" spans="1:13" ht="15">
      <c r="A2470" s="27"/>
      <c r="B2470" s="67">
        <v>2464</v>
      </c>
      <c r="C2470" s="125"/>
      <c r="D2470" s="128"/>
      <c r="E2470" s="131"/>
      <c r="F2470" s="131"/>
      <c r="G2470" s="71">
        <v>4</v>
      </c>
      <c r="H2470" s="88"/>
      <c r="I2470" s="88"/>
      <c r="J2470" s="88"/>
      <c r="K2470" s="88"/>
      <c r="L2470" s="93" t="str">
        <f t="shared" ref="L2470" si="2448" xml:space="preserve">
IF($J$3="","Preenchimento incompleto: deve ser informado o Responsável pela análise - B05.01",
IF(AND(C2467="",D2467="",E2467="",F2467="",H2470="",I2470="",J2470="",K2470=""),"",
IF(AND(C2467="",D2467="",E2467="",F2467="",OR(H2470&lt;&gt;"",I2470&lt;&gt;"",J2470&lt;&gt;"",K2470&lt;&gt;"")),"Preenchimento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IF(AND(C2467&lt;&gt;"",D2467&lt;&gt;"",E2467&lt;&gt;"",F2467&lt;&gt;"",H2470="",I2470="",J2470="",K2470=""),"",
IF(AND(C2467&lt;&gt;"",D2467&lt;&gt;"",E2467&lt;&gt;"",F2467&lt;&gt;"",OR(H2470="",I2470="",J2470="",K2470="")),"Preenchimento incompleto: há informações por requisitante individual faltantes - B03.01",
IF(OR(L2467="",L2468="",L2469=""),"Preenchimento incompleto: há linhas vazias antes da atual - B05.01",
"Preenchimento correto"))))))))</f>
        <v/>
      </c>
      <c r="M2470" s="83"/>
    </row>
    <row r="2471" spans="1:13" ht="15">
      <c r="A2471" s="27"/>
      <c r="B2471" s="67">
        <v>2465</v>
      </c>
      <c r="C2471" s="125"/>
      <c r="D2471" s="128"/>
      <c r="E2471" s="131"/>
      <c r="F2471" s="131"/>
      <c r="G2471" s="71">
        <v>5</v>
      </c>
      <c r="H2471" s="88"/>
      <c r="I2471" s="88"/>
      <c r="J2471" s="88"/>
      <c r="K2471" s="88"/>
      <c r="L2471" s="93" t="str">
        <f t="shared" ref="L2471" si="2449" xml:space="preserve">
IF($J$3="","Preenchimento incompleto: deve ser informado o Responsável pela análise - B05.01",
IF(AND(C2467="",D2467="",E2467="",F2467="",H2471="",I2471="",J2471="",K2471=""),"",
IF(AND(C2467="",D2467="",E2467="",F2467="",OR(H2471&lt;&gt;"",I2471&lt;&gt;"",J2471&lt;&gt;"",K2471&lt;&gt;"")),"Preenchimento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IF(AND(C2467&lt;&gt;"",D2467&lt;&gt;"",E2467&lt;&gt;"",F2467&lt;&gt;"",H2471="",I2471="",J2471="",K2471=""),"",
IF(AND(C2467&lt;&gt;"",D2467&lt;&gt;"",E2467&lt;&gt;"",F2467&lt;&gt;"",OR(H2471="",I2471="",J2471="",K2471="")),"Preenchimento incompleto: há informações por requisitante individual faltantes - B03.01",
IF(OR(L2467="",L2468="",L2469="",L2470=""),"Preenchimento incompleto: há linhas vazias antes da atual - B05.01",
"Preenchimento correto"))))))))</f>
        <v/>
      </c>
      <c r="M2471" s="83"/>
    </row>
    <row r="2472" spans="1:13" ht="15">
      <c r="A2472" s="27"/>
      <c r="B2472" s="67">
        <v>2466</v>
      </c>
      <c r="C2472" s="125"/>
      <c r="D2472" s="128"/>
      <c r="E2472" s="131"/>
      <c r="F2472" s="131"/>
      <c r="G2472" s="71">
        <v>6</v>
      </c>
      <c r="H2472" s="88"/>
      <c r="I2472" s="88"/>
      <c r="J2472" s="88"/>
      <c r="K2472" s="88"/>
      <c r="L2472" s="93" t="str">
        <f t="shared" ref="L2472" si="2450" xml:space="preserve">
IF($J$3="","Preenchimento incompleto: deve ser informado o Responsável pela análise - B05.01",
IF(AND(C2467="",D2467="",E2467="",F2467="",H2472="",I2472="",J2472="",K2472=""),"",
IF(AND(C2467="",D2467="",E2467="",F2467="",OR(H2472&lt;&gt;"",I2472&lt;&gt;"",J2472&lt;&gt;"",K2472&lt;&gt;"")),"Preenchimento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IF(AND(C2467&lt;&gt;"",D2467&lt;&gt;"",E2467&lt;&gt;"",F2467&lt;&gt;"",H2472="",I2472="",J2472="",K2472=""),"",
IF(AND(C2467&lt;&gt;"",D2467&lt;&gt;"",E2467&lt;&gt;"",F2467&lt;&gt;"",OR(H2472="",I2472="",J2472="",K2472="")),"Preenchimento incompleto: há informações por requisitante individual faltantes - B03.01",
IF(OR(L2467="",L2468="",L2469="",L2470="",L2471=""),"Preenchimento incompleto: há linhas vazias antes da atual - B05.01",
"Preenchimento correto"))))))))</f>
        <v/>
      </c>
      <c r="M2472" s="83"/>
    </row>
    <row r="2473" spans="1:13" ht="15">
      <c r="A2473" s="27"/>
      <c r="B2473" s="67">
        <v>2467</v>
      </c>
      <c r="C2473" s="125"/>
      <c r="D2473" s="128"/>
      <c r="E2473" s="131"/>
      <c r="F2473" s="131"/>
      <c r="G2473" s="71">
        <v>7</v>
      </c>
      <c r="H2473" s="88"/>
      <c r="I2473" s="88"/>
      <c r="J2473" s="88"/>
      <c r="K2473" s="88"/>
      <c r="L2473" s="93" t="str">
        <f t="shared" ref="L2473" si="2451" xml:space="preserve">
IF($J$3="","Preenchimento incompleto: deve ser informado o Responsável pela análise - B05.01",
IF(AND(C2467="",D2467="",E2467="",F2467="",H2473="",I2473="",J2473="",K2473=""),"",
IF(AND(C2467="",D2467="",E2467="",F2467="",OR(H2473&lt;&gt;"",I2473&lt;&gt;"",J2473&lt;&gt;"",K2473&lt;&gt;"")),"Preenchimento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IF(AND(C2467&lt;&gt;"",D2467&lt;&gt;"",E2467&lt;&gt;"",F2467&lt;&gt;"",H2473="",I2473="",J2473="",K2473=""),"",
IF(AND(C2467&lt;&gt;"",D2467&lt;&gt;"",E2467&lt;&gt;"",F2467&lt;&gt;"",OR(H2473="",I2473="",J2473="",K2473="")),"Preenchimento incompleto: há informações por requisitante individual faltantes - B03.01",
IF(OR(L2467="",L2468="",L2469="",L2470="",L2471="",L2472=""),"Preenchimento incompleto: há linhas vazias antes da atual - B05.01",
"Preenchimento correto"))))))))</f>
        <v/>
      </c>
      <c r="M2473" s="83"/>
    </row>
    <row r="2474" spans="1:13" ht="15">
      <c r="A2474" s="27"/>
      <c r="B2474" s="67">
        <v>2468</v>
      </c>
      <c r="C2474" s="125"/>
      <c r="D2474" s="128"/>
      <c r="E2474" s="131"/>
      <c r="F2474" s="131"/>
      <c r="G2474" s="71">
        <v>8</v>
      </c>
      <c r="H2474" s="88"/>
      <c r="I2474" s="88"/>
      <c r="J2474" s="88"/>
      <c r="K2474" s="88"/>
      <c r="L2474" s="93" t="str">
        <f t="shared" ref="L2474" si="2452" xml:space="preserve">
IF($J$3="","Preenchimento incompleto: deve ser informado o Responsável pela análise - B05.01",
IF(AND(C2467="",D2467="",E2467="",F2467="",H2474="",I2474="",J2474="",K2474=""),"",
IF(AND(C2467="",D2467="",E2467="",F2467="",OR(H2474&lt;&gt;"",I2474&lt;&gt;"",J2474&lt;&gt;"",K2474&lt;&gt;"")),"Preenchimento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IF(AND(C2467&lt;&gt;"",D2467&lt;&gt;"",E2467&lt;&gt;"",F2467&lt;&gt;"",H2474="",I2474="",J2474="",K2474=""),"",
IF(AND(C2467&lt;&gt;"",D2467&lt;&gt;"",E2467&lt;&gt;"",F2467&lt;&gt;"",OR(H2474="",I2474="",J2474="",K2474="")),"Preenchimento incompleto: há informações por requisitante individual faltantes - B03.01",
IF(OR(L2467="",L2468="",L2469="",L2470="",L2471="",L2472="",L2473=""),"Preenchimento incompleto: há linhas vazias antes da atual - B05.01",
"Preenchimento correto"))))))))</f>
        <v/>
      </c>
      <c r="M2474" s="83"/>
    </row>
    <row r="2475" spans="1:13" ht="15">
      <c r="A2475" s="27"/>
      <c r="B2475" s="67">
        <v>2469</v>
      </c>
      <c r="C2475" s="125"/>
      <c r="D2475" s="128"/>
      <c r="E2475" s="131"/>
      <c r="F2475" s="131"/>
      <c r="G2475" s="71">
        <v>9</v>
      </c>
      <c r="H2475" s="88"/>
      <c r="I2475" s="88"/>
      <c r="J2475" s="88"/>
      <c r="K2475" s="88"/>
      <c r="L2475" s="93" t="str">
        <f t="shared" ref="L2475" si="2453" xml:space="preserve">
IF($J$3="","Preenchimento incompleto: deve ser informado o Responsável pela análise - B05.01",
IF(AND(C2467="",D2467="",E2467="",F2467="",H2475="",I2475="",J2475="",K2475=""),"",
IF(AND(C2467="",D2467="",E2467="",F2467="",OR(H2475&lt;&gt;"",I2475&lt;&gt;"",J2475&lt;&gt;"",K2475&lt;&gt;"")),"Preenchimento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IF(AND(C2467&lt;&gt;"",D2467&lt;&gt;"",E2467&lt;&gt;"",F2467&lt;&gt;"",H2475="",I2475="",J2475="",K2475=""),"",
IF(AND(C2467&lt;&gt;"",D2467&lt;&gt;"",E2467&lt;&gt;"",F2467&lt;&gt;"",OR(H2475="",I2475="",J2475="",K2475="")),"Preenchimento incompleto: há informações por requisitante individual faltantes - B03.01",
IF(OR(L2467="",L2468="",L2469="",L2470="",L2471="",L2472="",L2473="",L2474=""),"Preenchimento incompleto: há linhas vazias antes da atual - B05.01",
"Preenchimento correto"))))))))</f>
        <v/>
      </c>
      <c r="M2475" s="83"/>
    </row>
    <row r="2476" spans="1:13" ht="15">
      <c r="A2476" s="27"/>
      <c r="B2476" s="67">
        <v>2470</v>
      </c>
      <c r="C2476" s="125"/>
      <c r="D2476" s="128"/>
      <c r="E2476" s="131"/>
      <c r="F2476" s="131"/>
      <c r="G2476" s="72">
        <v>10</v>
      </c>
      <c r="H2476" s="89"/>
      <c r="I2476" s="89"/>
      <c r="J2476" s="89"/>
      <c r="K2476" s="89"/>
      <c r="L2476" s="93" t="str">
        <f t="shared" ref="L2476" si="2454" xml:space="preserve">
IF($J$3="","Preenchimento incompleto: deve ser informado o Responsável pela análise - B05.01",
IF(AND(C2467="",D2467="",E2467="",F2467="",H2476="",I2476="",J2476="",K2476=""),"",
IF(AND(C2467="",D2467="",E2467="",F2467="",OR(H2476&lt;&gt;"",I2476&lt;&gt;"",J2476&lt;&gt;"",K2476&lt;&gt;"")),"Preenchimento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IF(AND(C2467&lt;&gt;"",D2467&lt;&gt;"",E2467&lt;&gt;"",F2467&lt;&gt;"",H2476="",I2476="",J2476="",K2476=""),"",
IF(AND(C2467&lt;&gt;"",D2467&lt;&gt;"",E2467&lt;&gt;"",F2467&lt;&gt;"",OR(H2476="",I2476="",J2476="",K2476="")),"Preenchimento incompleto: há informações por requisitante individual faltantes - B03.01",
IF(OR(L2467="",L2468="",L2469="",L2470="",L2471="",L2472="",L2473="",L2474="",L2475=""),"Preenchimento incompleto: há linhas vazias antes da atual - B05.01",
"Preenchimento correto"))))))))</f>
        <v/>
      </c>
      <c r="M2476" s="83"/>
    </row>
    <row r="2477" spans="1:13" ht="15">
      <c r="A2477" s="27"/>
      <c r="B2477" s="67">
        <v>2471</v>
      </c>
      <c r="C2477" s="125"/>
      <c r="D2477" s="128"/>
      <c r="E2477" s="131"/>
      <c r="F2477" s="131"/>
      <c r="G2477" s="72">
        <v>11</v>
      </c>
      <c r="H2477" s="89"/>
      <c r="I2477" s="89"/>
      <c r="J2477" s="89"/>
      <c r="K2477" s="89"/>
      <c r="L2477" s="93" t="str">
        <f t="shared" ref="L2477" si="2455" xml:space="preserve">
IF($J$3="","Preenchimento incompleto: deve ser informado o Responsável pela análise - B05.01",
IF(AND(C2467="",D2467="",E2467="",F2467="",H2477="",I2477="",J2477="",K2477=""),"",
IF(AND(C2467="",D2467="",E2467="",F2467="",OR(H2477&lt;&gt;"",I2477&lt;&gt;"",J2477&lt;&gt;"",K2477&lt;&gt;"")),"Preenchimento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IF(AND(C2467&lt;&gt;"",D2467&lt;&gt;"",E2467&lt;&gt;"",F2467&lt;&gt;"",H2477="",I2477="",J2477="",K2477=""),"",
IF(AND(C2467&lt;&gt;"",D2467&lt;&gt;"",E2467&lt;&gt;"",F2467&lt;&gt;"",OR(H2477="",I2477="",J2477="",K2477="")),"Preenchimento incompleto: há informações por requisitante individual faltantes - B03.01",
IF(OR(L2467="",L2468="",L2469="",L2470="",L2471="",L2472="",L2473="",L2474="",L2475="",L2476=""),"Preenchimento incompleto: há linhas vazias antes da atual - B05.01",
"Preenchimento correto"))))))))</f>
        <v/>
      </c>
      <c r="M2477" s="83"/>
    </row>
    <row r="2478" spans="1:13" ht="15">
      <c r="A2478" s="27"/>
      <c r="B2478" s="67">
        <v>2472</v>
      </c>
      <c r="C2478" s="125"/>
      <c r="D2478" s="128"/>
      <c r="E2478" s="131"/>
      <c r="F2478" s="131"/>
      <c r="G2478" s="72">
        <v>12</v>
      </c>
      <c r="H2478" s="89"/>
      <c r="I2478" s="89"/>
      <c r="J2478" s="89"/>
      <c r="K2478" s="89"/>
      <c r="L2478" s="93" t="str">
        <f t="shared" ref="L2478" si="2456" xml:space="preserve">
IF($J$3="","Preenchimento incompleto: deve ser informado o Responsável pela análise - B05.01",
IF(AND(C2467="",D2467="",E2467="",F2467="",H2478="",I2478="",J2478="",K2478=""),"",
IF(AND(C2467="",D2467="",E2467="",F2467="",OR(H2478&lt;&gt;"",I2478&lt;&gt;"",J2478&lt;&gt;"",K2478&lt;&gt;"")),"Preenchimento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IF(AND(C2467&lt;&gt;"",D2467&lt;&gt;"",E2467&lt;&gt;"",F2467&lt;&gt;"",H2478="",I2478="",J2478="",K2478=""),"",
IF(AND(C2467&lt;&gt;"",D2467&lt;&gt;"",E2467&lt;&gt;"",F2467&lt;&gt;"",OR(H2478="",I2478="",J2478="",K2478="")),"Preenchimento incompleto: há informações por requisitante individual faltantes - B03.01",
IF(OR(L2467="",L2468="",L2469="",L2470="",L2471="",L2472="",L2473="",L2474="",L2475="",L2476="",L2477=""),"Preenchimento incompleto: há linhas vazias antes da atual - B05.01",
"Preenchimento correto"))))))))</f>
        <v/>
      </c>
      <c r="M2478" s="83"/>
    </row>
    <row r="2479" spans="1:13" ht="15">
      <c r="A2479" s="27"/>
      <c r="B2479" s="67">
        <v>2473</v>
      </c>
      <c r="C2479" s="125"/>
      <c r="D2479" s="128"/>
      <c r="E2479" s="131"/>
      <c r="F2479" s="131"/>
      <c r="G2479" s="72">
        <v>13</v>
      </c>
      <c r="H2479" s="89"/>
      <c r="I2479" s="89"/>
      <c r="J2479" s="89"/>
      <c r="K2479" s="89"/>
      <c r="L2479" s="93" t="str">
        <f t="shared" ref="L2479" si="2457" xml:space="preserve">
IF($J$3="","Preenchimento incompleto: deve ser informado o Responsável pela análise - B05.01",
IF(AND(C2467="",D2467="",E2467="",F2467="",H2479="",I2479="",J2479="",K2479=""),"",
IF(AND(C2467="",D2467="",E2467="",F2467="",OR(H2479&lt;&gt;"",I2479&lt;&gt;"",J2479&lt;&gt;"",K2479&lt;&gt;"")),"Preenchimento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IF(AND(C2467&lt;&gt;"",D2467&lt;&gt;"",E2467&lt;&gt;"",F2467&lt;&gt;"",H2479="",I2479="",J2479="",K2479=""),"",
IF(AND(C2467&lt;&gt;"",D2467&lt;&gt;"",E2467&lt;&gt;"",F2467&lt;&gt;"",OR(H2479="",I2479="",J2479="",K2479="")),"Preenchimento incompleto: há informações por requisitante individual faltantes - B03.01",
IF(OR(L2467="",L2468="",L2469="",L2470="",L2471="",L2472="",L2473="",L2474="",L2475="",L2476="",L2477="",L2478=""),"Preenchimento incompleto: há linhas vazias antes da atual - B05.01",
"Preenchimento correto"))))))))</f>
        <v/>
      </c>
      <c r="M2479" s="83"/>
    </row>
    <row r="2480" spans="1:13" ht="15">
      <c r="A2480" s="27"/>
      <c r="B2480" s="68">
        <v>2474</v>
      </c>
      <c r="C2480" s="125"/>
      <c r="D2480" s="128"/>
      <c r="E2480" s="131"/>
      <c r="F2480" s="131"/>
      <c r="G2480" s="72">
        <v>14</v>
      </c>
      <c r="H2480" s="89"/>
      <c r="I2480" s="89"/>
      <c r="J2480" s="89"/>
      <c r="K2480" s="89"/>
      <c r="L2480" s="93" t="str">
        <f t="shared" ref="L2480" si="2458" xml:space="preserve">
IF($J$3="","Preenchimento incompleto: deve ser informado o Responsável pela análise - B05.01",
IF(AND(C2467="",D2467="",E2467="",F2467="",H2480="",I2480="",J2480="",K2480=""),"",
IF(AND(C2467="",D2467="",E2467="",F2467="",OR(H2480&lt;&gt;"",I2480&lt;&gt;"",J2480&lt;&gt;"",K2480&lt;&gt;"")),"Preenchimento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IF(AND(C2467&lt;&gt;"",D2467&lt;&gt;"",E2467&lt;&gt;"",F2467&lt;&gt;"",H2480="",I2480="",J2480="",K2480=""),"",
IF(AND(C2467&lt;&gt;"",D2467&lt;&gt;"",E2467&lt;&gt;"",F2467&lt;&gt;"",OR(H2480="",I2480="",J2480="",K2480="")),"Preenchimento incompleto: há informações por requisitante individual faltantes - B03.01",
IF(OR(L2467="",L2468="",L2469="",L2470="",L2471="",L2472="",L2473="",L2474="",L2475="",L2476="",L2477="",L2478="",L2479=""),"Preenchimento incompleto: há linhas vazias antes da atual - B05.01",
"Preenchimento correto"))))))))</f>
        <v/>
      </c>
      <c r="M2480" s="83"/>
    </row>
    <row r="2481" spans="1:13" ht="15">
      <c r="A2481" s="27"/>
      <c r="B2481" s="69">
        <v>2475</v>
      </c>
      <c r="C2481" s="126"/>
      <c r="D2481" s="129"/>
      <c r="E2481" s="132"/>
      <c r="F2481" s="132"/>
      <c r="G2481" s="73">
        <v>15</v>
      </c>
      <c r="H2481" s="90"/>
      <c r="I2481" s="90"/>
      <c r="J2481" s="90"/>
      <c r="K2481" s="90"/>
      <c r="L2481" s="94" t="str">
        <f t="shared" ref="L2481" si="2459" xml:space="preserve">
IF($J$3="","Preenchimento incompleto: deve ser informado o Responsável pela análise - B05.01",
IF(AND(C2467="",D2467="",E2467="",F2467="",H2481="",I2481="",J2481="",K2481=""),"",
IF(AND(C2467="",D2467="",E2467="",F2467="",OR(H2481&lt;&gt;"",I2481&lt;&gt;"",J2481&lt;&gt;"",K2481&lt;&gt;"")),"Preenchimento incompleto: há informações por requisitante individual sem informações do item - B01.01",
IF(OR(C2467="",D2467="",E2467="",F2467=""),"Preenchimento incompleto: há informações faltantes do item - B02.01",
IF(AND(C2467&lt;&gt;"",D2467&lt;&gt;"",E2467&lt;&gt;"",F2467&lt;&gt;"",COUNTA(H2467:K2481)=0),"Preenchimento incompleto: não há nenhuma informação do requisitante individual informada - B04.01",
IF(AND(C2467&lt;&gt;"",D2467&lt;&gt;"",E2467&lt;&gt;"",F2467&lt;&gt;"",H2481="",I2481="",J2481="",K2481=""),"",
IF(AND(C2467&lt;&gt;"",D2467&lt;&gt;"",E2467&lt;&gt;"",F2467&lt;&gt;"",OR(H2481="",I2481="",J2481="",K2481="")),"Preenchimento incompleto: há informações por requisitante individual faltantes - B03.01",
IF(OR(L2467="",L2468="",L2469="",L2470="",L2471="",L2472="",L2473="",L2474="",L2475="",L2476="",L2477="",L2478="",L2479="",L2480=""),"Preenchimento incompleto: há linhas vazias antes da atual - B05.01",
"Preenchimento correto"))))))))</f>
        <v/>
      </c>
      <c r="M2481" s="83"/>
    </row>
    <row r="2482" spans="1:13" ht="15">
      <c r="A2482" s="27"/>
      <c r="B2482" s="66">
        <v>2476</v>
      </c>
      <c r="C2482" s="124" t="str">
        <f>IF('1-ITENS'!C172="","",'1-ITENS'!C172)</f>
        <v/>
      </c>
      <c r="D2482" s="127" t="str">
        <f>IF('1-ITENS'!D172="","",'1-ITENS'!D172)</f>
        <v/>
      </c>
      <c r="E2482" s="130" t="str">
        <f>IF('1-ITENS'!H172="","",'1-ITENS'!H172)</f>
        <v/>
      </c>
      <c r="F2482" s="130" t="str">
        <f>IF('1-ITENS'!F172="","",'1-ITENS'!F172)</f>
        <v/>
      </c>
      <c r="G2482" s="70">
        <v>1</v>
      </c>
      <c r="H2482" s="87"/>
      <c r="I2482" s="87"/>
      <c r="J2482" s="87"/>
      <c r="K2482" s="87"/>
      <c r="L2482" s="92" t="str">
        <f t="shared" ref="L2482" si="2460" xml:space="preserve">
IF($J$3="","Preenchimento incompleto: deve ser informado o Responsável pela análise - B05.01",
IF(AND(C2482="",D2482="",E2482="",F2482="",H2482="",I2482="",J2482="",K2482=""),"",
IF(AND(C2482="",D2482="",E2482="",F2482="",OR(H2482&lt;&gt;"",I2482&lt;&gt;"",J2482&lt;&gt;"",K2482&lt;&gt;"")),"Preenchimento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IF(AND(C2482&lt;&gt;"",D2482&lt;&gt;"",E2482&lt;&gt;"",F2482&lt;&gt;"",H2482="",I2482="",J2482="",K2482=""),"",
IF(AND(C2482&lt;&gt;"",D2482&lt;&gt;"",E2482&lt;&gt;"",F2482&lt;&gt;"",OR(H2482="",I2482="",J2482="",K2482="")),"Preenchimento incompleto: há informações por requisitante individual faltantes - B03.01",
"Preenchimento correto")))))))</f>
        <v/>
      </c>
      <c r="M2482" s="83"/>
    </row>
    <row r="2483" spans="1:13" ht="15">
      <c r="A2483" s="27"/>
      <c r="B2483" s="67">
        <v>2477</v>
      </c>
      <c r="C2483" s="125"/>
      <c r="D2483" s="128"/>
      <c r="E2483" s="131"/>
      <c r="F2483" s="131"/>
      <c r="G2483" s="71">
        <v>2</v>
      </c>
      <c r="H2483" s="88"/>
      <c r="I2483" s="88"/>
      <c r="J2483" s="88"/>
      <c r="K2483" s="88"/>
      <c r="L2483" s="93" t="str">
        <f t="shared" ref="L2483" si="2461" xml:space="preserve">
IF($J$3="","Preenchimento incompleto: deve ser informado o Responsável pela análise - B05.01",
IF(AND(C2482="",D2482="",E2482="",F2482="",H2483="",I2483="",J2483="",K2483=""),"",
IF(AND(C2482="",D2482="",E2482="",F2482="",OR(H2483&lt;&gt;"",I2483&lt;&gt;"",J2483&lt;&gt;"",K2483&lt;&gt;"")),"Preenchimento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IF(AND(C2482&lt;&gt;"",D2482&lt;&gt;"",E2482&lt;&gt;"",F2482&lt;&gt;"",H2483="",I2483="",J2483="",K2483=""),"",
IF(AND(C2482&lt;&gt;"",D2482&lt;&gt;"",E2482&lt;&gt;"",F2482&lt;&gt;"",OR(H2483="",I2483="",J2483="",K2483="")),"Preenchimento incompleto: há informações por requisitante individual faltantes - B03.01",
IF(L2482="","Preenchimento incompleto: há linhas vazias antes da atual - B05.01",
"Preenchimento correto"))))))))</f>
        <v/>
      </c>
      <c r="M2483" s="83"/>
    </row>
    <row r="2484" spans="1:13" ht="15">
      <c r="A2484" s="27"/>
      <c r="B2484" s="67">
        <v>2478</v>
      </c>
      <c r="C2484" s="125"/>
      <c r="D2484" s="128"/>
      <c r="E2484" s="131"/>
      <c r="F2484" s="131"/>
      <c r="G2484" s="71">
        <v>3</v>
      </c>
      <c r="H2484" s="88"/>
      <c r="I2484" s="88"/>
      <c r="J2484" s="88"/>
      <c r="K2484" s="88"/>
      <c r="L2484" s="93" t="str">
        <f t="shared" ref="L2484" si="2462" xml:space="preserve">
IF($J$3="","Preenchimento incompleto: deve ser informado o Responsável pela análise - B05.01",
IF(AND(C2482="",D2482="",E2482="",F2482="",H2484="",I2484="",J2484="",K2484=""),"",
IF(AND(C2482="",D2482="",E2482="",F2482="",OR(H2484&lt;&gt;"",I2484&lt;&gt;"",J2484&lt;&gt;"",K2484&lt;&gt;"")),"Preenchimento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IF(AND(C2482&lt;&gt;"",D2482&lt;&gt;"",E2482&lt;&gt;"",F2482&lt;&gt;"",H2484="",I2484="",J2484="",K2484=""),"",
IF(AND(C2482&lt;&gt;"",D2482&lt;&gt;"",E2482&lt;&gt;"",F2482&lt;&gt;"",OR(H2484="",I2484="",J2484="",K2484="")),"Preenchimento incompleto: há informações por requisitante individual faltantes - B03.01",
IF(OR(L2482="",L2483=""),"Preenchimento incompleto: há linhas vazias antes da atual - B05.01",
"Preenchimento correto"))))))))</f>
        <v/>
      </c>
      <c r="M2484" s="83"/>
    </row>
    <row r="2485" spans="1:13" ht="15">
      <c r="A2485" s="27"/>
      <c r="B2485" s="67">
        <v>2479</v>
      </c>
      <c r="C2485" s="125"/>
      <c r="D2485" s="128"/>
      <c r="E2485" s="131"/>
      <c r="F2485" s="131"/>
      <c r="G2485" s="71">
        <v>4</v>
      </c>
      <c r="H2485" s="88"/>
      <c r="I2485" s="88"/>
      <c r="J2485" s="88"/>
      <c r="K2485" s="88"/>
      <c r="L2485" s="93" t="str">
        <f t="shared" ref="L2485" si="2463" xml:space="preserve">
IF($J$3="","Preenchimento incompleto: deve ser informado o Responsável pela análise - B05.01",
IF(AND(C2482="",D2482="",E2482="",F2482="",H2485="",I2485="",J2485="",K2485=""),"",
IF(AND(C2482="",D2482="",E2482="",F2482="",OR(H2485&lt;&gt;"",I2485&lt;&gt;"",J2485&lt;&gt;"",K2485&lt;&gt;"")),"Preenchimento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IF(AND(C2482&lt;&gt;"",D2482&lt;&gt;"",E2482&lt;&gt;"",F2482&lt;&gt;"",H2485="",I2485="",J2485="",K2485=""),"",
IF(AND(C2482&lt;&gt;"",D2482&lt;&gt;"",E2482&lt;&gt;"",F2482&lt;&gt;"",OR(H2485="",I2485="",J2485="",K2485="")),"Preenchimento incompleto: há informações por requisitante individual faltantes - B03.01",
IF(OR(L2482="",L2483="",L2484=""),"Preenchimento incompleto: há linhas vazias antes da atual - B05.01",
"Preenchimento correto"))))))))</f>
        <v/>
      </c>
      <c r="M2485" s="83"/>
    </row>
    <row r="2486" spans="1:13" ht="15">
      <c r="A2486" s="27"/>
      <c r="B2486" s="67">
        <v>2480</v>
      </c>
      <c r="C2486" s="125"/>
      <c r="D2486" s="128"/>
      <c r="E2486" s="131"/>
      <c r="F2486" s="131"/>
      <c r="G2486" s="71">
        <v>5</v>
      </c>
      <c r="H2486" s="88"/>
      <c r="I2486" s="88"/>
      <c r="J2486" s="88"/>
      <c r="K2486" s="88"/>
      <c r="L2486" s="93" t="str">
        <f t="shared" ref="L2486" si="2464" xml:space="preserve">
IF($J$3="","Preenchimento incompleto: deve ser informado o Responsável pela análise - B05.01",
IF(AND(C2482="",D2482="",E2482="",F2482="",H2486="",I2486="",J2486="",K2486=""),"",
IF(AND(C2482="",D2482="",E2482="",F2482="",OR(H2486&lt;&gt;"",I2486&lt;&gt;"",J2486&lt;&gt;"",K2486&lt;&gt;"")),"Preenchimento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IF(AND(C2482&lt;&gt;"",D2482&lt;&gt;"",E2482&lt;&gt;"",F2482&lt;&gt;"",H2486="",I2486="",J2486="",K2486=""),"",
IF(AND(C2482&lt;&gt;"",D2482&lt;&gt;"",E2482&lt;&gt;"",F2482&lt;&gt;"",OR(H2486="",I2486="",J2486="",K2486="")),"Preenchimento incompleto: há informações por requisitante individual faltantes - B03.01",
IF(OR(L2482="",L2483="",L2484="",L2485=""),"Preenchimento incompleto: há linhas vazias antes da atual - B05.01",
"Preenchimento correto"))))))))</f>
        <v/>
      </c>
      <c r="M2486" s="83"/>
    </row>
    <row r="2487" spans="1:13" ht="15">
      <c r="A2487" s="27"/>
      <c r="B2487" s="67">
        <v>2481</v>
      </c>
      <c r="C2487" s="125"/>
      <c r="D2487" s="128"/>
      <c r="E2487" s="131"/>
      <c r="F2487" s="131"/>
      <c r="G2487" s="71">
        <v>6</v>
      </c>
      <c r="H2487" s="88"/>
      <c r="I2487" s="88"/>
      <c r="J2487" s="88"/>
      <c r="K2487" s="88"/>
      <c r="L2487" s="93" t="str">
        <f t="shared" ref="L2487" si="2465" xml:space="preserve">
IF($J$3="","Preenchimento incompleto: deve ser informado o Responsável pela análise - B05.01",
IF(AND(C2482="",D2482="",E2482="",F2482="",H2487="",I2487="",J2487="",K2487=""),"",
IF(AND(C2482="",D2482="",E2482="",F2482="",OR(H2487&lt;&gt;"",I2487&lt;&gt;"",J2487&lt;&gt;"",K2487&lt;&gt;"")),"Preenchimento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IF(AND(C2482&lt;&gt;"",D2482&lt;&gt;"",E2482&lt;&gt;"",F2482&lt;&gt;"",H2487="",I2487="",J2487="",K2487=""),"",
IF(AND(C2482&lt;&gt;"",D2482&lt;&gt;"",E2482&lt;&gt;"",F2482&lt;&gt;"",OR(H2487="",I2487="",J2487="",K2487="")),"Preenchimento incompleto: há informações por requisitante individual faltantes - B03.01",
IF(OR(L2482="",L2483="",L2484="",L2485="",L2486=""),"Preenchimento incompleto: há linhas vazias antes da atual - B05.01",
"Preenchimento correto"))))))))</f>
        <v/>
      </c>
      <c r="M2487" s="83"/>
    </row>
    <row r="2488" spans="1:13" ht="15">
      <c r="A2488" s="27"/>
      <c r="B2488" s="67">
        <v>2482</v>
      </c>
      <c r="C2488" s="125"/>
      <c r="D2488" s="128"/>
      <c r="E2488" s="131"/>
      <c r="F2488" s="131"/>
      <c r="G2488" s="71">
        <v>7</v>
      </c>
      <c r="H2488" s="88"/>
      <c r="I2488" s="88"/>
      <c r="J2488" s="88"/>
      <c r="K2488" s="88"/>
      <c r="L2488" s="93" t="str">
        <f t="shared" ref="L2488" si="2466" xml:space="preserve">
IF($J$3="","Preenchimento incompleto: deve ser informado o Responsável pela análise - B05.01",
IF(AND(C2482="",D2482="",E2482="",F2482="",H2488="",I2488="",J2488="",K2488=""),"",
IF(AND(C2482="",D2482="",E2482="",F2482="",OR(H2488&lt;&gt;"",I2488&lt;&gt;"",J2488&lt;&gt;"",K2488&lt;&gt;"")),"Preenchimento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IF(AND(C2482&lt;&gt;"",D2482&lt;&gt;"",E2482&lt;&gt;"",F2482&lt;&gt;"",H2488="",I2488="",J2488="",K2488=""),"",
IF(AND(C2482&lt;&gt;"",D2482&lt;&gt;"",E2482&lt;&gt;"",F2482&lt;&gt;"",OR(H2488="",I2488="",J2488="",K2488="")),"Preenchimento incompleto: há informações por requisitante individual faltantes - B03.01",
IF(OR(L2482="",L2483="",L2484="",L2485="",L2486="",L2487=""),"Preenchimento incompleto: há linhas vazias antes da atual - B05.01",
"Preenchimento correto"))))))))</f>
        <v/>
      </c>
      <c r="M2488" s="83"/>
    </row>
    <row r="2489" spans="1:13" ht="15">
      <c r="A2489" s="27"/>
      <c r="B2489" s="67">
        <v>2483</v>
      </c>
      <c r="C2489" s="125"/>
      <c r="D2489" s="128"/>
      <c r="E2489" s="131"/>
      <c r="F2489" s="131"/>
      <c r="G2489" s="71">
        <v>8</v>
      </c>
      <c r="H2489" s="88"/>
      <c r="I2489" s="88"/>
      <c r="J2489" s="88"/>
      <c r="K2489" s="88"/>
      <c r="L2489" s="93" t="str">
        <f t="shared" ref="L2489" si="2467" xml:space="preserve">
IF($J$3="","Preenchimento incompleto: deve ser informado o Responsável pela análise - B05.01",
IF(AND(C2482="",D2482="",E2482="",F2482="",H2489="",I2489="",J2489="",K2489=""),"",
IF(AND(C2482="",D2482="",E2482="",F2482="",OR(H2489&lt;&gt;"",I2489&lt;&gt;"",J2489&lt;&gt;"",K2489&lt;&gt;"")),"Preenchimento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IF(AND(C2482&lt;&gt;"",D2482&lt;&gt;"",E2482&lt;&gt;"",F2482&lt;&gt;"",H2489="",I2489="",J2489="",K2489=""),"",
IF(AND(C2482&lt;&gt;"",D2482&lt;&gt;"",E2482&lt;&gt;"",F2482&lt;&gt;"",OR(H2489="",I2489="",J2489="",K2489="")),"Preenchimento incompleto: há informações por requisitante individual faltantes - B03.01",
IF(OR(L2482="",L2483="",L2484="",L2485="",L2486="",L2487="",L2488=""),"Preenchimento incompleto: há linhas vazias antes da atual - B05.01",
"Preenchimento correto"))))))))</f>
        <v/>
      </c>
      <c r="M2489" s="83"/>
    </row>
    <row r="2490" spans="1:13" ht="15">
      <c r="A2490" s="27"/>
      <c r="B2490" s="67">
        <v>2484</v>
      </c>
      <c r="C2490" s="125"/>
      <c r="D2490" s="128"/>
      <c r="E2490" s="131"/>
      <c r="F2490" s="131"/>
      <c r="G2490" s="71">
        <v>9</v>
      </c>
      <c r="H2490" s="88"/>
      <c r="I2490" s="88"/>
      <c r="J2490" s="88"/>
      <c r="K2490" s="88"/>
      <c r="L2490" s="93" t="str">
        <f t="shared" ref="L2490" si="2468" xml:space="preserve">
IF($J$3="","Preenchimento incompleto: deve ser informado o Responsável pela análise - B05.01",
IF(AND(C2482="",D2482="",E2482="",F2482="",H2490="",I2490="",J2490="",K2490=""),"",
IF(AND(C2482="",D2482="",E2482="",F2482="",OR(H2490&lt;&gt;"",I2490&lt;&gt;"",J2490&lt;&gt;"",K2490&lt;&gt;"")),"Preenchimento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IF(AND(C2482&lt;&gt;"",D2482&lt;&gt;"",E2482&lt;&gt;"",F2482&lt;&gt;"",H2490="",I2490="",J2490="",K2490=""),"",
IF(AND(C2482&lt;&gt;"",D2482&lt;&gt;"",E2482&lt;&gt;"",F2482&lt;&gt;"",OR(H2490="",I2490="",J2490="",K2490="")),"Preenchimento incompleto: há informações por requisitante individual faltantes - B03.01",
IF(OR(L2482="",L2483="",L2484="",L2485="",L2486="",L2487="",L2488="",L2489=""),"Preenchimento incompleto: há linhas vazias antes da atual - B05.01",
"Preenchimento correto"))))))))</f>
        <v/>
      </c>
      <c r="M2490" s="83"/>
    </row>
    <row r="2491" spans="1:13" ht="15">
      <c r="A2491" s="27"/>
      <c r="B2491" s="67">
        <v>2485</v>
      </c>
      <c r="C2491" s="125"/>
      <c r="D2491" s="128"/>
      <c r="E2491" s="131"/>
      <c r="F2491" s="131"/>
      <c r="G2491" s="72">
        <v>10</v>
      </c>
      <c r="H2491" s="89"/>
      <c r="I2491" s="89"/>
      <c r="J2491" s="89"/>
      <c r="K2491" s="89"/>
      <c r="L2491" s="93" t="str">
        <f t="shared" ref="L2491" si="2469" xml:space="preserve">
IF($J$3="","Preenchimento incompleto: deve ser informado o Responsável pela análise - B05.01",
IF(AND(C2482="",D2482="",E2482="",F2482="",H2491="",I2491="",J2491="",K2491=""),"",
IF(AND(C2482="",D2482="",E2482="",F2482="",OR(H2491&lt;&gt;"",I2491&lt;&gt;"",J2491&lt;&gt;"",K2491&lt;&gt;"")),"Preenchimento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IF(AND(C2482&lt;&gt;"",D2482&lt;&gt;"",E2482&lt;&gt;"",F2482&lt;&gt;"",H2491="",I2491="",J2491="",K2491=""),"",
IF(AND(C2482&lt;&gt;"",D2482&lt;&gt;"",E2482&lt;&gt;"",F2482&lt;&gt;"",OR(H2491="",I2491="",J2491="",K2491="")),"Preenchimento incompleto: há informações por requisitante individual faltantes - B03.01",
IF(OR(L2482="",L2483="",L2484="",L2485="",L2486="",L2487="",L2488="",L2489="",L2490=""),"Preenchimento incompleto: há linhas vazias antes da atual - B05.01",
"Preenchimento correto"))))))))</f>
        <v/>
      </c>
      <c r="M2491" s="83"/>
    </row>
    <row r="2492" spans="1:13" ht="15">
      <c r="A2492" s="27"/>
      <c r="B2492" s="67">
        <v>2486</v>
      </c>
      <c r="C2492" s="125"/>
      <c r="D2492" s="128"/>
      <c r="E2492" s="131"/>
      <c r="F2492" s="131"/>
      <c r="G2492" s="72">
        <v>11</v>
      </c>
      <c r="H2492" s="89"/>
      <c r="I2492" s="89"/>
      <c r="J2492" s="89"/>
      <c r="K2492" s="89"/>
      <c r="L2492" s="93" t="str">
        <f t="shared" ref="L2492" si="2470" xml:space="preserve">
IF($J$3="","Preenchimento incompleto: deve ser informado o Responsável pela análise - B05.01",
IF(AND(C2482="",D2482="",E2482="",F2482="",H2492="",I2492="",J2492="",K2492=""),"",
IF(AND(C2482="",D2482="",E2482="",F2482="",OR(H2492&lt;&gt;"",I2492&lt;&gt;"",J2492&lt;&gt;"",K2492&lt;&gt;"")),"Preenchimento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IF(AND(C2482&lt;&gt;"",D2482&lt;&gt;"",E2482&lt;&gt;"",F2482&lt;&gt;"",H2492="",I2492="",J2492="",K2492=""),"",
IF(AND(C2482&lt;&gt;"",D2482&lt;&gt;"",E2482&lt;&gt;"",F2482&lt;&gt;"",OR(H2492="",I2492="",J2492="",K2492="")),"Preenchimento incompleto: há informações por requisitante individual faltantes - B03.01",
IF(OR(L2482="",L2483="",L2484="",L2485="",L2486="",L2487="",L2488="",L2489="",L2490="",L2491=""),"Preenchimento incompleto: há linhas vazias antes da atual - B05.01",
"Preenchimento correto"))))))))</f>
        <v/>
      </c>
      <c r="M2492" s="83"/>
    </row>
    <row r="2493" spans="1:13" ht="15">
      <c r="A2493" s="27"/>
      <c r="B2493" s="67">
        <v>2487</v>
      </c>
      <c r="C2493" s="125"/>
      <c r="D2493" s="128"/>
      <c r="E2493" s="131"/>
      <c r="F2493" s="131"/>
      <c r="G2493" s="72">
        <v>12</v>
      </c>
      <c r="H2493" s="89"/>
      <c r="I2493" s="89"/>
      <c r="J2493" s="89"/>
      <c r="K2493" s="89"/>
      <c r="L2493" s="93" t="str">
        <f t="shared" ref="L2493" si="2471" xml:space="preserve">
IF($J$3="","Preenchimento incompleto: deve ser informado o Responsável pela análise - B05.01",
IF(AND(C2482="",D2482="",E2482="",F2482="",H2493="",I2493="",J2493="",K2493=""),"",
IF(AND(C2482="",D2482="",E2482="",F2482="",OR(H2493&lt;&gt;"",I2493&lt;&gt;"",J2493&lt;&gt;"",K2493&lt;&gt;"")),"Preenchimento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IF(AND(C2482&lt;&gt;"",D2482&lt;&gt;"",E2482&lt;&gt;"",F2482&lt;&gt;"",H2493="",I2493="",J2493="",K2493=""),"",
IF(AND(C2482&lt;&gt;"",D2482&lt;&gt;"",E2482&lt;&gt;"",F2482&lt;&gt;"",OR(H2493="",I2493="",J2493="",K2493="")),"Preenchimento incompleto: há informações por requisitante individual faltantes - B03.01",
IF(OR(L2482="",L2483="",L2484="",L2485="",L2486="",L2487="",L2488="",L2489="",L2490="",L2491="",L2492=""),"Preenchimento incompleto: há linhas vazias antes da atual - B05.01",
"Preenchimento correto"))))))))</f>
        <v/>
      </c>
      <c r="M2493" s="83"/>
    </row>
    <row r="2494" spans="1:13" ht="15">
      <c r="A2494" s="27"/>
      <c r="B2494" s="67">
        <v>2488</v>
      </c>
      <c r="C2494" s="125"/>
      <c r="D2494" s="128"/>
      <c r="E2494" s="131"/>
      <c r="F2494" s="131"/>
      <c r="G2494" s="72">
        <v>13</v>
      </c>
      <c r="H2494" s="89"/>
      <c r="I2494" s="89"/>
      <c r="J2494" s="89"/>
      <c r="K2494" s="89"/>
      <c r="L2494" s="93" t="str">
        <f t="shared" ref="L2494" si="2472" xml:space="preserve">
IF($J$3="","Preenchimento incompleto: deve ser informado o Responsável pela análise - B05.01",
IF(AND(C2482="",D2482="",E2482="",F2482="",H2494="",I2494="",J2494="",K2494=""),"",
IF(AND(C2482="",D2482="",E2482="",F2482="",OR(H2494&lt;&gt;"",I2494&lt;&gt;"",J2494&lt;&gt;"",K2494&lt;&gt;"")),"Preenchimento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IF(AND(C2482&lt;&gt;"",D2482&lt;&gt;"",E2482&lt;&gt;"",F2482&lt;&gt;"",H2494="",I2494="",J2494="",K2494=""),"",
IF(AND(C2482&lt;&gt;"",D2482&lt;&gt;"",E2482&lt;&gt;"",F2482&lt;&gt;"",OR(H2494="",I2494="",J2494="",K2494="")),"Preenchimento incompleto: há informações por requisitante individual faltantes - B03.01",
IF(OR(L2482="",L2483="",L2484="",L2485="",L2486="",L2487="",L2488="",L2489="",L2490="",L2491="",L2492="",L2493=""),"Preenchimento incompleto: há linhas vazias antes da atual - B05.01",
"Preenchimento correto"))))))))</f>
        <v/>
      </c>
      <c r="M2494" s="83"/>
    </row>
    <row r="2495" spans="1:13" ht="15">
      <c r="A2495" s="27"/>
      <c r="B2495" s="68">
        <v>2489</v>
      </c>
      <c r="C2495" s="125"/>
      <c r="D2495" s="128"/>
      <c r="E2495" s="131"/>
      <c r="F2495" s="131"/>
      <c r="G2495" s="72">
        <v>14</v>
      </c>
      <c r="H2495" s="89"/>
      <c r="I2495" s="89"/>
      <c r="J2495" s="89"/>
      <c r="K2495" s="89"/>
      <c r="L2495" s="93" t="str">
        <f t="shared" ref="L2495" si="2473" xml:space="preserve">
IF($J$3="","Preenchimento incompleto: deve ser informado o Responsável pela análise - B05.01",
IF(AND(C2482="",D2482="",E2482="",F2482="",H2495="",I2495="",J2495="",K2495=""),"",
IF(AND(C2482="",D2482="",E2482="",F2482="",OR(H2495&lt;&gt;"",I2495&lt;&gt;"",J2495&lt;&gt;"",K2495&lt;&gt;"")),"Preenchimento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IF(AND(C2482&lt;&gt;"",D2482&lt;&gt;"",E2482&lt;&gt;"",F2482&lt;&gt;"",H2495="",I2495="",J2495="",K2495=""),"",
IF(AND(C2482&lt;&gt;"",D2482&lt;&gt;"",E2482&lt;&gt;"",F2482&lt;&gt;"",OR(H2495="",I2495="",J2495="",K2495="")),"Preenchimento incompleto: há informações por requisitante individual faltantes - B03.01",
IF(OR(L2482="",L2483="",L2484="",L2485="",L2486="",L2487="",L2488="",L2489="",L2490="",L2491="",L2492="",L2493="",L2494=""),"Preenchimento incompleto: há linhas vazias antes da atual - B05.01",
"Preenchimento correto"))))))))</f>
        <v/>
      </c>
      <c r="M2495" s="83"/>
    </row>
    <row r="2496" spans="1:13" ht="15">
      <c r="A2496" s="27"/>
      <c r="B2496" s="69">
        <v>2490</v>
      </c>
      <c r="C2496" s="126"/>
      <c r="D2496" s="129"/>
      <c r="E2496" s="132"/>
      <c r="F2496" s="132"/>
      <c r="G2496" s="73">
        <v>15</v>
      </c>
      <c r="H2496" s="90"/>
      <c r="I2496" s="90"/>
      <c r="J2496" s="90"/>
      <c r="K2496" s="90"/>
      <c r="L2496" s="94" t="str">
        <f t="shared" ref="L2496" si="2474" xml:space="preserve">
IF($J$3="","Preenchimento incompleto: deve ser informado o Responsável pela análise - B05.01",
IF(AND(C2482="",D2482="",E2482="",F2482="",H2496="",I2496="",J2496="",K2496=""),"",
IF(AND(C2482="",D2482="",E2482="",F2482="",OR(H2496&lt;&gt;"",I2496&lt;&gt;"",J2496&lt;&gt;"",K2496&lt;&gt;"")),"Preenchimento incompleto: há informações por requisitante individual sem informações do item - B01.01",
IF(OR(C2482="",D2482="",E2482="",F2482=""),"Preenchimento incompleto: há informações faltantes do item - B02.01",
IF(AND(C2482&lt;&gt;"",D2482&lt;&gt;"",E2482&lt;&gt;"",F2482&lt;&gt;"",COUNTA(H2482:K2496)=0),"Preenchimento incompleto: não há nenhuma informação do requisitante individual informada - B04.01",
IF(AND(C2482&lt;&gt;"",D2482&lt;&gt;"",E2482&lt;&gt;"",F2482&lt;&gt;"",H2496="",I2496="",J2496="",K2496=""),"",
IF(AND(C2482&lt;&gt;"",D2482&lt;&gt;"",E2482&lt;&gt;"",F2482&lt;&gt;"",OR(H2496="",I2496="",J2496="",K2496="")),"Preenchimento incompleto: há informações por requisitante individual faltantes - B03.01",
IF(OR(L2482="",L2483="",L2484="",L2485="",L2486="",L2487="",L2488="",L2489="",L2490="",L2491="",L2492="",L2493="",L2494="",L2495=""),"Preenchimento incompleto: há linhas vazias antes da atual - B05.01",
"Preenchimento correto"))))))))</f>
        <v/>
      </c>
      <c r="M2496" s="83"/>
    </row>
    <row r="2497" spans="1:13" ht="15">
      <c r="A2497" s="27"/>
      <c r="B2497" s="66">
        <v>2491</v>
      </c>
      <c r="C2497" s="124" t="str">
        <f>IF('1-ITENS'!C173="","",'1-ITENS'!C173)</f>
        <v/>
      </c>
      <c r="D2497" s="127" t="str">
        <f>IF('1-ITENS'!D173="","",'1-ITENS'!D173)</f>
        <v/>
      </c>
      <c r="E2497" s="130" t="str">
        <f>IF('1-ITENS'!H173="","",'1-ITENS'!H173)</f>
        <v/>
      </c>
      <c r="F2497" s="130" t="str">
        <f>IF('1-ITENS'!F173="","",'1-ITENS'!F173)</f>
        <v/>
      </c>
      <c r="G2497" s="70">
        <v>1</v>
      </c>
      <c r="H2497" s="87"/>
      <c r="I2497" s="87"/>
      <c r="J2497" s="87"/>
      <c r="K2497" s="87"/>
      <c r="L2497" s="92" t="str">
        <f t="shared" ref="L2497" si="2475" xml:space="preserve">
IF($J$3="","Preenchimento incompleto: deve ser informado o Responsável pela análise - B05.01",
IF(AND(C2497="",D2497="",E2497="",F2497="",H2497="",I2497="",J2497="",K2497=""),"",
IF(AND(C2497="",D2497="",E2497="",F2497="",OR(H2497&lt;&gt;"",I2497&lt;&gt;"",J2497&lt;&gt;"",K2497&lt;&gt;"")),"Preenchimento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IF(AND(C2497&lt;&gt;"",D2497&lt;&gt;"",E2497&lt;&gt;"",F2497&lt;&gt;"",H2497="",I2497="",J2497="",K2497=""),"",
IF(AND(C2497&lt;&gt;"",D2497&lt;&gt;"",E2497&lt;&gt;"",F2497&lt;&gt;"",OR(H2497="",I2497="",J2497="",K2497="")),"Preenchimento incompleto: há informações por requisitante individual faltantes - B03.01",
"Preenchimento correto")))))))</f>
        <v/>
      </c>
      <c r="M2497" s="83"/>
    </row>
    <row r="2498" spans="1:13" ht="15">
      <c r="A2498" s="27"/>
      <c r="B2498" s="67">
        <v>2492</v>
      </c>
      <c r="C2498" s="125"/>
      <c r="D2498" s="128"/>
      <c r="E2498" s="131"/>
      <c r="F2498" s="131"/>
      <c r="G2498" s="71">
        <v>2</v>
      </c>
      <c r="H2498" s="88"/>
      <c r="I2498" s="88"/>
      <c r="J2498" s="88"/>
      <c r="K2498" s="88"/>
      <c r="L2498" s="93" t="str">
        <f t="shared" ref="L2498" si="2476" xml:space="preserve">
IF($J$3="","Preenchimento incompleto: deve ser informado o Responsável pela análise - B05.01",
IF(AND(C2497="",D2497="",E2497="",F2497="",H2498="",I2498="",J2498="",K2498=""),"",
IF(AND(C2497="",D2497="",E2497="",F2497="",OR(H2498&lt;&gt;"",I2498&lt;&gt;"",J2498&lt;&gt;"",K2498&lt;&gt;"")),"Preenchimento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IF(AND(C2497&lt;&gt;"",D2497&lt;&gt;"",E2497&lt;&gt;"",F2497&lt;&gt;"",H2498="",I2498="",J2498="",K2498=""),"",
IF(AND(C2497&lt;&gt;"",D2497&lt;&gt;"",E2497&lt;&gt;"",F2497&lt;&gt;"",OR(H2498="",I2498="",J2498="",K2498="")),"Preenchimento incompleto: há informações por requisitante individual faltantes - B03.01",
IF(L2497="","Preenchimento incompleto: há linhas vazias antes da atual - B05.01",
"Preenchimento correto"))))))))</f>
        <v/>
      </c>
      <c r="M2498" s="83"/>
    </row>
    <row r="2499" spans="1:13" ht="15">
      <c r="A2499" s="27"/>
      <c r="B2499" s="67">
        <v>2493</v>
      </c>
      <c r="C2499" s="125"/>
      <c r="D2499" s="128"/>
      <c r="E2499" s="131"/>
      <c r="F2499" s="131"/>
      <c r="G2499" s="71">
        <v>3</v>
      </c>
      <c r="H2499" s="88"/>
      <c r="I2499" s="88"/>
      <c r="J2499" s="88"/>
      <c r="K2499" s="88"/>
      <c r="L2499" s="93" t="str">
        <f t="shared" ref="L2499" si="2477" xml:space="preserve">
IF($J$3="","Preenchimento incompleto: deve ser informado o Responsável pela análise - B05.01",
IF(AND(C2497="",D2497="",E2497="",F2497="",H2499="",I2499="",J2499="",K2499=""),"",
IF(AND(C2497="",D2497="",E2497="",F2497="",OR(H2499&lt;&gt;"",I2499&lt;&gt;"",J2499&lt;&gt;"",K2499&lt;&gt;"")),"Preenchimento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IF(AND(C2497&lt;&gt;"",D2497&lt;&gt;"",E2497&lt;&gt;"",F2497&lt;&gt;"",H2499="",I2499="",J2499="",K2499=""),"",
IF(AND(C2497&lt;&gt;"",D2497&lt;&gt;"",E2497&lt;&gt;"",F2497&lt;&gt;"",OR(H2499="",I2499="",J2499="",K2499="")),"Preenchimento incompleto: há informações por requisitante individual faltantes - B03.01",
IF(OR(L2497="",L2498=""),"Preenchimento incompleto: há linhas vazias antes da atual - B05.01",
"Preenchimento correto"))))))))</f>
        <v/>
      </c>
      <c r="M2499" s="83"/>
    </row>
    <row r="2500" spans="1:13" ht="15">
      <c r="A2500" s="27"/>
      <c r="B2500" s="67">
        <v>2494</v>
      </c>
      <c r="C2500" s="125"/>
      <c r="D2500" s="128"/>
      <c r="E2500" s="131"/>
      <c r="F2500" s="131"/>
      <c r="G2500" s="71">
        <v>4</v>
      </c>
      <c r="H2500" s="88"/>
      <c r="I2500" s="88"/>
      <c r="J2500" s="88"/>
      <c r="K2500" s="88"/>
      <c r="L2500" s="93" t="str">
        <f t="shared" ref="L2500" si="2478" xml:space="preserve">
IF($J$3="","Preenchimento incompleto: deve ser informado o Responsável pela análise - B05.01",
IF(AND(C2497="",D2497="",E2497="",F2497="",H2500="",I2500="",J2500="",K2500=""),"",
IF(AND(C2497="",D2497="",E2497="",F2497="",OR(H2500&lt;&gt;"",I2500&lt;&gt;"",J2500&lt;&gt;"",K2500&lt;&gt;"")),"Preenchimento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IF(AND(C2497&lt;&gt;"",D2497&lt;&gt;"",E2497&lt;&gt;"",F2497&lt;&gt;"",H2500="",I2500="",J2500="",K2500=""),"",
IF(AND(C2497&lt;&gt;"",D2497&lt;&gt;"",E2497&lt;&gt;"",F2497&lt;&gt;"",OR(H2500="",I2500="",J2500="",K2500="")),"Preenchimento incompleto: há informações por requisitante individual faltantes - B03.01",
IF(OR(L2497="",L2498="",L2499=""),"Preenchimento incompleto: há linhas vazias antes da atual - B05.01",
"Preenchimento correto"))))))))</f>
        <v/>
      </c>
      <c r="M2500" s="83"/>
    </row>
    <row r="2501" spans="1:13" ht="15">
      <c r="A2501" s="27"/>
      <c r="B2501" s="67">
        <v>2495</v>
      </c>
      <c r="C2501" s="125"/>
      <c r="D2501" s="128"/>
      <c r="E2501" s="131"/>
      <c r="F2501" s="131"/>
      <c r="G2501" s="71">
        <v>5</v>
      </c>
      <c r="H2501" s="88"/>
      <c r="I2501" s="88"/>
      <c r="J2501" s="88"/>
      <c r="K2501" s="88"/>
      <c r="L2501" s="93" t="str">
        <f t="shared" ref="L2501" si="2479" xml:space="preserve">
IF($J$3="","Preenchimento incompleto: deve ser informado o Responsável pela análise - B05.01",
IF(AND(C2497="",D2497="",E2497="",F2497="",H2501="",I2501="",J2501="",K2501=""),"",
IF(AND(C2497="",D2497="",E2497="",F2497="",OR(H2501&lt;&gt;"",I2501&lt;&gt;"",J2501&lt;&gt;"",K2501&lt;&gt;"")),"Preenchimento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IF(AND(C2497&lt;&gt;"",D2497&lt;&gt;"",E2497&lt;&gt;"",F2497&lt;&gt;"",H2501="",I2501="",J2501="",K2501=""),"",
IF(AND(C2497&lt;&gt;"",D2497&lt;&gt;"",E2497&lt;&gt;"",F2497&lt;&gt;"",OR(H2501="",I2501="",J2501="",K2501="")),"Preenchimento incompleto: há informações por requisitante individual faltantes - B03.01",
IF(OR(L2497="",L2498="",L2499="",L2500=""),"Preenchimento incompleto: há linhas vazias antes da atual - B05.01",
"Preenchimento correto"))))))))</f>
        <v/>
      </c>
      <c r="M2501" s="83"/>
    </row>
    <row r="2502" spans="1:13" ht="15">
      <c r="A2502" s="27"/>
      <c r="B2502" s="67">
        <v>2496</v>
      </c>
      <c r="C2502" s="125"/>
      <c r="D2502" s="128"/>
      <c r="E2502" s="131"/>
      <c r="F2502" s="131"/>
      <c r="G2502" s="71">
        <v>6</v>
      </c>
      <c r="H2502" s="88"/>
      <c r="I2502" s="88"/>
      <c r="J2502" s="88"/>
      <c r="K2502" s="88"/>
      <c r="L2502" s="93" t="str">
        <f t="shared" ref="L2502" si="2480" xml:space="preserve">
IF($J$3="","Preenchimento incompleto: deve ser informado o Responsável pela análise - B05.01",
IF(AND(C2497="",D2497="",E2497="",F2497="",H2502="",I2502="",J2502="",K2502=""),"",
IF(AND(C2497="",D2497="",E2497="",F2497="",OR(H2502&lt;&gt;"",I2502&lt;&gt;"",J2502&lt;&gt;"",K2502&lt;&gt;"")),"Preenchimento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IF(AND(C2497&lt;&gt;"",D2497&lt;&gt;"",E2497&lt;&gt;"",F2497&lt;&gt;"",H2502="",I2502="",J2502="",K2502=""),"",
IF(AND(C2497&lt;&gt;"",D2497&lt;&gt;"",E2497&lt;&gt;"",F2497&lt;&gt;"",OR(H2502="",I2502="",J2502="",K2502="")),"Preenchimento incompleto: há informações por requisitante individual faltantes - B03.01",
IF(OR(L2497="",L2498="",L2499="",L2500="",L2501=""),"Preenchimento incompleto: há linhas vazias antes da atual - B05.01",
"Preenchimento correto"))))))))</f>
        <v/>
      </c>
      <c r="M2502" s="83"/>
    </row>
    <row r="2503" spans="1:13" ht="15">
      <c r="A2503" s="27"/>
      <c r="B2503" s="67">
        <v>2497</v>
      </c>
      <c r="C2503" s="125"/>
      <c r="D2503" s="128"/>
      <c r="E2503" s="131"/>
      <c r="F2503" s="131"/>
      <c r="G2503" s="71">
        <v>7</v>
      </c>
      <c r="H2503" s="88"/>
      <c r="I2503" s="88"/>
      <c r="J2503" s="88"/>
      <c r="K2503" s="88"/>
      <c r="L2503" s="93" t="str">
        <f t="shared" ref="L2503" si="2481" xml:space="preserve">
IF($J$3="","Preenchimento incompleto: deve ser informado o Responsável pela análise - B05.01",
IF(AND(C2497="",D2497="",E2497="",F2497="",H2503="",I2503="",J2503="",K2503=""),"",
IF(AND(C2497="",D2497="",E2497="",F2497="",OR(H2503&lt;&gt;"",I2503&lt;&gt;"",J2503&lt;&gt;"",K2503&lt;&gt;"")),"Preenchimento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IF(AND(C2497&lt;&gt;"",D2497&lt;&gt;"",E2497&lt;&gt;"",F2497&lt;&gt;"",H2503="",I2503="",J2503="",K2503=""),"",
IF(AND(C2497&lt;&gt;"",D2497&lt;&gt;"",E2497&lt;&gt;"",F2497&lt;&gt;"",OR(H2503="",I2503="",J2503="",K2503="")),"Preenchimento incompleto: há informações por requisitante individual faltantes - B03.01",
IF(OR(L2497="",L2498="",L2499="",L2500="",L2501="",L2502=""),"Preenchimento incompleto: há linhas vazias antes da atual - B05.01",
"Preenchimento correto"))))))))</f>
        <v/>
      </c>
      <c r="M2503" s="83"/>
    </row>
    <row r="2504" spans="1:13" ht="15">
      <c r="A2504" s="27"/>
      <c r="B2504" s="67">
        <v>2498</v>
      </c>
      <c r="C2504" s="125"/>
      <c r="D2504" s="128"/>
      <c r="E2504" s="131"/>
      <c r="F2504" s="131"/>
      <c r="G2504" s="71">
        <v>8</v>
      </c>
      <c r="H2504" s="88"/>
      <c r="I2504" s="88"/>
      <c r="J2504" s="88"/>
      <c r="K2504" s="88"/>
      <c r="L2504" s="93" t="str">
        <f t="shared" ref="L2504" si="2482" xml:space="preserve">
IF($J$3="","Preenchimento incompleto: deve ser informado o Responsável pela análise - B05.01",
IF(AND(C2497="",D2497="",E2497="",F2497="",H2504="",I2504="",J2504="",K2504=""),"",
IF(AND(C2497="",D2497="",E2497="",F2497="",OR(H2504&lt;&gt;"",I2504&lt;&gt;"",J2504&lt;&gt;"",K2504&lt;&gt;"")),"Preenchimento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IF(AND(C2497&lt;&gt;"",D2497&lt;&gt;"",E2497&lt;&gt;"",F2497&lt;&gt;"",H2504="",I2504="",J2504="",K2504=""),"",
IF(AND(C2497&lt;&gt;"",D2497&lt;&gt;"",E2497&lt;&gt;"",F2497&lt;&gt;"",OR(H2504="",I2504="",J2504="",K2504="")),"Preenchimento incompleto: há informações por requisitante individual faltantes - B03.01",
IF(OR(L2497="",L2498="",L2499="",L2500="",L2501="",L2502="",L2503=""),"Preenchimento incompleto: há linhas vazias antes da atual - B05.01",
"Preenchimento correto"))))))))</f>
        <v/>
      </c>
      <c r="M2504" s="83"/>
    </row>
    <row r="2505" spans="1:13" ht="15">
      <c r="A2505" s="27"/>
      <c r="B2505" s="67">
        <v>2499</v>
      </c>
      <c r="C2505" s="125"/>
      <c r="D2505" s="128"/>
      <c r="E2505" s="131"/>
      <c r="F2505" s="131"/>
      <c r="G2505" s="71">
        <v>9</v>
      </c>
      <c r="H2505" s="88"/>
      <c r="I2505" s="88"/>
      <c r="J2505" s="88"/>
      <c r="K2505" s="88"/>
      <c r="L2505" s="93" t="str">
        <f t="shared" ref="L2505" si="2483" xml:space="preserve">
IF($J$3="","Preenchimento incompleto: deve ser informado o Responsável pela análise - B05.01",
IF(AND(C2497="",D2497="",E2497="",F2497="",H2505="",I2505="",J2505="",K2505=""),"",
IF(AND(C2497="",D2497="",E2497="",F2497="",OR(H2505&lt;&gt;"",I2505&lt;&gt;"",J2505&lt;&gt;"",K2505&lt;&gt;"")),"Preenchimento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IF(AND(C2497&lt;&gt;"",D2497&lt;&gt;"",E2497&lt;&gt;"",F2497&lt;&gt;"",H2505="",I2505="",J2505="",K2505=""),"",
IF(AND(C2497&lt;&gt;"",D2497&lt;&gt;"",E2497&lt;&gt;"",F2497&lt;&gt;"",OR(H2505="",I2505="",J2505="",K2505="")),"Preenchimento incompleto: há informações por requisitante individual faltantes - B03.01",
IF(OR(L2497="",L2498="",L2499="",L2500="",L2501="",L2502="",L2503="",L2504=""),"Preenchimento incompleto: há linhas vazias antes da atual - B05.01",
"Preenchimento correto"))))))))</f>
        <v/>
      </c>
      <c r="M2505" s="83"/>
    </row>
    <row r="2506" spans="1:13" ht="15">
      <c r="A2506" s="27"/>
      <c r="B2506" s="67">
        <v>2500</v>
      </c>
      <c r="C2506" s="125"/>
      <c r="D2506" s="128"/>
      <c r="E2506" s="131"/>
      <c r="F2506" s="131"/>
      <c r="G2506" s="72">
        <v>10</v>
      </c>
      <c r="H2506" s="89"/>
      <c r="I2506" s="89"/>
      <c r="J2506" s="89"/>
      <c r="K2506" s="89"/>
      <c r="L2506" s="93" t="str">
        <f t="shared" ref="L2506" si="2484" xml:space="preserve">
IF($J$3="","Preenchimento incompleto: deve ser informado o Responsável pela análise - B05.01",
IF(AND(C2497="",D2497="",E2497="",F2497="",H2506="",I2506="",J2506="",K2506=""),"",
IF(AND(C2497="",D2497="",E2497="",F2497="",OR(H2506&lt;&gt;"",I2506&lt;&gt;"",J2506&lt;&gt;"",K2506&lt;&gt;"")),"Preenchimento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IF(AND(C2497&lt;&gt;"",D2497&lt;&gt;"",E2497&lt;&gt;"",F2497&lt;&gt;"",H2506="",I2506="",J2506="",K2506=""),"",
IF(AND(C2497&lt;&gt;"",D2497&lt;&gt;"",E2497&lt;&gt;"",F2497&lt;&gt;"",OR(H2506="",I2506="",J2506="",K2506="")),"Preenchimento incompleto: há informações por requisitante individual faltantes - B03.01",
IF(OR(L2497="",L2498="",L2499="",L2500="",L2501="",L2502="",L2503="",L2504="",L2505=""),"Preenchimento incompleto: há linhas vazias antes da atual - B05.01",
"Preenchimento correto"))))))))</f>
        <v/>
      </c>
      <c r="M2506" s="83"/>
    </row>
    <row r="2507" spans="1:13" ht="15">
      <c r="A2507" s="27"/>
      <c r="B2507" s="67">
        <v>2501</v>
      </c>
      <c r="C2507" s="125"/>
      <c r="D2507" s="128"/>
      <c r="E2507" s="131"/>
      <c r="F2507" s="131"/>
      <c r="G2507" s="72">
        <v>11</v>
      </c>
      <c r="H2507" s="89"/>
      <c r="I2507" s="89"/>
      <c r="J2507" s="89"/>
      <c r="K2507" s="89"/>
      <c r="L2507" s="93" t="str">
        <f t="shared" ref="L2507" si="2485" xml:space="preserve">
IF($J$3="","Preenchimento incompleto: deve ser informado o Responsável pela análise - B05.01",
IF(AND(C2497="",D2497="",E2497="",F2497="",H2507="",I2507="",J2507="",K2507=""),"",
IF(AND(C2497="",D2497="",E2497="",F2497="",OR(H2507&lt;&gt;"",I2507&lt;&gt;"",J2507&lt;&gt;"",K2507&lt;&gt;"")),"Preenchimento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IF(AND(C2497&lt;&gt;"",D2497&lt;&gt;"",E2497&lt;&gt;"",F2497&lt;&gt;"",H2507="",I2507="",J2507="",K2507=""),"",
IF(AND(C2497&lt;&gt;"",D2497&lt;&gt;"",E2497&lt;&gt;"",F2497&lt;&gt;"",OR(H2507="",I2507="",J2507="",K2507="")),"Preenchimento incompleto: há informações por requisitante individual faltantes - B03.01",
IF(OR(L2497="",L2498="",L2499="",L2500="",L2501="",L2502="",L2503="",L2504="",L2505="",L2506=""),"Preenchimento incompleto: há linhas vazias antes da atual - B05.01",
"Preenchimento correto"))))))))</f>
        <v/>
      </c>
      <c r="M2507" s="83"/>
    </row>
    <row r="2508" spans="1:13" ht="15">
      <c r="A2508" s="27"/>
      <c r="B2508" s="67">
        <v>2502</v>
      </c>
      <c r="C2508" s="125"/>
      <c r="D2508" s="128"/>
      <c r="E2508" s="131"/>
      <c r="F2508" s="131"/>
      <c r="G2508" s="72">
        <v>12</v>
      </c>
      <c r="H2508" s="89"/>
      <c r="I2508" s="89"/>
      <c r="J2508" s="89"/>
      <c r="K2508" s="89"/>
      <c r="L2508" s="93" t="str">
        <f t="shared" ref="L2508" si="2486" xml:space="preserve">
IF($J$3="","Preenchimento incompleto: deve ser informado o Responsável pela análise - B05.01",
IF(AND(C2497="",D2497="",E2497="",F2497="",H2508="",I2508="",J2508="",K2508=""),"",
IF(AND(C2497="",D2497="",E2497="",F2497="",OR(H2508&lt;&gt;"",I2508&lt;&gt;"",J2508&lt;&gt;"",K2508&lt;&gt;"")),"Preenchimento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IF(AND(C2497&lt;&gt;"",D2497&lt;&gt;"",E2497&lt;&gt;"",F2497&lt;&gt;"",H2508="",I2508="",J2508="",K2508=""),"",
IF(AND(C2497&lt;&gt;"",D2497&lt;&gt;"",E2497&lt;&gt;"",F2497&lt;&gt;"",OR(H2508="",I2508="",J2508="",K2508="")),"Preenchimento incompleto: há informações por requisitante individual faltantes - B03.01",
IF(OR(L2497="",L2498="",L2499="",L2500="",L2501="",L2502="",L2503="",L2504="",L2505="",L2506="",L2507=""),"Preenchimento incompleto: há linhas vazias antes da atual - B05.01",
"Preenchimento correto"))))))))</f>
        <v/>
      </c>
      <c r="M2508" s="83"/>
    </row>
    <row r="2509" spans="1:13" ht="15">
      <c r="A2509" s="27"/>
      <c r="B2509" s="67">
        <v>2503</v>
      </c>
      <c r="C2509" s="125"/>
      <c r="D2509" s="128"/>
      <c r="E2509" s="131"/>
      <c r="F2509" s="131"/>
      <c r="G2509" s="72">
        <v>13</v>
      </c>
      <c r="H2509" s="89"/>
      <c r="I2509" s="89"/>
      <c r="J2509" s="89"/>
      <c r="K2509" s="89"/>
      <c r="L2509" s="93" t="str">
        <f t="shared" ref="L2509" si="2487" xml:space="preserve">
IF($J$3="","Preenchimento incompleto: deve ser informado o Responsável pela análise - B05.01",
IF(AND(C2497="",D2497="",E2497="",F2497="",H2509="",I2509="",J2509="",K2509=""),"",
IF(AND(C2497="",D2497="",E2497="",F2497="",OR(H2509&lt;&gt;"",I2509&lt;&gt;"",J2509&lt;&gt;"",K2509&lt;&gt;"")),"Preenchimento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IF(AND(C2497&lt;&gt;"",D2497&lt;&gt;"",E2497&lt;&gt;"",F2497&lt;&gt;"",H2509="",I2509="",J2509="",K2509=""),"",
IF(AND(C2497&lt;&gt;"",D2497&lt;&gt;"",E2497&lt;&gt;"",F2497&lt;&gt;"",OR(H2509="",I2509="",J2509="",K2509="")),"Preenchimento incompleto: há informações por requisitante individual faltantes - B03.01",
IF(OR(L2497="",L2498="",L2499="",L2500="",L2501="",L2502="",L2503="",L2504="",L2505="",L2506="",L2507="",L2508=""),"Preenchimento incompleto: há linhas vazias antes da atual - B05.01",
"Preenchimento correto"))))))))</f>
        <v/>
      </c>
      <c r="M2509" s="83"/>
    </row>
    <row r="2510" spans="1:13" ht="15">
      <c r="A2510" s="27"/>
      <c r="B2510" s="68">
        <v>2504</v>
      </c>
      <c r="C2510" s="125"/>
      <c r="D2510" s="128"/>
      <c r="E2510" s="131"/>
      <c r="F2510" s="131"/>
      <c r="G2510" s="72">
        <v>14</v>
      </c>
      <c r="H2510" s="89"/>
      <c r="I2510" s="89"/>
      <c r="J2510" s="89"/>
      <c r="K2510" s="89"/>
      <c r="L2510" s="93" t="str">
        <f t="shared" ref="L2510" si="2488" xml:space="preserve">
IF($J$3="","Preenchimento incompleto: deve ser informado o Responsável pela análise - B05.01",
IF(AND(C2497="",D2497="",E2497="",F2497="",H2510="",I2510="",J2510="",K2510=""),"",
IF(AND(C2497="",D2497="",E2497="",F2497="",OR(H2510&lt;&gt;"",I2510&lt;&gt;"",J2510&lt;&gt;"",K2510&lt;&gt;"")),"Preenchimento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IF(AND(C2497&lt;&gt;"",D2497&lt;&gt;"",E2497&lt;&gt;"",F2497&lt;&gt;"",H2510="",I2510="",J2510="",K2510=""),"",
IF(AND(C2497&lt;&gt;"",D2497&lt;&gt;"",E2497&lt;&gt;"",F2497&lt;&gt;"",OR(H2510="",I2510="",J2510="",K2510="")),"Preenchimento incompleto: há informações por requisitante individual faltantes - B03.01",
IF(OR(L2497="",L2498="",L2499="",L2500="",L2501="",L2502="",L2503="",L2504="",L2505="",L2506="",L2507="",L2508="",L2509=""),"Preenchimento incompleto: há linhas vazias antes da atual - B05.01",
"Preenchimento correto"))))))))</f>
        <v/>
      </c>
      <c r="M2510" s="83"/>
    </row>
    <row r="2511" spans="1:13" ht="15">
      <c r="A2511" s="27"/>
      <c r="B2511" s="69">
        <v>2505</v>
      </c>
      <c r="C2511" s="126"/>
      <c r="D2511" s="129"/>
      <c r="E2511" s="132"/>
      <c r="F2511" s="132"/>
      <c r="G2511" s="73">
        <v>15</v>
      </c>
      <c r="H2511" s="90"/>
      <c r="I2511" s="90"/>
      <c r="J2511" s="90"/>
      <c r="K2511" s="90"/>
      <c r="L2511" s="94" t="str">
        <f t="shared" ref="L2511" si="2489" xml:space="preserve">
IF($J$3="","Preenchimento incompleto: deve ser informado o Responsável pela análise - B05.01",
IF(AND(C2497="",D2497="",E2497="",F2497="",H2511="",I2511="",J2511="",K2511=""),"",
IF(AND(C2497="",D2497="",E2497="",F2497="",OR(H2511&lt;&gt;"",I2511&lt;&gt;"",J2511&lt;&gt;"",K2511&lt;&gt;"")),"Preenchimento incompleto: há informações por requisitante individual sem informações do item - B01.01",
IF(OR(C2497="",D2497="",E2497="",F2497=""),"Preenchimento incompleto: há informações faltantes do item - B02.01",
IF(AND(C2497&lt;&gt;"",D2497&lt;&gt;"",E2497&lt;&gt;"",F2497&lt;&gt;"",COUNTA(H2497:K2511)=0),"Preenchimento incompleto: não há nenhuma informação do requisitante individual informada - B04.01",
IF(AND(C2497&lt;&gt;"",D2497&lt;&gt;"",E2497&lt;&gt;"",F2497&lt;&gt;"",H2511="",I2511="",J2511="",K2511=""),"",
IF(AND(C2497&lt;&gt;"",D2497&lt;&gt;"",E2497&lt;&gt;"",F2497&lt;&gt;"",OR(H2511="",I2511="",J2511="",K2511="")),"Preenchimento incompleto: há informações por requisitante individual faltantes - B03.01",
IF(OR(L2497="",L2498="",L2499="",L2500="",L2501="",L2502="",L2503="",L2504="",L2505="",L2506="",L2507="",L2508="",L2509="",L2510=""),"Preenchimento incompleto: há linhas vazias antes da atual - B05.01",
"Preenchimento correto"))))))))</f>
        <v/>
      </c>
      <c r="M2511" s="83"/>
    </row>
    <row r="2512" spans="1:13" ht="15">
      <c r="A2512" s="27"/>
      <c r="B2512" s="66">
        <v>2506</v>
      </c>
      <c r="C2512" s="124" t="str">
        <f>IF('1-ITENS'!C174="","",'1-ITENS'!C174)</f>
        <v/>
      </c>
      <c r="D2512" s="127" t="str">
        <f>IF('1-ITENS'!D174="","",'1-ITENS'!D174)</f>
        <v/>
      </c>
      <c r="E2512" s="130" t="str">
        <f>IF('1-ITENS'!H174="","",'1-ITENS'!H174)</f>
        <v/>
      </c>
      <c r="F2512" s="130" t="str">
        <f>IF('1-ITENS'!F174="","",'1-ITENS'!F174)</f>
        <v/>
      </c>
      <c r="G2512" s="70">
        <v>1</v>
      </c>
      <c r="H2512" s="87"/>
      <c r="I2512" s="87"/>
      <c r="J2512" s="87"/>
      <c r="K2512" s="87"/>
      <c r="L2512" s="92" t="str">
        <f t="shared" ref="L2512" si="2490" xml:space="preserve">
IF($J$3="","Preenchimento incompleto: deve ser informado o Responsável pela análise - B05.01",
IF(AND(C2512="",D2512="",E2512="",F2512="",H2512="",I2512="",J2512="",K2512=""),"",
IF(AND(C2512="",D2512="",E2512="",F2512="",OR(H2512&lt;&gt;"",I2512&lt;&gt;"",J2512&lt;&gt;"",K2512&lt;&gt;"")),"Preenchimento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IF(AND(C2512&lt;&gt;"",D2512&lt;&gt;"",E2512&lt;&gt;"",F2512&lt;&gt;"",H2512="",I2512="",J2512="",K2512=""),"",
IF(AND(C2512&lt;&gt;"",D2512&lt;&gt;"",E2512&lt;&gt;"",F2512&lt;&gt;"",OR(H2512="",I2512="",J2512="",K2512="")),"Preenchimento incompleto: há informações por requisitante individual faltantes - B03.01",
"Preenchimento correto")))))))</f>
        <v/>
      </c>
      <c r="M2512" s="83"/>
    </row>
    <row r="2513" spans="1:13" ht="15">
      <c r="A2513" s="27"/>
      <c r="B2513" s="67">
        <v>2507</v>
      </c>
      <c r="C2513" s="125"/>
      <c r="D2513" s="128"/>
      <c r="E2513" s="131"/>
      <c r="F2513" s="131"/>
      <c r="G2513" s="71">
        <v>2</v>
      </c>
      <c r="H2513" s="88"/>
      <c r="I2513" s="88"/>
      <c r="J2513" s="88"/>
      <c r="K2513" s="88"/>
      <c r="L2513" s="93" t="str">
        <f t="shared" ref="L2513" si="2491" xml:space="preserve">
IF($J$3="","Preenchimento incompleto: deve ser informado o Responsável pela análise - B05.01",
IF(AND(C2512="",D2512="",E2512="",F2512="",H2513="",I2513="",J2513="",K2513=""),"",
IF(AND(C2512="",D2512="",E2512="",F2512="",OR(H2513&lt;&gt;"",I2513&lt;&gt;"",J2513&lt;&gt;"",K2513&lt;&gt;"")),"Preenchimento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IF(AND(C2512&lt;&gt;"",D2512&lt;&gt;"",E2512&lt;&gt;"",F2512&lt;&gt;"",H2513="",I2513="",J2513="",K2513=""),"",
IF(AND(C2512&lt;&gt;"",D2512&lt;&gt;"",E2512&lt;&gt;"",F2512&lt;&gt;"",OR(H2513="",I2513="",J2513="",K2513="")),"Preenchimento incompleto: há informações por requisitante individual faltantes - B03.01",
IF(L2512="","Preenchimento incompleto: há linhas vazias antes da atual - B05.01",
"Preenchimento correto"))))))))</f>
        <v/>
      </c>
      <c r="M2513" s="83"/>
    </row>
    <row r="2514" spans="1:13" ht="15">
      <c r="A2514" s="27"/>
      <c r="B2514" s="67">
        <v>2508</v>
      </c>
      <c r="C2514" s="125"/>
      <c r="D2514" s="128"/>
      <c r="E2514" s="131"/>
      <c r="F2514" s="131"/>
      <c r="G2514" s="71">
        <v>3</v>
      </c>
      <c r="H2514" s="88"/>
      <c r="I2514" s="88"/>
      <c r="J2514" s="88"/>
      <c r="K2514" s="88"/>
      <c r="L2514" s="93" t="str">
        <f t="shared" ref="L2514" si="2492" xml:space="preserve">
IF($J$3="","Preenchimento incompleto: deve ser informado o Responsável pela análise - B05.01",
IF(AND(C2512="",D2512="",E2512="",F2512="",H2514="",I2514="",J2514="",K2514=""),"",
IF(AND(C2512="",D2512="",E2512="",F2512="",OR(H2514&lt;&gt;"",I2514&lt;&gt;"",J2514&lt;&gt;"",K2514&lt;&gt;"")),"Preenchimento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IF(AND(C2512&lt;&gt;"",D2512&lt;&gt;"",E2512&lt;&gt;"",F2512&lt;&gt;"",H2514="",I2514="",J2514="",K2514=""),"",
IF(AND(C2512&lt;&gt;"",D2512&lt;&gt;"",E2512&lt;&gt;"",F2512&lt;&gt;"",OR(H2514="",I2514="",J2514="",K2514="")),"Preenchimento incompleto: há informações por requisitante individual faltantes - B03.01",
IF(OR(L2512="",L2513=""),"Preenchimento incompleto: há linhas vazias antes da atual - B05.01",
"Preenchimento correto"))))))))</f>
        <v/>
      </c>
      <c r="M2514" s="83"/>
    </row>
    <row r="2515" spans="1:13" ht="15">
      <c r="A2515" s="27"/>
      <c r="B2515" s="67">
        <v>2509</v>
      </c>
      <c r="C2515" s="125"/>
      <c r="D2515" s="128"/>
      <c r="E2515" s="131"/>
      <c r="F2515" s="131"/>
      <c r="G2515" s="71">
        <v>4</v>
      </c>
      <c r="H2515" s="88"/>
      <c r="I2515" s="88"/>
      <c r="J2515" s="88"/>
      <c r="K2515" s="88"/>
      <c r="L2515" s="93" t="str">
        <f t="shared" ref="L2515" si="2493" xml:space="preserve">
IF($J$3="","Preenchimento incompleto: deve ser informado o Responsável pela análise - B05.01",
IF(AND(C2512="",D2512="",E2512="",F2512="",H2515="",I2515="",J2515="",K2515=""),"",
IF(AND(C2512="",D2512="",E2512="",F2512="",OR(H2515&lt;&gt;"",I2515&lt;&gt;"",J2515&lt;&gt;"",K2515&lt;&gt;"")),"Preenchimento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IF(AND(C2512&lt;&gt;"",D2512&lt;&gt;"",E2512&lt;&gt;"",F2512&lt;&gt;"",H2515="",I2515="",J2515="",K2515=""),"",
IF(AND(C2512&lt;&gt;"",D2512&lt;&gt;"",E2512&lt;&gt;"",F2512&lt;&gt;"",OR(H2515="",I2515="",J2515="",K2515="")),"Preenchimento incompleto: há informações por requisitante individual faltantes - B03.01",
IF(OR(L2512="",L2513="",L2514=""),"Preenchimento incompleto: há linhas vazias antes da atual - B05.01",
"Preenchimento correto"))))))))</f>
        <v/>
      </c>
      <c r="M2515" s="83"/>
    </row>
    <row r="2516" spans="1:13" ht="15">
      <c r="A2516" s="27"/>
      <c r="B2516" s="67">
        <v>2510</v>
      </c>
      <c r="C2516" s="125"/>
      <c r="D2516" s="128"/>
      <c r="E2516" s="131"/>
      <c r="F2516" s="131"/>
      <c r="G2516" s="71">
        <v>5</v>
      </c>
      <c r="H2516" s="88"/>
      <c r="I2516" s="88"/>
      <c r="J2516" s="88"/>
      <c r="K2516" s="88"/>
      <c r="L2516" s="93" t="str">
        <f t="shared" ref="L2516" si="2494" xml:space="preserve">
IF($J$3="","Preenchimento incompleto: deve ser informado o Responsável pela análise - B05.01",
IF(AND(C2512="",D2512="",E2512="",F2512="",H2516="",I2516="",J2516="",K2516=""),"",
IF(AND(C2512="",D2512="",E2512="",F2512="",OR(H2516&lt;&gt;"",I2516&lt;&gt;"",J2516&lt;&gt;"",K2516&lt;&gt;"")),"Preenchimento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IF(AND(C2512&lt;&gt;"",D2512&lt;&gt;"",E2512&lt;&gt;"",F2512&lt;&gt;"",H2516="",I2516="",J2516="",K2516=""),"",
IF(AND(C2512&lt;&gt;"",D2512&lt;&gt;"",E2512&lt;&gt;"",F2512&lt;&gt;"",OR(H2516="",I2516="",J2516="",K2516="")),"Preenchimento incompleto: há informações por requisitante individual faltantes - B03.01",
IF(OR(L2512="",L2513="",L2514="",L2515=""),"Preenchimento incompleto: há linhas vazias antes da atual - B05.01",
"Preenchimento correto"))))))))</f>
        <v/>
      </c>
      <c r="M2516" s="83"/>
    </row>
    <row r="2517" spans="1:13" ht="15">
      <c r="A2517" s="27"/>
      <c r="B2517" s="67">
        <v>2511</v>
      </c>
      <c r="C2517" s="125"/>
      <c r="D2517" s="128"/>
      <c r="E2517" s="131"/>
      <c r="F2517" s="131"/>
      <c r="G2517" s="71">
        <v>6</v>
      </c>
      <c r="H2517" s="88"/>
      <c r="I2517" s="88"/>
      <c r="J2517" s="88"/>
      <c r="K2517" s="88"/>
      <c r="L2517" s="93" t="str">
        <f t="shared" ref="L2517" si="2495" xml:space="preserve">
IF($J$3="","Preenchimento incompleto: deve ser informado o Responsável pela análise - B05.01",
IF(AND(C2512="",D2512="",E2512="",F2512="",H2517="",I2517="",J2517="",K2517=""),"",
IF(AND(C2512="",D2512="",E2512="",F2512="",OR(H2517&lt;&gt;"",I2517&lt;&gt;"",J2517&lt;&gt;"",K2517&lt;&gt;"")),"Preenchimento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IF(AND(C2512&lt;&gt;"",D2512&lt;&gt;"",E2512&lt;&gt;"",F2512&lt;&gt;"",H2517="",I2517="",J2517="",K2517=""),"",
IF(AND(C2512&lt;&gt;"",D2512&lt;&gt;"",E2512&lt;&gt;"",F2512&lt;&gt;"",OR(H2517="",I2517="",J2517="",K2517="")),"Preenchimento incompleto: há informações por requisitante individual faltantes - B03.01",
IF(OR(L2512="",L2513="",L2514="",L2515="",L2516=""),"Preenchimento incompleto: há linhas vazias antes da atual - B05.01",
"Preenchimento correto"))))))))</f>
        <v/>
      </c>
      <c r="M2517" s="83"/>
    </row>
    <row r="2518" spans="1:13" ht="15">
      <c r="A2518" s="27"/>
      <c r="B2518" s="67">
        <v>2512</v>
      </c>
      <c r="C2518" s="125"/>
      <c r="D2518" s="128"/>
      <c r="E2518" s="131"/>
      <c r="F2518" s="131"/>
      <c r="G2518" s="71">
        <v>7</v>
      </c>
      <c r="H2518" s="88"/>
      <c r="I2518" s="88"/>
      <c r="J2518" s="88"/>
      <c r="K2518" s="88"/>
      <c r="L2518" s="93" t="str">
        <f t="shared" ref="L2518" si="2496" xml:space="preserve">
IF($J$3="","Preenchimento incompleto: deve ser informado o Responsável pela análise - B05.01",
IF(AND(C2512="",D2512="",E2512="",F2512="",H2518="",I2518="",J2518="",K2518=""),"",
IF(AND(C2512="",D2512="",E2512="",F2512="",OR(H2518&lt;&gt;"",I2518&lt;&gt;"",J2518&lt;&gt;"",K2518&lt;&gt;"")),"Preenchimento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IF(AND(C2512&lt;&gt;"",D2512&lt;&gt;"",E2512&lt;&gt;"",F2512&lt;&gt;"",H2518="",I2518="",J2518="",K2518=""),"",
IF(AND(C2512&lt;&gt;"",D2512&lt;&gt;"",E2512&lt;&gt;"",F2512&lt;&gt;"",OR(H2518="",I2518="",J2518="",K2518="")),"Preenchimento incompleto: há informações por requisitante individual faltantes - B03.01",
IF(OR(L2512="",L2513="",L2514="",L2515="",L2516="",L2517=""),"Preenchimento incompleto: há linhas vazias antes da atual - B05.01",
"Preenchimento correto"))))))))</f>
        <v/>
      </c>
      <c r="M2518" s="83"/>
    </row>
    <row r="2519" spans="1:13" ht="15">
      <c r="A2519" s="27"/>
      <c r="B2519" s="67">
        <v>2513</v>
      </c>
      <c r="C2519" s="125"/>
      <c r="D2519" s="128"/>
      <c r="E2519" s="131"/>
      <c r="F2519" s="131"/>
      <c r="G2519" s="71">
        <v>8</v>
      </c>
      <c r="H2519" s="88"/>
      <c r="I2519" s="88"/>
      <c r="J2519" s="88"/>
      <c r="K2519" s="88"/>
      <c r="L2519" s="93" t="str">
        <f t="shared" ref="L2519" si="2497" xml:space="preserve">
IF($J$3="","Preenchimento incompleto: deve ser informado o Responsável pela análise - B05.01",
IF(AND(C2512="",D2512="",E2512="",F2512="",H2519="",I2519="",J2519="",K2519=""),"",
IF(AND(C2512="",D2512="",E2512="",F2512="",OR(H2519&lt;&gt;"",I2519&lt;&gt;"",J2519&lt;&gt;"",K2519&lt;&gt;"")),"Preenchimento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IF(AND(C2512&lt;&gt;"",D2512&lt;&gt;"",E2512&lt;&gt;"",F2512&lt;&gt;"",H2519="",I2519="",J2519="",K2519=""),"",
IF(AND(C2512&lt;&gt;"",D2512&lt;&gt;"",E2512&lt;&gt;"",F2512&lt;&gt;"",OR(H2519="",I2519="",J2519="",K2519="")),"Preenchimento incompleto: há informações por requisitante individual faltantes - B03.01",
IF(OR(L2512="",L2513="",L2514="",L2515="",L2516="",L2517="",L2518=""),"Preenchimento incompleto: há linhas vazias antes da atual - B05.01",
"Preenchimento correto"))))))))</f>
        <v/>
      </c>
      <c r="M2519" s="83"/>
    </row>
    <row r="2520" spans="1:13" ht="15">
      <c r="A2520" s="27"/>
      <c r="B2520" s="67">
        <v>2514</v>
      </c>
      <c r="C2520" s="125"/>
      <c r="D2520" s="128"/>
      <c r="E2520" s="131"/>
      <c r="F2520" s="131"/>
      <c r="G2520" s="71">
        <v>9</v>
      </c>
      <c r="H2520" s="88"/>
      <c r="I2520" s="88"/>
      <c r="J2520" s="88"/>
      <c r="K2520" s="88"/>
      <c r="L2520" s="93" t="str">
        <f t="shared" ref="L2520" si="2498" xml:space="preserve">
IF($J$3="","Preenchimento incompleto: deve ser informado o Responsável pela análise - B05.01",
IF(AND(C2512="",D2512="",E2512="",F2512="",H2520="",I2520="",J2520="",K2520=""),"",
IF(AND(C2512="",D2512="",E2512="",F2512="",OR(H2520&lt;&gt;"",I2520&lt;&gt;"",J2520&lt;&gt;"",K2520&lt;&gt;"")),"Preenchimento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IF(AND(C2512&lt;&gt;"",D2512&lt;&gt;"",E2512&lt;&gt;"",F2512&lt;&gt;"",H2520="",I2520="",J2520="",K2520=""),"",
IF(AND(C2512&lt;&gt;"",D2512&lt;&gt;"",E2512&lt;&gt;"",F2512&lt;&gt;"",OR(H2520="",I2520="",J2520="",K2520="")),"Preenchimento incompleto: há informações por requisitante individual faltantes - B03.01",
IF(OR(L2512="",L2513="",L2514="",L2515="",L2516="",L2517="",L2518="",L2519=""),"Preenchimento incompleto: há linhas vazias antes da atual - B05.01",
"Preenchimento correto"))))))))</f>
        <v/>
      </c>
      <c r="M2520" s="83"/>
    </row>
    <row r="2521" spans="1:13" ht="15">
      <c r="A2521" s="27"/>
      <c r="B2521" s="67">
        <v>2515</v>
      </c>
      <c r="C2521" s="125"/>
      <c r="D2521" s="128"/>
      <c r="E2521" s="131"/>
      <c r="F2521" s="131"/>
      <c r="G2521" s="72">
        <v>10</v>
      </c>
      <c r="H2521" s="89"/>
      <c r="I2521" s="89"/>
      <c r="J2521" s="89"/>
      <c r="K2521" s="89"/>
      <c r="L2521" s="93" t="str">
        <f t="shared" ref="L2521" si="2499" xml:space="preserve">
IF($J$3="","Preenchimento incompleto: deve ser informado o Responsável pela análise - B05.01",
IF(AND(C2512="",D2512="",E2512="",F2512="",H2521="",I2521="",J2521="",K2521=""),"",
IF(AND(C2512="",D2512="",E2512="",F2512="",OR(H2521&lt;&gt;"",I2521&lt;&gt;"",J2521&lt;&gt;"",K2521&lt;&gt;"")),"Preenchimento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IF(AND(C2512&lt;&gt;"",D2512&lt;&gt;"",E2512&lt;&gt;"",F2512&lt;&gt;"",H2521="",I2521="",J2521="",K2521=""),"",
IF(AND(C2512&lt;&gt;"",D2512&lt;&gt;"",E2512&lt;&gt;"",F2512&lt;&gt;"",OR(H2521="",I2521="",J2521="",K2521="")),"Preenchimento incompleto: há informações por requisitante individual faltantes - B03.01",
IF(OR(L2512="",L2513="",L2514="",L2515="",L2516="",L2517="",L2518="",L2519="",L2520=""),"Preenchimento incompleto: há linhas vazias antes da atual - B05.01",
"Preenchimento correto"))))))))</f>
        <v/>
      </c>
      <c r="M2521" s="83"/>
    </row>
    <row r="2522" spans="1:13" ht="15">
      <c r="A2522" s="27"/>
      <c r="B2522" s="67">
        <v>2516</v>
      </c>
      <c r="C2522" s="125"/>
      <c r="D2522" s="128"/>
      <c r="E2522" s="131"/>
      <c r="F2522" s="131"/>
      <c r="G2522" s="72">
        <v>11</v>
      </c>
      <c r="H2522" s="89"/>
      <c r="I2522" s="89"/>
      <c r="J2522" s="89"/>
      <c r="K2522" s="89"/>
      <c r="L2522" s="93" t="str">
        <f t="shared" ref="L2522" si="2500" xml:space="preserve">
IF($J$3="","Preenchimento incompleto: deve ser informado o Responsável pela análise - B05.01",
IF(AND(C2512="",D2512="",E2512="",F2512="",H2522="",I2522="",J2522="",K2522=""),"",
IF(AND(C2512="",D2512="",E2512="",F2512="",OR(H2522&lt;&gt;"",I2522&lt;&gt;"",J2522&lt;&gt;"",K2522&lt;&gt;"")),"Preenchimento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IF(AND(C2512&lt;&gt;"",D2512&lt;&gt;"",E2512&lt;&gt;"",F2512&lt;&gt;"",H2522="",I2522="",J2522="",K2522=""),"",
IF(AND(C2512&lt;&gt;"",D2512&lt;&gt;"",E2512&lt;&gt;"",F2512&lt;&gt;"",OR(H2522="",I2522="",J2522="",K2522="")),"Preenchimento incompleto: há informações por requisitante individual faltantes - B03.01",
IF(OR(L2512="",L2513="",L2514="",L2515="",L2516="",L2517="",L2518="",L2519="",L2520="",L2521=""),"Preenchimento incompleto: há linhas vazias antes da atual - B05.01",
"Preenchimento correto"))))))))</f>
        <v/>
      </c>
      <c r="M2522" s="83"/>
    </row>
    <row r="2523" spans="1:13" ht="15">
      <c r="A2523" s="27"/>
      <c r="B2523" s="67">
        <v>2517</v>
      </c>
      <c r="C2523" s="125"/>
      <c r="D2523" s="128"/>
      <c r="E2523" s="131"/>
      <c r="F2523" s="131"/>
      <c r="G2523" s="72">
        <v>12</v>
      </c>
      <c r="H2523" s="89"/>
      <c r="I2523" s="89"/>
      <c r="J2523" s="89"/>
      <c r="K2523" s="89"/>
      <c r="L2523" s="93" t="str">
        <f t="shared" ref="L2523" si="2501" xml:space="preserve">
IF($J$3="","Preenchimento incompleto: deve ser informado o Responsável pela análise - B05.01",
IF(AND(C2512="",D2512="",E2512="",F2512="",H2523="",I2523="",J2523="",K2523=""),"",
IF(AND(C2512="",D2512="",E2512="",F2512="",OR(H2523&lt;&gt;"",I2523&lt;&gt;"",J2523&lt;&gt;"",K2523&lt;&gt;"")),"Preenchimento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IF(AND(C2512&lt;&gt;"",D2512&lt;&gt;"",E2512&lt;&gt;"",F2512&lt;&gt;"",H2523="",I2523="",J2523="",K2523=""),"",
IF(AND(C2512&lt;&gt;"",D2512&lt;&gt;"",E2512&lt;&gt;"",F2512&lt;&gt;"",OR(H2523="",I2523="",J2523="",K2523="")),"Preenchimento incompleto: há informações por requisitante individual faltantes - B03.01",
IF(OR(L2512="",L2513="",L2514="",L2515="",L2516="",L2517="",L2518="",L2519="",L2520="",L2521="",L2522=""),"Preenchimento incompleto: há linhas vazias antes da atual - B05.01",
"Preenchimento correto"))))))))</f>
        <v/>
      </c>
      <c r="M2523" s="83"/>
    </row>
    <row r="2524" spans="1:13" ht="15">
      <c r="A2524" s="27"/>
      <c r="B2524" s="67">
        <v>2518</v>
      </c>
      <c r="C2524" s="125"/>
      <c r="D2524" s="128"/>
      <c r="E2524" s="131"/>
      <c r="F2524" s="131"/>
      <c r="G2524" s="72">
        <v>13</v>
      </c>
      <c r="H2524" s="89"/>
      <c r="I2524" s="89"/>
      <c r="J2524" s="89"/>
      <c r="K2524" s="89"/>
      <c r="L2524" s="93" t="str">
        <f t="shared" ref="L2524" si="2502" xml:space="preserve">
IF($J$3="","Preenchimento incompleto: deve ser informado o Responsável pela análise - B05.01",
IF(AND(C2512="",D2512="",E2512="",F2512="",H2524="",I2524="",J2524="",K2524=""),"",
IF(AND(C2512="",D2512="",E2512="",F2512="",OR(H2524&lt;&gt;"",I2524&lt;&gt;"",J2524&lt;&gt;"",K2524&lt;&gt;"")),"Preenchimento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IF(AND(C2512&lt;&gt;"",D2512&lt;&gt;"",E2512&lt;&gt;"",F2512&lt;&gt;"",H2524="",I2524="",J2524="",K2524=""),"",
IF(AND(C2512&lt;&gt;"",D2512&lt;&gt;"",E2512&lt;&gt;"",F2512&lt;&gt;"",OR(H2524="",I2524="",J2524="",K2524="")),"Preenchimento incompleto: há informações por requisitante individual faltantes - B03.01",
IF(OR(L2512="",L2513="",L2514="",L2515="",L2516="",L2517="",L2518="",L2519="",L2520="",L2521="",L2522="",L2523=""),"Preenchimento incompleto: há linhas vazias antes da atual - B05.01",
"Preenchimento correto"))))))))</f>
        <v/>
      </c>
      <c r="M2524" s="83"/>
    </row>
    <row r="2525" spans="1:13" ht="15">
      <c r="A2525" s="27"/>
      <c r="B2525" s="68">
        <v>2519</v>
      </c>
      <c r="C2525" s="125"/>
      <c r="D2525" s="128"/>
      <c r="E2525" s="131"/>
      <c r="F2525" s="131"/>
      <c r="G2525" s="72">
        <v>14</v>
      </c>
      <c r="H2525" s="89"/>
      <c r="I2525" s="89"/>
      <c r="J2525" s="89"/>
      <c r="K2525" s="89"/>
      <c r="L2525" s="93" t="str">
        <f t="shared" ref="L2525" si="2503" xml:space="preserve">
IF($J$3="","Preenchimento incompleto: deve ser informado o Responsável pela análise - B05.01",
IF(AND(C2512="",D2512="",E2512="",F2512="",H2525="",I2525="",J2525="",K2525=""),"",
IF(AND(C2512="",D2512="",E2512="",F2512="",OR(H2525&lt;&gt;"",I2525&lt;&gt;"",J2525&lt;&gt;"",K2525&lt;&gt;"")),"Preenchimento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IF(AND(C2512&lt;&gt;"",D2512&lt;&gt;"",E2512&lt;&gt;"",F2512&lt;&gt;"",H2525="",I2525="",J2525="",K2525=""),"",
IF(AND(C2512&lt;&gt;"",D2512&lt;&gt;"",E2512&lt;&gt;"",F2512&lt;&gt;"",OR(H2525="",I2525="",J2525="",K2525="")),"Preenchimento incompleto: há informações por requisitante individual faltantes - B03.01",
IF(OR(L2512="",L2513="",L2514="",L2515="",L2516="",L2517="",L2518="",L2519="",L2520="",L2521="",L2522="",L2523="",L2524=""),"Preenchimento incompleto: há linhas vazias antes da atual - B05.01",
"Preenchimento correto"))))))))</f>
        <v/>
      </c>
      <c r="M2525" s="83"/>
    </row>
    <row r="2526" spans="1:13" ht="15">
      <c r="A2526" s="27"/>
      <c r="B2526" s="69">
        <v>2520</v>
      </c>
      <c r="C2526" s="126"/>
      <c r="D2526" s="129"/>
      <c r="E2526" s="132"/>
      <c r="F2526" s="132"/>
      <c r="G2526" s="73">
        <v>15</v>
      </c>
      <c r="H2526" s="90"/>
      <c r="I2526" s="90"/>
      <c r="J2526" s="90"/>
      <c r="K2526" s="90"/>
      <c r="L2526" s="94" t="str">
        <f t="shared" ref="L2526" si="2504" xml:space="preserve">
IF($J$3="","Preenchimento incompleto: deve ser informado o Responsável pela análise - B05.01",
IF(AND(C2512="",D2512="",E2512="",F2512="",H2526="",I2526="",J2526="",K2526=""),"",
IF(AND(C2512="",D2512="",E2512="",F2512="",OR(H2526&lt;&gt;"",I2526&lt;&gt;"",J2526&lt;&gt;"",K2526&lt;&gt;"")),"Preenchimento incompleto: há informações por requisitante individual sem informações do item - B01.01",
IF(OR(C2512="",D2512="",E2512="",F2512=""),"Preenchimento incompleto: há informações faltantes do item - B02.01",
IF(AND(C2512&lt;&gt;"",D2512&lt;&gt;"",E2512&lt;&gt;"",F2512&lt;&gt;"",COUNTA(H2512:K2526)=0),"Preenchimento incompleto: não há nenhuma informação do requisitante individual informada - B04.01",
IF(AND(C2512&lt;&gt;"",D2512&lt;&gt;"",E2512&lt;&gt;"",F2512&lt;&gt;"",H2526="",I2526="",J2526="",K2526=""),"",
IF(AND(C2512&lt;&gt;"",D2512&lt;&gt;"",E2512&lt;&gt;"",F2512&lt;&gt;"",OR(H2526="",I2526="",J2526="",K2526="")),"Preenchimento incompleto: há informações por requisitante individual faltantes - B03.01",
IF(OR(L2512="",L2513="",L2514="",L2515="",L2516="",L2517="",L2518="",L2519="",L2520="",L2521="",L2522="",L2523="",L2524="",L2525=""),"Preenchimento incompleto: há linhas vazias antes da atual - B05.01",
"Preenchimento correto"))))))))</f>
        <v/>
      </c>
      <c r="M2526" s="83"/>
    </row>
    <row r="2527" spans="1:13" ht="15">
      <c r="A2527" s="27"/>
      <c r="B2527" s="66">
        <v>2521</v>
      </c>
      <c r="C2527" s="124" t="str">
        <f>IF('1-ITENS'!C175="","",'1-ITENS'!C175)</f>
        <v/>
      </c>
      <c r="D2527" s="127" t="str">
        <f>IF('1-ITENS'!D175="","",'1-ITENS'!D175)</f>
        <v/>
      </c>
      <c r="E2527" s="130" t="str">
        <f>IF('1-ITENS'!H175="","",'1-ITENS'!H175)</f>
        <v/>
      </c>
      <c r="F2527" s="130" t="str">
        <f>IF('1-ITENS'!F175="","",'1-ITENS'!F175)</f>
        <v/>
      </c>
      <c r="G2527" s="70">
        <v>1</v>
      </c>
      <c r="H2527" s="87"/>
      <c r="I2527" s="87"/>
      <c r="J2527" s="87"/>
      <c r="K2527" s="87"/>
      <c r="L2527" s="92" t="str">
        <f t="shared" ref="L2527" si="2505" xml:space="preserve">
IF($J$3="","Preenchimento incompleto: deve ser informado o Responsável pela análise - B05.01",
IF(AND(C2527="",D2527="",E2527="",F2527="",H2527="",I2527="",J2527="",K2527=""),"",
IF(AND(C2527="",D2527="",E2527="",F2527="",OR(H2527&lt;&gt;"",I2527&lt;&gt;"",J2527&lt;&gt;"",K2527&lt;&gt;"")),"Preenchimento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IF(AND(C2527&lt;&gt;"",D2527&lt;&gt;"",E2527&lt;&gt;"",F2527&lt;&gt;"",H2527="",I2527="",J2527="",K2527=""),"",
IF(AND(C2527&lt;&gt;"",D2527&lt;&gt;"",E2527&lt;&gt;"",F2527&lt;&gt;"",OR(H2527="",I2527="",J2527="",K2527="")),"Preenchimento incompleto: há informações por requisitante individual faltantes - B03.01",
"Preenchimento correto")))))))</f>
        <v/>
      </c>
      <c r="M2527" s="83"/>
    </row>
    <row r="2528" spans="1:13" ht="15">
      <c r="A2528" s="27"/>
      <c r="B2528" s="67">
        <v>2522</v>
      </c>
      <c r="C2528" s="125"/>
      <c r="D2528" s="128"/>
      <c r="E2528" s="131"/>
      <c r="F2528" s="131"/>
      <c r="G2528" s="71">
        <v>2</v>
      </c>
      <c r="H2528" s="88"/>
      <c r="I2528" s="88"/>
      <c r="J2528" s="88"/>
      <c r="K2528" s="88"/>
      <c r="L2528" s="93" t="str">
        <f t="shared" ref="L2528" si="2506" xml:space="preserve">
IF($J$3="","Preenchimento incompleto: deve ser informado o Responsável pela análise - B05.01",
IF(AND(C2527="",D2527="",E2527="",F2527="",H2528="",I2528="",J2528="",K2528=""),"",
IF(AND(C2527="",D2527="",E2527="",F2527="",OR(H2528&lt;&gt;"",I2528&lt;&gt;"",J2528&lt;&gt;"",K2528&lt;&gt;"")),"Preenchimento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IF(AND(C2527&lt;&gt;"",D2527&lt;&gt;"",E2527&lt;&gt;"",F2527&lt;&gt;"",H2528="",I2528="",J2528="",K2528=""),"",
IF(AND(C2527&lt;&gt;"",D2527&lt;&gt;"",E2527&lt;&gt;"",F2527&lt;&gt;"",OR(H2528="",I2528="",J2528="",K2528="")),"Preenchimento incompleto: há informações por requisitante individual faltantes - B03.01",
IF(L2527="","Preenchimento incompleto: há linhas vazias antes da atual - B05.01",
"Preenchimento correto"))))))))</f>
        <v/>
      </c>
      <c r="M2528" s="83"/>
    </row>
    <row r="2529" spans="1:13" ht="15">
      <c r="A2529" s="27"/>
      <c r="B2529" s="67">
        <v>2523</v>
      </c>
      <c r="C2529" s="125"/>
      <c r="D2529" s="128"/>
      <c r="E2529" s="131"/>
      <c r="F2529" s="131"/>
      <c r="G2529" s="71">
        <v>3</v>
      </c>
      <c r="H2529" s="88"/>
      <c r="I2529" s="88"/>
      <c r="J2529" s="88"/>
      <c r="K2529" s="88"/>
      <c r="L2529" s="93" t="str">
        <f t="shared" ref="L2529" si="2507" xml:space="preserve">
IF($J$3="","Preenchimento incompleto: deve ser informado o Responsável pela análise - B05.01",
IF(AND(C2527="",D2527="",E2527="",F2527="",H2529="",I2529="",J2529="",K2529=""),"",
IF(AND(C2527="",D2527="",E2527="",F2527="",OR(H2529&lt;&gt;"",I2529&lt;&gt;"",J2529&lt;&gt;"",K2529&lt;&gt;"")),"Preenchimento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IF(AND(C2527&lt;&gt;"",D2527&lt;&gt;"",E2527&lt;&gt;"",F2527&lt;&gt;"",H2529="",I2529="",J2529="",K2529=""),"",
IF(AND(C2527&lt;&gt;"",D2527&lt;&gt;"",E2527&lt;&gt;"",F2527&lt;&gt;"",OR(H2529="",I2529="",J2529="",K2529="")),"Preenchimento incompleto: há informações por requisitante individual faltantes - B03.01",
IF(OR(L2527="",L2528=""),"Preenchimento incompleto: há linhas vazias antes da atual - B05.01",
"Preenchimento correto"))))))))</f>
        <v/>
      </c>
      <c r="M2529" s="83"/>
    </row>
    <row r="2530" spans="1:13" ht="15">
      <c r="A2530" s="27"/>
      <c r="B2530" s="67">
        <v>2524</v>
      </c>
      <c r="C2530" s="125"/>
      <c r="D2530" s="128"/>
      <c r="E2530" s="131"/>
      <c r="F2530" s="131"/>
      <c r="G2530" s="71">
        <v>4</v>
      </c>
      <c r="H2530" s="88"/>
      <c r="I2530" s="88"/>
      <c r="J2530" s="88"/>
      <c r="K2530" s="88"/>
      <c r="L2530" s="93" t="str">
        <f t="shared" ref="L2530" si="2508" xml:space="preserve">
IF($J$3="","Preenchimento incompleto: deve ser informado o Responsável pela análise - B05.01",
IF(AND(C2527="",D2527="",E2527="",F2527="",H2530="",I2530="",J2530="",K2530=""),"",
IF(AND(C2527="",D2527="",E2527="",F2527="",OR(H2530&lt;&gt;"",I2530&lt;&gt;"",J2530&lt;&gt;"",K2530&lt;&gt;"")),"Preenchimento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IF(AND(C2527&lt;&gt;"",D2527&lt;&gt;"",E2527&lt;&gt;"",F2527&lt;&gt;"",H2530="",I2530="",J2530="",K2530=""),"",
IF(AND(C2527&lt;&gt;"",D2527&lt;&gt;"",E2527&lt;&gt;"",F2527&lt;&gt;"",OR(H2530="",I2530="",J2530="",K2530="")),"Preenchimento incompleto: há informações por requisitante individual faltantes - B03.01",
IF(OR(L2527="",L2528="",L2529=""),"Preenchimento incompleto: há linhas vazias antes da atual - B05.01",
"Preenchimento correto"))))))))</f>
        <v/>
      </c>
      <c r="M2530" s="83"/>
    </row>
    <row r="2531" spans="1:13" ht="15">
      <c r="A2531" s="27"/>
      <c r="B2531" s="67">
        <v>2525</v>
      </c>
      <c r="C2531" s="125"/>
      <c r="D2531" s="128"/>
      <c r="E2531" s="131"/>
      <c r="F2531" s="131"/>
      <c r="G2531" s="71">
        <v>5</v>
      </c>
      <c r="H2531" s="88"/>
      <c r="I2531" s="88"/>
      <c r="J2531" s="88"/>
      <c r="K2531" s="88"/>
      <c r="L2531" s="93" t="str">
        <f t="shared" ref="L2531" si="2509" xml:space="preserve">
IF($J$3="","Preenchimento incompleto: deve ser informado o Responsável pela análise - B05.01",
IF(AND(C2527="",D2527="",E2527="",F2527="",H2531="",I2531="",J2531="",K2531=""),"",
IF(AND(C2527="",D2527="",E2527="",F2527="",OR(H2531&lt;&gt;"",I2531&lt;&gt;"",J2531&lt;&gt;"",K2531&lt;&gt;"")),"Preenchimento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IF(AND(C2527&lt;&gt;"",D2527&lt;&gt;"",E2527&lt;&gt;"",F2527&lt;&gt;"",H2531="",I2531="",J2531="",K2531=""),"",
IF(AND(C2527&lt;&gt;"",D2527&lt;&gt;"",E2527&lt;&gt;"",F2527&lt;&gt;"",OR(H2531="",I2531="",J2531="",K2531="")),"Preenchimento incompleto: há informações por requisitante individual faltantes - B03.01",
IF(OR(L2527="",L2528="",L2529="",L2530=""),"Preenchimento incompleto: há linhas vazias antes da atual - B05.01",
"Preenchimento correto"))))))))</f>
        <v/>
      </c>
      <c r="M2531" s="83"/>
    </row>
    <row r="2532" spans="1:13" ht="15">
      <c r="A2532" s="27"/>
      <c r="B2532" s="67">
        <v>2526</v>
      </c>
      <c r="C2532" s="125"/>
      <c r="D2532" s="128"/>
      <c r="E2532" s="131"/>
      <c r="F2532" s="131"/>
      <c r="G2532" s="71">
        <v>6</v>
      </c>
      <c r="H2532" s="88"/>
      <c r="I2532" s="88"/>
      <c r="J2532" s="88"/>
      <c r="K2532" s="88"/>
      <c r="L2532" s="93" t="str">
        <f t="shared" ref="L2532" si="2510" xml:space="preserve">
IF($J$3="","Preenchimento incompleto: deve ser informado o Responsável pela análise - B05.01",
IF(AND(C2527="",D2527="",E2527="",F2527="",H2532="",I2532="",J2532="",K2532=""),"",
IF(AND(C2527="",D2527="",E2527="",F2527="",OR(H2532&lt;&gt;"",I2532&lt;&gt;"",J2532&lt;&gt;"",K2532&lt;&gt;"")),"Preenchimento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IF(AND(C2527&lt;&gt;"",D2527&lt;&gt;"",E2527&lt;&gt;"",F2527&lt;&gt;"",H2532="",I2532="",J2532="",K2532=""),"",
IF(AND(C2527&lt;&gt;"",D2527&lt;&gt;"",E2527&lt;&gt;"",F2527&lt;&gt;"",OR(H2532="",I2532="",J2532="",K2532="")),"Preenchimento incompleto: há informações por requisitante individual faltantes - B03.01",
IF(OR(L2527="",L2528="",L2529="",L2530="",L2531=""),"Preenchimento incompleto: há linhas vazias antes da atual - B05.01",
"Preenchimento correto"))))))))</f>
        <v/>
      </c>
      <c r="M2532" s="83"/>
    </row>
    <row r="2533" spans="1:13" ht="15">
      <c r="A2533" s="27"/>
      <c r="B2533" s="67">
        <v>2527</v>
      </c>
      <c r="C2533" s="125"/>
      <c r="D2533" s="128"/>
      <c r="E2533" s="131"/>
      <c r="F2533" s="131"/>
      <c r="G2533" s="71">
        <v>7</v>
      </c>
      <c r="H2533" s="88"/>
      <c r="I2533" s="88"/>
      <c r="J2533" s="88"/>
      <c r="K2533" s="88"/>
      <c r="L2533" s="93" t="str">
        <f t="shared" ref="L2533" si="2511" xml:space="preserve">
IF($J$3="","Preenchimento incompleto: deve ser informado o Responsável pela análise - B05.01",
IF(AND(C2527="",D2527="",E2527="",F2527="",H2533="",I2533="",J2533="",K2533=""),"",
IF(AND(C2527="",D2527="",E2527="",F2527="",OR(H2533&lt;&gt;"",I2533&lt;&gt;"",J2533&lt;&gt;"",K2533&lt;&gt;"")),"Preenchimento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IF(AND(C2527&lt;&gt;"",D2527&lt;&gt;"",E2527&lt;&gt;"",F2527&lt;&gt;"",H2533="",I2533="",J2533="",K2533=""),"",
IF(AND(C2527&lt;&gt;"",D2527&lt;&gt;"",E2527&lt;&gt;"",F2527&lt;&gt;"",OR(H2533="",I2533="",J2533="",K2533="")),"Preenchimento incompleto: há informações por requisitante individual faltantes - B03.01",
IF(OR(L2527="",L2528="",L2529="",L2530="",L2531="",L2532=""),"Preenchimento incompleto: há linhas vazias antes da atual - B05.01",
"Preenchimento correto"))))))))</f>
        <v/>
      </c>
      <c r="M2533" s="83"/>
    </row>
    <row r="2534" spans="1:13" ht="15">
      <c r="A2534" s="27"/>
      <c r="B2534" s="67">
        <v>2528</v>
      </c>
      <c r="C2534" s="125"/>
      <c r="D2534" s="128"/>
      <c r="E2534" s="131"/>
      <c r="F2534" s="131"/>
      <c r="G2534" s="71">
        <v>8</v>
      </c>
      <c r="H2534" s="88"/>
      <c r="I2534" s="88"/>
      <c r="J2534" s="88"/>
      <c r="K2534" s="88"/>
      <c r="L2534" s="93" t="str">
        <f t="shared" ref="L2534" si="2512" xml:space="preserve">
IF($J$3="","Preenchimento incompleto: deve ser informado o Responsável pela análise - B05.01",
IF(AND(C2527="",D2527="",E2527="",F2527="",H2534="",I2534="",J2534="",K2534=""),"",
IF(AND(C2527="",D2527="",E2527="",F2527="",OR(H2534&lt;&gt;"",I2534&lt;&gt;"",J2534&lt;&gt;"",K2534&lt;&gt;"")),"Preenchimento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IF(AND(C2527&lt;&gt;"",D2527&lt;&gt;"",E2527&lt;&gt;"",F2527&lt;&gt;"",H2534="",I2534="",J2534="",K2534=""),"",
IF(AND(C2527&lt;&gt;"",D2527&lt;&gt;"",E2527&lt;&gt;"",F2527&lt;&gt;"",OR(H2534="",I2534="",J2534="",K2534="")),"Preenchimento incompleto: há informações por requisitante individual faltantes - B03.01",
IF(OR(L2527="",L2528="",L2529="",L2530="",L2531="",L2532="",L2533=""),"Preenchimento incompleto: há linhas vazias antes da atual - B05.01",
"Preenchimento correto"))))))))</f>
        <v/>
      </c>
      <c r="M2534" s="83"/>
    </row>
    <row r="2535" spans="1:13" ht="15">
      <c r="A2535" s="27"/>
      <c r="B2535" s="67">
        <v>2529</v>
      </c>
      <c r="C2535" s="125"/>
      <c r="D2535" s="128"/>
      <c r="E2535" s="131"/>
      <c r="F2535" s="131"/>
      <c r="G2535" s="71">
        <v>9</v>
      </c>
      <c r="H2535" s="88"/>
      <c r="I2535" s="88"/>
      <c r="J2535" s="88"/>
      <c r="K2535" s="88"/>
      <c r="L2535" s="93" t="str">
        <f t="shared" ref="L2535" si="2513" xml:space="preserve">
IF($J$3="","Preenchimento incompleto: deve ser informado o Responsável pela análise - B05.01",
IF(AND(C2527="",D2527="",E2527="",F2527="",H2535="",I2535="",J2535="",K2535=""),"",
IF(AND(C2527="",D2527="",E2527="",F2527="",OR(H2535&lt;&gt;"",I2535&lt;&gt;"",J2535&lt;&gt;"",K2535&lt;&gt;"")),"Preenchimento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IF(AND(C2527&lt;&gt;"",D2527&lt;&gt;"",E2527&lt;&gt;"",F2527&lt;&gt;"",H2535="",I2535="",J2535="",K2535=""),"",
IF(AND(C2527&lt;&gt;"",D2527&lt;&gt;"",E2527&lt;&gt;"",F2527&lt;&gt;"",OR(H2535="",I2535="",J2535="",K2535="")),"Preenchimento incompleto: há informações por requisitante individual faltantes - B03.01",
IF(OR(L2527="",L2528="",L2529="",L2530="",L2531="",L2532="",L2533="",L2534=""),"Preenchimento incompleto: há linhas vazias antes da atual - B05.01",
"Preenchimento correto"))))))))</f>
        <v/>
      </c>
      <c r="M2535" s="83"/>
    </row>
    <row r="2536" spans="1:13" ht="15">
      <c r="A2536" s="27"/>
      <c r="B2536" s="67">
        <v>2530</v>
      </c>
      <c r="C2536" s="125"/>
      <c r="D2536" s="128"/>
      <c r="E2536" s="131"/>
      <c r="F2536" s="131"/>
      <c r="G2536" s="72">
        <v>10</v>
      </c>
      <c r="H2536" s="89"/>
      <c r="I2536" s="89"/>
      <c r="J2536" s="89"/>
      <c r="K2536" s="89"/>
      <c r="L2536" s="93" t="str">
        <f t="shared" ref="L2536" si="2514" xml:space="preserve">
IF($J$3="","Preenchimento incompleto: deve ser informado o Responsável pela análise - B05.01",
IF(AND(C2527="",D2527="",E2527="",F2527="",H2536="",I2536="",J2536="",K2536=""),"",
IF(AND(C2527="",D2527="",E2527="",F2527="",OR(H2536&lt;&gt;"",I2536&lt;&gt;"",J2536&lt;&gt;"",K2536&lt;&gt;"")),"Preenchimento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IF(AND(C2527&lt;&gt;"",D2527&lt;&gt;"",E2527&lt;&gt;"",F2527&lt;&gt;"",H2536="",I2536="",J2536="",K2536=""),"",
IF(AND(C2527&lt;&gt;"",D2527&lt;&gt;"",E2527&lt;&gt;"",F2527&lt;&gt;"",OR(H2536="",I2536="",J2536="",K2536="")),"Preenchimento incompleto: há informações por requisitante individual faltantes - B03.01",
IF(OR(L2527="",L2528="",L2529="",L2530="",L2531="",L2532="",L2533="",L2534="",L2535=""),"Preenchimento incompleto: há linhas vazias antes da atual - B05.01",
"Preenchimento correto"))))))))</f>
        <v/>
      </c>
      <c r="M2536" s="83"/>
    </row>
    <row r="2537" spans="1:13" ht="15">
      <c r="A2537" s="27"/>
      <c r="B2537" s="67">
        <v>2531</v>
      </c>
      <c r="C2537" s="125"/>
      <c r="D2537" s="128"/>
      <c r="E2537" s="131"/>
      <c r="F2537" s="131"/>
      <c r="G2537" s="72">
        <v>11</v>
      </c>
      <c r="H2537" s="89"/>
      <c r="I2537" s="89"/>
      <c r="J2537" s="89"/>
      <c r="K2537" s="89"/>
      <c r="L2537" s="93" t="str">
        <f t="shared" ref="L2537" si="2515" xml:space="preserve">
IF($J$3="","Preenchimento incompleto: deve ser informado o Responsável pela análise - B05.01",
IF(AND(C2527="",D2527="",E2527="",F2527="",H2537="",I2537="",J2537="",K2537=""),"",
IF(AND(C2527="",D2527="",E2527="",F2527="",OR(H2537&lt;&gt;"",I2537&lt;&gt;"",J2537&lt;&gt;"",K2537&lt;&gt;"")),"Preenchimento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IF(AND(C2527&lt;&gt;"",D2527&lt;&gt;"",E2527&lt;&gt;"",F2527&lt;&gt;"",H2537="",I2537="",J2537="",K2537=""),"",
IF(AND(C2527&lt;&gt;"",D2527&lt;&gt;"",E2527&lt;&gt;"",F2527&lt;&gt;"",OR(H2537="",I2537="",J2537="",K2537="")),"Preenchimento incompleto: há informações por requisitante individual faltantes - B03.01",
IF(OR(L2527="",L2528="",L2529="",L2530="",L2531="",L2532="",L2533="",L2534="",L2535="",L2536=""),"Preenchimento incompleto: há linhas vazias antes da atual - B05.01",
"Preenchimento correto"))))))))</f>
        <v/>
      </c>
      <c r="M2537" s="83"/>
    </row>
    <row r="2538" spans="1:13" ht="15">
      <c r="A2538" s="27"/>
      <c r="B2538" s="67">
        <v>2532</v>
      </c>
      <c r="C2538" s="125"/>
      <c r="D2538" s="128"/>
      <c r="E2538" s="131"/>
      <c r="F2538" s="131"/>
      <c r="G2538" s="72">
        <v>12</v>
      </c>
      <c r="H2538" s="89"/>
      <c r="I2538" s="89"/>
      <c r="J2538" s="89"/>
      <c r="K2538" s="89"/>
      <c r="L2538" s="93" t="str">
        <f t="shared" ref="L2538" si="2516" xml:space="preserve">
IF($J$3="","Preenchimento incompleto: deve ser informado o Responsável pela análise - B05.01",
IF(AND(C2527="",D2527="",E2527="",F2527="",H2538="",I2538="",J2538="",K2538=""),"",
IF(AND(C2527="",D2527="",E2527="",F2527="",OR(H2538&lt;&gt;"",I2538&lt;&gt;"",J2538&lt;&gt;"",K2538&lt;&gt;"")),"Preenchimento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IF(AND(C2527&lt;&gt;"",D2527&lt;&gt;"",E2527&lt;&gt;"",F2527&lt;&gt;"",H2538="",I2538="",J2538="",K2538=""),"",
IF(AND(C2527&lt;&gt;"",D2527&lt;&gt;"",E2527&lt;&gt;"",F2527&lt;&gt;"",OR(H2538="",I2538="",J2538="",K2538="")),"Preenchimento incompleto: há informações por requisitante individual faltantes - B03.01",
IF(OR(L2527="",L2528="",L2529="",L2530="",L2531="",L2532="",L2533="",L2534="",L2535="",L2536="",L2537=""),"Preenchimento incompleto: há linhas vazias antes da atual - B05.01",
"Preenchimento correto"))))))))</f>
        <v/>
      </c>
      <c r="M2538" s="83"/>
    </row>
    <row r="2539" spans="1:13" ht="15">
      <c r="A2539" s="27"/>
      <c r="B2539" s="67">
        <v>2533</v>
      </c>
      <c r="C2539" s="125"/>
      <c r="D2539" s="128"/>
      <c r="E2539" s="131"/>
      <c r="F2539" s="131"/>
      <c r="G2539" s="72">
        <v>13</v>
      </c>
      <c r="H2539" s="89"/>
      <c r="I2539" s="89"/>
      <c r="J2539" s="89"/>
      <c r="K2539" s="89"/>
      <c r="L2539" s="93" t="str">
        <f t="shared" ref="L2539" si="2517" xml:space="preserve">
IF($J$3="","Preenchimento incompleto: deve ser informado o Responsável pela análise - B05.01",
IF(AND(C2527="",D2527="",E2527="",F2527="",H2539="",I2539="",J2539="",K2539=""),"",
IF(AND(C2527="",D2527="",E2527="",F2527="",OR(H2539&lt;&gt;"",I2539&lt;&gt;"",J2539&lt;&gt;"",K2539&lt;&gt;"")),"Preenchimento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IF(AND(C2527&lt;&gt;"",D2527&lt;&gt;"",E2527&lt;&gt;"",F2527&lt;&gt;"",H2539="",I2539="",J2539="",K2539=""),"",
IF(AND(C2527&lt;&gt;"",D2527&lt;&gt;"",E2527&lt;&gt;"",F2527&lt;&gt;"",OR(H2539="",I2539="",J2539="",K2539="")),"Preenchimento incompleto: há informações por requisitante individual faltantes - B03.01",
IF(OR(L2527="",L2528="",L2529="",L2530="",L2531="",L2532="",L2533="",L2534="",L2535="",L2536="",L2537="",L2538=""),"Preenchimento incompleto: há linhas vazias antes da atual - B05.01",
"Preenchimento correto"))))))))</f>
        <v/>
      </c>
      <c r="M2539" s="83"/>
    </row>
    <row r="2540" spans="1:13" ht="15">
      <c r="A2540" s="27"/>
      <c r="B2540" s="68">
        <v>2534</v>
      </c>
      <c r="C2540" s="125"/>
      <c r="D2540" s="128"/>
      <c r="E2540" s="131"/>
      <c r="F2540" s="131"/>
      <c r="G2540" s="72">
        <v>14</v>
      </c>
      <c r="H2540" s="89"/>
      <c r="I2540" s="89"/>
      <c r="J2540" s="89"/>
      <c r="K2540" s="89"/>
      <c r="L2540" s="93" t="str">
        <f t="shared" ref="L2540" si="2518" xml:space="preserve">
IF($J$3="","Preenchimento incompleto: deve ser informado o Responsável pela análise - B05.01",
IF(AND(C2527="",D2527="",E2527="",F2527="",H2540="",I2540="",J2540="",K2540=""),"",
IF(AND(C2527="",D2527="",E2527="",F2527="",OR(H2540&lt;&gt;"",I2540&lt;&gt;"",J2540&lt;&gt;"",K2540&lt;&gt;"")),"Preenchimento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IF(AND(C2527&lt;&gt;"",D2527&lt;&gt;"",E2527&lt;&gt;"",F2527&lt;&gt;"",H2540="",I2540="",J2540="",K2540=""),"",
IF(AND(C2527&lt;&gt;"",D2527&lt;&gt;"",E2527&lt;&gt;"",F2527&lt;&gt;"",OR(H2540="",I2540="",J2540="",K2540="")),"Preenchimento incompleto: há informações por requisitante individual faltantes - B03.01",
IF(OR(L2527="",L2528="",L2529="",L2530="",L2531="",L2532="",L2533="",L2534="",L2535="",L2536="",L2537="",L2538="",L2539=""),"Preenchimento incompleto: há linhas vazias antes da atual - B05.01",
"Preenchimento correto"))))))))</f>
        <v/>
      </c>
      <c r="M2540" s="83"/>
    </row>
    <row r="2541" spans="1:13" ht="15">
      <c r="A2541" s="27"/>
      <c r="B2541" s="69">
        <v>2535</v>
      </c>
      <c r="C2541" s="126"/>
      <c r="D2541" s="129"/>
      <c r="E2541" s="132"/>
      <c r="F2541" s="132"/>
      <c r="G2541" s="73">
        <v>15</v>
      </c>
      <c r="H2541" s="90"/>
      <c r="I2541" s="90"/>
      <c r="J2541" s="90"/>
      <c r="K2541" s="90"/>
      <c r="L2541" s="94" t="str">
        <f t="shared" ref="L2541" si="2519" xml:space="preserve">
IF($J$3="","Preenchimento incompleto: deve ser informado o Responsável pela análise - B05.01",
IF(AND(C2527="",D2527="",E2527="",F2527="",H2541="",I2541="",J2541="",K2541=""),"",
IF(AND(C2527="",D2527="",E2527="",F2527="",OR(H2541&lt;&gt;"",I2541&lt;&gt;"",J2541&lt;&gt;"",K2541&lt;&gt;"")),"Preenchimento incompleto: há informações por requisitante individual sem informações do item - B01.01",
IF(OR(C2527="",D2527="",E2527="",F2527=""),"Preenchimento incompleto: há informações faltantes do item - B02.01",
IF(AND(C2527&lt;&gt;"",D2527&lt;&gt;"",E2527&lt;&gt;"",F2527&lt;&gt;"",COUNTA(H2527:K2541)=0),"Preenchimento incompleto: não há nenhuma informação do requisitante individual informada - B04.01",
IF(AND(C2527&lt;&gt;"",D2527&lt;&gt;"",E2527&lt;&gt;"",F2527&lt;&gt;"",H2541="",I2541="",J2541="",K2541=""),"",
IF(AND(C2527&lt;&gt;"",D2527&lt;&gt;"",E2527&lt;&gt;"",F2527&lt;&gt;"",OR(H2541="",I2541="",J2541="",K2541="")),"Preenchimento incompleto: há informações por requisitante individual faltantes - B03.01",
IF(OR(L2527="",L2528="",L2529="",L2530="",L2531="",L2532="",L2533="",L2534="",L2535="",L2536="",L2537="",L2538="",L2539="",L2540=""),"Preenchimento incompleto: há linhas vazias antes da atual - B05.01",
"Preenchimento correto"))))))))</f>
        <v/>
      </c>
      <c r="M2541" s="83"/>
    </row>
    <row r="2542" spans="1:13" ht="15">
      <c r="A2542" s="27"/>
      <c r="B2542" s="66">
        <v>2536</v>
      </c>
      <c r="C2542" s="124" t="str">
        <f>IF('1-ITENS'!C176="","",'1-ITENS'!C176)</f>
        <v/>
      </c>
      <c r="D2542" s="127" t="str">
        <f>IF('1-ITENS'!D176="","",'1-ITENS'!D176)</f>
        <v/>
      </c>
      <c r="E2542" s="130" t="str">
        <f>IF('1-ITENS'!H176="","",'1-ITENS'!H176)</f>
        <v/>
      </c>
      <c r="F2542" s="130" t="str">
        <f>IF('1-ITENS'!F176="","",'1-ITENS'!F176)</f>
        <v/>
      </c>
      <c r="G2542" s="70">
        <v>1</v>
      </c>
      <c r="H2542" s="87"/>
      <c r="I2542" s="87"/>
      <c r="J2542" s="87"/>
      <c r="K2542" s="87"/>
      <c r="L2542" s="92" t="str">
        <f t="shared" ref="L2542" si="2520" xml:space="preserve">
IF($J$3="","Preenchimento incompleto: deve ser informado o Responsável pela análise - B05.01",
IF(AND(C2542="",D2542="",E2542="",F2542="",H2542="",I2542="",J2542="",K2542=""),"",
IF(AND(C2542="",D2542="",E2542="",F2542="",OR(H2542&lt;&gt;"",I2542&lt;&gt;"",J2542&lt;&gt;"",K2542&lt;&gt;"")),"Preenchimento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IF(AND(C2542&lt;&gt;"",D2542&lt;&gt;"",E2542&lt;&gt;"",F2542&lt;&gt;"",H2542="",I2542="",J2542="",K2542=""),"",
IF(AND(C2542&lt;&gt;"",D2542&lt;&gt;"",E2542&lt;&gt;"",F2542&lt;&gt;"",OR(H2542="",I2542="",J2542="",K2542="")),"Preenchimento incompleto: há informações por requisitante individual faltantes - B03.01",
"Preenchimento correto")))))))</f>
        <v/>
      </c>
      <c r="M2542" s="83"/>
    </row>
    <row r="2543" spans="1:13" ht="15">
      <c r="A2543" s="27"/>
      <c r="B2543" s="67">
        <v>2537</v>
      </c>
      <c r="C2543" s="125"/>
      <c r="D2543" s="128"/>
      <c r="E2543" s="131"/>
      <c r="F2543" s="131"/>
      <c r="G2543" s="71">
        <v>2</v>
      </c>
      <c r="H2543" s="88"/>
      <c r="I2543" s="88"/>
      <c r="J2543" s="88"/>
      <c r="K2543" s="88"/>
      <c r="L2543" s="93" t="str">
        <f t="shared" ref="L2543" si="2521" xml:space="preserve">
IF($J$3="","Preenchimento incompleto: deve ser informado o Responsável pela análise - B05.01",
IF(AND(C2542="",D2542="",E2542="",F2542="",H2543="",I2543="",J2543="",K2543=""),"",
IF(AND(C2542="",D2542="",E2542="",F2542="",OR(H2543&lt;&gt;"",I2543&lt;&gt;"",J2543&lt;&gt;"",K2543&lt;&gt;"")),"Preenchimento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IF(AND(C2542&lt;&gt;"",D2542&lt;&gt;"",E2542&lt;&gt;"",F2542&lt;&gt;"",H2543="",I2543="",J2543="",K2543=""),"",
IF(AND(C2542&lt;&gt;"",D2542&lt;&gt;"",E2542&lt;&gt;"",F2542&lt;&gt;"",OR(H2543="",I2543="",J2543="",K2543="")),"Preenchimento incompleto: há informações por requisitante individual faltantes - B03.01",
IF(L2542="","Preenchimento incompleto: há linhas vazias antes da atual - B05.01",
"Preenchimento correto"))))))))</f>
        <v/>
      </c>
      <c r="M2543" s="83"/>
    </row>
    <row r="2544" spans="1:13" ht="15">
      <c r="A2544" s="27"/>
      <c r="B2544" s="67">
        <v>2538</v>
      </c>
      <c r="C2544" s="125"/>
      <c r="D2544" s="128"/>
      <c r="E2544" s="131"/>
      <c r="F2544" s="131"/>
      <c r="G2544" s="71">
        <v>3</v>
      </c>
      <c r="H2544" s="88"/>
      <c r="I2544" s="88"/>
      <c r="J2544" s="88"/>
      <c r="K2544" s="88"/>
      <c r="L2544" s="93" t="str">
        <f t="shared" ref="L2544" si="2522" xml:space="preserve">
IF($J$3="","Preenchimento incompleto: deve ser informado o Responsável pela análise - B05.01",
IF(AND(C2542="",D2542="",E2542="",F2542="",H2544="",I2544="",J2544="",K2544=""),"",
IF(AND(C2542="",D2542="",E2542="",F2542="",OR(H2544&lt;&gt;"",I2544&lt;&gt;"",J2544&lt;&gt;"",K2544&lt;&gt;"")),"Preenchimento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IF(AND(C2542&lt;&gt;"",D2542&lt;&gt;"",E2542&lt;&gt;"",F2542&lt;&gt;"",H2544="",I2544="",J2544="",K2544=""),"",
IF(AND(C2542&lt;&gt;"",D2542&lt;&gt;"",E2542&lt;&gt;"",F2542&lt;&gt;"",OR(H2544="",I2544="",J2544="",K2544="")),"Preenchimento incompleto: há informações por requisitante individual faltantes - B03.01",
IF(OR(L2542="",L2543=""),"Preenchimento incompleto: há linhas vazias antes da atual - B05.01",
"Preenchimento correto"))))))))</f>
        <v/>
      </c>
      <c r="M2544" s="83"/>
    </row>
    <row r="2545" spans="1:13" ht="15">
      <c r="A2545" s="27"/>
      <c r="B2545" s="67">
        <v>2539</v>
      </c>
      <c r="C2545" s="125"/>
      <c r="D2545" s="128"/>
      <c r="E2545" s="131"/>
      <c r="F2545" s="131"/>
      <c r="G2545" s="71">
        <v>4</v>
      </c>
      <c r="H2545" s="88"/>
      <c r="I2545" s="88"/>
      <c r="J2545" s="88"/>
      <c r="K2545" s="88"/>
      <c r="L2545" s="93" t="str">
        <f t="shared" ref="L2545" si="2523" xml:space="preserve">
IF($J$3="","Preenchimento incompleto: deve ser informado o Responsável pela análise - B05.01",
IF(AND(C2542="",D2542="",E2542="",F2542="",H2545="",I2545="",J2545="",K2545=""),"",
IF(AND(C2542="",D2542="",E2542="",F2542="",OR(H2545&lt;&gt;"",I2545&lt;&gt;"",J2545&lt;&gt;"",K2545&lt;&gt;"")),"Preenchimento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IF(AND(C2542&lt;&gt;"",D2542&lt;&gt;"",E2542&lt;&gt;"",F2542&lt;&gt;"",H2545="",I2545="",J2545="",K2545=""),"",
IF(AND(C2542&lt;&gt;"",D2542&lt;&gt;"",E2542&lt;&gt;"",F2542&lt;&gt;"",OR(H2545="",I2545="",J2545="",K2545="")),"Preenchimento incompleto: há informações por requisitante individual faltantes - B03.01",
IF(OR(L2542="",L2543="",L2544=""),"Preenchimento incompleto: há linhas vazias antes da atual - B05.01",
"Preenchimento correto"))))))))</f>
        <v/>
      </c>
      <c r="M2545" s="83"/>
    </row>
    <row r="2546" spans="1:13" ht="15">
      <c r="A2546" s="27"/>
      <c r="B2546" s="67">
        <v>2540</v>
      </c>
      <c r="C2546" s="125"/>
      <c r="D2546" s="128"/>
      <c r="E2546" s="131"/>
      <c r="F2546" s="131"/>
      <c r="G2546" s="71">
        <v>5</v>
      </c>
      <c r="H2546" s="88"/>
      <c r="I2546" s="88"/>
      <c r="J2546" s="88"/>
      <c r="K2546" s="88"/>
      <c r="L2546" s="93" t="str">
        <f t="shared" ref="L2546" si="2524" xml:space="preserve">
IF($J$3="","Preenchimento incompleto: deve ser informado o Responsável pela análise - B05.01",
IF(AND(C2542="",D2542="",E2542="",F2542="",H2546="",I2546="",J2546="",K2546=""),"",
IF(AND(C2542="",D2542="",E2542="",F2542="",OR(H2546&lt;&gt;"",I2546&lt;&gt;"",J2546&lt;&gt;"",K2546&lt;&gt;"")),"Preenchimento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IF(AND(C2542&lt;&gt;"",D2542&lt;&gt;"",E2542&lt;&gt;"",F2542&lt;&gt;"",H2546="",I2546="",J2546="",K2546=""),"",
IF(AND(C2542&lt;&gt;"",D2542&lt;&gt;"",E2542&lt;&gt;"",F2542&lt;&gt;"",OR(H2546="",I2546="",J2546="",K2546="")),"Preenchimento incompleto: há informações por requisitante individual faltantes - B03.01",
IF(OR(L2542="",L2543="",L2544="",L2545=""),"Preenchimento incompleto: há linhas vazias antes da atual - B05.01",
"Preenchimento correto"))))))))</f>
        <v/>
      </c>
      <c r="M2546" s="83"/>
    </row>
    <row r="2547" spans="1:13" ht="15">
      <c r="A2547" s="27"/>
      <c r="B2547" s="67">
        <v>2541</v>
      </c>
      <c r="C2547" s="125"/>
      <c r="D2547" s="128"/>
      <c r="E2547" s="131"/>
      <c r="F2547" s="131"/>
      <c r="G2547" s="71">
        <v>6</v>
      </c>
      <c r="H2547" s="88"/>
      <c r="I2547" s="88"/>
      <c r="J2547" s="88"/>
      <c r="K2547" s="88"/>
      <c r="L2547" s="93" t="str">
        <f t="shared" ref="L2547" si="2525" xml:space="preserve">
IF($J$3="","Preenchimento incompleto: deve ser informado o Responsável pela análise - B05.01",
IF(AND(C2542="",D2542="",E2542="",F2542="",H2547="",I2547="",J2547="",K2547=""),"",
IF(AND(C2542="",D2542="",E2542="",F2542="",OR(H2547&lt;&gt;"",I2547&lt;&gt;"",J2547&lt;&gt;"",K2547&lt;&gt;"")),"Preenchimento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IF(AND(C2542&lt;&gt;"",D2542&lt;&gt;"",E2542&lt;&gt;"",F2542&lt;&gt;"",H2547="",I2547="",J2547="",K2547=""),"",
IF(AND(C2542&lt;&gt;"",D2542&lt;&gt;"",E2542&lt;&gt;"",F2542&lt;&gt;"",OR(H2547="",I2547="",J2547="",K2547="")),"Preenchimento incompleto: há informações por requisitante individual faltantes - B03.01",
IF(OR(L2542="",L2543="",L2544="",L2545="",L2546=""),"Preenchimento incompleto: há linhas vazias antes da atual - B05.01",
"Preenchimento correto"))))))))</f>
        <v/>
      </c>
      <c r="M2547" s="83"/>
    </row>
    <row r="2548" spans="1:13" ht="15">
      <c r="A2548" s="27"/>
      <c r="B2548" s="67">
        <v>2542</v>
      </c>
      <c r="C2548" s="125"/>
      <c r="D2548" s="128"/>
      <c r="E2548" s="131"/>
      <c r="F2548" s="131"/>
      <c r="G2548" s="71">
        <v>7</v>
      </c>
      <c r="H2548" s="88"/>
      <c r="I2548" s="88"/>
      <c r="J2548" s="88"/>
      <c r="K2548" s="88"/>
      <c r="L2548" s="93" t="str">
        <f t="shared" ref="L2548" si="2526" xml:space="preserve">
IF($J$3="","Preenchimento incompleto: deve ser informado o Responsável pela análise - B05.01",
IF(AND(C2542="",D2542="",E2542="",F2542="",H2548="",I2548="",J2548="",K2548=""),"",
IF(AND(C2542="",D2542="",E2542="",F2542="",OR(H2548&lt;&gt;"",I2548&lt;&gt;"",J2548&lt;&gt;"",K2548&lt;&gt;"")),"Preenchimento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IF(AND(C2542&lt;&gt;"",D2542&lt;&gt;"",E2542&lt;&gt;"",F2542&lt;&gt;"",H2548="",I2548="",J2548="",K2548=""),"",
IF(AND(C2542&lt;&gt;"",D2542&lt;&gt;"",E2542&lt;&gt;"",F2542&lt;&gt;"",OR(H2548="",I2548="",J2548="",K2548="")),"Preenchimento incompleto: há informações por requisitante individual faltantes - B03.01",
IF(OR(L2542="",L2543="",L2544="",L2545="",L2546="",L2547=""),"Preenchimento incompleto: há linhas vazias antes da atual - B05.01",
"Preenchimento correto"))))))))</f>
        <v/>
      </c>
      <c r="M2548" s="83"/>
    </row>
    <row r="2549" spans="1:13" ht="15">
      <c r="A2549" s="27"/>
      <c r="B2549" s="67">
        <v>2543</v>
      </c>
      <c r="C2549" s="125"/>
      <c r="D2549" s="128"/>
      <c r="E2549" s="131"/>
      <c r="F2549" s="131"/>
      <c r="G2549" s="71">
        <v>8</v>
      </c>
      <c r="H2549" s="88"/>
      <c r="I2549" s="88"/>
      <c r="J2549" s="88"/>
      <c r="K2549" s="88"/>
      <c r="L2549" s="93" t="str">
        <f t="shared" ref="L2549" si="2527" xml:space="preserve">
IF($J$3="","Preenchimento incompleto: deve ser informado o Responsável pela análise - B05.01",
IF(AND(C2542="",D2542="",E2542="",F2542="",H2549="",I2549="",J2549="",K2549=""),"",
IF(AND(C2542="",D2542="",E2542="",F2542="",OR(H2549&lt;&gt;"",I2549&lt;&gt;"",J2549&lt;&gt;"",K2549&lt;&gt;"")),"Preenchimento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IF(AND(C2542&lt;&gt;"",D2542&lt;&gt;"",E2542&lt;&gt;"",F2542&lt;&gt;"",H2549="",I2549="",J2549="",K2549=""),"",
IF(AND(C2542&lt;&gt;"",D2542&lt;&gt;"",E2542&lt;&gt;"",F2542&lt;&gt;"",OR(H2549="",I2549="",J2549="",K2549="")),"Preenchimento incompleto: há informações por requisitante individual faltantes - B03.01",
IF(OR(L2542="",L2543="",L2544="",L2545="",L2546="",L2547="",L2548=""),"Preenchimento incompleto: há linhas vazias antes da atual - B05.01",
"Preenchimento correto"))))))))</f>
        <v/>
      </c>
      <c r="M2549" s="83"/>
    </row>
    <row r="2550" spans="1:13" ht="15">
      <c r="A2550" s="27"/>
      <c r="B2550" s="67">
        <v>2544</v>
      </c>
      <c r="C2550" s="125"/>
      <c r="D2550" s="128"/>
      <c r="E2550" s="131"/>
      <c r="F2550" s="131"/>
      <c r="G2550" s="71">
        <v>9</v>
      </c>
      <c r="H2550" s="88"/>
      <c r="I2550" s="88"/>
      <c r="J2550" s="88"/>
      <c r="K2550" s="88"/>
      <c r="L2550" s="93" t="str">
        <f t="shared" ref="L2550" si="2528" xml:space="preserve">
IF($J$3="","Preenchimento incompleto: deve ser informado o Responsável pela análise - B05.01",
IF(AND(C2542="",D2542="",E2542="",F2542="",H2550="",I2550="",J2550="",K2550=""),"",
IF(AND(C2542="",D2542="",E2542="",F2542="",OR(H2550&lt;&gt;"",I2550&lt;&gt;"",J2550&lt;&gt;"",K2550&lt;&gt;"")),"Preenchimento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IF(AND(C2542&lt;&gt;"",D2542&lt;&gt;"",E2542&lt;&gt;"",F2542&lt;&gt;"",H2550="",I2550="",J2550="",K2550=""),"",
IF(AND(C2542&lt;&gt;"",D2542&lt;&gt;"",E2542&lt;&gt;"",F2542&lt;&gt;"",OR(H2550="",I2550="",J2550="",K2550="")),"Preenchimento incompleto: há informações por requisitante individual faltantes - B03.01",
IF(OR(L2542="",L2543="",L2544="",L2545="",L2546="",L2547="",L2548="",L2549=""),"Preenchimento incompleto: há linhas vazias antes da atual - B05.01",
"Preenchimento correto"))))))))</f>
        <v/>
      </c>
      <c r="M2550" s="83"/>
    </row>
    <row r="2551" spans="1:13" ht="15">
      <c r="A2551" s="27"/>
      <c r="B2551" s="67">
        <v>2545</v>
      </c>
      <c r="C2551" s="125"/>
      <c r="D2551" s="128"/>
      <c r="E2551" s="131"/>
      <c r="F2551" s="131"/>
      <c r="G2551" s="72">
        <v>10</v>
      </c>
      <c r="H2551" s="89"/>
      <c r="I2551" s="89"/>
      <c r="J2551" s="89"/>
      <c r="K2551" s="89"/>
      <c r="L2551" s="93" t="str">
        <f t="shared" ref="L2551" si="2529" xml:space="preserve">
IF($J$3="","Preenchimento incompleto: deve ser informado o Responsável pela análise - B05.01",
IF(AND(C2542="",D2542="",E2542="",F2542="",H2551="",I2551="",J2551="",K2551=""),"",
IF(AND(C2542="",D2542="",E2542="",F2542="",OR(H2551&lt;&gt;"",I2551&lt;&gt;"",J2551&lt;&gt;"",K2551&lt;&gt;"")),"Preenchimento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IF(AND(C2542&lt;&gt;"",D2542&lt;&gt;"",E2542&lt;&gt;"",F2542&lt;&gt;"",H2551="",I2551="",J2551="",K2551=""),"",
IF(AND(C2542&lt;&gt;"",D2542&lt;&gt;"",E2542&lt;&gt;"",F2542&lt;&gt;"",OR(H2551="",I2551="",J2551="",K2551="")),"Preenchimento incompleto: há informações por requisitante individual faltantes - B03.01",
IF(OR(L2542="",L2543="",L2544="",L2545="",L2546="",L2547="",L2548="",L2549="",L2550=""),"Preenchimento incompleto: há linhas vazias antes da atual - B05.01",
"Preenchimento correto"))))))))</f>
        <v/>
      </c>
      <c r="M2551" s="83"/>
    </row>
    <row r="2552" spans="1:13" ht="15">
      <c r="A2552" s="27"/>
      <c r="B2552" s="67">
        <v>2546</v>
      </c>
      <c r="C2552" s="125"/>
      <c r="D2552" s="128"/>
      <c r="E2552" s="131"/>
      <c r="F2552" s="131"/>
      <c r="G2552" s="72">
        <v>11</v>
      </c>
      <c r="H2552" s="89"/>
      <c r="I2552" s="89"/>
      <c r="J2552" s="89"/>
      <c r="K2552" s="89"/>
      <c r="L2552" s="93" t="str">
        <f t="shared" ref="L2552" si="2530" xml:space="preserve">
IF($J$3="","Preenchimento incompleto: deve ser informado o Responsável pela análise - B05.01",
IF(AND(C2542="",D2542="",E2542="",F2542="",H2552="",I2552="",J2552="",K2552=""),"",
IF(AND(C2542="",D2542="",E2542="",F2542="",OR(H2552&lt;&gt;"",I2552&lt;&gt;"",J2552&lt;&gt;"",K2552&lt;&gt;"")),"Preenchimento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IF(AND(C2542&lt;&gt;"",D2542&lt;&gt;"",E2542&lt;&gt;"",F2542&lt;&gt;"",H2552="",I2552="",J2552="",K2552=""),"",
IF(AND(C2542&lt;&gt;"",D2542&lt;&gt;"",E2542&lt;&gt;"",F2542&lt;&gt;"",OR(H2552="",I2552="",J2552="",K2552="")),"Preenchimento incompleto: há informações por requisitante individual faltantes - B03.01",
IF(OR(L2542="",L2543="",L2544="",L2545="",L2546="",L2547="",L2548="",L2549="",L2550="",L2551=""),"Preenchimento incompleto: há linhas vazias antes da atual - B05.01",
"Preenchimento correto"))))))))</f>
        <v/>
      </c>
      <c r="M2552" s="83"/>
    </row>
    <row r="2553" spans="1:13" ht="15">
      <c r="A2553" s="27"/>
      <c r="B2553" s="67">
        <v>2547</v>
      </c>
      <c r="C2553" s="125"/>
      <c r="D2553" s="128"/>
      <c r="E2553" s="131"/>
      <c r="F2553" s="131"/>
      <c r="G2553" s="72">
        <v>12</v>
      </c>
      <c r="H2553" s="89"/>
      <c r="I2553" s="89"/>
      <c r="J2553" s="89"/>
      <c r="K2553" s="89"/>
      <c r="L2553" s="93" t="str">
        <f t="shared" ref="L2553" si="2531" xml:space="preserve">
IF($J$3="","Preenchimento incompleto: deve ser informado o Responsável pela análise - B05.01",
IF(AND(C2542="",D2542="",E2542="",F2542="",H2553="",I2553="",J2553="",K2553=""),"",
IF(AND(C2542="",D2542="",E2542="",F2542="",OR(H2553&lt;&gt;"",I2553&lt;&gt;"",J2553&lt;&gt;"",K2553&lt;&gt;"")),"Preenchimento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IF(AND(C2542&lt;&gt;"",D2542&lt;&gt;"",E2542&lt;&gt;"",F2542&lt;&gt;"",H2553="",I2553="",J2553="",K2553=""),"",
IF(AND(C2542&lt;&gt;"",D2542&lt;&gt;"",E2542&lt;&gt;"",F2542&lt;&gt;"",OR(H2553="",I2553="",J2553="",K2553="")),"Preenchimento incompleto: há informações por requisitante individual faltantes - B03.01",
IF(OR(L2542="",L2543="",L2544="",L2545="",L2546="",L2547="",L2548="",L2549="",L2550="",L2551="",L2552=""),"Preenchimento incompleto: há linhas vazias antes da atual - B05.01",
"Preenchimento correto"))))))))</f>
        <v/>
      </c>
      <c r="M2553" s="83"/>
    </row>
    <row r="2554" spans="1:13" ht="15">
      <c r="A2554" s="27"/>
      <c r="B2554" s="67">
        <v>2548</v>
      </c>
      <c r="C2554" s="125"/>
      <c r="D2554" s="128"/>
      <c r="E2554" s="131"/>
      <c r="F2554" s="131"/>
      <c r="G2554" s="72">
        <v>13</v>
      </c>
      <c r="H2554" s="89"/>
      <c r="I2554" s="89"/>
      <c r="J2554" s="89"/>
      <c r="K2554" s="89"/>
      <c r="L2554" s="93" t="str">
        <f t="shared" ref="L2554" si="2532" xml:space="preserve">
IF($J$3="","Preenchimento incompleto: deve ser informado o Responsável pela análise - B05.01",
IF(AND(C2542="",D2542="",E2542="",F2542="",H2554="",I2554="",J2554="",K2554=""),"",
IF(AND(C2542="",D2542="",E2542="",F2542="",OR(H2554&lt;&gt;"",I2554&lt;&gt;"",J2554&lt;&gt;"",K2554&lt;&gt;"")),"Preenchimento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IF(AND(C2542&lt;&gt;"",D2542&lt;&gt;"",E2542&lt;&gt;"",F2542&lt;&gt;"",H2554="",I2554="",J2554="",K2554=""),"",
IF(AND(C2542&lt;&gt;"",D2542&lt;&gt;"",E2542&lt;&gt;"",F2542&lt;&gt;"",OR(H2554="",I2554="",J2554="",K2554="")),"Preenchimento incompleto: há informações por requisitante individual faltantes - B03.01",
IF(OR(L2542="",L2543="",L2544="",L2545="",L2546="",L2547="",L2548="",L2549="",L2550="",L2551="",L2552="",L2553=""),"Preenchimento incompleto: há linhas vazias antes da atual - B05.01",
"Preenchimento correto"))))))))</f>
        <v/>
      </c>
      <c r="M2554" s="83"/>
    </row>
    <row r="2555" spans="1:13" ht="15">
      <c r="A2555" s="27"/>
      <c r="B2555" s="68">
        <v>2549</v>
      </c>
      <c r="C2555" s="125"/>
      <c r="D2555" s="128"/>
      <c r="E2555" s="131"/>
      <c r="F2555" s="131"/>
      <c r="G2555" s="72">
        <v>14</v>
      </c>
      <c r="H2555" s="89"/>
      <c r="I2555" s="89"/>
      <c r="J2555" s="89"/>
      <c r="K2555" s="89"/>
      <c r="L2555" s="93" t="str">
        <f t="shared" ref="L2555" si="2533" xml:space="preserve">
IF($J$3="","Preenchimento incompleto: deve ser informado o Responsável pela análise - B05.01",
IF(AND(C2542="",D2542="",E2542="",F2542="",H2555="",I2555="",J2555="",K2555=""),"",
IF(AND(C2542="",D2542="",E2542="",F2542="",OR(H2555&lt;&gt;"",I2555&lt;&gt;"",J2555&lt;&gt;"",K2555&lt;&gt;"")),"Preenchimento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IF(AND(C2542&lt;&gt;"",D2542&lt;&gt;"",E2542&lt;&gt;"",F2542&lt;&gt;"",H2555="",I2555="",J2555="",K2555=""),"",
IF(AND(C2542&lt;&gt;"",D2542&lt;&gt;"",E2542&lt;&gt;"",F2542&lt;&gt;"",OR(H2555="",I2555="",J2555="",K2555="")),"Preenchimento incompleto: há informações por requisitante individual faltantes - B03.01",
IF(OR(L2542="",L2543="",L2544="",L2545="",L2546="",L2547="",L2548="",L2549="",L2550="",L2551="",L2552="",L2553="",L2554=""),"Preenchimento incompleto: há linhas vazias antes da atual - B05.01",
"Preenchimento correto"))))))))</f>
        <v/>
      </c>
      <c r="M2555" s="83"/>
    </row>
    <row r="2556" spans="1:13" ht="15">
      <c r="A2556" s="27"/>
      <c r="B2556" s="69">
        <v>2550</v>
      </c>
      <c r="C2556" s="126"/>
      <c r="D2556" s="129"/>
      <c r="E2556" s="132"/>
      <c r="F2556" s="132"/>
      <c r="G2556" s="73">
        <v>15</v>
      </c>
      <c r="H2556" s="90"/>
      <c r="I2556" s="90"/>
      <c r="J2556" s="90"/>
      <c r="K2556" s="90"/>
      <c r="L2556" s="94" t="str">
        <f t="shared" ref="L2556" si="2534" xml:space="preserve">
IF($J$3="","Preenchimento incompleto: deve ser informado o Responsável pela análise - B05.01",
IF(AND(C2542="",D2542="",E2542="",F2542="",H2556="",I2556="",J2556="",K2556=""),"",
IF(AND(C2542="",D2542="",E2542="",F2542="",OR(H2556&lt;&gt;"",I2556&lt;&gt;"",J2556&lt;&gt;"",K2556&lt;&gt;"")),"Preenchimento incompleto: há informações por requisitante individual sem informações do item - B01.01",
IF(OR(C2542="",D2542="",E2542="",F2542=""),"Preenchimento incompleto: há informações faltantes do item - B02.01",
IF(AND(C2542&lt;&gt;"",D2542&lt;&gt;"",E2542&lt;&gt;"",F2542&lt;&gt;"",COUNTA(H2542:K2556)=0),"Preenchimento incompleto: não há nenhuma informação do requisitante individual informada - B04.01",
IF(AND(C2542&lt;&gt;"",D2542&lt;&gt;"",E2542&lt;&gt;"",F2542&lt;&gt;"",H2556="",I2556="",J2556="",K2556=""),"",
IF(AND(C2542&lt;&gt;"",D2542&lt;&gt;"",E2542&lt;&gt;"",F2542&lt;&gt;"",OR(H2556="",I2556="",J2556="",K2556="")),"Preenchimento incompleto: há informações por requisitante individual faltantes - B03.01",
IF(OR(L2542="",L2543="",L2544="",L2545="",L2546="",L2547="",L2548="",L2549="",L2550="",L2551="",L2552="",L2553="",L2554="",L2555=""),"Preenchimento incompleto: há linhas vazias antes da atual - B05.01",
"Preenchimento correto"))))))))</f>
        <v/>
      </c>
      <c r="M2556" s="83"/>
    </row>
    <row r="2557" spans="1:13" ht="15">
      <c r="A2557" s="27"/>
      <c r="B2557" s="66">
        <v>2551</v>
      </c>
      <c r="C2557" s="124" t="str">
        <f>IF('1-ITENS'!C177="","",'1-ITENS'!C177)</f>
        <v/>
      </c>
      <c r="D2557" s="127" t="str">
        <f>IF('1-ITENS'!D177="","",'1-ITENS'!D177)</f>
        <v/>
      </c>
      <c r="E2557" s="130" t="str">
        <f>IF('1-ITENS'!H177="","",'1-ITENS'!H177)</f>
        <v/>
      </c>
      <c r="F2557" s="130" t="str">
        <f>IF('1-ITENS'!F177="","",'1-ITENS'!F177)</f>
        <v/>
      </c>
      <c r="G2557" s="70">
        <v>1</v>
      </c>
      <c r="H2557" s="87"/>
      <c r="I2557" s="87"/>
      <c r="J2557" s="87"/>
      <c r="K2557" s="87"/>
      <c r="L2557" s="92" t="str">
        <f t="shared" ref="L2557" si="2535" xml:space="preserve">
IF($J$3="","Preenchimento incompleto: deve ser informado o Responsável pela análise - B05.01",
IF(AND(C2557="",D2557="",E2557="",F2557="",H2557="",I2557="",J2557="",K2557=""),"",
IF(AND(C2557="",D2557="",E2557="",F2557="",OR(H2557&lt;&gt;"",I2557&lt;&gt;"",J2557&lt;&gt;"",K2557&lt;&gt;"")),"Preenchimento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IF(AND(C2557&lt;&gt;"",D2557&lt;&gt;"",E2557&lt;&gt;"",F2557&lt;&gt;"",H2557="",I2557="",J2557="",K2557=""),"",
IF(AND(C2557&lt;&gt;"",D2557&lt;&gt;"",E2557&lt;&gt;"",F2557&lt;&gt;"",OR(H2557="",I2557="",J2557="",K2557="")),"Preenchimento incompleto: há informações por requisitante individual faltantes - B03.01",
"Preenchimento correto")))))))</f>
        <v/>
      </c>
      <c r="M2557" s="83"/>
    </row>
    <row r="2558" spans="1:13" ht="15">
      <c r="A2558" s="27"/>
      <c r="B2558" s="67">
        <v>2552</v>
      </c>
      <c r="C2558" s="125"/>
      <c r="D2558" s="128"/>
      <c r="E2558" s="131"/>
      <c r="F2558" s="131"/>
      <c r="G2558" s="71">
        <v>2</v>
      </c>
      <c r="H2558" s="88"/>
      <c r="I2558" s="88"/>
      <c r="J2558" s="88"/>
      <c r="K2558" s="88"/>
      <c r="L2558" s="93" t="str">
        <f t="shared" ref="L2558" si="2536" xml:space="preserve">
IF($J$3="","Preenchimento incompleto: deve ser informado o Responsável pela análise - B05.01",
IF(AND(C2557="",D2557="",E2557="",F2557="",H2558="",I2558="",J2558="",K2558=""),"",
IF(AND(C2557="",D2557="",E2557="",F2557="",OR(H2558&lt;&gt;"",I2558&lt;&gt;"",J2558&lt;&gt;"",K2558&lt;&gt;"")),"Preenchimento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IF(AND(C2557&lt;&gt;"",D2557&lt;&gt;"",E2557&lt;&gt;"",F2557&lt;&gt;"",H2558="",I2558="",J2558="",K2558=""),"",
IF(AND(C2557&lt;&gt;"",D2557&lt;&gt;"",E2557&lt;&gt;"",F2557&lt;&gt;"",OR(H2558="",I2558="",J2558="",K2558="")),"Preenchimento incompleto: há informações por requisitante individual faltantes - B03.01",
IF(L2557="","Preenchimento incompleto: há linhas vazias antes da atual - B05.01",
"Preenchimento correto"))))))))</f>
        <v/>
      </c>
      <c r="M2558" s="83"/>
    </row>
    <row r="2559" spans="1:13" ht="15">
      <c r="A2559" s="27"/>
      <c r="B2559" s="67">
        <v>2553</v>
      </c>
      <c r="C2559" s="125"/>
      <c r="D2559" s="128"/>
      <c r="E2559" s="131"/>
      <c r="F2559" s="131"/>
      <c r="G2559" s="71">
        <v>3</v>
      </c>
      <c r="H2559" s="88"/>
      <c r="I2559" s="88"/>
      <c r="J2559" s="88"/>
      <c r="K2559" s="88"/>
      <c r="L2559" s="93" t="str">
        <f t="shared" ref="L2559" si="2537" xml:space="preserve">
IF($J$3="","Preenchimento incompleto: deve ser informado o Responsável pela análise - B05.01",
IF(AND(C2557="",D2557="",E2557="",F2557="",H2559="",I2559="",J2559="",K2559=""),"",
IF(AND(C2557="",D2557="",E2557="",F2557="",OR(H2559&lt;&gt;"",I2559&lt;&gt;"",J2559&lt;&gt;"",K2559&lt;&gt;"")),"Preenchimento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IF(AND(C2557&lt;&gt;"",D2557&lt;&gt;"",E2557&lt;&gt;"",F2557&lt;&gt;"",H2559="",I2559="",J2559="",K2559=""),"",
IF(AND(C2557&lt;&gt;"",D2557&lt;&gt;"",E2557&lt;&gt;"",F2557&lt;&gt;"",OR(H2559="",I2559="",J2559="",K2559="")),"Preenchimento incompleto: há informações por requisitante individual faltantes - B03.01",
IF(OR(L2557="",L2558=""),"Preenchimento incompleto: há linhas vazias antes da atual - B05.01",
"Preenchimento correto"))))))))</f>
        <v/>
      </c>
      <c r="M2559" s="83"/>
    </row>
    <row r="2560" spans="1:13" ht="15">
      <c r="A2560" s="27"/>
      <c r="B2560" s="67">
        <v>2554</v>
      </c>
      <c r="C2560" s="125"/>
      <c r="D2560" s="128"/>
      <c r="E2560" s="131"/>
      <c r="F2560" s="131"/>
      <c r="G2560" s="71">
        <v>4</v>
      </c>
      <c r="H2560" s="88"/>
      <c r="I2560" s="88"/>
      <c r="J2560" s="88"/>
      <c r="K2560" s="88"/>
      <c r="L2560" s="93" t="str">
        <f t="shared" ref="L2560" si="2538" xml:space="preserve">
IF($J$3="","Preenchimento incompleto: deve ser informado o Responsável pela análise - B05.01",
IF(AND(C2557="",D2557="",E2557="",F2557="",H2560="",I2560="",J2560="",K2560=""),"",
IF(AND(C2557="",D2557="",E2557="",F2557="",OR(H2560&lt;&gt;"",I2560&lt;&gt;"",J2560&lt;&gt;"",K2560&lt;&gt;"")),"Preenchimento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IF(AND(C2557&lt;&gt;"",D2557&lt;&gt;"",E2557&lt;&gt;"",F2557&lt;&gt;"",H2560="",I2560="",J2560="",K2560=""),"",
IF(AND(C2557&lt;&gt;"",D2557&lt;&gt;"",E2557&lt;&gt;"",F2557&lt;&gt;"",OR(H2560="",I2560="",J2560="",K2560="")),"Preenchimento incompleto: há informações por requisitante individual faltantes - B03.01",
IF(OR(L2557="",L2558="",L2559=""),"Preenchimento incompleto: há linhas vazias antes da atual - B05.01",
"Preenchimento correto"))))))))</f>
        <v/>
      </c>
      <c r="M2560" s="83"/>
    </row>
    <row r="2561" spans="1:13" ht="15">
      <c r="A2561" s="27"/>
      <c r="B2561" s="67">
        <v>2555</v>
      </c>
      <c r="C2561" s="125"/>
      <c r="D2561" s="128"/>
      <c r="E2561" s="131"/>
      <c r="F2561" s="131"/>
      <c r="G2561" s="71">
        <v>5</v>
      </c>
      <c r="H2561" s="88"/>
      <c r="I2561" s="88"/>
      <c r="J2561" s="88"/>
      <c r="K2561" s="88"/>
      <c r="L2561" s="93" t="str">
        <f t="shared" ref="L2561" si="2539" xml:space="preserve">
IF($J$3="","Preenchimento incompleto: deve ser informado o Responsável pela análise - B05.01",
IF(AND(C2557="",D2557="",E2557="",F2557="",H2561="",I2561="",J2561="",K2561=""),"",
IF(AND(C2557="",D2557="",E2557="",F2557="",OR(H2561&lt;&gt;"",I2561&lt;&gt;"",J2561&lt;&gt;"",K2561&lt;&gt;"")),"Preenchimento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IF(AND(C2557&lt;&gt;"",D2557&lt;&gt;"",E2557&lt;&gt;"",F2557&lt;&gt;"",H2561="",I2561="",J2561="",K2561=""),"",
IF(AND(C2557&lt;&gt;"",D2557&lt;&gt;"",E2557&lt;&gt;"",F2557&lt;&gt;"",OR(H2561="",I2561="",J2561="",K2561="")),"Preenchimento incompleto: há informações por requisitante individual faltantes - B03.01",
IF(OR(L2557="",L2558="",L2559="",L2560=""),"Preenchimento incompleto: há linhas vazias antes da atual - B05.01",
"Preenchimento correto"))))))))</f>
        <v/>
      </c>
      <c r="M2561" s="83"/>
    </row>
    <row r="2562" spans="1:13" ht="15">
      <c r="A2562" s="27"/>
      <c r="B2562" s="67">
        <v>2556</v>
      </c>
      <c r="C2562" s="125"/>
      <c r="D2562" s="128"/>
      <c r="E2562" s="131"/>
      <c r="F2562" s="131"/>
      <c r="G2562" s="71">
        <v>6</v>
      </c>
      <c r="H2562" s="88"/>
      <c r="I2562" s="88"/>
      <c r="J2562" s="88"/>
      <c r="K2562" s="88"/>
      <c r="L2562" s="93" t="str">
        <f t="shared" ref="L2562" si="2540" xml:space="preserve">
IF($J$3="","Preenchimento incompleto: deve ser informado o Responsável pela análise - B05.01",
IF(AND(C2557="",D2557="",E2557="",F2557="",H2562="",I2562="",J2562="",K2562=""),"",
IF(AND(C2557="",D2557="",E2557="",F2557="",OR(H2562&lt;&gt;"",I2562&lt;&gt;"",J2562&lt;&gt;"",K2562&lt;&gt;"")),"Preenchimento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IF(AND(C2557&lt;&gt;"",D2557&lt;&gt;"",E2557&lt;&gt;"",F2557&lt;&gt;"",H2562="",I2562="",J2562="",K2562=""),"",
IF(AND(C2557&lt;&gt;"",D2557&lt;&gt;"",E2557&lt;&gt;"",F2557&lt;&gt;"",OR(H2562="",I2562="",J2562="",K2562="")),"Preenchimento incompleto: há informações por requisitante individual faltantes - B03.01",
IF(OR(L2557="",L2558="",L2559="",L2560="",L2561=""),"Preenchimento incompleto: há linhas vazias antes da atual - B05.01",
"Preenchimento correto"))))))))</f>
        <v/>
      </c>
      <c r="M2562" s="83"/>
    </row>
    <row r="2563" spans="1:13" ht="15">
      <c r="A2563" s="27"/>
      <c r="B2563" s="67">
        <v>2557</v>
      </c>
      <c r="C2563" s="125"/>
      <c r="D2563" s="128"/>
      <c r="E2563" s="131"/>
      <c r="F2563" s="131"/>
      <c r="G2563" s="71">
        <v>7</v>
      </c>
      <c r="H2563" s="88"/>
      <c r="I2563" s="88"/>
      <c r="J2563" s="88"/>
      <c r="K2563" s="88"/>
      <c r="L2563" s="93" t="str">
        <f t="shared" ref="L2563" si="2541" xml:space="preserve">
IF($J$3="","Preenchimento incompleto: deve ser informado o Responsável pela análise - B05.01",
IF(AND(C2557="",D2557="",E2557="",F2557="",H2563="",I2563="",J2563="",K2563=""),"",
IF(AND(C2557="",D2557="",E2557="",F2557="",OR(H2563&lt;&gt;"",I2563&lt;&gt;"",J2563&lt;&gt;"",K2563&lt;&gt;"")),"Preenchimento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IF(AND(C2557&lt;&gt;"",D2557&lt;&gt;"",E2557&lt;&gt;"",F2557&lt;&gt;"",H2563="",I2563="",J2563="",K2563=""),"",
IF(AND(C2557&lt;&gt;"",D2557&lt;&gt;"",E2557&lt;&gt;"",F2557&lt;&gt;"",OR(H2563="",I2563="",J2563="",K2563="")),"Preenchimento incompleto: há informações por requisitante individual faltantes - B03.01",
IF(OR(L2557="",L2558="",L2559="",L2560="",L2561="",L2562=""),"Preenchimento incompleto: há linhas vazias antes da atual - B05.01",
"Preenchimento correto"))))))))</f>
        <v/>
      </c>
      <c r="M2563" s="83"/>
    </row>
    <row r="2564" spans="1:13" ht="15">
      <c r="A2564" s="27"/>
      <c r="B2564" s="67">
        <v>2558</v>
      </c>
      <c r="C2564" s="125"/>
      <c r="D2564" s="128"/>
      <c r="E2564" s="131"/>
      <c r="F2564" s="131"/>
      <c r="G2564" s="71">
        <v>8</v>
      </c>
      <c r="H2564" s="88"/>
      <c r="I2564" s="88"/>
      <c r="J2564" s="88"/>
      <c r="K2564" s="88"/>
      <c r="L2564" s="93" t="str">
        <f t="shared" ref="L2564" si="2542" xml:space="preserve">
IF($J$3="","Preenchimento incompleto: deve ser informado o Responsável pela análise - B05.01",
IF(AND(C2557="",D2557="",E2557="",F2557="",H2564="",I2564="",J2564="",K2564=""),"",
IF(AND(C2557="",D2557="",E2557="",F2557="",OR(H2564&lt;&gt;"",I2564&lt;&gt;"",J2564&lt;&gt;"",K2564&lt;&gt;"")),"Preenchimento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IF(AND(C2557&lt;&gt;"",D2557&lt;&gt;"",E2557&lt;&gt;"",F2557&lt;&gt;"",H2564="",I2564="",J2564="",K2564=""),"",
IF(AND(C2557&lt;&gt;"",D2557&lt;&gt;"",E2557&lt;&gt;"",F2557&lt;&gt;"",OR(H2564="",I2564="",J2564="",K2564="")),"Preenchimento incompleto: há informações por requisitante individual faltantes - B03.01",
IF(OR(L2557="",L2558="",L2559="",L2560="",L2561="",L2562="",L2563=""),"Preenchimento incompleto: há linhas vazias antes da atual - B05.01",
"Preenchimento correto"))))))))</f>
        <v/>
      </c>
      <c r="M2564" s="83"/>
    </row>
    <row r="2565" spans="1:13" ht="15">
      <c r="A2565" s="27"/>
      <c r="B2565" s="67">
        <v>2559</v>
      </c>
      <c r="C2565" s="125"/>
      <c r="D2565" s="128"/>
      <c r="E2565" s="131"/>
      <c r="F2565" s="131"/>
      <c r="G2565" s="71">
        <v>9</v>
      </c>
      <c r="H2565" s="88"/>
      <c r="I2565" s="88"/>
      <c r="J2565" s="88"/>
      <c r="K2565" s="88"/>
      <c r="L2565" s="93" t="str">
        <f t="shared" ref="L2565" si="2543" xml:space="preserve">
IF($J$3="","Preenchimento incompleto: deve ser informado o Responsável pela análise - B05.01",
IF(AND(C2557="",D2557="",E2557="",F2557="",H2565="",I2565="",J2565="",K2565=""),"",
IF(AND(C2557="",D2557="",E2557="",F2557="",OR(H2565&lt;&gt;"",I2565&lt;&gt;"",J2565&lt;&gt;"",K2565&lt;&gt;"")),"Preenchimento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IF(AND(C2557&lt;&gt;"",D2557&lt;&gt;"",E2557&lt;&gt;"",F2557&lt;&gt;"",H2565="",I2565="",J2565="",K2565=""),"",
IF(AND(C2557&lt;&gt;"",D2557&lt;&gt;"",E2557&lt;&gt;"",F2557&lt;&gt;"",OR(H2565="",I2565="",J2565="",K2565="")),"Preenchimento incompleto: há informações por requisitante individual faltantes - B03.01",
IF(OR(L2557="",L2558="",L2559="",L2560="",L2561="",L2562="",L2563="",L2564=""),"Preenchimento incompleto: há linhas vazias antes da atual - B05.01",
"Preenchimento correto"))))))))</f>
        <v/>
      </c>
      <c r="M2565" s="83"/>
    </row>
    <row r="2566" spans="1:13" ht="15">
      <c r="A2566" s="27"/>
      <c r="B2566" s="67">
        <v>2560</v>
      </c>
      <c r="C2566" s="125"/>
      <c r="D2566" s="128"/>
      <c r="E2566" s="131"/>
      <c r="F2566" s="131"/>
      <c r="G2566" s="72">
        <v>10</v>
      </c>
      <c r="H2566" s="89"/>
      <c r="I2566" s="89"/>
      <c r="J2566" s="89"/>
      <c r="K2566" s="89"/>
      <c r="L2566" s="93" t="str">
        <f t="shared" ref="L2566" si="2544" xml:space="preserve">
IF($J$3="","Preenchimento incompleto: deve ser informado o Responsável pela análise - B05.01",
IF(AND(C2557="",D2557="",E2557="",F2557="",H2566="",I2566="",J2566="",K2566=""),"",
IF(AND(C2557="",D2557="",E2557="",F2557="",OR(H2566&lt;&gt;"",I2566&lt;&gt;"",J2566&lt;&gt;"",K2566&lt;&gt;"")),"Preenchimento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IF(AND(C2557&lt;&gt;"",D2557&lt;&gt;"",E2557&lt;&gt;"",F2557&lt;&gt;"",H2566="",I2566="",J2566="",K2566=""),"",
IF(AND(C2557&lt;&gt;"",D2557&lt;&gt;"",E2557&lt;&gt;"",F2557&lt;&gt;"",OR(H2566="",I2566="",J2566="",K2566="")),"Preenchimento incompleto: há informações por requisitante individual faltantes - B03.01",
IF(OR(L2557="",L2558="",L2559="",L2560="",L2561="",L2562="",L2563="",L2564="",L2565=""),"Preenchimento incompleto: há linhas vazias antes da atual - B05.01",
"Preenchimento correto"))))))))</f>
        <v/>
      </c>
      <c r="M2566" s="83"/>
    </row>
    <row r="2567" spans="1:13" ht="15">
      <c r="A2567" s="27"/>
      <c r="B2567" s="67">
        <v>2561</v>
      </c>
      <c r="C2567" s="125"/>
      <c r="D2567" s="128"/>
      <c r="E2567" s="131"/>
      <c r="F2567" s="131"/>
      <c r="G2567" s="72">
        <v>11</v>
      </c>
      <c r="H2567" s="89"/>
      <c r="I2567" s="89"/>
      <c r="J2567" s="89"/>
      <c r="K2567" s="89"/>
      <c r="L2567" s="93" t="str">
        <f t="shared" ref="L2567" si="2545" xml:space="preserve">
IF($J$3="","Preenchimento incompleto: deve ser informado o Responsável pela análise - B05.01",
IF(AND(C2557="",D2557="",E2557="",F2557="",H2567="",I2567="",J2567="",K2567=""),"",
IF(AND(C2557="",D2557="",E2557="",F2557="",OR(H2567&lt;&gt;"",I2567&lt;&gt;"",J2567&lt;&gt;"",K2567&lt;&gt;"")),"Preenchimento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IF(AND(C2557&lt;&gt;"",D2557&lt;&gt;"",E2557&lt;&gt;"",F2557&lt;&gt;"",H2567="",I2567="",J2567="",K2567=""),"",
IF(AND(C2557&lt;&gt;"",D2557&lt;&gt;"",E2557&lt;&gt;"",F2557&lt;&gt;"",OR(H2567="",I2567="",J2567="",K2567="")),"Preenchimento incompleto: há informações por requisitante individual faltantes - B03.01",
IF(OR(L2557="",L2558="",L2559="",L2560="",L2561="",L2562="",L2563="",L2564="",L2565="",L2566=""),"Preenchimento incompleto: há linhas vazias antes da atual - B05.01",
"Preenchimento correto"))))))))</f>
        <v/>
      </c>
      <c r="M2567" s="83"/>
    </row>
    <row r="2568" spans="1:13" ht="15">
      <c r="A2568" s="27"/>
      <c r="B2568" s="67">
        <v>2562</v>
      </c>
      <c r="C2568" s="125"/>
      <c r="D2568" s="128"/>
      <c r="E2568" s="131"/>
      <c r="F2568" s="131"/>
      <c r="G2568" s="72">
        <v>12</v>
      </c>
      <c r="H2568" s="89"/>
      <c r="I2568" s="89"/>
      <c r="J2568" s="89"/>
      <c r="K2568" s="89"/>
      <c r="L2568" s="93" t="str">
        <f t="shared" ref="L2568" si="2546" xml:space="preserve">
IF($J$3="","Preenchimento incompleto: deve ser informado o Responsável pela análise - B05.01",
IF(AND(C2557="",D2557="",E2557="",F2557="",H2568="",I2568="",J2568="",K2568=""),"",
IF(AND(C2557="",D2557="",E2557="",F2557="",OR(H2568&lt;&gt;"",I2568&lt;&gt;"",J2568&lt;&gt;"",K2568&lt;&gt;"")),"Preenchimento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IF(AND(C2557&lt;&gt;"",D2557&lt;&gt;"",E2557&lt;&gt;"",F2557&lt;&gt;"",H2568="",I2568="",J2568="",K2568=""),"",
IF(AND(C2557&lt;&gt;"",D2557&lt;&gt;"",E2557&lt;&gt;"",F2557&lt;&gt;"",OR(H2568="",I2568="",J2568="",K2568="")),"Preenchimento incompleto: há informações por requisitante individual faltantes - B03.01",
IF(OR(L2557="",L2558="",L2559="",L2560="",L2561="",L2562="",L2563="",L2564="",L2565="",L2566="",L2567=""),"Preenchimento incompleto: há linhas vazias antes da atual - B05.01",
"Preenchimento correto"))))))))</f>
        <v/>
      </c>
      <c r="M2568" s="83"/>
    </row>
    <row r="2569" spans="1:13" ht="15">
      <c r="A2569" s="27"/>
      <c r="B2569" s="67">
        <v>2563</v>
      </c>
      <c r="C2569" s="125"/>
      <c r="D2569" s="128"/>
      <c r="E2569" s="131"/>
      <c r="F2569" s="131"/>
      <c r="G2569" s="72">
        <v>13</v>
      </c>
      <c r="H2569" s="89"/>
      <c r="I2569" s="89"/>
      <c r="J2569" s="89"/>
      <c r="K2569" s="89"/>
      <c r="L2569" s="93" t="str">
        <f t="shared" ref="L2569" si="2547" xml:space="preserve">
IF($J$3="","Preenchimento incompleto: deve ser informado o Responsável pela análise - B05.01",
IF(AND(C2557="",D2557="",E2557="",F2557="",H2569="",I2569="",J2569="",K2569=""),"",
IF(AND(C2557="",D2557="",E2557="",F2557="",OR(H2569&lt;&gt;"",I2569&lt;&gt;"",J2569&lt;&gt;"",K2569&lt;&gt;"")),"Preenchimento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IF(AND(C2557&lt;&gt;"",D2557&lt;&gt;"",E2557&lt;&gt;"",F2557&lt;&gt;"",H2569="",I2569="",J2569="",K2569=""),"",
IF(AND(C2557&lt;&gt;"",D2557&lt;&gt;"",E2557&lt;&gt;"",F2557&lt;&gt;"",OR(H2569="",I2569="",J2569="",K2569="")),"Preenchimento incompleto: há informações por requisitante individual faltantes - B03.01",
IF(OR(L2557="",L2558="",L2559="",L2560="",L2561="",L2562="",L2563="",L2564="",L2565="",L2566="",L2567="",L2568=""),"Preenchimento incompleto: há linhas vazias antes da atual - B05.01",
"Preenchimento correto"))))))))</f>
        <v/>
      </c>
      <c r="M2569" s="83"/>
    </row>
    <row r="2570" spans="1:13" ht="15">
      <c r="A2570" s="27"/>
      <c r="B2570" s="68">
        <v>2564</v>
      </c>
      <c r="C2570" s="125"/>
      <c r="D2570" s="128"/>
      <c r="E2570" s="131"/>
      <c r="F2570" s="131"/>
      <c r="G2570" s="72">
        <v>14</v>
      </c>
      <c r="H2570" s="89"/>
      <c r="I2570" s="89"/>
      <c r="J2570" s="89"/>
      <c r="K2570" s="89"/>
      <c r="L2570" s="93" t="str">
        <f t="shared" ref="L2570" si="2548" xml:space="preserve">
IF($J$3="","Preenchimento incompleto: deve ser informado o Responsável pela análise - B05.01",
IF(AND(C2557="",D2557="",E2557="",F2557="",H2570="",I2570="",J2570="",K2570=""),"",
IF(AND(C2557="",D2557="",E2557="",F2557="",OR(H2570&lt;&gt;"",I2570&lt;&gt;"",J2570&lt;&gt;"",K2570&lt;&gt;"")),"Preenchimento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IF(AND(C2557&lt;&gt;"",D2557&lt;&gt;"",E2557&lt;&gt;"",F2557&lt;&gt;"",H2570="",I2570="",J2570="",K2570=""),"",
IF(AND(C2557&lt;&gt;"",D2557&lt;&gt;"",E2557&lt;&gt;"",F2557&lt;&gt;"",OR(H2570="",I2570="",J2570="",K2570="")),"Preenchimento incompleto: há informações por requisitante individual faltantes - B03.01",
IF(OR(L2557="",L2558="",L2559="",L2560="",L2561="",L2562="",L2563="",L2564="",L2565="",L2566="",L2567="",L2568="",L2569=""),"Preenchimento incompleto: há linhas vazias antes da atual - B05.01",
"Preenchimento correto"))))))))</f>
        <v/>
      </c>
      <c r="M2570" s="83"/>
    </row>
    <row r="2571" spans="1:13" ht="15">
      <c r="A2571" s="27"/>
      <c r="B2571" s="69">
        <v>2565</v>
      </c>
      <c r="C2571" s="126"/>
      <c r="D2571" s="129"/>
      <c r="E2571" s="132"/>
      <c r="F2571" s="132"/>
      <c r="G2571" s="73">
        <v>15</v>
      </c>
      <c r="H2571" s="90"/>
      <c r="I2571" s="90"/>
      <c r="J2571" s="90"/>
      <c r="K2571" s="90"/>
      <c r="L2571" s="94" t="str">
        <f t="shared" ref="L2571" si="2549" xml:space="preserve">
IF($J$3="","Preenchimento incompleto: deve ser informado o Responsável pela análise - B05.01",
IF(AND(C2557="",D2557="",E2557="",F2557="",H2571="",I2571="",J2571="",K2571=""),"",
IF(AND(C2557="",D2557="",E2557="",F2557="",OR(H2571&lt;&gt;"",I2571&lt;&gt;"",J2571&lt;&gt;"",K2571&lt;&gt;"")),"Preenchimento incompleto: há informações por requisitante individual sem informações do item - B01.01",
IF(OR(C2557="",D2557="",E2557="",F2557=""),"Preenchimento incompleto: há informações faltantes do item - B02.01",
IF(AND(C2557&lt;&gt;"",D2557&lt;&gt;"",E2557&lt;&gt;"",F2557&lt;&gt;"",COUNTA(H2557:K2571)=0),"Preenchimento incompleto: não há nenhuma informação do requisitante individual informada - B04.01",
IF(AND(C2557&lt;&gt;"",D2557&lt;&gt;"",E2557&lt;&gt;"",F2557&lt;&gt;"",H2571="",I2571="",J2571="",K2571=""),"",
IF(AND(C2557&lt;&gt;"",D2557&lt;&gt;"",E2557&lt;&gt;"",F2557&lt;&gt;"",OR(H2571="",I2571="",J2571="",K2571="")),"Preenchimento incompleto: há informações por requisitante individual faltantes - B03.01",
IF(OR(L2557="",L2558="",L2559="",L2560="",L2561="",L2562="",L2563="",L2564="",L2565="",L2566="",L2567="",L2568="",L2569="",L2570=""),"Preenchimento incompleto: há linhas vazias antes da atual - B05.01",
"Preenchimento correto"))))))))</f>
        <v/>
      </c>
      <c r="M2571" s="83"/>
    </row>
    <row r="2572" spans="1:13" ht="15">
      <c r="A2572" s="27"/>
      <c r="B2572" s="66">
        <v>2566</v>
      </c>
      <c r="C2572" s="124" t="str">
        <f>IF('1-ITENS'!C178="","",'1-ITENS'!C178)</f>
        <v/>
      </c>
      <c r="D2572" s="127" t="str">
        <f>IF('1-ITENS'!D178="","",'1-ITENS'!D178)</f>
        <v/>
      </c>
      <c r="E2572" s="130" t="str">
        <f>IF('1-ITENS'!H178="","",'1-ITENS'!H178)</f>
        <v/>
      </c>
      <c r="F2572" s="130" t="str">
        <f>IF('1-ITENS'!F178="","",'1-ITENS'!F178)</f>
        <v/>
      </c>
      <c r="G2572" s="70">
        <v>1</v>
      </c>
      <c r="H2572" s="87"/>
      <c r="I2572" s="87"/>
      <c r="J2572" s="87"/>
      <c r="K2572" s="87"/>
      <c r="L2572" s="92" t="str">
        <f t="shared" ref="L2572" si="2550" xml:space="preserve">
IF($J$3="","Preenchimento incompleto: deve ser informado o Responsável pela análise - B05.01",
IF(AND(C2572="",D2572="",E2572="",F2572="",H2572="",I2572="",J2572="",K2572=""),"",
IF(AND(C2572="",D2572="",E2572="",F2572="",OR(H2572&lt;&gt;"",I2572&lt;&gt;"",J2572&lt;&gt;"",K2572&lt;&gt;"")),"Preenchimento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IF(AND(C2572&lt;&gt;"",D2572&lt;&gt;"",E2572&lt;&gt;"",F2572&lt;&gt;"",H2572="",I2572="",J2572="",K2572=""),"",
IF(AND(C2572&lt;&gt;"",D2572&lt;&gt;"",E2572&lt;&gt;"",F2572&lt;&gt;"",OR(H2572="",I2572="",J2572="",K2572="")),"Preenchimento incompleto: há informações por requisitante individual faltantes - B03.01",
"Preenchimento correto")))))))</f>
        <v/>
      </c>
      <c r="M2572" s="83"/>
    </row>
    <row r="2573" spans="1:13" ht="15">
      <c r="A2573" s="27"/>
      <c r="B2573" s="67">
        <v>2567</v>
      </c>
      <c r="C2573" s="125"/>
      <c r="D2573" s="128"/>
      <c r="E2573" s="131"/>
      <c r="F2573" s="131"/>
      <c r="G2573" s="71">
        <v>2</v>
      </c>
      <c r="H2573" s="88"/>
      <c r="I2573" s="88"/>
      <c r="J2573" s="88"/>
      <c r="K2573" s="88"/>
      <c r="L2573" s="93" t="str">
        <f t="shared" ref="L2573" si="2551" xml:space="preserve">
IF($J$3="","Preenchimento incompleto: deve ser informado o Responsável pela análise - B05.01",
IF(AND(C2572="",D2572="",E2572="",F2572="",H2573="",I2573="",J2573="",K2573=""),"",
IF(AND(C2572="",D2572="",E2572="",F2572="",OR(H2573&lt;&gt;"",I2573&lt;&gt;"",J2573&lt;&gt;"",K2573&lt;&gt;"")),"Preenchimento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IF(AND(C2572&lt;&gt;"",D2572&lt;&gt;"",E2572&lt;&gt;"",F2572&lt;&gt;"",H2573="",I2573="",J2573="",K2573=""),"",
IF(AND(C2572&lt;&gt;"",D2572&lt;&gt;"",E2572&lt;&gt;"",F2572&lt;&gt;"",OR(H2573="",I2573="",J2573="",K2573="")),"Preenchimento incompleto: há informações por requisitante individual faltantes - B03.01",
IF(L2572="","Preenchimento incompleto: há linhas vazias antes da atual - B05.01",
"Preenchimento correto"))))))))</f>
        <v/>
      </c>
      <c r="M2573" s="83"/>
    </row>
    <row r="2574" spans="1:13" ht="15">
      <c r="A2574" s="27"/>
      <c r="B2574" s="67">
        <v>2568</v>
      </c>
      <c r="C2574" s="125"/>
      <c r="D2574" s="128"/>
      <c r="E2574" s="131"/>
      <c r="F2574" s="131"/>
      <c r="G2574" s="71">
        <v>3</v>
      </c>
      <c r="H2574" s="88"/>
      <c r="I2574" s="88"/>
      <c r="J2574" s="88"/>
      <c r="K2574" s="88"/>
      <c r="L2574" s="93" t="str">
        <f t="shared" ref="L2574" si="2552" xml:space="preserve">
IF($J$3="","Preenchimento incompleto: deve ser informado o Responsável pela análise - B05.01",
IF(AND(C2572="",D2572="",E2572="",F2572="",H2574="",I2574="",J2574="",K2574=""),"",
IF(AND(C2572="",D2572="",E2572="",F2572="",OR(H2574&lt;&gt;"",I2574&lt;&gt;"",J2574&lt;&gt;"",K2574&lt;&gt;"")),"Preenchimento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IF(AND(C2572&lt;&gt;"",D2572&lt;&gt;"",E2572&lt;&gt;"",F2572&lt;&gt;"",H2574="",I2574="",J2574="",K2574=""),"",
IF(AND(C2572&lt;&gt;"",D2572&lt;&gt;"",E2572&lt;&gt;"",F2572&lt;&gt;"",OR(H2574="",I2574="",J2574="",K2574="")),"Preenchimento incompleto: há informações por requisitante individual faltantes - B03.01",
IF(OR(L2572="",L2573=""),"Preenchimento incompleto: há linhas vazias antes da atual - B05.01",
"Preenchimento correto"))))))))</f>
        <v/>
      </c>
      <c r="M2574" s="83"/>
    </row>
    <row r="2575" spans="1:13" ht="15">
      <c r="A2575" s="27"/>
      <c r="B2575" s="67">
        <v>2569</v>
      </c>
      <c r="C2575" s="125"/>
      <c r="D2575" s="128"/>
      <c r="E2575" s="131"/>
      <c r="F2575" s="131"/>
      <c r="G2575" s="71">
        <v>4</v>
      </c>
      <c r="H2575" s="88"/>
      <c r="I2575" s="88"/>
      <c r="J2575" s="88"/>
      <c r="K2575" s="88"/>
      <c r="L2575" s="93" t="str">
        <f t="shared" ref="L2575" si="2553" xml:space="preserve">
IF($J$3="","Preenchimento incompleto: deve ser informado o Responsável pela análise - B05.01",
IF(AND(C2572="",D2572="",E2572="",F2572="",H2575="",I2575="",J2575="",K2575=""),"",
IF(AND(C2572="",D2572="",E2572="",F2572="",OR(H2575&lt;&gt;"",I2575&lt;&gt;"",J2575&lt;&gt;"",K2575&lt;&gt;"")),"Preenchimento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IF(AND(C2572&lt;&gt;"",D2572&lt;&gt;"",E2572&lt;&gt;"",F2572&lt;&gt;"",H2575="",I2575="",J2575="",K2575=""),"",
IF(AND(C2572&lt;&gt;"",D2572&lt;&gt;"",E2572&lt;&gt;"",F2572&lt;&gt;"",OR(H2575="",I2575="",J2575="",K2575="")),"Preenchimento incompleto: há informações por requisitante individual faltantes - B03.01",
IF(OR(L2572="",L2573="",L2574=""),"Preenchimento incompleto: há linhas vazias antes da atual - B05.01",
"Preenchimento correto"))))))))</f>
        <v/>
      </c>
      <c r="M2575" s="83"/>
    </row>
    <row r="2576" spans="1:13" ht="15">
      <c r="A2576" s="27"/>
      <c r="B2576" s="67">
        <v>2570</v>
      </c>
      <c r="C2576" s="125"/>
      <c r="D2576" s="128"/>
      <c r="E2576" s="131"/>
      <c r="F2576" s="131"/>
      <c r="G2576" s="71">
        <v>5</v>
      </c>
      <c r="H2576" s="88"/>
      <c r="I2576" s="88"/>
      <c r="J2576" s="88"/>
      <c r="K2576" s="88"/>
      <c r="L2576" s="93" t="str">
        <f t="shared" ref="L2576" si="2554" xml:space="preserve">
IF($J$3="","Preenchimento incompleto: deve ser informado o Responsável pela análise - B05.01",
IF(AND(C2572="",D2572="",E2572="",F2572="",H2576="",I2576="",J2576="",K2576=""),"",
IF(AND(C2572="",D2572="",E2572="",F2572="",OR(H2576&lt;&gt;"",I2576&lt;&gt;"",J2576&lt;&gt;"",K2576&lt;&gt;"")),"Preenchimento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IF(AND(C2572&lt;&gt;"",D2572&lt;&gt;"",E2572&lt;&gt;"",F2572&lt;&gt;"",H2576="",I2576="",J2576="",K2576=""),"",
IF(AND(C2572&lt;&gt;"",D2572&lt;&gt;"",E2572&lt;&gt;"",F2572&lt;&gt;"",OR(H2576="",I2576="",J2576="",K2576="")),"Preenchimento incompleto: há informações por requisitante individual faltantes - B03.01",
IF(OR(L2572="",L2573="",L2574="",L2575=""),"Preenchimento incompleto: há linhas vazias antes da atual - B05.01",
"Preenchimento correto"))))))))</f>
        <v/>
      </c>
      <c r="M2576" s="83"/>
    </row>
    <row r="2577" spans="1:13" ht="15">
      <c r="A2577" s="27"/>
      <c r="B2577" s="67">
        <v>2571</v>
      </c>
      <c r="C2577" s="125"/>
      <c r="D2577" s="128"/>
      <c r="E2577" s="131"/>
      <c r="F2577" s="131"/>
      <c r="G2577" s="71">
        <v>6</v>
      </c>
      <c r="H2577" s="88"/>
      <c r="I2577" s="88"/>
      <c r="J2577" s="88"/>
      <c r="K2577" s="88"/>
      <c r="L2577" s="93" t="str">
        <f t="shared" ref="L2577" si="2555" xml:space="preserve">
IF($J$3="","Preenchimento incompleto: deve ser informado o Responsável pela análise - B05.01",
IF(AND(C2572="",D2572="",E2572="",F2572="",H2577="",I2577="",J2577="",K2577=""),"",
IF(AND(C2572="",D2572="",E2572="",F2572="",OR(H2577&lt;&gt;"",I2577&lt;&gt;"",J2577&lt;&gt;"",K2577&lt;&gt;"")),"Preenchimento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IF(AND(C2572&lt;&gt;"",D2572&lt;&gt;"",E2572&lt;&gt;"",F2572&lt;&gt;"",H2577="",I2577="",J2577="",K2577=""),"",
IF(AND(C2572&lt;&gt;"",D2572&lt;&gt;"",E2572&lt;&gt;"",F2572&lt;&gt;"",OR(H2577="",I2577="",J2577="",K2577="")),"Preenchimento incompleto: há informações por requisitante individual faltantes - B03.01",
IF(OR(L2572="",L2573="",L2574="",L2575="",L2576=""),"Preenchimento incompleto: há linhas vazias antes da atual - B05.01",
"Preenchimento correto"))))))))</f>
        <v/>
      </c>
      <c r="M2577" s="83"/>
    </row>
    <row r="2578" spans="1:13" ht="15">
      <c r="A2578" s="27"/>
      <c r="B2578" s="67">
        <v>2572</v>
      </c>
      <c r="C2578" s="125"/>
      <c r="D2578" s="128"/>
      <c r="E2578" s="131"/>
      <c r="F2578" s="131"/>
      <c r="G2578" s="71">
        <v>7</v>
      </c>
      <c r="H2578" s="88"/>
      <c r="I2578" s="88"/>
      <c r="J2578" s="88"/>
      <c r="K2578" s="88"/>
      <c r="L2578" s="93" t="str">
        <f t="shared" ref="L2578" si="2556" xml:space="preserve">
IF($J$3="","Preenchimento incompleto: deve ser informado o Responsável pela análise - B05.01",
IF(AND(C2572="",D2572="",E2572="",F2572="",H2578="",I2578="",J2578="",K2578=""),"",
IF(AND(C2572="",D2572="",E2572="",F2572="",OR(H2578&lt;&gt;"",I2578&lt;&gt;"",J2578&lt;&gt;"",K2578&lt;&gt;"")),"Preenchimento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IF(AND(C2572&lt;&gt;"",D2572&lt;&gt;"",E2572&lt;&gt;"",F2572&lt;&gt;"",H2578="",I2578="",J2578="",K2578=""),"",
IF(AND(C2572&lt;&gt;"",D2572&lt;&gt;"",E2572&lt;&gt;"",F2572&lt;&gt;"",OR(H2578="",I2578="",J2578="",K2578="")),"Preenchimento incompleto: há informações por requisitante individual faltantes - B03.01",
IF(OR(L2572="",L2573="",L2574="",L2575="",L2576="",L2577=""),"Preenchimento incompleto: há linhas vazias antes da atual - B05.01",
"Preenchimento correto"))))))))</f>
        <v/>
      </c>
      <c r="M2578" s="83"/>
    </row>
    <row r="2579" spans="1:13" ht="15">
      <c r="A2579" s="27"/>
      <c r="B2579" s="67">
        <v>2573</v>
      </c>
      <c r="C2579" s="125"/>
      <c r="D2579" s="128"/>
      <c r="E2579" s="131"/>
      <c r="F2579" s="131"/>
      <c r="G2579" s="71">
        <v>8</v>
      </c>
      <c r="H2579" s="88"/>
      <c r="I2579" s="88"/>
      <c r="J2579" s="88"/>
      <c r="K2579" s="88"/>
      <c r="L2579" s="93" t="str">
        <f t="shared" ref="L2579" si="2557" xml:space="preserve">
IF($J$3="","Preenchimento incompleto: deve ser informado o Responsável pela análise - B05.01",
IF(AND(C2572="",D2572="",E2572="",F2572="",H2579="",I2579="",J2579="",K2579=""),"",
IF(AND(C2572="",D2572="",E2572="",F2572="",OR(H2579&lt;&gt;"",I2579&lt;&gt;"",J2579&lt;&gt;"",K2579&lt;&gt;"")),"Preenchimento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IF(AND(C2572&lt;&gt;"",D2572&lt;&gt;"",E2572&lt;&gt;"",F2572&lt;&gt;"",H2579="",I2579="",J2579="",K2579=""),"",
IF(AND(C2572&lt;&gt;"",D2572&lt;&gt;"",E2572&lt;&gt;"",F2572&lt;&gt;"",OR(H2579="",I2579="",J2579="",K2579="")),"Preenchimento incompleto: há informações por requisitante individual faltantes - B03.01",
IF(OR(L2572="",L2573="",L2574="",L2575="",L2576="",L2577="",L2578=""),"Preenchimento incompleto: há linhas vazias antes da atual - B05.01",
"Preenchimento correto"))))))))</f>
        <v/>
      </c>
      <c r="M2579" s="83"/>
    </row>
    <row r="2580" spans="1:13" ht="15">
      <c r="A2580" s="27"/>
      <c r="B2580" s="67">
        <v>2574</v>
      </c>
      <c r="C2580" s="125"/>
      <c r="D2580" s="128"/>
      <c r="E2580" s="131"/>
      <c r="F2580" s="131"/>
      <c r="G2580" s="71">
        <v>9</v>
      </c>
      <c r="H2580" s="88"/>
      <c r="I2580" s="88"/>
      <c r="J2580" s="88"/>
      <c r="K2580" s="88"/>
      <c r="L2580" s="93" t="str">
        <f t="shared" ref="L2580" si="2558" xml:space="preserve">
IF($J$3="","Preenchimento incompleto: deve ser informado o Responsável pela análise - B05.01",
IF(AND(C2572="",D2572="",E2572="",F2572="",H2580="",I2580="",J2580="",K2580=""),"",
IF(AND(C2572="",D2572="",E2572="",F2572="",OR(H2580&lt;&gt;"",I2580&lt;&gt;"",J2580&lt;&gt;"",K2580&lt;&gt;"")),"Preenchimento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IF(AND(C2572&lt;&gt;"",D2572&lt;&gt;"",E2572&lt;&gt;"",F2572&lt;&gt;"",H2580="",I2580="",J2580="",K2580=""),"",
IF(AND(C2572&lt;&gt;"",D2572&lt;&gt;"",E2572&lt;&gt;"",F2572&lt;&gt;"",OR(H2580="",I2580="",J2580="",K2580="")),"Preenchimento incompleto: há informações por requisitante individual faltantes - B03.01",
IF(OR(L2572="",L2573="",L2574="",L2575="",L2576="",L2577="",L2578="",L2579=""),"Preenchimento incompleto: há linhas vazias antes da atual - B05.01",
"Preenchimento correto"))))))))</f>
        <v/>
      </c>
      <c r="M2580" s="83"/>
    </row>
    <row r="2581" spans="1:13" ht="15">
      <c r="A2581" s="27"/>
      <c r="B2581" s="67">
        <v>2575</v>
      </c>
      <c r="C2581" s="125"/>
      <c r="D2581" s="128"/>
      <c r="E2581" s="131"/>
      <c r="F2581" s="131"/>
      <c r="G2581" s="72">
        <v>10</v>
      </c>
      <c r="H2581" s="89"/>
      <c r="I2581" s="89"/>
      <c r="J2581" s="89"/>
      <c r="K2581" s="89"/>
      <c r="L2581" s="93" t="str">
        <f t="shared" ref="L2581" si="2559" xml:space="preserve">
IF($J$3="","Preenchimento incompleto: deve ser informado o Responsável pela análise - B05.01",
IF(AND(C2572="",D2572="",E2572="",F2572="",H2581="",I2581="",J2581="",K2581=""),"",
IF(AND(C2572="",D2572="",E2572="",F2572="",OR(H2581&lt;&gt;"",I2581&lt;&gt;"",J2581&lt;&gt;"",K2581&lt;&gt;"")),"Preenchimento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IF(AND(C2572&lt;&gt;"",D2572&lt;&gt;"",E2572&lt;&gt;"",F2572&lt;&gt;"",H2581="",I2581="",J2581="",K2581=""),"",
IF(AND(C2572&lt;&gt;"",D2572&lt;&gt;"",E2572&lt;&gt;"",F2572&lt;&gt;"",OR(H2581="",I2581="",J2581="",K2581="")),"Preenchimento incompleto: há informações por requisitante individual faltantes - B03.01",
IF(OR(L2572="",L2573="",L2574="",L2575="",L2576="",L2577="",L2578="",L2579="",L2580=""),"Preenchimento incompleto: há linhas vazias antes da atual - B05.01",
"Preenchimento correto"))))))))</f>
        <v/>
      </c>
      <c r="M2581" s="83"/>
    </row>
    <row r="2582" spans="1:13" ht="15">
      <c r="A2582" s="27"/>
      <c r="B2582" s="67">
        <v>2576</v>
      </c>
      <c r="C2582" s="125"/>
      <c r="D2582" s="128"/>
      <c r="E2582" s="131"/>
      <c r="F2582" s="131"/>
      <c r="G2582" s="72">
        <v>11</v>
      </c>
      <c r="H2582" s="89"/>
      <c r="I2582" s="89"/>
      <c r="J2582" s="89"/>
      <c r="K2582" s="89"/>
      <c r="L2582" s="93" t="str">
        <f t="shared" ref="L2582" si="2560" xml:space="preserve">
IF($J$3="","Preenchimento incompleto: deve ser informado o Responsável pela análise - B05.01",
IF(AND(C2572="",D2572="",E2572="",F2572="",H2582="",I2582="",J2582="",K2582=""),"",
IF(AND(C2572="",D2572="",E2572="",F2572="",OR(H2582&lt;&gt;"",I2582&lt;&gt;"",J2582&lt;&gt;"",K2582&lt;&gt;"")),"Preenchimento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IF(AND(C2572&lt;&gt;"",D2572&lt;&gt;"",E2572&lt;&gt;"",F2572&lt;&gt;"",H2582="",I2582="",J2582="",K2582=""),"",
IF(AND(C2572&lt;&gt;"",D2572&lt;&gt;"",E2572&lt;&gt;"",F2572&lt;&gt;"",OR(H2582="",I2582="",J2582="",K2582="")),"Preenchimento incompleto: há informações por requisitante individual faltantes - B03.01",
IF(OR(L2572="",L2573="",L2574="",L2575="",L2576="",L2577="",L2578="",L2579="",L2580="",L2581=""),"Preenchimento incompleto: há linhas vazias antes da atual - B05.01",
"Preenchimento correto"))))))))</f>
        <v/>
      </c>
      <c r="M2582" s="83"/>
    </row>
    <row r="2583" spans="1:13" ht="15">
      <c r="A2583" s="27"/>
      <c r="B2583" s="67">
        <v>2577</v>
      </c>
      <c r="C2583" s="125"/>
      <c r="D2583" s="128"/>
      <c r="E2583" s="131"/>
      <c r="F2583" s="131"/>
      <c r="G2583" s="72">
        <v>12</v>
      </c>
      <c r="H2583" s="89"/>
      <c r="I2583" s="89"/>
      <c r="J2583" s="89"/>
      <c r="K2583" s="89"/>
      <c r="L2583" s="93" t="str">
        <f t="shared" ref="L2583" si="2561" xml:space="preserve">
IF($J$3="","Preenchimento incompleto: deve ser informado o Responsável pela análise - B05.01",
IF(AND(C2572="",D2572="",E2572="",F2572="",H2583="",I2583="",J2583="",K2583=""),"",
IF(AND(C2572="",D2572="",E2572="",F2572="",OR(H2583&lt;&gt;"",I2583&lt;&gt;"",J2583&lt;&gt;"",K2583&lt;&gt;"")),"Preenchimento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IF(AND(C2572&lt;&gt;"",D2572&lt;&gt;"",E2572&lt;&gt;"",F2572&lt;&gt;"",H2583="",I2583="",J2583="",K2583=""),"",
IF(AND(C2572&lt;&gt;"",D2572&lt;&gt;"",E2572&lt;&gt;"",F2572&lt;&gt;"",OR(H2583="",I2583="",J2583="",K2583="")),"Preenchimento incompleto: há informações por requisitante individual faltantes - B03.01",
IF(OR(L2572="",L2573="",L2574="",L2575="",L2576="",L2577="",L2578="",L2579="",L2580="",L2581="",L2582=""),"Preenchimento incompleto: há linhas vazias antes da atual - B05.01",
"Preenchimento correto"))))))))</f>
        <v/>
      </c>
      <c r="M2583" s="83"/>
    </row>
    <row r="2584" spans="1:13" ht="15">
      <c r="A2584" s="27"/>
      <c r="B2584" s="67">
        <v>2578</v>
      </c>
      <c r="C2584" s="125"/>
      <c r="D2584" s="128"/>
      <c r="E2584" s="131"/>
      <c r="F2584" s="131"/>
      <c r="G2584" s="72">
        <v>13</v>
      </c>
      <c r="H2584" s="89"/>
      <c r="I2584" s="89"/>
      <c r="J2584" s="89"/>
      <c r="K2584" s="89"/>
      <c r="L2584" s="93" t="str">
        <f t="shared" ref="L2584" si="2562" xml:space="preserve">
IF($J$3="","Preenchimento incompleto: deve ser informado o Responsável pela análise - B05.01",
IF(AND(C2572="",D2572="",E2572="",F2572="",H2584="",I2584="",J2584="",K2584=""),"",
IF(AND(C2572="",D2572="",E2572="",F2572="",OR(H2584&lt;&gt;"",I2584&lt;&gt;"",J2584&lt;&gt;"",K2584&lt;&gt;"")),"Preenchimento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IF(AND(C2572&lt;&gt;"",D2572&lt;&gt;"",E2572&lt;&gt;"",F2572&lt;&gt;"",H2584="",I2584="",J2584="",K2584=""),"",
IF(AND(C2572&lt;&gt;"",D2572&lt;&gt;"",E2572&lt;&gt;"",F2572&lt;&gt;"",OR(H2584="",I2584="",J2584="",K2584="")),"Preenchimento incompleto: há informações por requisitante individual faltantes - B03.01",
IF(OR(L2572="",L2573="",L2574="",L2575="",L2576="",L2577="",L2578="",L2579="",L2580="",L2581="",L2582="",L2583=""),"Preenchimento incompleto: há linhas vazias antes da atual - B05.01",
"Preenchimento correto"))))))))</f>
        <v/>
      </c>
      <c r="M2584" s="83"/>
    </row>
    <row r="2585" spans="1:13" ht="15">
      <c r="A2585" s="27"/>
      <c r="B2585" s="68">
        <v>2579</v>
      </c>
      <c r="C2585" s="125"/>
      <c r="D2585" s="128"/>
      <c r="E2585" s="131"/>
      <c r="F2585" s="131"/>
      <c r="G2585" s="72">
        <v>14</v>
      </c>
      <c r="H2585" s="89"/>
      <c r="I2585" s="89"/>
      <c r="J2585" s="89"/>
      <c r="K2585" s="89"/>
      <c r="L2585" s="93" t="str">
        <f t="shared" ref="L2585" si="2563" xml:space="preserve">
IF($J$3="","Preenchimento incompleto: deve ser informado o Responsável pela análise - B05.01",
IF(AND(C2572="",D2572="",E2572="",F2572="",H2585="",I2585="",J2585="",K2585=""),"",
IF(AND(C2572="",D2572="",E2572="",F2572="",OR(H2585&lt;&gt;"",I2585&lt;&gt;"",J2585&lt;&gt;"",K2585&lt;&gt;"")),"Preenchimento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IF(AND(C2572&lt;&gt;"",D2572&lt;&gt;"",E2572&lt;&gt;"",F2572&lt;&gt;"",H2585="",I2585="",J2585="",K2585=""),"",
IF(AND(C2572&lt;&gt;"",D2572&lt;&gt;"",E2572&lt;&gt;"",F2572&lt;&gt;"",OR(H2585="",I2585="",J2585="",K2585="")),"Preenchimento incompleto: há informações por requisitante individual faltantes - B03.01",
IF(OR(L2572="",L2573="",L2574="",L2575="",L2576="",L2577="",L2578="",L2579="",L2580="",L2581="",L2582="",L2583="",L2584=""),"Preenchimento incompleto: há linhas vazias antes da atual - B05.01",
"Preenchimento correto"))))))))</f>
        <v/>
      </c>
      <c r="M2585" s="83"/>
    </row>
    <row r="2586" spans="1:13" ht="15">
      <c r="A2586" s="27"/>
      <c r="B2586" s="69">
        <v>2580</v>
      </c>
      <c r="C2586" s="126"/>
      <c r="D2586" s="129"/>
      <c r="E2586" s="132"/>
      <c r="F2586" s="132"/>
      <c r="G2586" s="73">
        <v>15</v>
      </c>
      <c r="H2586" s="90"/>
      <c r="I2586" s="90"/>
      <c r="J2586" s="90"/>
      <c r="K2586" s="90"/>
      <c r="L2586" s="94" t="str">
        <f t="shared" ref="L2586" si="2564" xml:space="preserve">
IF($J$3="","Preenchimento incompleto: deve ser informado o Responsável pela análise - B05.01",
IF(AND(C2572="",D2572="",E2572="",F2572="",H2586="",I2586="",J2586="",K2586=""),"",
IF(AND(C2572="",D2572="",E2572="",F2572="",OR(H2586&lt;&gt;"",I2586&lt;&gt;"",J2586&lt;&gt;"",K2586&lt;&gt;"")),"Preenchimento incompleto: há informações por requisitante individual sem informações do item - B01.01",
IF(OR(C2572="",D2572="",E2572="",F2572=""),"Preenchimento incompleto: há informações faltantes do item - B02.01",
IF(AND(C2572&lt;&gt;"",D2572&lt;&gt;"",E2572&lt;&gt;"",F2572&lt;&gt;"",COUNTA(H2572:K2586)=0),"Preenchimento incompleto: não há nenhuma informação do requisitante individual informada - B04.01",
IF(AND(C2572&lt;&gt;"",D2572&lt;&gt;"",E2572&lt;&gt;"",F2572&lt;&gt;"",H2586="",I2586="",J2586="",K2586=""),"",
IF(AND(C2572&lt;&gt;"",D2572&lt;&gt;"",E2572&lt;&gt;"",F2572&lt;&gt;"",OR(H2586="",I2586="",J2586="",K2586="")),"Preenchimento incompleto: há informações por requisitante individual faltantes - B03.01",
IF(OR(L2572="",L2573="",L2574="",L2575="",L2576="",L2577="",L2578="",L2579="",L2580="",L2581="",L2582="",L2583="",L2584="",L2585=""),"Preenchimento incompleto: há linhas vazias antes da atual - B05.01",
"Preenchimento correto"))))))))</f>
        <v/>
      </c>
      <c r="M2586" s="83"/>
    </row>
    <row r="2587" spans="1:13" ht="15">
      <c r="A2587" s="27"/>
      <c r="B2587" s="66">
        <v>2581</v>
      </c>
      <c r="C2587" s="124" t="str">
        <f>IF('1-ITENS'!C179="","",'1-ITENS'!C179)</f>
        <v/>
      </c>
      <c r="D2587" s="127" t="str">
        <f>IF('1-ITENS'!D179="","",'1-ITENS'!D179)</f>
        <v/>
      </c>
      <c r="E2587" s="130" t="str">
        <f>IF('1-ITENS'!H179="","",'1-ITENS'!H179)</f>
        <v/>
      </c>
      <c r="F2587" s="130" t="str">
        <f>IF('1-ITENS'!F179="","",'1-ITENS'!F179)</f>
        <v/>
      </c>
      <c r="G2587" s="70">
        <v>1</v>
      </c>
      <c r="H2587" s="87"/>
      <c r="I2587" s="87"/>
      <c r="J2587" s="87"/>
      <c r="K2587" s="87"/>
      <c r="L2587" s="92" t="str">
        <f t="shared" ref="L2587" si="2565" xml:space="preserve">
IF($J$3="","Preenchimento incompleto: deve ser informado o Responsável pela análise - B05.01",
IF(AND(C2587="",D2587="",E2587="",F2587="",H2587="",I2587="",J2587="",K2587=""),"",
IF(AND(C2587="",D2587="",E2587="",F2587="",OR(H2587&lt;&gt;"",I2587&lt;&gt;"",J2587&lt;&gt;"",K2587&lt;&gt;"")),"Preenchimento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IF(AND(C2587&lt;&gt;"",D2587&lt;&gt;"",E2587&lt;&gt;"",F2587&lt;&gt;"",H2587="",I2587="",J2587="",K2587=""),"",
IF(AND(C2587&lt;&gt;"",D2587&lt;&gt;"",E2587&lt;&gt;"",F2587&lt;&gt;"",OR(H2587="",I2587="",J2587="",K2587="")),"Preenchimento incompleto: há informações por requisitante individual faltantes - B03.01",
"Preenchimento correto")))))))</f>
        <v/>
      </c>
      <c r="M2587" s="83"/>
    </row>
    <row r="2588" spans="1:13" ht="15">
      <c r="A2588" s="27"/>
      <c r="B2588" s="67">
        <v>2582</v>
      </c>
      <c r="C2588" s="125"/>
      <c r="D2588" s="128"/>
      <c r="E2588" s="131"/>
      <c r="F2588" s="131"/>
      <c r="G2588" s="71">
        <v>2</v>
      </c>
      <c r="H2588" s="88"/>
      <c r="I2588" s="88"/>
      <c r="J2588" s="88"/>
      <c r="K2588" s="88"/>
      <c r="L2588" s="93" t="str">
        <f t="shared" ref="L2588" si="2566" xml:space="preserve">
IF($J$3="","Preenchimento incompleto: deve ser informado o Responsável pela análise - B05.01",
IF(AND(C2587="",D2587="",E2587="",F2587="",H2588="",I2588="",J2588="",K2588=""),"",
IF(AND(C2587="",D2587="",E2587="",F2587="",OR(H2588&lt;&gt;"",I2588&lt;&gt;"",J2588&lt;&gt;"",K2588&lt;&gt;"")),"Preenchimento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IF(AND(C2587&lt;&gt;"",D2587&lt;&gt;"",E2587&lt;&gt;"",F2587&lt;&gt;"",H2588="",I2588="",J2588="",K2588=""),"",
IF(AND(C2587&lt;&gt;"",D2587&lt;&gt;"",E2587&lt;&gt;"",F2587&lt;&gt;"",OR(H2588="",I2588="",J2588="",K2588="")),"Preenchimento incompleto: há informações por requisitante individual faltantes - B03.01",
IF(L2587="","Preenchimento incompleto: há linhas vazias antes da atual - B05.01",
"Preenchimento correto"))))))))</f>
        <v/>
      </c>
      <c r="M2588" s="83"/>
    </row>
    <row r="2589" spans="1:13" ht="15">
      <c r="A2589" s="27"/>
      <c r="B2589" s="67">
        <v>2583</v>
      </c>
      <c r="C2589" s="125"/>
      <c r="D2589" s="128"/>
      <c r="E2589" s="131"/>
      <c r="F2589" s="131"/>
      <c r="G2589" s="71">
        <v>3</v>
      </c>
      <c r="H2589" s="88"/>
      <c r="I2589" s="88"/>
      <c r="J2589" s="88"/>
      <c r="K2589" s="88"/>
      <c r="L2589" s="93" t="str">
        <f t="shared" ref="L2589" si="2567" xml:space="preserve">
IF($J$3="","Preenchimento incompleto: deve ser informado o Responsável pela análise - B05.01",
IF(AND(C2587="",D2587="",E2587="",F2587="",H2589="",I2589="",J2589="",K2589=""),"",
IF(AND(C2587="",D2587="",E2587="",F2587="",OR(H2589&lt;&gt;"",I2589&lt;&gt;"",J2589&lt;&gt;"",K2589&lt;&gt;"")),"Preenchimento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IF(AND(C2587&lt;&gt;"",D2587&lt;&gt;"",E2587&lt;&gt;"",F2587&lt;&gt;"",H2589="",I2589="",J2589="",K2589=""),"",
IF(AND(C2587&lt;&gt;"",D2587&lt;&gt;"",E2587&lt;&gt;"",F2587&lt;&gt;"",OR(H2589="",I2589="",J2589="",K2589="")),"Preenchimento incompleto: há informações por requisitante individual faltantes - B03.01",
IF(OR(L2587="",L2588=""),"Preenchimento incompleto: há linhas vazias antes da atual - B05.01",
"Preenchimento correto"))))))))</f>
        <v/>
      </c>
      <c r="M2589" s="83"/>
    </row>
    <row r="2590" spans="1:13" ht="15">
      <c r="A2590" s="27"/>
      <c r="B2590" s="67">
        <v>2584</v>
      </c>
      <c r="C2590" s="125"/>
      <c r="D2590" s="128"/>
      <c r="E2590" s="131"/>
      <c r="F2590" s="131"/>
      <c r="G2590" s="71">
        <v>4</v>
      </c>
      <c r="H2590" s="88"/>
      <c r="I2590" s="88"/>
      <c r="J2590" s="88"/>
      <c r="K2590" s="88"/>
      <c r="L2590" s="93" t="str">
        <f t="shared" ref="L2590" si="2568" xml:space="preserve">
IF($J$3="","Preenchimento incompleto: deve ser informado o Responsável pela análise - B05.01",
IF(AND(C2587="",D2587="",E2587="",F2587="",H2590="",I2590="",J2590="",K2590=""),"",
IF(AND(C2587="",D2587="",E2587="",F2587="",OR(H2590&lt;&gt;"",I2590&lt;&gt;"",J2590&lt;&gt;"",K2590&lt;&gt;"")),"Preenchimento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IF(AND(C2587&lt;&gt;"",D2587&lt;&gt;"",E2587&lt;&gt;"",F2587&lt;&gt;"",H2590="",I2590="",J2590="",K2590=""),"",
IF(AND(C2587&lt;&gt;"",D2587&lt;&gt;"",E2587&lt;&gt;"",F2587&lt;&gt;"",OR(H2590="",I2590="",J2590="",K2590="")),"Preenchimento incompleto: há informações por requisitante individual faltantes - B03.01",
IF(OR(L2587="",L2588="",L2589=""),"Preenchimento incompleto: há linhas vazias antes da atual - B05.01",
"Preenchimento correto"))))))))</f>
        <v/>
      </c>
      <c r="M2590" s="83"/>
    </row>
    <row r="2591" spans="1:13" ht="15">
      <c r="A2591" s="27"/>
      <c r="B2591" s="67">
        <v>2585</v>
      </c>
      <c r="C2591" s="125"/>
      <c r="D2591" s="128"/>
      <c r="E2591" s="131"/>
      <c r="F2591" s="131"/>
      <c r="G2591" s="71">
        <v>5</v>
      </c>
      <c r="H2591" s="88"/>
      <c r="I2591" s="88"/>
      <c r="J2591" s="88"/>
      <c r="K2591" s="88"/>
      <c r="L2591" s="93" t="str">
        <f t="shared" ref="L2591" si="2569" xml:space="preserve">
IF($J$3="","Preenchimento incompleto: deve ser informado o Responsável pela análise - B05.01",
IF(AND(C2587="",D2587="",E2587="",F2587="",H2591="",I2591="",J2591="",K2591=""),"",
IF(AND(C2587="",D2587="",E2587="",F2587="",OR(H2591&lt;&gt;"",I2591&lt;&gt;"",J2591&lt;&gt;"",K2591&lt;&gt;"")),"Preenchimento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IF(AND(C2587&lt;&gt;"",D2587&lt;&gt;"",E2587&lt;&gt;"",F2587&lt;&gt;"",H2591="",I2591="",J2591="",K2591=""),"",
IF(AND(C2587&lt;&gt;"",D2587&lt;&gt;"",E2587&lt;&gt;"",F2587&lt;&gt;"",OR(H2591="",I2591="",J2591="",K2591="")),"Preenchimento incompleto: há informações por requisitante individual faltantes - B03.01",
IF(OR(L2587="",L2588="",L2589="",L2590=""),"Preenchimento incompleto: há linhas vazias antes da atual - B05.01",
"Preenchimento correto"))))))))</f>
        <v/>
      </c>
      <c r="M2591" s="83"/>
    </row>
    <row r="2592" spans="1:13" ht="15">
      <c r="A2592" s="27"/>
      <c r="B2592" s="67">
        <v>2586</v>
      </c>
      <c r="C2592" s="125"/>
      <c r="D2592" s="128"/>
      <c r="E2592" s="131"/>
      <c r="F2592" s="131"/>
      <c r="G2592" s="71">
        <v>6</v>
      </c>
      <c r="H2592" s="88"/>
      <c r="I2592" s="88"/>
      <c r="J2592" s="88"/>
      <c r="K2592" s="88"/>
      <c r="L2592" s="93" t="str">
        <f t="shared" ref="L2592" si="2570" xml:space="preserve">
IF($J$3="","Preenchimento incompleto: deve ser informado o Responsável pela análise - B05.01",
IF(AND(C2587="",D2587="",E2587="",F2587="",H2592="",I2592="",J2592="",K2592=""),"",
IF(AND(C2587="",D2587="",E2587="",F2587="",OR(H2592&lt;&gt;"",I2592&lt;&gt;"",J2592&lt;&gt;"",K2592&lt;&gt;"")),"Preenchimento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IF(AND(C2587&lt;&gt;"",D2587&lt;&gt;"",E2587&lt;&gt;"",F2587&lt;&gt;"",H2592="",I2592="",J2592="",K2592=""),"",
IF(AND(C2587&lt;&gt;"",D2587&lt;&gt;"",E2587&lt;&gt;"",F2587&lt;&gt;"",OR(H2592="",I2592="",J2592="",K2592="")),"Preenchimento incompleto: há informações por requisitante individual faltantes - B03.01",
IF(OR(L2587="",L2588="",L2589="",L2590="",L2591=""),"Preenchimento incompleto: há linhas vazias antes da atual - B05.01",
"Preenchimento correto"))))))))</f>
        <v/>
      </c>
      <c r="M2592" s="83"/>
    </row>
    <row r="2593" spans="1:13" ht="15">
      <c r="A2593" s="27"/>
      <c r="B2593" s="67">
        <v>2587</v>
      </c>
      <c r="C2593" s="125"/>
      <c r="D2593" s="128"/>
      <c r="E2593" s="131"/>
      <c r="F2593" s="131"/>
      <c r="G2593" s="71">
        <v>7</v>
      </c>
      <c r="H2593" s="88"/>
      <c r="I2593" s="88"/>
      <c r="J2593" s="88"/>
      <c r="K2593" s="88"/>
      <c r="L2593" s="93" t="str">
        <f t="shared" ref="L2593" si="2571" xml:space="preserve">
IF($J$3="","Preenchimento incompleto: deve ser informado o Responsável pela análise - B05.01",
IF(AND(C2587="",D2587="",E2587="",F2587="",H2593="",I2593="",J2593="",K2593=""),"",
IF(AND(C2587="",D2587="",E2587="",F2587="",OR(H2593&lt;&gt;"",I2593&lt;&gt;"",J2593&lt;&gt;"",K2593&lt;&gt;"")),"Preenchimento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IF(AND(C2587&lt;&gt;"",D2587&lt;&gt;"",E2587&lt;&gt;"",F2587&lt;&gt;"",H2593="",I2593="",J2593="",K2593=""),"",
IF(AND(C2587&lt;&gt;"",D2587&lt;&gt;"",E2587&lt;&gt;"",F2587&lt;&gt;"",OR(H2593="",I2593="",J2593="",K2593="")),"Preenchimento incompleto: há informações por requisitante individual faltantes - B03.01",
IF(OR(L2587="",L2588="",L2589="",L2590="",L2591="",L2592=""),"Preenchimento incompleto: há linhas vazias antes da atual - B05.01",
"Preenchimento correto"))))))))</f>
        <v/>
      </c>
      <c r="M2593" s="83"/>
    </row>
    <row r="2594" spans="1:13" ht="15">
      <c r="A2594" s="27"/>
      <c r="B2594" s="67">
        <v>2588</v>
      </c>
      <c r="C2594" s="125"/>
      <c r="D2594" s="128"/>
      <c r="E2594" s="131"/>
      <c r="F2594" s="131"/>
      <c r="G2594" s="71">
        <v>8</v>
      </c>
      <c r="H2594" s="88"/>
      <c r="I2594" s="88"/>
      <c r="J2594" s="88"/>
      <c r="K2594" s="88"/>
      <c r="L2594" s="93" t="str">
        <f t="shared" ref="L2594" si="2572" xml:space="preserve">
IF($J$3="","Preenchimento incompleto: deve ser informado o Responsável pela análise - B05.01",
IF(AND(C2587="",D2587="",E2587="",F2587="",H2594="",I2594="",J2594="",K2594=""),"",
IF(AND(C2587="",D2587="",E2587="",F2587="",OR(H2594&lt;&gt;"",I2594&lt;&gt;"",J2594&lt;&gt;"",K2594&lt;&gt;"")),"Preenchimento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IF(AND(C2587&lt;&gt;"",D2587&lt;&gt;"",E2587&lt;&gt;"",F2587&lt;&gt;"",H2594="",I2594="",J2594="",K2594=""),"",
IF(AND(C2587&lt;&gt;"",D2587&lt;&gt;"",E2587&lt;&gt;"",F2587&lt;&gt;"",OR(H2594="",I2594="",J2594="",K2594="")),"Preenchimento incompleto: há informações por requisitante individual faltantes - B03.01",
IF(OR(L2587="",L2588="",L2589="",L2590="",L2591="",L2592="",L2593=""),"Preenchimento incompleto: há linhas vazias antes da atual - B05.01",
"Preenchimento correto"))))))))</f>
        <v/>
      </c>
      <c r="M2594" s="83"/>
    </row>
    <row r="2595" spans="1:13" ht="15">
      <c r="A2595" s="27"/>
      <c r="B2595" s="67">
        <v>2589</v>
      </c>
      <c r="C2595" s="125"/>
      <c r="D2595" s="128"/>
      <c r="E2595" s="131"/>
      <c r="F2595" s="131"/>
      <c r="G2595" s="71">
        <v>9</v>
      </c>
      <c r="H2595" s="88"/>
      <c r="I2595" s="88"/>
      <c r="J2595" s="88"/>
      <c r="K2595" s="88"/>
      <c r="L2595" s="93" t="str">
        <f t="shared" ref="L2595" si="2573" xml:space="preserve">
IF($J$3="","Preenchimento incompleto: deve ser informado o Responsável pela análise - B05.01",
IF(AND(C2587="",D2587="",E2587="",F2587="",H2595="",I2595="",J2595="",K2595=""),"",
IF(AND(C2587="",D2587="",E2587="",F2587="",OR(H2595&lt;&gt;"",I2595&lt;&gt;"",J2595&lt;&gt;"",K2595&lt;&gt;"")),"Preenchimento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IF(AND(C2587&lt;&gt;"",D2587&lt;&gt;"",E2587&lt;&gt;"",F2587&lt;&gt;"",H2595="",I2595="",J2595="",K2595=""),"",
IF(AND(C2587&lt;&gt;"",D2587&lt;&gt;"",E2587&lt;&gt;"",F2587&lt;&gt;"",OR(H2595="",I2595="",J2595="",K2595="")),"Preenchimento incompleto: há informações por requisitante individual faltantes - B03.01",
IF(OR(L2587="",L2588="",L2589="",L2590="",L2591="",L2592="",L2593="",L2594=""),"Preenchimento incompleto: há linhas vazias antes da atual - B05.01",
"Preenchimento correto"))))))))</f>
        <v/>
      </c>
      <c r="M2595" s="83"/>
    </row>
    <row r="2596" spans="1:13" ht="15">
      <c r="A2596" s="27"/>
      <c r="B2596" s="67">
        <v>2590</v>
      </c>
      <c r="C2596" s="125"/>
      <c r="D2596" s="128"/>
      <c r="E2596" s="131"/>
      <c r="F2596" s="131"/>
      <c r="G2596" s="72">
        <v>10</v>
      </c>
      <c r="H2596" s="89"/>
      <c r="I2596" s="89"/>
      <c r="J2596" s="89"/>
      <c r="K2596" s="89"/>
      <c r="L2596" s="93" t="str">
        <f t="shared" ref="L2596" si="2574" xml:space="preserve">
IF($J$3="","Preenchimento incompleto: deve ser informado o Responsável pela análise - B05.01",
IF(AND(C2587="",D2587="",E2587="",F2587="",H2596="",I2596="",J2596="",K2596=""),"",
IF(AND(C2587="",D2587="",E2587="",F2587="",OR(H2596&lt;&gt;"",I2596&lt;&gt;"",J2596&lt;&gt;"",K2596&lt;&gt;"")),"Preenchimento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IF(AND(C2587&lt;&gt;"",D2587&lt;&gt;"",E2587&lt;&gt;"",F2587&lt;&gt;"",H2596="",I2596="",J2596="",K2596=""),"",
IF(AND(C2587&lt;&gt;"",D2587&lt;&gt;"",E2587&lt;&gt;"",F2587&lt;&gt;"",OR(H2596="",I2596="",J2596="",K2596="")),"Preenchimento incompleto: há informações por requisitante individual faltantes - B03.01",
IF(OR(L2587="",L2588="",L2589="",L2590="",L2591="",L2592="",L2593="",L2594="",L2595=""),"Preenchimento incompleto: há linhas vazias antes da atual - B05.01",
"Preenchimento correto"))))))))</f>
        <v/>
      </c>
      <c r="M2596" s="83"/>
    </row>
    <row r="2597" spans="1:13" ht="15">
      <c r="A2597" s="27"/>
      <c r="B2597" s="67">
        <v>2591</v>
      </c>
      <c r="C2597" s="125"/>
      <c r="D2597" s="128"/>
      <c r="E2597" s="131"/>
      <c r="F2597" s="131"/>
      <c r="G2597" s="72">
        <v>11</v>
      </c>
      <c r="H2597" s="89"/>
      <c r="I2597" s="89"/>
      <c r="J2597" s="89"/>
      <c r="K2597" s="89"/>
      <c r="L2597" s="93" t="str">
        <f t="shared" ref="L2597" si="2575" xml:space="preserve">
IF($J$3="","Preenchimento incompleto: deve ser informado o Responsável pela análise - B05.01",
IF(AND(C2587="",D2587="",E2587="",F2587="",H2597="",I2597="",J2597="",K2597=""),"",
IF(AND(C2587="",D2587="",E2587="",F2587="",OR(H2597&lt;&gt;"",I2597&lt;&gt;"",J2597&lt;&gt;"",K2597&lt;&gt;"")),"Preenchimento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IF(AND(C2587&lt;&gt;"",D2587&lt;&gt;"",E2587&lt;&gt;"",F2587&lt;&gt;"",H2597="",I2597="",J2597="",K2597=""),"",
IF(AND(C2587&lt;&gt;"",D2587&lt;&gt;"",E2587&lt;&gt;"",F2587&lt;&gt;"",OR(H2597="",I2597="",J2597="",K2597="")),"Preenchimento incompleto: há informações por requisitante individual faltantes - B03.01",
IF(OR(L2587="",L2588="",L2589="",L2590="",L2591="",L2592="",L2593="",L2594="",L2595="",L2596=""),"Preenchimento incompleto: há linhas vazias antes da atual - B05.01",
"Preenchimento correto"))))))))</f>
        <v/>
      </c>
      <c r="M2597" s="83"/>
    </row>
    <row r="2598" spans="1:13" ht="15">
      <c r="A2598" s="27"/>
      <c r="B2598" s="67">
        <v>2592</v>
      </c>
      <c r="C2598" s="125"/>
      <c r="D2598" s="128"/>
      <c r="E2598" s="131"/>
      <c r="F2598" s="131"/>
      <c r="G2598" s="72">
        <v>12</v>
      </c>
      <c r="H2598" s="89"/>
      <c r="I2598" s="89"/>
      <c r="J2598" s="89"/>
      <c r="K2598" s="89"/>
      <c r="L2598" s="93" t="str">
        <f t="shared" ref="L2598" si="2576" xml:space="preserve">
IF($J$3="","Preenchimento incompleto: deve ser informado o Responsável pela análise - B05.01",
IF(AND(C2587="",D2587="",E2587="",F2587="",H2598="",I2598="",J2598="",K2598=""),"",
IF(AND(C2587="",D2587="",E2587="",F2587="",OR(H2598&lt;&gt;"",I2598&lt;&gt;"",J2598&lt;&gt;"",K2598&lt;&gt;"")),"Preenchimento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IF(AND(C2587&lt;&gt;"",D2587&lt;&gt;"",E2587&lt;&gt;"",F2587&lt;&gt;"",H2598="",I2598="",J2598="",K2598=""),"",
IF(AND(C2587&lt;&gt;"",D2587&lt;&gt;"",E2587&lt;&gt;"",F2587&lt;&gt;"",OR(H2598="",I2598="",J2598="",K2598="")),"Preenchimento incompleto: há informações por requisitante individual faltantes - B03.01",
IF(OR(L2587="",L2588="",L2589="",L2590="",L2591="",L2592="",L2593="",L2594="",L2595="",L2596="",L2597=""),"Preenchimento incompleto: há linhas vazias antes da atual - B05.01",
"Preenchimento correto"))))))))</f>
        <v/>
      </c>
      <c r="M2598" s="83"/>
    </row>
    <row r="2599" spans="1:13" ht="15">
      <c r="A2599" s="27"/>
      <c r="B2599" s="67">
        <v>2593</v>
      </c>
      <c r="C2599" s="125"/>
      <c r="D2599" s="128"/>
      <c r="E2599" s="131"/>
      <c r="F2599" s="131"/>
      <c r="G2599" s="72">
        <v>13</v>
      </c>
      <c r="H2599" s="89"/>
      <c r="I2599" s="89"/>
      <c r="J2599" s="89"/>
      <c r="K2599" s="89"/>
      <c r="L2599" s="93" t="str">
        <f t="shared" ref="L2599" si="2577" xml:space="preserve">
IF($J$3="","Preenchimento incompleto: deve ser informado o Responsável pela análise - B05.01",
IF(AND(C2587="",D2587="",E2587="",F2587="",H2599="",I2599="",J2599="",K2599=""),"",
IF(AND(C2587="",D2587="",E2587="",F2587="",OR(H2599&lt;&gt;"",I2599&lt;&gt;"",J2599&lt;&gt;"",K2599&lt;&gt;"")),"Preenchimento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IF(AND(C2587&lt;&gt;"",D2587&lt;&gt;"",E2587&lt;&gt;"",F2587&lt;&gt;"",H2599="",I2599="",J2599="",K2599=""),"",
IF(AND(C2587&lt;&gt;"",D2587&lt;&gt;"",E2587&lt;&gt;"",F2587&lt;&gt;"",OR(H2599="",I2599="",J2599="",K2599="")),"Preenchimento incompleto: há informações por requisitante individual faltantes - B03.01",
IF(OR(L2587="",L2588="",L2589="",L2590="",L2591="",L2592="",L2593="",L2594="",L2595="",L2596="",L2597="",L2598=""),"Preenchimento incompleto: há linhas vazias antes da atual - B05.01",
"Preenchimento correto"))))))))</f>
        <v/>
      </c>
      <c r="M2599" s="83"/>
    </row>
    <row r="2600" spans="1:13" ht="15">
      <c r="A2600" s="27"/>
      <c r="B2600" s="68">
        <v>2594</v>
      </c>
      <c r="C2600" s="125"/>
      <c r="D2600" s="128"/>
      <c r="E2600" s="131"/>
      <c r="F2600" s="131"/>
      <c r="G2600" s="72">
        <v>14</v>
      </c>
      <c r="H2600" s="89"/>
      <c r="I2600" s="89"/>
      <c r="J2600" s="89"/>
      <c r="K2600" s="89"/>
      <c r="L2600" s="93" t="str">
        <f t="shared" ref="L2600" si="2578" xml:space="preserve">
IF($J$3="","Preenchimento incompleto: deve ser informado o Responsável pela análise - B05.01",
IF(AND(C2587="",D2587="",E2587="",F2587="",H2600="",I2600="",J2600="",K2600=""),"",
IF(AND(C2587="",D2587="",E2587="",F2587="",OR(H2600&lt;&gt;"",I2600&lt;&gt;"",J2600&lt;&gt;"",K2600&lt;&gt;"")),"Preenchimento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IF(AND(C2587&lt;&gt;"",D2587&lt;&gt;"",E2587&lt;&gt;"",F2587&lt;&gt;"",H2600="",I2600="",J2600="",K2600=""),"",
IF(AND(C2587&lt;&gt;"",D2587&lt;&gt;"",E2587&lt;&gt;"",F2587&lt;&gt;"",OR(H2600="",I2600="",J2600="",K2600="")),"Preenchimento incompleto: há informações por requisitante individual faltantes - B03.01",
IF(OR(L2587="",L2588="",L2589="",L2590="",L2591="",L2592="",L2593="",L2594="",L2595="",L2596="",L2597="",L2598="",L2599=""),"Preenchimento incompleto: há linhas vazias antes da atual - B05.01",
"Preenchimento correto"))))))))</f>
        <v/>
      </c>
      <c r="M2600" s="83"/>
    </row>
    <row r="2601" spans="1:13" ht="15">
      <c r="A2601" s="27"/>
      <c r="B2601" s="69">
        <v>2595</v>
      </c>
      <c r="C2601" s="126"/>
      <c r="D2601" s="129"/>
      <c r="E2601" s="132"/>
      <c r="F2601" s="132"/>
      <c r="G2601" s="73">
        <v>15</v>
      </c>
      <c r="H2601" s="90"/>
      <c r="I2601" s="90"/>
      <c r="J2601" s="90"/>
      <c r="K2601" s="90"/>
      <c r="L2601" s="94" t="str">
        <f t="shared" ref="L2601" si="2579" xml:space="preserve">
IF($J$3="","Preenchimento incompleto: deve ser informado o Responsável pela análise - B05.01",
IF(AND(C2587="",D2587="",E2587="",F2587="",H2601="",I2601="",J2601="",K2601=""),"",
IF(AND(C2587="",D2587="",E2587="",F2587="",OR(H2601&lt;&gt;"",I2601&lt;&gt;"",J2601&lt;&gt;"",K2601&lt;&gt;"")),"Preenchimento incompleto: há informações por requisitante individual sem informações do item - B01.01",
IF(OR(C2587="",D2587="",E2587="",F2587=""),"Preenchimento incompleto: há informações faltantes do item - B02.01",
IF(AND(C2587&lt;&gt;"",D2587&lt;&gt;"",E2587&lt;&gt;"",F2587&lt;&gt;"",COUNTA(H2587:K2601)=0),"Preenchimento incompleto: não há nenhuma informação do requisitante individual informada - B04.01",
IF(AND(C2587&lt;&gt;"",D2587&lt;&gt;"",E2587&lt;&gt;"",F2587&lt;&gt;"",H2601="",I2601="",J2601="",K2601=""),"",
IF(AND(C2587&lt;&gt;"",D2587&lt;&gt;"",E2587&lt;&gt;"",F2587&lt;&gt;"",OR(H2601="",I2601="",J2601="",K2601="")),"Preenchimento incompleto: há informações por requisitante individual faltantes - B03.01",
IF(OR(L2587="",L2588="",L2589="",L2590="",L2591="",L2592="",L2593="",L2594="",L2595="",L2596="",L2597="",L2598="",L2599="",L2600=""),"Preenchimento incompleto: há linhas vazias antes da atual - B05.01",
"Preenchimento correto"))))))))</f>
        <v/>
      </c>
      <c r="M2601" s="83"/>
    </row>
    <row r="2602" spans="1:13" ht="15">
      <c r="A2602" s="27"/>
      <c r="B2602" s="66">
        <v>2596</v>
      </c>
      <c r="C2602" s="124" t="str">
        <f>IF('1-ITENS'!C180="","",'1-ITENS'!C180)</f>
        <v/>
      </c>
      <c r="D2602" s="127" t="str">
        <f>IF('1-ITENS'!D180="","",'1-ITENS'!D180)</f>
        <v/>
      </c>
      <c r="E2602" s="130" t="str">
        <f>IF('1-ITENS'!H180="","",'1-ITENS'!H180)</f>
        <v/>
      </c>
      <c r="F2602" s="130" t="str">
        <f>IF('1-ITENS'!F180="","",'1-ITENS'!F180)</f>
        <v/>
      </c>
      <c r="G2602" s="70">
        <v>1</v>
      </c>
      <c r="H2602" s="87"/>
      <c r="I2602" s="87"/>
      <c r="J2602" s="87"/>
      <c r="K2602" s="87"/>
      <c r="L2602" s="92" t="str">
        <f t="shared" ref="L2602" si="2580" xml:space="preserve">
IF($J$3="","Preenchimento incompleto: deve ser informado o Responsável pela análise - B05.01",
IF(AND(C2602="",D2602="",E2602="",F2602="",H2602="",I2602="",J2602="",K2602=""),"",
IF(AND(C2602="",D2602="",E2602="",F2602="",OR(H2602&lt;&gt;"",I2602&lt;&gt;"",J2602&lt;&gt;"",K2602&lt;&gt;"")),"Preenchimento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IF(AND(C2602&lt;&gt;"",D2602&lt;&gt;"",E2602&lt;&gt;"",F2602&lt;&gt;"",H2602="",I2602="",J2602="",K2602=""),"",
IF(AND(C2602&lt;&gt;"",D2602&lt;&gt;"",E2602&lt;&gt;"",F2602&lt;&gt;"",OR(H2602="",I2602="",J2602="",K2602="")),"Preenchimento incompleto: há informações por requisitante individual faltantes - B03.01",
"Preenchimento correto")))))))</f>
        <v/>
      </c>
      <c r="M2602" s="83"/>
    </row>
    <row r="2603" spans="1:13" ht="15">
      <c r="A2603" s="27"/>
      <c r="B2603" s="67">
        <v>2597</v>
      </c>
      <c r="C2603" s="125"/>
      <c r="D2603" s="128"/>
      <c r="E2603" s="131"/>
      <c r="F2603" s="131"/>
      <c r="G2603" s="71">
        <v>2</v>
      </c>
      <c r="H2603" s="88"/>
      <c r="I2603" s="88"/>
      <c r="J2603" s="88"/>
      <c r="K2603" s="88"/>
      <c r="L2603" s="93" t="str">
        <f t="shared" ref="L2603" si="2581" xml:space="preserve">
IF($J$3="","Preenchimento incompleto: deve ser informado o Responsável pela análise - B05.01",
IF(AND(C2602="",D2602="",E2602="",F2602="",H2603="",I2603="",J2603="",K2603=""),"",
IF(AND(C2602="",D2602="",E2602="",F2602="",OR(H2603&lt;&gt;"",I2603&lt;&gt;"",J2603&lt;&gt;"",K2603&lt;&gt;"")),"Preenchimento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IF(AND(C2602&lt;&gt;"",D2602&lt;&gt;"",E2602&lt;&gt;"",F2602&lt;&gt;"",H2603="",I2603="",J2603="",K2603=""),"",
IF(AND(C2602&lt;&gt;"",D2602&lt;&gt;"",E2602&lt;&gt;"",F2602&lt;&gt;"",OR(H2603="",I2603="",J2603="",K2603="")),"Preenchimento incompleto: há informações por requisitante individual faltantes - B03.01",
IF(L2602="","Preenchimento incompleto: há linhas vazias antes da atual - B05.01",
"Preenchimento correto"))))))))</f>
        <v/>
      </c>
      <c r="M2603" s="83"/>
    </row>
    <row r="2604" spans="1:13" ht="15">
      <c r="A2604" s="27"/>
      <c r="B2604" s="67">
        <v>2598</v>
      </c>
      <c r="C2604" s="125"/>
      <c r="D2604" s="128"/>
      <c r="E2604" s="131"/>
      <c r="F2604" s="131"/>
      <c r="G2604" s="71">
        <v>3</v>
      </c>
      <c r="H2604" s="88"/>
      <c r="I2604" s="88"/>
      <c r="J2604" s="88"/>
      <c r="K2604" s="88"/>
      <c r="L2604" s="93" t="str">
        <f t="shared" ref="L2604" si="2582" xml:space="preserve">
IF($J$3="","Preenchimento incompleto: deve ser informado o Responsável pela análise - B05.01",
IF(AND(C2602="",D2602="",E2602="",F2602="",H2604="",I2604="",J2604="",K2604=""),"",
IF(AND(C2602="",D2602="",E2602="",F2602="",OR(H2604&lt;&gt;"",I2604&lt;&gt;"",J2604&lt;&gt;"",K2604&lt;&gt;"")),"Preenchimento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IF(AND(C2602&lt;&gt;"",D2602&lt;&gt;"",E2602&lt;&gt;"",F2602&lt;&gt;"",H2604="",I2604="",J2604="",K2604=""),"",
IF(AND(C2602&lt;&gt;"",D2602&lt;&gt;"",E2602&lt;&gt;"",F2602&lt;&gt;"",OR(H2604="",I2604="",J2604="",K2604="")),"Preenchimento incompleto: há informações por requisitante individual faltantes - B03.01",
IF(OR(L2602="",L2603=""),"Preenchimento incompleto: há linhas vazias antes da atual - B05.01",
"Preenchimento correto"))))))))</f>
        <v/>
      </c>
      <c r="M2604" s="83"/>
    </row>
    <row r="2605" spans="1:13" ht="15">
      <c r="A2605" s="27"/>
      <c r="B2605" s="67">
        <v>2599</v>
      </c>
      <c r="C2605" s="125"/>
      <c r="D2605" s="128"/>
      <c r="E2605" s="131"/>
      <c r="F2605" s="131"/>
      <c r="G2605" s="71">
        <v>4</v>
      </c>
      <c r="H2605" s="88"/>
      <c r="I2605" s="88"/>
      <c r="J2605" s="88"/>
      <c r="K2605" s="88"/>
      <c r="L2605" s="93" t="str">
        <f t="shared" ref="L2605" si="2583" xml:space="preserve">
IF($J$3="","Preenchimento incompleto: deve ser informado o Responsável pela análise - B05.01",
IF(AND(C2602="",D2602="",E2602="",F2602="",H2605="",I2605="",J2605="",K2605=""),"",
IF(AND(C2602="",D2602="",E2602="",F2602="",OR(H2605&lt;&gt;"",I2605&lt;&gt;"",J2605&lt;&gt;"",K2605&lt;&gt;"")),"Preenchimento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IF(AND(C2602&lt;&gt;"",D2602&lt;&gt;"",E2602&lt;&gt;"",F2602&lt;&gt;"",H2605="",I2605="",J2605="",K2605=""),"",
IF(AND(C2602&lt;&gt;"",D2602&lt;&gt;"",E2602&lt;&gt;"",F2602&lt;&gt;"",OR(H2605="",I2605="",J2605="",K2605="")),"Preenchimento incompleto: há informações por requisitante individual faltantes - B03.01",
IF(OR(L2602="",L2603="",L2604=""),"Preenchimento incompleto: há linhas vazias antes da atual - B05.01",
"Preenchimento correto"))))))))</f>
        <v/>
      </c>
      <c r="M2605" s="83"/>
    </row>
    <row r="2606" spans="1:13" ht="15">
      <c r="A2606" s="27"/>
      <c r="B2606" s="67">
        <v>2600</v>
      </c>
      <c r="C2606" s="125"/>
      <c r="D2606" s="128"/>
      <c r="E2606" s="131"/>
      <c r="F2606" s="131"/>
      <c r="G2606" s="71">
        <v>5</v>
      </c>
      <c r="H2606" s="88"/>
      <c r="I2606" s="88"/>
      <c r="J2606" s="88"/>
      <c r="K2606" s="88"/>
      <c r="L2606" s="93" t="str">
        <f t="shared" ref="L2606" si="2584" xml:space="preserve">
IF($J$3="","Preenchimento incompleto: deve ser informado o Responsável pela análise - B05.01",
IF(AND(C2602="",D2602="",E2602="",F2602="",H2606="",I2606="",J2606="",K2606=""),"",
IF(AND(C2602="",D2602="",E2602="",F2602="",OR(H2606&lt;&gt;"",I2606&lt;&gt;"",J2606&lt;&gt;"",K2606&lt;&gt;"")),"Preenchimento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IF(AND(C2602&lt;&gt;"",D2602&lt;&gt;"",E2602&lt;&gt;"",F2602&lt;&gt;"",H2606="",I2606="",J2606="",K2606=""),"",
IF(AND(C2602&lt;&gt;"",D2602&lt;&gt;"",E2602&lt;&gt;"",F2602&lt;&gt;"",OR(H2606="",I2606="",J2606="",K2606="")),"Preenchimento incompleto: há informações por requisitante individual faltantes - B03.01",
IF(OR(L2602="",L2603="",L2604="",L2605=""),"Preenchimento incompleto: há linhas vazias antes da atual - B05.01",
"Preenchimento correto"))))))))</f>
        <v/>
      </c>
      <c r="M2606" s="83"/>
    </row>
    <row r="2607" spans="1:13" ht="15">
      <c r="A2607" s="27"/>
      <c r="B2607" s="67">
        <v>2601</v>
      </c>
      <c r="C2607" s="125"/>
      <c r="D2607" s="128"/>
      <c r="E2607" s="131"/>
      <c r="F2607" s="131"/>
      <c r="G2607" s="71">
        <v>6</v>
      </c>
      <c r="H2607" s="88"/>
      <c r="I2607" s="88"/>
      <c r="J2607" s="88"/>
      <c r="K2607" s="88"/>
      <c r="L2607" s="93" t="str">
        <f t="shared" ref="L2607" si="2585" xml:space="preserve">
IF($J$3="","Preenchimento incompleto: deve ser informado o Responsável pela análise - B05.01",
IF(AND(C2602="",D2602="",E2602="",F2602="",H2607="",I2607="",J2607="",K2607=""),"",
IF(AND(C2602="",D2602="",E2602="",F2602="",OR(H2607&lt;&gt;"",I2607&lt;&gt;"",J2607&lt;&gt;"",K2607&lt;&gt;"")),"Preenchimento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IF(AND(C2602&lt;&gt;"",D2602&lt;&gt;"",E2602&lt;&gt;"",F2602&lt;&gt;"",H2607="",I2607="",J2607="",K2607=""),"",
IF(AND(C2602&lt;&gt;"",D2602&lt;&gt;"",E2602&lt;&gt;"",F2602&lt;&gt;"",OR(H2607="",I2607="",J2607="",K2607="")),"Preenchimento incompleto: há informações por requisitante individual faltantes - B03.01",
IF(OR(L2602="",L2603="",L2604="",L2605="",L2606=""),"Preenchimento incompleto: há linhas vazias antes da atual - B05.01",
"Preenchimento correto"))))))))</f>
        <v/>
      </c>
      <c r="M2607" s="83"/>
    </row>
    <row r="2608" spans="1:13" ht="15">
      <c r="A2608" s="27"/>
      <c r="B2608" s="67">
        <v>2602</v>
      </c>
      <c r="C2608" s="125"/>
      <c r="D2608" s="128"/>
      <c r="E2608" s="131"/>
      <c r="F2608" s="131"/>
      <c r="G2608" s="71">
        <v>7</v>
      </c>
      <c r="H2608" s="88"/>
      <c r="I2608" s="88"/>
      <c r="J2608" s="88"/>
      <c r="K2608" s="88"/>
      <c r="L2608" s="93" t="str">
        <f t="shared" ref="L2608" si="2586" xml:space="preserve">
IF($J$3="","Preenchimento incompleto: deve ser informado o Responsável pela análise - B05.01",
IF(AND(C2602="",D2602="",E2602="",F2602="",H2608="",I2608="",J2608="",K2608=""),"",
IF(AND(C2602="",D2602="",E2602="",F2602="",OR(H2608&lt;&gt;"",I2608&lt;&gt;"",J2608&lt;&gt;"",K2608&lt;&gt;"")),"Preenchimento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IF(AND(C2602&lt;&gt;"",D2602&lt;&gt;"",E2602&lt;&gt;"",F2602&lt;&gt;"",H2608="",I2608="",J2608="",K2608=""),"",
IF(AND(C2602&lt;&gt;"",D2602&lt;&gt;"",E2602&lt;&gt;"",F2602&lt;&gt;"",OR(H2608="",I2608="",J2608="",K2608="")),"Preenchimento incompleto: há informações por requisitante individual faltantes - B03.01",
IF(OR(L2602="",L2603="",L2604="",L2605="",L2606="",L2607=""),"Preenchimento incompleto: há linhas vazias antes da atual - B05.01",
"Preenchimento correto"))))))))</f>
        <v/>
      </c>
      <c r="M2608" s="83"/>
    </row>
    <row r="2609" spans="1:13" ht="15">
      <c r="A2609" s="27"/>
      <c r="B2609" s="67">
        <v>2603</v>
      </c>
      <c r="C2609" s="125"/>
      <c r="D2609" s="128"/>
      <c r="E2609" s="131"/>
      <c r="F2609" s="131"/>
      <c r="G2609" s="71">
        <v>8</v>
      </c>
      <c r="H2609" s="88"/>
      <c r="I2609" s="88"/>
      <c r="J2609" s="88"/>
      <c r="K2609" s="88"/>
      <c r="L2609" s="93" t="str">
        <f t="shared" ref="L2609" si="2587" xml:space="preserve">
IF($J$3="","Preenchimento incompleto: deve ser informado o Responsável pela análise - B05.01",
IF(AND(C2602="",D2602="",E2602="",F2602="",H2609="",I2609="",J2609="",K2609=""),"",
IF(AND(C2602="",D2602="",E2602="",F2602="",OR(H2609&lt;&gt;"",I2609&lt;&gt;"",J2609&lt;&gt;"",K2609&lt;&gt;"")),"Preenchimento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IF(AND(C2602&lt;&gt;"",D2602&lt;&gt;"",E2602&lt;&gt;"",F2602&lt;&gt;"",H2609="",I2609="",J2609="",K2609=""),"",
IF(AND(C2602&lt;&gt;"",D2602&lt;&gt;"",E2602&lt;&gt;"",F2602&lt;&gt;"",OR(H2609="",I2609="",J2609="",K2609="")),"Preenchimento incompleto: há informações por requisitante individual faltantes - B03.01",
IF(OR(L2602="",L2603="",L2604="",L2605="",L2606="",L2607="",L2608=""),"Preenchimento incompleto: há linhas vazias antes da atual - B05.01",
"Preenchimento correto"))))))))</f>
        <v/>
      </c>
      <c r="M2609" s="83"/>
    </row>
    <row r="2610" spans="1:13" ht="15">
      <c r="A2610" s="27"/>
      <c r="B2610" s="67">
        <v>2604</v>
      </c>
      <c r="C2610" s="125"/>
      <c r="D2610" s="128"/>
      <c r="E2610" s="131"/>
      <c r="F2610" s="131"/>
      <c r="G2610" s="71">
        <v>9</v>
      </c>
      <c r="H2610" s="88"/>
      <c r="I2610" s="88"/>
      <c r="J2610" s="88"/>
      <c r="K2610" s="88"/>
      <c r="L2610" s="93" t="str">
        <f t="shared" ref="L2610" si="2588" xml:space="preserve">
IF($J$3="","Preenchimento incompleto: deve ser informado o Responsável pela análise - B05.01",
IF(AND(C2602="",D2602="",E2602="",F2602="",H2610="",I2610="",J2610="",K2610=""),"",
IF(AND(C2602="",D2602="",E2602="",F2602="",OR(H2610&lt;&gt;"",I2610&lt;&gt;"",J2610&lt;&gt;"",K2610&lt;&gt;"")),"Preenchimento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IF(AND(C2602&lt;&gt;"",D2602&lt;&gt;"",E2602&lt;&gt;"",F2602&lt;&gt;"",H2610="",I2610="",J2610="",K2610=""),"",
IF(AND(C2602&lt;&gt;"",D2602&lt;&gt;"",E2602&lt;&gt;"",F2602&lt;&gt;"",OR(H2610="",I2610="",J2610="",K2610="")),"Preenchimento incompleto: há informações por requisitante individual faltantes - B03.01",
IF(OR(L2602="",L2603="",L2604="",L2605="",L2606="",L2607="",L2608="",L2609=""),"Preenchimento incompleto: há linhas vazias antes da atual - B05.01",
"Preenchimento correto"))))))))</f>
        <v/>
      </c>
      <c r="M2610" s="83"/>
    </row>
    <row r="2611" spans="1:13" ht="15">
      <c r="A2611" s="27"/>
      <c r="B2611" s="67">
        <v>2605</v>
      </c>
      <c r="C2611" s="125"/>
      <c r="D2611" s="128"/>
      <c r="E2611" s="131"/>
      <c r="F2611" s="131"/>
      <c r="G2611" s="72">
        <v>10</v>
      </c>
      <c r="H2611" s="89"/>
      <c r="I2611" s="89"/>
      <c r="J2611" s="89"/>
      <c r="K2611" s="89"/>
      <c r="L2611" s="93" t="str">
        <f t="shared" ref="L2611" si="2589" xml:space="preserve">
IF($J$3="","Preenchimento incompleto: deve ser informado o Responsável pela análise - B05.01",
IF(AND(C2602="",D2602="",E2602="",F2602="",H2611="",I2611="",J2611="",K2611=""),"",
IF(AND(C2602="",D2602="",E2602="",F2602="",OR(H2611&lt;&gt;"",I2611&lt;&gt;"",J2611&lt;&gt;"",K2611&lt;&gt;"")),"Preenchimento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IF(AND(C2602&lt;&gt;"",D2602&lt;&gt;"",E2602&lt;&gt;"",F2602&lt;&gt;"",H2611="",I2611="",J2611="",K2611=""),"",
IF(AND(C2602&lt;&gt;"",D2602&lt;&gt;"",E2602&lt;&gt;"",F2602&lt;&gt;"",OR(H2611="",I2611="",J2611="",K2611="")),"Preenchimento incompleto: há informações por requisitante individual faltantes - B03.01",
IF(OR(L2602="",L2603="",L2604="",L2605="",L2606="",L2607="",L2608="",L2609="",L2610=""),"Preenchimento incompleto: há linhas vazias antes da atual - B05.01",
"Preenchimento correto"))))))))</f>
        <v/>
      </c>
      <c r="M2611" s="83"/>
    </row>
    <row r="2612" spans="1:13" ht="15">
      <c r="A2612" s="27"/>
      <c r="B2612" s="67">
        <v>2606</v>
      </c>
      <c r="C2612" s="125"/>
      <c r="D2612" s="128"/>
      <c r="E2612" s="131"/>
      <c r="F2612" s="131"/>
      <c r="G2612" s="72">
        <v>11</v>
      </c>
      <c r="H2612" s="89"/>
      <c r="I2612" s="89"/>
      <c r="J2612" s="89"/>
      <c r="K2612" s="89"/>
      <c r="L2612" s="93" t="str">
        <f t="shared" ref="L2612" si="2590" xml:space="preserve">
IF($J$3="","Preenchimento incompleto: deve ser informado o Responsável pela análise - B05.01",
IF(AND(C2602="",D2602="",E2602="",F2602="",H2612="",I2612="",J2612="",K2612=""),"",
IF(AND(C2602="",D2602="",E2602="",F2602="",OR(H2612&lt;&gt;"",I2612&lt;&gt;"",J2612&lt;&gt;"",K2612&lt;&gt;"")),"Preenchimento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IF(AND(C2602&lt;&gt;"",D2602&lt;&gt;"",E2602&lt;&gt;"",F2602&lt;&gt;"",H2612="",I2612="",J2612="",K2612=""),"",
IF(AND(C2602&lt;&gt;"",D2602&lt;&gt;"",E2602&lt;&gt;"",F2602&lt;&gt;"",OR(H2612="",I2612="",J2612="",K2612="")),"Preenchimento incompleto: há informações por requisitante individual faltantes - B03.01",
IF(OR(L2602="",L2603="",L2604="",L2605="",L2606="",L2607="",L2608="",L2609="",L2610="",L2611=""),"Preenchimento incompleto: há linhas vazias antes da atual - B05.01",
"Preenchimento correto"))))))))</f>
        <v/>
      </c>
      <c r="M2612" s="83"/>
    </row>
    <row r="2613" spans="1:13" ht="15">
      <c r="A2613" s="27"/>
      <c r="B2613" s="67">
        <v>2607</v>
      </c>
      <c r="C2613" s="125"/>
      <c r="D2613" s="128"/>
      <c r="E2613" s="131"/>
      <c r="F2613" s="131"/>
      <c r="G2613" s="72">
        <v>12</v>
      </c>
      <c r="H2613" s="89"/>
      <c r="I2613" s="89"/>
      <c r="J2613" s="89"/>
      <c r="K2613" s="89"/>
      <c r="L2613" s="93" t="str">
        <f t="shared" ref="L2613" si="2591" xml:space="preserve">
IF($J$3="","Preenchimento incompleto: deve ser informado o Responsável pela análise - B05.01",
IF(AND(C2602="",D2602="",E2602="",F2602="",H2613="",I2613="",J2613="",K2613=""),"",
IF(AND(C2602="",D2602="",E2602="",F2602="",OR(H2613&lt;&gt;"",I2613&lt;&gt;"",J2613&lt;&gt;"",K2613&lt;&gt;"")),"Preenchimento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IF(AND(C2602&lt;&gt;"",D2602&lt;&gt;"",E2602&lt;&gt;"",F2602&lt;&gt;"",H2613="",I2613="",J2613="",K2613=""),"",
IF(AND(C2602&lt;&gt;"",D2602&lt;&gt;"",E2602&lt;&gt;"",F2602&lt;&gt;"",OR(H2613="",I2613="",J2613="",K2613="")),"Preenchimento incompleto: há informações por requisitante individual faltantes - B03.01",
IF(OR(L2602="",L2603="",L2604="",L2605="",L2606="",L2607="",L2608="",L2609="",L2610="",L2611="",L2612=""),"Preenchimento incompleto: há linhas vazias antes da atual - B05.01",
"Preenchimento correto"))))))))</f>
        <v/>
      </c>
      <c r="M2613" s="83"/>
    </row>
    <row r="2614" spans="1:13" ht="15">
      <c r="A2614" s="27"/>
      <c r="B2614" s="67">
        <v>2608</v>
      </c>
      <c r="C2614" s="125"/>
      <c r="D2614" s="128"/>
      <c r="E2614" s="131"/>
      <c r="F2614" s="131"/>
      <c r="G2614" s="72">
        <v>13</v>
      </c>
      <c r="H2614" s="89"/>
      <c r="I2614" s="89"/>
      <c r="J2614" s="89"/>
      <c r="K2614" s="89"/>
      <c r="L2614" s="93" t="str">
        <f t="shared" ref="L2614" si="2592" xml:space="preserve">
IF($J$3="","Preenchimento incompleto: deve ser informado o Responsável pela análise - B05.01",
IF(AND(C2602="",D2602="",E2602="",F2602="",H2614="",I2614="",J2614="",K2614=""),"",
IF(AND(C2602="",D2602="",E2602="",F2602="",OR(H2614&lt;&gt;"",I2614&lt;&gt;"",J2614&lt;&gt;"",K2614&lt;&gt;"")),"Preenchimento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IF(AND(C2602&lt;&gt;"",D2602&lt;&gt;"",E2602&lt;&gt;"",F2602&lt;&gt;"",H2614="",I2614="",J2614="",K2614=""),"",
IF(AND(C2602&lt;&gt;"",D2602&lt;&gt;"",E2602&lt;&gt;"",F2602&lt;&gt;"",OR(H2614="",I2614="",J2614="",K2614="")),"Preenchimento incompleto: há informações por requisitante individual faltantes - B03.01",
IF(OR(L2602="",L2603="",L2604="",L2605="",L2606="",L2607="",L2608="",L2609="",L2610="",L2611="",L2612="",L2613=""),"Preenchimento incompleto: há linhas vazias antes da atual - B05.01",
"Preenchimento correto"))))))))</f>
        <v/>
      </c>
      <c r="M2614" s="83"/>
    </row>
    <row r="2615" spans="1:13" ht="15">
      <c r="A2615" s="27"/>
      <c r="B2615" s="68">
        <v>2609</v>
      </c>
      <c r="C2615" s="125"/>
      <c r="D2615" s="128"/>
      <c r="E2615" s="131"/>
      <c r="F2615" s="131"/>
      <c r="G2615" s="72">
        <v>14</v>
      </c>
      <c r="H2615" s="89"/>
      <c r="I2615" s="89"/>
      <c r="J2615" s="89"/>
      <c r="K2615" s="89"/>
      <c r="L2615" s="93" t="str">
        <f t="shared" ref="L2615" si="2593" xml:space="preserve">
IF($J$3="","Preenchimento incompleto: deve ser informado o Responsável pela análise - B05.01",
IF(AND(C2602="",D2602="",E2602="",F2602="",H2615="",I2615="",J2615="",K2615=""),"",
IF(AND(C2602="",D2602="",E2602="",F2602="",OR(H2615&lt;&gt;"",I2615&lt;&gt;"",J2615&lt;&gt;"",K2615&lt;&gt;"")),"Preenchimento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IF(AND(C2602&lt;&gt;"",D2602&lt;&gt;"",E2602&lt;&gt;"",F2602&lt;&gt;"",H2615="",I2615="",J2615="",K2615=""),"",
IF(AND(C2602&lt;&gt;"",D2602&lt;&gt;"",E2602&lt;&gt;"",F2602&lt;&gt;"",OR(H2615="",I2615="",J2615="",K2615="")),"Preenchimento incompleto: há informações por requisitante individual faltantes - B03.01",
IF(OR(L2602="",L2603="",L2604="",L2605="",L2606="",L2607="",L2608="",L2609="",L2610="",L2611="",L2612="",L2613="",L2614=""),"Preenchimento incompleto: há linhas vazias antes da atual - B05.01",
"Preenchimento correto"))))))))</f>
        <v/>
      </c>
      <c r="M2615" s="83"/>
    </row>
    <row r="2616" spans="1:13" ht="15">
      <c r="A2616" s="27"/>
      <c r="B2616" s="69">
        <v>2610</v>
      </c>
      <c r="C2616" s="126"/>
      <c r="D2616" s="129"/>
      <c r="E2616" s="132"/>
      <c r="F2616" s="132"/>
      <c r="G2616" s="73">
        <v>15</v>
      </c>
      <c r="H2616" s="90"/>
      <c r="I2616" s="90"/>
      <c r="J2616" s="90"/>
      <c r="K2616" s="90"/>
      <c r="L2616" s="94" t="str">
        <f t="shared" ref="L2616" si="2594" xml:space="preserve">
IF($J$3="","Preenchimento incompleto: deve ser informado o Responsável pela análise - B05.01",
IF(AND(C2602="",D2602="",E2602="",F2602="",H2616="",I2616="",J2616="",K2616=""),"",
IF(AND(C2602="",D2602="",E2602="",F2602="",OR(H2616&lt;&gt;"",I2616&lt;&gt;"",J2616&lt;&gt;"",K2616&lt;&gt;"")),"Preenchimento incompleto: há informações por requisitante individual sem informações do item - B01.01",
IF(OR(C2602="",D2602="",E2602="",F2602=""),"Preenchimento incompleto: há informações faltantes do item - B02.01",
IF(AND(C2602&lt;&gt;"",D2602&lt;&gt;"",E2602&lt;&gt;"",F2602&lt;&gt;"",COUNTA(H2602:K2616)=0),"Preenchimento incompleto: não há nenhuma informação do requisitante individual informada - B04.01",
IF(AND(C2602&lt;&gt;"",D2602&lt;&gt;"",E2602&lt;&gt;"",F2602&lt;&gt;"",H2616="",I2616="",J2616="",K2616=""),"",
IF(AND(C2602&lt;&gt;"",D2602&lt;&gt;"",E2602&lt;&gt;"",F2602&lt;&gt;"",OR(H2616="",I2616="",J2616="",K2616="")),"Preenchimento incompleto: há informações por requisitante individual faltantes - B03.01",
IF(OR(L2602="",L2603="",L2604="",L2605="",L2606="",L2607="",L2608="",L2609="",L2610="",L2611="",L2612="",L2613="",L2614="",L2615=""),"Preenchimento incompleto: há linhas vazias antes da atual - B05.01",
"Preenchimento correto"))))))))</f>
        <v/>
      </c>
      <c r="M2616" s="83"/>
    </row>
    <row r="2617" spans="1:13" ht="15">
      <c r="A2617" s="27"/>
      <c r="B2617" s="66">
        <v>2611</v>
      </c>
      <c r="C2617" s="124" t="str">
        <f>IF('1-ITENS'!C181="","",'1-ITENS'!C181)</f>
        <v/>
      </c>
      <c r="D2617" s="127" t="str">
        <f>IF('1-ITENS'!D181="","",'1-ITENS'!D181)</f>
        <v/>
      </c>
      <c r="E2617" s="130" t="str">
        <f>IF('1-ITENS'!H181="","",'1-ITENS'!H181)</f>
        <v/>
      </c>
      <c r="F2617" s="130" t="str">
        <f>IF('1-ITENS'!F181="","",'1-ITENS'!F181)</f>
        <v/>
      </c>
      <c r="G2617" s="70">
        <v>1</v>
      </c>
      <c r="H2617" s="87"/>
      <c r="I2617" s="87"/>
      <c r="J2617" s="87"/>
      <c r="K2617" s="87"/>
      <c r="L2617" s="92" t="str">
        <f t="shared" ref="L2617" si="2595" xml:space="preserve">
IF($J$3="","Preenchimento incompleto: deve ser informado o Responsável pela análise - B05.01",
IF(AND(C2617="",D2617="",E2617="",F2617="",H2617="",I2617="",J2617="",K2617=""),"",
IF(AND(C2617="",D2617="",E2617="",F2617="",OR(H2617&lt;&gt;"",I2617&lt;&gt;"",J2617&lt;&gt;"",K2617&lt;&gt;"")),"Preenchimento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IF(AND(C2617&lt;&gt;"",D2617&lt;&gt;"",E2617&lt;&gt;"",F2617&lt;&gt;"",H2617="",I2617="",J2617="",K2617=""),"",
IF(AND(C2617&lt;&gt;"",D2617&lt;&gt;"",E2617&lt;&gt;"",F2617&lt;&gt;"",OR(H2617="",I2617="",J2617="",K2617="")),"Preenchimento incompleto: há informações por requisitante individual faltantes - B03.01",
"Preenchimento correto")))))))</f>
        <v/>
      </c>
      <c r="M2617" s="83"/>
    </row>
    <row r="2618" spans="1:13" ht="15">
      <c r="A2618" s="27"/>
      <c r="B2618" s="67">
        <v>2612</v>
      </c>
      <c r="C2618" s="125"/>
      <c r="D2618" s="128"/>
      <c r="E2618" s="131"/>
      <c r="F2618" s="131"/>
      <c r="G2618" s="71">
        <v>2</v>
      </c>
      <c r="H2618" s="88"/>
      <c r="I2618" s="88"/>
      <c r="J2618" s="88"/>
      <c r="K2618" s="88"/>
      <c r="L2618" s="93" t="str">
        <f t="shared" ref="L2618" si="2596" xml:space="preserve">
IF($J$3="","Preenchimento incompleto: deve ser informado o Responsável pela análise - B05.01",
IF(AND(C2617="",D2617="",E2617="",F2617="",H2618="",I2618="",J2618="",K2618=""),"",
IF(AND(C2617="",D2617="",E2617="",F2617="",OR(H2618&lt;&gt;"",I2618&lt;&gt;"",J2618&lt;&gt;"",K2618&lt;&gt;"")),"Preenchimento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IF(AND(C2617&lt;&gt;"",D2617&lt;&gt;"",E2617&lt;&gt;"",F2617&lt;&gt;"",H2618="",I2618="",J2618="",K2618=""),"",
IF(AND(C2617&lt;&gt;"",D2617&lt;&gt;"",E2617&lt;&gt;"",F2617&lt;&gt;"",OR(H2618="",I2618="",J2618="",K2618="")),"Preenchimento incompleto: há informações por requisitante individual faltantes - B03.01",
IF(L2617="","Preenchimento incompleto: há linhas vazias antes da atual - B05.01",
"Preenchimento correto"))))))))</f>
        <v/>
      </c>
      <c r="M2618" s="83"/>
    </row>
    <row r="2619" spans="1:13" ht="15">
      <c r="A2619" s="27"/>
      <c r="B2619" s="67">
        <v>2613</v>
      </c>
      <c r="C2619" s="125"/>
      <c r="D2619" s="128"/>
      <c r="E2619" s="131"/>
      <c r="F2619" s="131"/>
      <c r="G2619" s="71">
        <v>3</v>
      </c>
      <c r="H2619" s="88"/>
      <c r="I2619" s="88"/>
      <c r="J2619" s="88"/>
      <c r="K2619" s="88"/>
      <c r="L2619" s="93" t="str">
        <f t="shared" ref="L2619" si="2597" xml:space="preserve">
IF($J$3="","Preenchimento incompleto: deve ser informado o Responsável pela análise - B05.01",
IF(AND(C2617="",D2617="",E2617="",F2617="",H2619="",I2619="",J2619="",K2619=""),"",
IF(AND(C2617="",D2617="",E2617="",F2617="",OR(H2619&lt;&gt;"",I2619&lt;&gt;"",J2619&lt;&gt;"",K2619&lt;&gt;"")),"Preenchimento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IF(AND(C2617&lt;&gt;"",D2617&lt;&gt;"",E2617&lt;&gt;"",F2617&lt;&gt;"",H2619="",I2619="",J2619="",K2619=""),"",
IF(AND(C2617&lt;&gt;"",D2617&lt;&gt;"",E2617&lt;&gt;"",F2617&lt;&gt;"",OR(H2619="",I2619="",J2619="",K2619="")),"Preenchimento incompleto: há informações por requisitante individual faltantes - B03.01",
IF(OR(L2617="",L2618=""),"Preenchimento incompleto: há linhas vazias antes da atual - B05.01",
"Preenchimento correto"))))))))</f>
        <v/>
      </c>
      <c r="M2619" s="83"/>
    </row>
    <row r="2620" spans="1:13" ht="15">
      <c r="A2620" s="27"/>
      <c r="B2620" s="67">
        <v>2614</v>
      </c>
      <c r="C2620" s="125"/>
      <c r="D2620" s="128"/>
      <c r="E2620" s="131"/>
      <c r="F2620" s="131"/>
      <c r="G2620" s="71">
        <v>4</v>
      </c>
      <c r="H2620" s="88"/>
      <c r="I2620" s="88"/>
      <c r="J2620" s="88"/>
      <c r="K2620" s="88"/>
      <c r="L2620" s="93" t="str">
        <f t="shared" ref="L2620" si="2598" xml:space="preserve">
IF($J$3="","Preenchimento incompleto: deve ser informado o Responsável pela análise - B05.01",
IF(AND(C2617="",D2617="",E2617="",F2617="",H2620="",I2620="",J2620="",K2620=""),"",
IF(AND(C2617="",D2617="",E2617="",F2617="",OR(H2620&lt;&gt;"",I2620&lt;&gt;"",J2620&lt;&gt;"",K2620&lt;&gt;"")),"Preenchimento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IF(AND(C2617&lt;&gt;"",D2617&lt;&gt;"",E2617&lt;&gt;"",F2617&lt;&gt;"",H2620="",I2620="",J2620="",K2620=""),"",
IF(AND(C2617&lt;&gt;"",D2617&lt;&gt;"",E2617&lt;&gt;"",F2617&lt;&gt;"",OR(H2620="",I2620="",J2620="",K2620="")),"Preenchimento incompleto: há informações por requisitante individual faltantes - B03.01",
IF(OR(L2617="",L2618="",L2619=""),"Preenchimento incompleto: há linhas vazias antes da atual - B05.01",
"Preenchimento correto"))))))))</f>
        <v/>
      </c>
      <c r="M2620" s="83"/>
    </row>
    <row r="2621" spans="1:13" ht="15">
      <c r="A2621" s="27"/>
      <c r="B2621" s="67">
        <v>2615</v>
      </c>
      <c r="C2621" s="125"/>
      <c r="D2621" s="128"/>
      <c r="E2621" s="131"/>
      <c r="F2621" s="131"/>
      <c r="G2621" s="71">
        <v>5</v>
      </c>
      <c r="H2621" s="88"/>
      <c r="I2621" s="88"/>
      <c r="J2621" s="88"/>
      <c r="K2621" s="88"/>
      <c r="L2621" s="93" t="str">
        <f t="shared" ref="L2621" si="2599" xml:space="preserve">
IF($J$3="","Preenchimento incompleto: deve ser informado o Responsável pela análise - B05.01",
IF(AND(C2617="",D2617="",E2617="",F2617="",H2621="",I2621="",J2621="",K2621=""),"",
IF(AND(C2617="",D2617="",E2617="",F2617="",OR(H2621&lt;&gt;"",I2621&lt;&gt;"",J2621&lt;&gt;"",K2621&lt;&gt;"")),"Preenchimento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IF(AND(C2617&lt;&gt;"",D2617&lt;&gt;"",E2617&lt;&gt;"",F2617&lt;&gt;"",H2621="",I2621="",J2621="",K2621=""),"",
IF(AND(C2617&lt;&gt;"",D2617&lt;&gt;"",E2617&lt;&gt;"",F2617&lt;&gt;"",OR(H2621="",I2621="",J2621="",K2621="")),"Preenchimento incompleto: há informações por requisitante individual faltantes - B03.01",
IF(OR(L2617="",L2618="",L2619="",L2620=""),"Preenchimento incompleto: há linhas vazias antes da atual - B05.01",
"Preenchimento correto"))))))))</f>
        <v/>
      </c>
      <c r="M2621" s="83"/>
    </row>
    <row r="2622" spans="1:13" ht="15">
      <c r="A2622" s="27"/>
      <c r="B2622" s="67">
        <v>2616</v>
      </c>
      <c r="C2622" s="125"/>
      <c r="D2622" s="128"/>
      <c r="E2622" s="131"/>
      <c r="F2622" s="131"/>
      <c r="G2622" s="71">
        <v>6</v>
      </c>
      <c r="H2622" s="88"/>
      <c r="I2622" s="88"/>
      <c r="J2622" s="88"/>
      <c r="K2622" s="88"/>
      <c r="L2622" s="93" t="str">
        <f t="shared" ref="L2622" si="2600" xml:space="preserve">
IF($J$3="","Preenchimento incompleto: deve ser informado o Responsável pela análise - B05.01",
IF(AND(C2617="",D2617="",E2617="",F2617="",H2622="",I2622="",J2622="",K2622=""),"",
IF(AND(C2617="",D2617="",E2617="",F2617="",OR(H2622&lt;&gt;"",I2622&lt;&gt;"",J2622&lt;&gt;"",K2622&lt;&gt;"")),"Preenchimento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IF(AND(C2617&lt;&gt;"",D2617&lt;&gt;"",E2617&lt;&gt;"",F2617&lt;&gt;"",H2622="",I2622="",J2622="",K2622=""),"",
IF(AND(C2617&lt;&gt;"",D2617&lt;&gt;"",E2617&lt;&gt;"",F2617&lt;&gt;"",OR(H2622="",I2622="",J2622="",K2622="")),"Preenchimento incompleto: há informações por requisitante individual faltantes - B03.01",
IF(OR(L2617="",L2618="",L2619="",L2620="",L2621=""),"Preenchimento incompleto: há linhas vazias antes da atual - B05.01",
"Preenchimento correto"))))))))</f>
        <v/>
      </c>
      <c r="M2622" s="83"/>
    </row>
    <row r="2623" spans="1:13" ht="15">
      <c r="A2623" s="27"/>
      <c r="B2623" s="67">
        <v>2617</v>
      </c>
      <c r="C2623" s="125"/>
      <c r="D2623" s="128"/>
      <c r="E2623" s="131"/>
      <c r="F2623" s="131"/>
      <c r="G2623" s="71">
        <v>7</v>
      </c>
      <c r="H2623" s="88"/>
      <c r="I2623" s="88"/>
      <c r="J2623" s="88"/>
      <c r="K2623" s="88"/>
      <c r="L2623" s="93" t="str">
        <f t="shared" ref="L2623" si="2601" xml:space="preserve">
IF($J$3="","Preenchimento incompleto: deve ser informado o Responsável pela análise - B05.01",
IF(AND(C2617="",D2617="",E2617="",F2617="",H2623="",I2623="",J2623="",K2623=""),"",
IF(AND(C2617="",D2617="",E2617="",F2617="",OR(H2623&lt;&gt;"",I2623&lt;&gt;"",J2623&lt;&gt;"",K2623&lt;&gt;"")),"Preenchimento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IF(AND(C2617&lt;&gt;"",D2617&lt;&gt;"",E2617&lt;&gt;"",F2617&lt;&gt;"",H2623="",I2623="",J2623="",K2623=""),"",
IF(AND(C2617&lt;&gt;"",D2617&lt;&gt;"",E2617&lt;&gt;"",F2617&lt;&gt;"",OR(H2623="",I2623="",J2623="",K2623="")),"Preenchimento incompleto: há informações por requisitante individual faltantes - B03.01",
IF(OR(L2617="",L2618="",L2619="",L2620="",L2621="",L2622=""),"Preenchimento incompleto: há linhas vazias antes da atual - B05.01",
"Preenchimento correto"))))))))</f>
        <v/>
      </c>
      <c r="M2623" s="83"/>
    </row>
    <row r="2624" spans="1:13" ht="15">
      <c r="A2624" s="27"/>
      <c r="B2624" s="67">
        <v>2618</v>
      </c>
      <c r="C2624" s="125"/>
      <c r="D2624" s="128"/>
      <c r="E2624" s="131"/>
      <c r="F2624" s="131"/>
      <c r="G2624" s="71">
        <v>8</v>
      </c>
      <c r="H2624" s="88"/>
      <c r="I2624" s="88"/>
      <c r="J2624" s="88"/>
      <c r="K2624" s="88"/>
      <c r="L2624" s="93" t="str">
        <f t="shared" ref="L2624" si="2602" xml:space="preserve">
IF($J$3="","Preenchimento incompleto: deve ser informado o Responsável pela análise - B05.01",
IF(AND(C2617="",D2617="",E2617="",F2617="",H2624="",I2624="",J2624="",K2624=""),"",
IF(AND(C2617="",D2617="",E2617="",F2617="",OR(H2624&lt;&gt;"",I2624&lt;&gt;"",J2624&lt;&gt;"",K2624&lt;&gt;"")),"Preenchimento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IF(AND(C2617&lt;&gt;"",D2617&lt;&gt;"",E2617&lt;&gt;"",F2617&lt;&gt;"",H2624="",I2624="",J2624="",K2624=""),"",
IF(AND(C2617&lt;&gt;"",D2617&lt;&gt;"",E2617&lt;&gt;"",F2617&lt;&gt;"",OR(H2624="",I2624="",J2624="",K2624="")),"Preenchimento incompleto: há informações por requisitante individual faltantes - B03.01",
IF(OR(L2617="",L2618="",L2619="",L2620="",L2621="",L2622="",L2623=""),"Preenchimento incompleto: há linhas vazias antes da atual - B05.01",
"Preenchimento correto"))))))))</f>
        <v/>
      </c>
      <c r="M2624" s="83"/>
    </row>
    <row r="2625" spans="1:13" ht="15">
      <c r="A2625" s="27"/>
      <c r="B2625" s="67">
        <v>2619</v>
      </c>
      <c r="C2625" s="125"/>
      <c r="D2625" s="128"/>
      <c r="E2625" s="131"/>
      <c r="F2625" s="131"/>
      <c r="G2625" s="71">
        <v>9</v>
      </c>
      <c r="H2625" s="88"/>
      <c r="I2625" s="88"/>
      <c r="J2625" s="88"/>
      <c r="K2625" s="88"/>
      <c r="L2625" s="93" t="str">
        <f t="shared" ref="L2625" si="2603" xml:space="preserve">
IF($J$3="","Preenchimento incompleto: deve ser informado o Responsável pela análise - B05.01",
IF(AND(C2617="",D2617="",E2617="",F2617="",H2625="",I2625="",J2625="",K2625=""),"",
IF(AND(C2617="",D2617="",E2617="",F2617="",OR(H2625&lt;&gt;"",I2625&lt;&gt;"",J2625&lt;&gt;"",K2625&lt;&gt;"")),"Preenchimento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IF(AND(C2617&lt;&gt;"",D2617&lt;&gt;"",E2617&lt;&gt;"",F2617&lt;&gt;"",H2625="",I2625="",J2625="",K2625=""),"",
IF(AND(C2617&lt;&gt;"",D2617&lt;&gt;"",E2617&lt;&gt;"",F2617&lt;&gt;"",OR(H2625="",I2625="",J2625="",K2625="")),"Preenchimento incompleto: há informações por requisitante individual faltantes - B03.01",
IF(OR(L2617="",L2618="",L2619="",L2620="",L2621="",L2622="",L2623="",L2624=""),"Preenchimento incompleto: há linhas vazias antes da atual - B05.01",
"Preenchimento correto"))))))))</f>
        <v/>
      </c>
      <c r="M2625" s="83"/>
    </row>
    <row r="2626" spans="1:13" ht="15">
      <c r="A2626" s="27"/>
      <c r="B2626" s="67">
        <v>2620</v>
      </c>
      <c r="C2626" s="125"/>
      <c r="D2626" s="128"/>
      <c r="E2626" s="131"/>
      <c r="F2626" s="131"/>
      <c r="G2626" s="72">
        <v>10</v>
      </c>
      <c r="H2626" s="89"/>
      <c r="I2626" s="89"/>
      <c r="J2626" s="89"/>
      <c r="K2626" s="89"/>
      <c r="L2626" s="93" t="str">
        <f t="shared" ref="L2626" si="2604" xml:space="preserve">
IF($J$3="","Preenchimento incompleto: deve ser informado o Responsável pela análise - B05.01",
IF(AND(C2617="",D2617="",E2617="",F2617="",H2626="",I2626="",J2626="",K2626=""),"",
IF(AND(C2617="",D2617="",E2617="",F2617="",OR(H2626&lt;&gt;"",I2626&lt;&gt;"",J2626&lt;&gt;"",K2626&lt;&gt;"")),"Preenchimento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IF(AND(C2617&lt;&gt;"",D2617&lt;&gt;"",E2617&lt;&gt;"",F2617&lt;&gt;"",H2626="",I2626="",J2626="",K2626=""),"",
IF(AND(C2617&lt;&gt;"",D2617&lt;&gt;"",E2617&lt;&gt;"",F2617&lt;&gt;"",OR(H2626="",I2626="",J2626="",K2626="")),"Preenchimento incompleto: há informações por requisitante individual faltantes - B03.01",
IF(OR(L2617="",L2618="",L2619="",L2620="",L2621="",L2622="",L2623="",L2624="",L2625=""),"Preenchimento incompleto: há linhas vazias antes da atual - B05.01",
"Preenchimento correto"))))))))</f>
        <v/>
      </c>
      <c r="M2626" s="83"/>
    </row>
    <row r="2627" spans="1:13" ht="15">
      <c r="A2627" s="27"/>
      <c r="B2627" s="67">
        <v>2621</v>
      </c>
      <c r="C2627" s="125"/>
      <c r="D2627" s="128"/>
      <c r="E2627" s="131"/>
      <c r="F2627" s="131"/>
      <c r="G2627" s="72">
        <v>11</v>
      </c>
      <c r="H2627" s="89"/>
      <c r="I2627" s="89"/>
      <c r="J2627" s="89"/>
      <c r="K2627" s="89"/>
      <c r="L2627" s="93" t="str">
        <f t="shared" ref="L2627" si="2605" xml:space="preserve">
IF($J$3="","Preenchimento incompleto: deve ser informado o Responsável pela análise - B05.01",
IF(AND(C2617="",D2617="",E2617="",F2617="",H2627="",I2627="",J2627="",K2627=""),"",
IF(AND(C2617="",D2617="",E2617="",F2617="",OR(H2627&lt;&gt;"",I2627&lt;&gt;"",J2627&lt;&gt;"",K2627&lt;&gt;"")),"Preenchimento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IF(AND(C2617&lt;&gt;"",D2617&lt;&gt;"",E2617&lt;&gt;"",F2617&lt;&gt;"",H2627="",I2627="",J2627="",K2627=""),"",
IF(AND(C2617&lt;&gt;"",D2617&lt;&gt;"",E2617&lt;&gt;"",F2617&lt;&gt;"",OR(H2627="",I2627="",J2627="",K2627="")),"Preenchimento incompleto: há informações por requisitante individual faltantes - B03.01",
IF(OR(L2617="",L2618="",L2619="",L2620="",L2621="",L2622="",L2623="",L2624="",L2625="",L2626=""),"Preenchimento incompleto: há linhas vazias antes da atual - B05.01",
"Preenchimento correto"))))))))</f>
        <v/>
      </c>
      <c r="M2627" s="83"/>
    </row>
    <row r="2628" spans="1:13" ht="15">
      <c r="A2628" s="27"/>
      <c r="B2628" s="67">
        <v>2622</v>
      </c>
      <c r="C2628" s="125"/>
      <c r="D2628" s="128"/>
      <c r="E2628" s="131"/>
      <c r="F2628" s="131"/>
      <c r="G2628" s="72">
        <v>12</v>
      </c>
      <c r="H2628" s="89"/>
      <c r="I2628" s="89"/>
      <c r="J2628" s="89"/>
      <c r="K2628" s="89"/>
      <c r="L2628" s="93" t="str">
        <f t="shared" ref="L2628" si="2606" xml:space="preserve">
IF($J$3="","Preenchimento incompleto: deve ser informado o Responsável pela análise - B05.01",
IF(AND(C2617="",D2617="",E2617="",F2617="",H2628="",I2628="",J2628="",K2628=""),"",
IF(AND(C2617="",D2617="",E2617="",F2617="",OR(H2628&lt;&gt;"",I2628&lt;&gt;"",J2628&lt;&gt;"",K2628&lt;&gt;"")),"Preenchimento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IF(AND(C2617&lt;&gt;"",D2617&lt;&gt;"",E2617&lt;&gt;"",F2617&lt;&gt;"",H2628="",I2628="",J2628="",K2628=""),"",
IF(AND(C2617&lt;&gt;"",D2617&lt;&gt;"",E2617&lt;&gt;"",F2617&lt;&gt;"",OR(H2628="",I2628="",J2628="",K2628="")),"Preenchimento incompleto: há informações por requisitante individual faltantes - B03.01",
IF(OR(L2617="",L2618="",L2619="",L2620="",L2621="",L2622="",L2623="",L2624="",L2625="",L2626="",L2627=""),"Preenchimento incompleto: há linhas vazias antes da atual - B05.01",
"Preenchimento correto"))))))))</f>
        <v/>
      </c>
      <c r="M2628" s="83"/>
    </row>
    <row r="2629" spans="1:13" ht="15">
      <c r="A2629" s="27"/>
      <c r="B2629" s="67">
        <v>2623</v>
      </c>
      <c r="C2629" s="125"/>
      <c r="D2629" s="128"/>
      <c r="E2629" s="131"/>
      <c r="F2629" s="131"/>
      <c r="G2629" s="72">
        <v>13</v>
      </c>
      <c r="H2629" s="89"/>
      <c r="I2629" s="89"/>
      <c r="J2629" s="89"/>
      <c r="K2629" s="89"/>
      <c r="L2629" s="93" t="str">
        <f t="shared" ref="L2629" si="2607" xml:space="preserve">
IF($J$3="","Preenchimento incompleto: deve ser informado o Responsável pela análise - B05.01",
IF(AND(C2617="",D2617="",E2617="",F2617="",H2629="",I2629="",J2629="",K2629=""),"",
IF(AND(C2617="",D2617="",E2617="",F2617="",OR(H2629&lt;&gt;"",I2629&lt;&gt;"",J2629&lt;&gt;"",K2629&lt;&gt;"")),"Preenchimento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IF(AND(C2617&lt;&gt;"",D2617&lt;&gt;"",E2617&lt;&gt;"",F2617&lt;&gt;"",H2629="",I2629="",J2629="",K2629=""),"",
IF(AND(C2617&lt;&gt;"",D2617&lt;&gt;"",E2617&lt;&gt;"",F2617&lt;&gt;"",OR(H2629="",I2629="",J2629="",K2629="")),"Preenchimento incompleto: há informações por requisitante individual faltantes - B03.01",
IF(OR(L2617="",L2618="",L2619="",L2620="",L2621="",L2622="",L2623="",L2624="",L2625="",L2626="",L2627="",L2628=""),"Preenchimento incompleto: há linhas vazias antes da atual - B05.01",
"Preenchimento correto"))))))))</f>
        <v/>
      </c>
      <c r="M2629" s="83"/>
    </row>
    <row r="2630" spans="1:13" ht="15">
      <c r="A2630" s="27"/>
      <c r="B2630" s="68">
        <v>2624</v>
      </c>
      <c r="C2630" s="125"/>
      <c r="D2630" s="128"/>
      <c r="E2630" s="131"/>
      <c r="F2630" s="131"/>
      <c r="G2630" s="72">
        <v>14</v>
      </c>
      <c r="H2630" s="89"/>
      <c r="I2630" s="89"/>
      <c r="J2630" s="89"/>
      <c r="K2630" s="89"/>
      <c r="L2630" s="93" t="str">
        <f t="shared" ref="L2630" si="2608" xml:space="preserve">
IF($J$3="","Preenchimento incompleto: deve ser informado o Responsável pela análise - B05.01",
IF(AND(C2617="",D2617="",E2617="",F2617="",H2630="",I2630="",J2630="",K2630=""),"",
IF(AND(C2617="",D2617="",E2617="",F2617="",OR(H2630&lt;&gt;"",I2630&lt;&gt;"",J2630&lt;&gt;"",K2630&lt;&gt;"")),"Preenchimento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IF(AND(C2617&lt;&gt;"",D2617&lt;&gt;"",E2617&lt;&gt;"",F2617&lt;&gt;"",H2630="",I2630="",J2630="",K2630=""),"",
IF(AND(C2617&lt;&gt;"",D2617&lt;&gt;"",E2617&lt;&gt;"",F2617&lt;&gt;"",OR(H2630="",I2630="",J2630="",K2630="")),"Preenchimento incompleto: há informações por requisitante individual faltantes - B03.01",
IF(OR(L2617="",L2618="",L2619="",L2620="",L2621="",L2622="",L2623="",L2624="",L2625="",L2626="",L2627="",L2628="",L2629=""),"Preenchimento incompleto: há linhas vazias antes da atual - B05.01",
"Preenchimento correto"))))))))</f>
        <v/>
      </c>
      <c r="M2630" s="83"/>
    </row>
    <row r="2631" spans="1:13" ht="15">
      <c r="A2631" s="27"/>
      <c r="B2631" s="69">
        <v>2625</v>
      </c>
      <c r="C2631" s="126"/>
      <c r="D2631" s="129"/>
      <c r="E2631" s="132"/>
      <c r="F2631" s="132"/>
      <c r="G2631" s="73">
        <v>15</v>
      </c>
      <c r="H2631" s="90"/>
      <c r="I2631" s="90"/>
      <c r="J2631" s="90"/>
      <c r="K2631" s="90"/>
      <c r="L2631" s="94" t="str">
        <f t="shared" ref="L2631" si="2609" xml:space="preserve">
IF($J$3="","Preenchimento incompleto: deve ser informado o Responsável pela análise - B05.01",
IF(AND(C2617="",D2617="",E2617="",F2617="",H2631="",I2631="",J2631="",K2631=""),"",
IF(AND(C2617="",D2617="",E2617="",F2617="",OR(H2631&lt;&gt;"",I2631&lt;&gt;"",J2631&lt;&gt;"",K2631&lt;&gt;"")),"Preenchimento incompleto: há informações por requisitante individual sem informações do item - B01.01",
IF(OR(C2617="",D2617="",E2617="",F2617=""),"Preenchimento incompleto: há informações faltantes do item - B02.01",
IF(AND(C2617&lt;&gt;"",D2617&lt;&gt;"",E2617&lt;&gt;"",F2617&lt;&gt;"",COUNTA(H2617:K2631)=0),"Preenchimento incompleto: não há nenhuma informação do requisitante individual informada - B04.01",
IF(AND(C2617&lt;&gt;"",D2617&lt;&gt;"",E2617&lt;&gt;"",F2617&lt;&gt;"",H2631="",I2631="",J2631="",K2631=""),"",
IF(AND(C2617&lt;&gt;"",D2617&lt;&gt;"",E2617&lt;&gt;"",F2617&lt;&gt;"",OR(H2631="",I2631="",J2631="",K2631="")),"Preenchimento incompleto: há informações por requisitante individual faltantes - B03.01",
IF(OR(L2617="",L2618="",L2619="",L2620="",L2621="",L2622="",L2623="",L2624="",L2625="",L2626="",L2627="",L2628="",L2629="",L2630=""),"Preenchimento incompleto: há linhas vazias antes da atual - B05.01",
"Preenchimento correto"))))))))</f>
        <v/>
      </c>
      <c r="M2631" s="83"/>
    </row>
    <row r="2632" spans="1:13" ht="15">
      <c r="A2632" s="27"/>
      <c r="B2632" s="66">
        <v>2626</v>
      </c>
      <c r="C2632" s="124" t="str">
        <f>IF('1-ITENS'!C182="","",'1-ITENS'!C182)</f>
        <v/>
      </c>
      <c r="D2632" s="127" t="str">
        <f>IF('1-ITENS'!D182="","",'1-ITENS'!D182)</f>
        <v/>
      </c>
      <c r="E2632" s="130" t="str">
        <f>IF('1-ITENS'!H182="","",'1-ITENS'!H182)</f>
        <v/>
      </c>
      <c r="F2632" s="130" t="str">
        <f>IF('1-ITENS'!F182="","",'1-ITENS'!F182)</f>
        <v/>
      </c>
      <c r="G2632" s="70">
        <v>1</v>
      </c>
      <c r="H2632" s="87"/>
      <c r="I2632" s="87"/>
      <c r="J2632" s="87"/>
      <c r="K2632" s="87"/>
      <c r="L2632" s="92" t="str">
        <f t="shared" ref="L2632" si="2610" xml:space="preserve">
IF($J$3="","Preenchimento incompleto: deve ser informado o Responsável pela análise - B05.01",
IF(AND(C2632="",D2632="",E2632="",F2632="",H2632="",I2632="",J2632="",K2632=""),"",
IF(AND(C2632="",D2632="",E2632="",F2632="",OR(H2632&lt;&gt;"",I2632&lt;&gt;"",J2632&lt;&gt;"",K2632&lt;&gt;"")),"Preenchimento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IF(AND(C2632&lt;&gt;"",D2632&lt;&gt;"",E2632&lt;&gt;"",F2632&lt;&gt;"",H2632="",I2632="",J2632="",K2632=""),"",
IF(AND(C2632&lt;&gt;"",D2632&lt;&gt;"",E2632&lt;&gt;"",F2632&lt;&gt;"",OR(H2632="",I2632="",J2632="",K2632="")),"Preenchimento incompleto: há informações por requisitante individual faltantes - B03.01",
"Preenchimento correto")))))))</f>
        <v/>
      </c>
      <c r="M2632" s="83"/>
    </row>
    <row r="2633" spans="1:13" ht="15">
      <c r="A2633" s="27"/>
      <c r="B2633" s="67">
        <v>2627</v>
      </c>
      <c r="C2633" s="125"/>
      <c r="D2633" s="128"/>
      <c r="E2633" s="131"/>
      <c r="F2633" s="131"/>
      <c r="G2633" s="71">
        <v>2</v>
      </c>
      <c r="H2633" s="88"/>
      <c r="I2633" s="88"/>
      <c r="J2633" s="88"/>
      <c r="K2633" s="88"/>
      <c r="L2633" s="93" t="str">
        <f t="shared" ref="L2633" si="2611" xml:space="preserve">
IF($J$3="","Preenchimento incompleto: deve ser informado o Responsável pela análise - B05.01",
IF(AND(C2632="",D2632="",E2632="",F2632="",H2633="",I2633="",J2633="",K2633=""),"",
IF(AND(C2632="",D2632="",E2632="",F2632="",OR(H2633&lt;&gt;"",I2633&lt;&gt;"",J2633&lt;&gt;"",K2633&lt;&gt;"")),"Preenchimento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IF(AND(C2632&lt;&gt;"",D2632&lt;&gt;"",E2632&lt;&gt;"",F2632&lt;&gt;"",H2633="",I2633="",J2633="",K2633=""),"",
IF(AND(C2632&lt;&gt;"",D2632&lt;&gt;"",E2632&lt;&gt;"",F2632&lt;&gt;"",OR(H2633="",I2633="",J2633="",K2633="")),"Preenchimento incompleto: há informações por requisitante individual faltantes - B03.01",
IF(L2632="","Preenchimento incompleto: há linhas vazias antes da atual - B05.01",
"Preenchimento correto"))))))))</f>
        <v/>
      </c>
      <c r="M2633" s="83"/>
    </row>
    <row r="2634" spans="1:13" ht="15">
      <c r="A2634" s="27"/>
      <c r="B2634" s="67">
        <v>2628</v>
      </c>
      <c r="C2634" s="125"/>
      <c r="D2634" s="128"/>
      <c r="E2634" s="131"/>
      <c r="F2634" s="131"/>
      <c r="G2634" s="71">
        <v>3</v>
      </c>
      <c r="H2634" s="88"/>
      <c r="I2634" s="88"/>
      <c r="J2634" s="88"/>
      <c r="K2634" s="88"/>
      <c r="L2634" s="93" t="str">
        <f t="shared" ref="L2634" si="2612" xml:space="preserve">
IF($J$3="","Preenchimento incompleto: deve ser informado o Responsável pela análise - B05.01",
IF(AND(C2632="",D2632="",E2632="",F2632="",H2634="",I2634="",J2634="",K2634=""),"",
IF(AND(C2632="",D2632="",E2632="",F2632="",OR(H2634&lt;&gt;"",I2634&lt;&gt;"",J2634&lt;&gt;"",K2634&lt;&gt;"")),"Preenchimento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IF(AND(C2632&lt;&gt;"",D2632&lt;&gt;"",E2632&lt;&gt;"",F2632&lt;&gt;"",H2634="",I2634="",J2634="",K2634=""),"",
IF(AND(C2632&lt;&gt;"",D2632&lt;&gt;"",E2632&lt;&gt;"",F2632&lt;&gt;"",OR(H2634="",I2634="",J2634="",K2634="")),"Preenchimento incompleto: há informações por requisitante individual faltantes - B03.01",
IF(OR(L2632="",L2633=""),"Preenchimento incompleto: há linhas vazias antes da atual - B05.01",
"Preenchimento correto"))))))))</f>
        <v/>
      </c>
      <c r="M2634" s="83"/>
    </row>
    <row r="2635" spans="1:13" ht="15">
      <c r="A2635" s="27"/>
      <c r="B2635" s="67">
        <v>2629</v>
      </c>
      <c r="C2635" s="125"/>
      <c r="D2635" s="128"/>
      <c r="E2635" s="131"/>
      <c r="F2635" s="131"/>
      <c r="G2635" s="71">
        <v>4</v>
      </c>
      <c r="H2635" s="88"/>
      <c r="I2635" s="88"/>
      <c r="J2635" s="88"/>
      <c r="K2635" s="88"/>
      <c r="L2635" s="93" t="str">
        <f t="shared" ref="L2635" si="2613" xml:space="preserve">
IF($J$3="","Preenchimento incompleto: deve ser informado o Responsável pela análise - B05.01",
IF(AND(C2632="",D2632="",E2632="",F2632="",H2635="",I2635="",J2635="",K2635=""),"",
IF(AND(C2632="",D2632="",E2632="",F2632="",OR(H2635&lt;&gt;"",I2635&lt;&gt;"",J2635&lt;&gt;"",K2635&lt;&gt;"")),"Preenchimento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IF(AND(C2632&lt;&gt;"",D2632&lt;&gt;"",E2632&lt;&gt;"",F2632&lt;&gt;"",H2635="",I2635="",J2635="",K2635=""),"",
IF(AND(C2632&lt;&gt;"",D2632&lt;&gt;"",E2632&lt;&gt;"",F2632&lt;&gt;"",OR(H2635="",I2635="",J2635="",K2635="")),"Preenchimento incompleto: há informações por requisitante individual faltantes - B03.01",
IF(OR(L2632="",L2633="",L2634=""),"Preenchimento incompleto: há linhas vazias antes da atual - B05.01",
"Preenchimento correto"))))))))</f>
        <v/>
      </c>
      <c r="M2635" s="83"/>
    </row>
    <row r="2636" spans="1:13" ht="15">
      <c r="A2636" s="27"/>
      <c r="B2636" s="67">
        <v>2630</v>
      </c>
      <c r="C2636" s="125"/>
      <c r="D2636" s="128"/>
      <c r="E2636" s="131"/>
      <c r="F2636" s="131"/>
      <c r="G2636" s="71">
        <v>5</v>
      </c>
      <c r="H2636" s="88"/>
      <c r="I2636" s="88"/>
      <c r="J2636" s="88"/>
      <c r="K2636" s="88"/>
      <c r="L2636" s="93" t="str">
        <f t="shared" ref="L2636" si="2614" xml:space="preserve">
IF($J$3="","Preenchimento incompleto: deve ser informado o Responsável pela análise - B05.01",
IF(AND(C2632="",D2632="",E2632="",F2632="",H2636="",I2636="",J2636="",K2636=""),"",
IF(AND(C2632="",D2632="",E2632="",F2632="",OR(H2636&lt;&gt;"",I2636&lt;&gt;"",J2636&lt;&gt;"",K2636&lt;&gt;"")),"Preenchimento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IF(AND(C2632&lt;&gt;"",D2632&lt;&gt;"",E2632&lt;&gt;"",F2632&lt;&gt;"",H2636="",I2636="",J2636="",K2636=""),"",
IF(AND(C2632&lt;&gt;"",D2632&lt;&gt;"",E2632&lt;&gt;"",F2632&lt;&gt;"",OR(H2636="",I2636="",J2636="",K2636="")),"Preenchimento incompleto: há informações por requisitante individual faltantes - B03.01",
IF(OR(L2632="",L2633="",L2634="",L2635=""),"Preenchimento incompleto: há linhas vazias antes da atual - B05.01",
"Preenchimento correto"))))))))</f>
        <v/>
      </c>
      <c r="M2636" s="83"/>
    </row>
    <row r="2637" spans="1:13" ht="15">
      <c r="A2637" s="27"/>
      <c r="B2637" s="67">
        <v>2631</v>
      </c>
      <c r="C2637" s="125"/>
      <c r="D2637" s="128"/>
      <c r="E2637" s="131"/>
      <c r="F2637" s="131"/>
      <c r="G2637" s="71">
        <v>6</v>
      </c>
      <c r="H2637" s="88"/>
      <c r="I2637" s="88"/>
      <c r="J2637" s="88"/>
      <c r="K2637" s="88"/>
      <c r="L2637" s="93" t="str">
        <f t="shared" ref="L2637" si="2615" xml:space="preserve">
IF($J$3="","Preenchimento incompleto: deve ser informado o Responsável pela análise - B05.01",
IF(AND(C2632="",D2632="",E2632="",F2632="",H2637="",I2637="",J2637="",K2637=""),"",
IF(AND(C2632="",D2632="",E2632="",F2632="",OR(H2637&lt;&gt;"",I2637&lt;&gt;"",J2637&lt;&gt;"",K2637&lt;&gt;"")),"Preenchimento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IF(AND(C2632&lt;&gt;"",D2632&lt;&gt;"",E2632&lt;&gt;"",F2632&lt;&gt;"",H2637="",I2637="",J2637="",K2637=""),"",
IF(AND(C2632&lt;&gt;"",D2632&lt;&gt;"",E2632&lt;&gt;"",F2632&lt;&gt;"",OR(H2637="",I2637="",J2637="",K2637="")),"Preenchimento incompleto: há informações por requisitante individual faltantes - B03.01",
IF(OR(L2632="",L2633="",L2634="",L2635="",L2636=""),"Preenchimento incompleto: há linhas vazias antes da atual - B05.01",
"Preenchimento correto"))))))))</f>
        <v/>
      </c>
      <c r="M2637" s="83"/>
    </row>
    <row r="2638" spans="1:13" ht="15">
      <c r="A2638" s="27"/>
      <c r="B2638" s="67">
        <v>2632</v>
      </c>
      <c r="C2638" s="125"/>
      <c r="D2638" s="128"/>
      <c r="E2638" s="131"/>
      <c r="F2638" s="131"/>
      <c r="G2638" s="71">
        <v>7</v>
      </c>
      <c r="H2638" s="88"/>
      <c r="I2638" s="88"/>
      <c r="J2638" s="88"/>
      <c r="K2638" s="88"/>
      <c r="L2638" s="93" t="str">
        <f t="shared" ref="L2638" si="2616" xml:space="preserve">
IF($J$3="","Preenchimento incompleto: deve ser informado o Responsável pela análise - B05.01",
IF(AND(C2632="",D2632="",E2632="",F2632="",H2638="",I2638="",J2638="",K2638=""),"",
IF(AND(C2632="",D2632="",E2632="",F2632="",OR(H2638&lt;&gt;"",I2638&lt;&gt;"",J2638&lt;&gt;"",K2638&lt;&gt;"")),"Preenchimento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IF(AND(C2632&lt;&gt;"",D2632&lt;&gt;"",E2632&lt;&gt;"",F2632&lt;&gt;"",H2638="",I2638="",J2638="",K2638=""),"",
IF(AND(C2632&lt;&gt;"",D2632&lt;&gt;"",E2632&lt;&gt;"",F2632&lt;&gt;"",OR(H2638="",I2638="",J2638="",K2638="")),"Preenchimento incompleto: há informações por requisitante individual faltantes - B03.01",
IF(OR(L2632="",L2633="",L2634="",L2635="",L2636="",L2637=""),"Preenchimento incompleto: há linhas vazias antes da atual - B05.01",
"Preenchimento correto"))))))))</f>
        <v/>
      </c>
      <c r="M2638" s="83"/>
    </row>
    <row r="2639" spans="1:13" ht="15">
      <c r="A2639" s="27"/>
      <c r="B2639" s="67">
        <v>2633</v>
      </c>
      <c r="C2639" s="125"/>
      <c r="D2639" s="128"/>
      <c r="E2639" s="131"/>
      <c r="F2639" s="131"/>
      <c r="G2639" s="71">
        <v>8</v>
      </c>
      <c r="H2639" s="88"/>
      <c r="I2639" s="88"/>
      <c r="J2639" s="88"/>
      <c r="K2639" s="88"/>
      <c r="L2639" s="93" t="str">
        <f t="shared" ref="L2639" si="2617" xml:space="preserve">
IF($J$3="","Preenchimento incompleto: deve ser informado o Responsável pela análise - B05.01",
IF(AND(C2632="",D2632="",E2632="",F2632="",H2639="",I2639="",J2639="",K2639=""),"",
IF(AND(C2632="",D2632="",E2632="",F2632="",OR(H2639&lt;&gt;"",I2639&lt;&gt;"",J2639&lt;&gt;"",K2639&lt;&gt;"")),"Preenchimento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IF(AND(C2632&lt;&gt;"",D2632&lt;&gt;"",E2632&lt;&gt;"",F2632&lt;&gt;"",H2639="",I2639="",J2639="",K2639=""),"",
IF(AND(C2632&lt;&gt;"",D2632&lt;&gt;"",E2632&lt;&gt;"",F2632&lt;&gt;"",OR(H2639="",I2639="",J2639="",K2639="")),"Preenchimento incompleto: há informações por requisitante individual faltantes - B03.01",
IF(OR(L2632="",L2633="",L2634="",L2635="",L2636="",L2637="",L2638=""),"Preenchimento incompleto: há linhas vazias antes da atual - B05.01",
"Preenchimento correto"))))))))</f>
        <v/>
      </c>
      <c r="M2639" s="83"/>
    </row>
    <row r="2640" spans="1:13" ht="15">
      <c r="A2640" s="27"/>
      <c r="B2640" s="67">
        <v>2634</v>
      </c>
      <c r="C2640" s="125"/>
      <c r="D2640" s="128"/>
      <c r="E2640" s="131"/>
      <c r="F2640" s="131"/>
      <c r="G2640" s="71">
        <v>9</v>
      </c>
      <c r="H2640" s="88"/>
      <c r="I2640" s="88"/>
      <c r="J2640" s="88"/>
      <c r="K2640" s="88"/>
      <c r="L2640" s="93" t="str">
        <f t="shared" ref="L2640" si="2618" xml:space="preserve">
IF($J$3="","Preenchimento incompleto: deve ser informado o Responsável pela análise - B05.01",
IF(AND(C2632="",D2632="",E2632="",F2632="",H2640="",I2640="",J2640="",K2640=""),"",
IF(AND(C2632="",D2632="",E2632="",F2632="",OR(H2640&lt;&gt;"",I2640&lt;&gt;"",J2640&lt;&gt;"",K2640&lt;&gt;"")),"Preenchimento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IF(AND(C2632&lt;&gt;"",D2632&lt;&gt;"",E2632&lt;&gt;"",F2632&lt;&gt;"",H2640="",I2640="",J2640="",K2640=""),"",
IF(AND(C2632&lt;&gt;"",D2632&lt;&gt;"",E2632&lt;&gt;"",F2632&lt;&gt;"",OR(H2640="",I2640="",J2640="",K2640="")),"Preenchimento incompleto: há informações por requisitante individual faltantes - B03.01",
IF(OR(L2632="",L2633="",L2634="",L2635="",L2636="",L2637="",L2638="",L2639=""),"Preenchimento incompleto: há linhas vazias antes da atual - B05.01",
"Preenchimento correto"))))))))</f>
        <v/>
      </c>
      <c r="M2640" s="83"/>
    </row>
    <row r="2641" spans="1:13" ht="15">
      <c r="A2641" s="27"/>
      <c r="B2641" s="67">
        <v>2635</v>
      </c>
      <c r="C2641" s="125"/>
      <c r="D2641" s="128"/>
      <c r="E2641" s="131"/>
      <c r="F2641" s="131"/>
      <c r="G2641" s="72">
        <v>10</v>
      </c>
      <c r="H2641" s="89"/>
      <c r="I2641" s="89"/>
      <c r="J2641" s="89"/>
      <c r="K2641" s="89"/>
      <c r="L2641" s="93" t="str">
        <f t="shared" ref="L2641" si="2619" xml:space="preserve">
IF($J$3="","Preenchimento incompleto: deve ser informado o Responsável pela análise - B05.01",
IF(AND(C2632="",D2632="",E2632="",F2632="",H2641="",I2641="",J2641="",K2641=""),"",
IF(AND(C2632="",D2632="",E2632="",F2632="",OR(H2641&lt;&gt;"",I2641&lt;&gt;"",J2641&lt;&gt;"",K2641&lt;&gt;"")),"Preenchimento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IF(AND(C2632&lt;&gt;"",D2632&lt;&gt;"",E2632&lt;&gt;"",F2632&lt;&gt;"",H2641="",I2641="",J2641="",K2641=""),"",
IF(AND(C2632&lt;&gt;"",D2632&lt;&gt;"",E2632&lt;&gt;"",F2632&lt;&gt;"",OR(H2641="",I2641="",J2641="",K2641="")),"Preenchimento incompleto: há informações por requisitante individual faltantes - B03.01",
IF(OR(L2632="",L2633="",L2634="",L2635="",L2636="",L2637="",L2638="",L2639="",L2640=""),"Preenchimento incompleto: há linhas vazias antes da atual - B05.01",
"Preenchimento correto"))))))))</f>
        <v/>
      </c>
      <c r="M2641" s="83"/>
    </row>
    <row r="2642" spans="1:13" ht="15">
      <c r="A2642" s="27"/>
      <c r="B2642" s="67">
        <v>2636</v>
      </c>
      <c r="C2642" s="125"/>
      <c r="D2642" s="128"/>
      <c r="E2642" s="131"/>
      <c r="F2642" s="131"/>
      <c r="G2642" s="72">
        <v>11</v>
      </c>
      <c r="H2642" s="89"/>
      <c r="I2642" s="89"/>
      <c r="J2642" s="89"/>
      <c r="K2642" s="89"/>
      <c r="L2642" s="93" t="str">
        <f t="shared" ref="L2642" si="2620" xml:space="preserve">
IF($J$3="","Preenchimento incompleto: deve ser informado o Responsável pela análise - B05.01",
IF(AND(C2632="",D2632="",E2632="",F2632="",H2642="",I2642="",J2642="",K2642=""),"",
IF(AND(C2632="",D2632="",E2632="",F2632="",OR(H2642&lt;&gt;"",I2642&lt;&gt;"",J2642&lt;&gt;"",K2642&lt;&gt;"")),"Preenchimento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IF(AND(C2632&lt;&gt;"",D2632&lt;&gt;"",E2632&lt;&gt;"",F2632&lt;&gt;"",H2642="",I2642="",J2642="",K2642=""),"",
IF(AND(C2632&lt;&gt;"",D2632&lt;&gt;"",E2632&lt;&gt;"",F2632&lt;&gt;"",OR(H2642="",I2642="",J2642="",K2642="")),"Preenchimento incompleto: há informações por requisitante individual faltantes - B03.01",
IF(OR(L2632="",L2633="",L2634="",L2635="",L2636="",L2637="",L2638="",L2639="",L2640="",L2641=""),"Preenchimento incompleto: há linhas vazias antes da atual - B05.01",
"Preenchimento correto"))))))))</f>
        <v/>
      </c>
      <c r="M2642" s="83"/>
    </row>
    <row r="2643" spans="1:13" ht="15">
      <c r="A2643" s="27"/>
      <c r="B2643" s="67">
        <v>2637</v>
      </c>
      <c r="C2643" s="125"/>
      <c r="D2643" s="128"/>
      <c r="E2643" s="131"/>
      <c r="F2643" s="131"/>
      <c r="G2643" s="72">
        <v>12</v>
      </c>
      <c r="H2643" s="89"/>
      <c r="I2643" s="89"/>
      <c r="J2643" s="89"/>
      <c r="K2643" s="89"/>
      <c r="L2643" s="93" t="str">
        <f t="shared" ref="L2643" si="2621" xml:space="preserve">
IF($J$3="","Preenchimento incompleto: deve ser informado o Responsável pela análise - B05.01",
IF(AND(C2632="",D2632="",E2632="",F2632="",H2643="",I2643="",J2643="",K2643=""),"",
IF(AND(C2632="",D2632="",E2632="",F2632="",OR(H2643&lt;&gt;"",I2643&lt;&gt;"",J2643&lt;&gt;"",K2643&lt;&gt;"")),"Preenchimento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IF(AND(C2632&lt;&gt;"",D2632&lt;&gt;"",E2632&lt;&gt;"",F2632&lt;&gt;"",H2643="",I2643="",J2643="",K2643=""),"",
IF(AND(C2632&lt;&gt;"",D2632&lt;&gt;"",E2632&lt;&gt;"",F2632&lt;&gt;"",OR(H2643="",I2643="",J2643="",K2643="")),"Preenchimento incompleto: há informações por requisitante individual faltantes - B03.01",
IF(OR(L2632="",L2633="",L2634="",L2635="",L2636="",L2637="",L2638="",L2639="",L2640="",L2641="",L2642=""),"Preenchimento incompleto: há linhas vazias antes da atual - B05.01",
"Preenchimento correto"))))))))</f>
        <v/>
      </c>
      <c r="M2643" s="83"/>
    </row>
    <row r="2644" spans="1:13" ht="15">
      <c r="A2644" s="27"/>
      <c r="B2644" s="67">
        <v>2638</v>
      </c>
      <c r="C2644" s="125"/>
      <c r="D2644" s="128"/>
      <c r="E2644" s="131"/>
      <c r="F2644" s="131"/>
      <c r="G2644" s="72">
        <v>13</v>
      </c>
      <c r="H2644" s="89"/>
      <c r="I2644" s="89"/>
      <c r="J2644" s="89"/>
      <c r="K2644" s="89"/>
      <c r="L2644" s="93" t="str">
        <f t="shared" ref="L2644" si="2622" xml:space="preserve">
IF($J$3="","Preenchimento incompleto: deve ser informado o Responsável pela análise - B05.01",
IF(AND(C2632="",D2632="",E2632="",F2632="",H2644="",I2644="",J2644="",K2644=""),"",
IF(AND(C2632="",D2632="",E2632="",F2632="",OR(H2644&lt;&gt;"",I2644&lt;&gt;"",J2644&lt;&gt;"",K2644&lt;&gt;"")),"Preenchimento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IF(AND(C2632&lt;&gt;"",D2632&lt;&gt;"",E2632&lt;&gt;"",F2632&lt;&gt;"",H2644="",I2644="",J2644="",K2644=""),"",
IF(AND(C2632&lt;&gt;"",D2632&lt;&gt;"",E2632&lt;&gt;"",F2632&lt;&gt;"",OR(H2644="",I2644="",J2644="",K2644="")),"Preenchimento incompleto: há informações por requisitante individual faltantes - B03.01",
IF(OR(L2632="",L2633="",L2634="",L2635="",L2636="",L2637="",L2638="",L2639="",L2640="",L2641="",L2642="",L2643=""),"Preenchimento incompleto: há linhas vazias antes da atual - B05.01",
"Preenchimento correto"))))))))</f>
        <v/>
      </c>
      <c r="M2644" s="83"/>
    </row>
    <row r="2645" spans="1:13" ht="15">
      <c r="A2645" s="27"/>
      <c r="B2645" s="68">
        <v>2639</v>
      </c>
      <c r="C2645" s="125"/>
      <c r="D2645" s="128"/>
      <c r="E2645" s="131"/>
      <c r="F2645" s="131"/>
      <c r="G2645" s="72">
        <v>14</v>
      </c>
      <c r="H2645" s="89"/>
      <c r="I2645" s="89"/>
      <c r="J2645" s="89"/>
      <c r="K2645" s="89"/>
      <c r="L2645" s="93" t="str">
        <f t="shared" ref="L2645" si="2623" xml:space="preserve">
IF($J$3="","Preenchimento incompleto: deve ser informado o Responsável pela análise - B05.01",
IF(AND(C2632="",D2632="",E2632="",F2632="",H2645="",I2645="",J2645="",K2645=""),"",
IF(AND(C2632="",D2632="",E2632="",F2632="",OR(H2645&lt;&gt;"",I2645&lt;&gt;"",J2645&lt;&gt;"",K2645&lt;&gt;"")),"Preenchimento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IF(AND(C2632&lt;&gt;"",D2632&lt;&gt;"",E2632&lt;&gt;"",F2632&lt;&gt;"",H2645="",I2645="",J2645="",K2645=""),"",
IF(AND(C2632&lt;&gt;"",D2632&lt;&gt;"",E2632&lt;&gt;"",F2632&lt;&gt;"",OR(H2645="",I2645="",J2645="",K2645="")),"Preenchimento incompleto: há informações por requisitante individual faltantes - B03.01",
IF(OR(L2632="",L2633="",L2634="",L2635="",L2636="",L2637="",L2638="",L2639="",L2640="",L2641="",L2642="",L2643="",L2644=""),"Preenchimento incompleto: há linhas vazias antes da atual - B05.01",
"Preenchimento correto"))))))))</f>
        <v/>
      </c>
      <c r="M2645" s="83"/>
    </row>
    <row r="2646" spans="1:13" ht="15">
      <c r="A2646" s="27"/>
      <c r="B2646" s="69">
        <v>2640</v>
      </c>
      <c r="C2646" s="126"/>
      <c r="D2646" s="129"/>
      <c r="E2646" s="132"/>
      <c r="F2646" s="132"/>
      <c r="G2646" s="73">
        <v>15</v>
      </c>
      <c r="H2646" s="90"/>
      <c r="I2646" s="90"/>
      <c r="J2646" s="90"/>
      <c r="K2646" s="90"/>
      <c r="L2646" s="94" t="str">
        <f t="shared" ref="L2646" si="2624" xml:space="preserve">
IF($J$3="","Preenchimento incompleto: deve ser informado o Responsável pela análise - B05.01",
IF(AND(C2632="",D2632="",E2632="",F2632="",H2646="",I2646="",J2646="",K2646=""),"",
IF(AND(C2632="",D2632="",E2632="",F2632="",OR(H2646&lt;&gt;"",I2646&lt;&gt;"",J2646&lt;&gt;"",K2646&lt;&gt;"")),"Preenchimento incompleto: há informações por requisitante individual sem informações do item - B01.01",
IF(OR(C2632="",D2632="",E2632="",F2632=""),"Preenchimento incompleto: há informações faltantes do item - B02.01",
IF(AND(C2632&lt;&gt;"",D2632&lt;&gt;"",E2632&lt;&gt;"",F2632&lt;&gt;"",COUNTA(H2632:K2646)=0),"Preenchimento incompleto: não há nenhuma informação do requisitante individual informada - B04.01",
IF(AND(C2632&lt;&gt;"",D2632&lt;&gt;"",E2632&lt;&gt;"",F2632&lt;&gt;"",H2646="",I2646="",J2646="",K2646=""),"",
IF(AND(C2632&lt;&gt;"",D2632&lt;&gt;"",E2632&lt;&gt;"",F2632&lt;&gt;"",OR(H2646="",I2646="",J2646="",K2646="")),"Preenchimento incompleto: há informações por requisitante individual faltantes - B03.01",
IF(OR(L2632="",L2633="",L2634="",L2635="",L2636="",L2637="",L2638="",L2639="",L2640="",L2641="",L2642="",L2643="",L2644="",L2645=""),"Preenchimento incompleto: há linhas vazias antes da atual - B05.01",
"Preenchimento correto"))))))))</f>
        <v/>
      </c>
      <c r="M2646" s="83"/>
    </row>
    <row r="2647" spans="1:13" ht="15">
      <c r="A2647" s="27"/>
      <c r="B2647" s="66">
        <v>2641</v>
      </c>
      <c r="C2647" s="124" t="str">
        <f>IF('1-ITENS'!C183="","",'1-ITENS'!C183)</f>
        <v/>
      </c>
      <c r="D2647" s="127" t="str">
        <f>IF('1-ITENS'!D183="","",'1-ITENS'!D183)</f>
        <v/>
      </c>
      <c r="E2647" s="130" t="str">
        <f>IF('1-ITENS'!H183="","",'1-ITENS'!H183)</f>
        <v/>
      </c>
      <c r="F2647" s="130" t="str">
        <f>IF('1-ITENS'!F183="","",'1-ITENS'!F183)</f>
        <v/>
      </c>
      <c r="G2647" s="70">
        <v>1</v>
      </c>
      <c r="H2647" s="87"/>
      <c r="I2647" s="87"/>
      <c r="J2647" s="87"/>
      <c r="K2647" s="87"/>
      <c r="L2647" s="92" t="str">
        <f t="shared" ref="L2647" si="2625" xml:space="preserve">
IF($J$3="","Preenchimento incompleto: deve ser informado o Responsável pela análise - B05.01",
IF(AND(C2647="",D2647="",E2647="",F2647="",H2647="",I2647="",J2647="",K2647=""),"",
IF(AND(C2647="",D2647="",E2647="",F2647="",OR(H2647&lt;&gt;"",I2647&lt;&gt;"",J2647&lt;&gt;"",K2647&lt;&gt;"")),"Preenchimento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IF(AND(C2647&lt;&gt;"",D2647&lt;&gt;"",E2647&lt;&gt;"",F2647&lt;&gt;"",H2647="",I2647="",J2647="",K2647=""),"",
IF(AND(C2647&lt;&gt;"",D2647&lt;&gt;"",E2647&lt;&gt;"",F2647&lt;&gt;"",OR(H2647="",I2647="",J2647="",K2647="")),"Preenchimento incompleto: há informações por requisitante individual faltantes - B03.01",
"Preenchimento correto")))))))</f>
        <v/>
      </c>
      <c r="M2647" s="83"/>
    </row>
    <row r="2648" spans="1:13" ht="15">
      <c r="A2648" s="27"/>
      <c r="B2648" s="67">
        <v>2642</v>
      </c>
      <c r="C2648" s="125"/>
      <c r="D2648" s="128"/>
      <c r="E2648" s="131"/>
      <c r="F2648" s="131"/>
      <c r="G2648" s="71">
        <v>2</v>
      </c>
      <c r="H2648" s="88"/>
      <c r="I2648" s="88"/>
      <c r="J2648" s="88"/>
      <c r="K2648" s="88"/>
      <c r="L2648" s="93" t="str">
        <f t="shared" ref="L2648" si="2626" xml:space="preserve">
IF($J$3="","Preenchimento incompleto: deve ser informado o Responsável pela análise - B05.01",
IF(AND(C2647="",D2647="",E2647="",F2647="",H2648="",I2648="",J2648="",K2648=""),"",
IF(AND(C2647="",D2647="",E2647="",F2647="",OR(H2648&lt;&gt;"",I2648&lt;&gt;"",J2648&lt;&gt;"",K2648&lt;&gt;"")),"Preenchimento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IF(AND(C2647&lt;&gt;"",D2647&lt;&gt;"",E2647&lt;&gt;"",F2647&lt;&gt;"",H2648="",I2648="",J2648="",K2648=""),"",
IF(AND(C2647&lt;&gt;"",D2647&lt;&gt;"",E2647&lt;&gt;"",F2647&lt;&gt;"",OR(H2648="",I2648="",J2648="",K2648="")),"Preenchimento incompleto: há informações por requisitante individual faltantes - B03.01",
IF(L2647="","Preenchimento incompleto: há linhas vazias antes da atual - B05.01",
"Preenchimento correto"))))))))</f>
        <v/>
      </c>
      <c r="M2648" s="83"/>
    </row>
    <row r="2649" spans="1:13" ht="15">
      <c r="A2649" s="27"/>
      <c r="B2649" s="67">
        <v>2643</v>
      </c>
      <c r="C2649" s="125"/>
      <c r="D2649" s="128"/>
      <c r="E2649" s="131"/>
      <c r="F2649" s="131"/>
      <c r="G2649" s="71">
        <v>3</v>
      </c>
      <c r="H2649" s="88"/>
      <c r="I2649" s="88"/>
      <c r="J2649" s="88"/>
      <c r="K2649" s="88"/>
      <c r="L2649" s="93" t="str">
        <f t="shared" ref="L2649" si="2627" xml:space="preserve">
IF($J$3="","Preenchimento incompleto: deve ser informado o Responsável pela análise - B05.01",
IF(AND(C2647="",D2647="",E2647="",F2647="",H2649="",I2649="",J2649="",K2649=""),"",
IF(AND(C2647="",D2647="",E2647="",F2647="",OR(H2649&lt;&gt;"",I2649&lt;&gt;"",J2649&lt;&gt;"",K2649&lt;&gt;"")),"Preenchimento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IF(AND(C2647&lt;&gt;"",D2647&lt;&gt;"",E2647&lt;&gt;"",F2647&lt;&gt;"",H2649="",I2649="",J2649="",K2649=""),"",
IF(AND(C2647&lt;&gt;"",D2647&lt;&gt;"",E2647&lt;&gt;"",F2647&lt;&gt;"",OR(H2649="",I2649="",J2649="",K2649="")),"Preenchimento incompleto: há informações por requisitante individual faltantes - B03.01",
IF(OR(L2647="",L2648=""),"Preenchimento incompleto: há linhas vazias antes da atual - B05.01",
"Preenchimento correto"))))))))</f>
        <v/>
      </c>
      <c r="M2649" s="83"/>
    </row>
    <row r="2650" spans="1:13" ht="15">
      <c r="A2650" s="27"/>
      <c r="B2650" s="67">
        <v>2644</v>
      </c>
      <c r="C2650" s="125"/>
      <c r="D2650" s="128"/>
      <c r="E2650" s="131"/>
      <c r="F2650" s="131"/>
      <c r="G2650" s="71">
        <v>4</v>
      </c>
      <c r="H2650" s="88"/>
      <c r="I2650" s="88"/>
      <c r="J2650" s="88"/>
      <c r="K2650" s="88"/>
      <c r="L2650" s="93" t="str">
        <f t="shared" ref="L2650" si="2628" xml:space="preserve">
IF($J$3="","Preenchimento incompleto: deve ser informado o Responsável pela análise - B05.01",
IF(AND(C2647="",D2647="",E2647="",F2647="",H2650="",I2650="",J2650="",K2650=""),"",
IF(AND(C2647="",D2647="",E2647="",F2647="",OR(H2650&lt;&gt;"",I2650&lt;&gt;"",J2650&lt;&gt;"",K2650&lt;&gt;"")),"Preenchimento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IF(AND(C2647&lt;&gt;"",D2647&lt;&gt;"",E2647&lt;&gt;"",F2647&lt;&gt;"",H2650="",I2650="",J2650="",K2650=""),"",
IF(AND(C2647&lt;&gt;"",D2647&lt;&gt;"",E2647&lt;&gt;"",F2647&lt;&gt;"",OR(H2650="",I2650="",J2650="",K2650="")),"Preenchimento incompleto: há informações por requisitante individual faltantes - B03.01",
IF(OR(L2647="",L2648="",L2649=""),"Preenchimento incompleto: há linhas vazias antes da atual - B05.01",
"Preenchimento correto"))))))))</f>
        <v/>
      </c>
      <c r="M2650" s="83"/>
    </row>
    <row r="2651" spans="1:13" ht="15">
      <c r="A2651" s="27"/>
      <c r="B2651" s="67">
        <v>2645</v>
      </c>
      <c r="C2651" s="125"/>
      <c r="D2651" s="128"/>
      <c r="E2651" s="131"/>
      <c r="F2651" s="131"/>
      <c r="G2651" s="71">
        <v>5</v>
      </c>
      <c r="H2651" s="88"/>
      <c r="I2651" s="88"/>
      <c r="J2651" s="88"/>
      <c r="K2651" s="88"/>
      <c r="L2651" s="93" t="str">
        <f t="shared" ref="L2651" si="2629" xml:space="preserve">
IF($J$3="","Preenchimento incompleto: deve ser informado o Responsável pela análise - B05.01",
IF(AND(C2647="",D2647="",E2647="",F2647="",H2651="",I2651="",J2651="",K2651=""),"",
IF(AND(C2647="",D2647="",E2647="",F2647="",OR(H2651&lt;&gt;"",I2651&lt;&gt;"",J2651&lt;&gt;"",K2651&lt;&gt;"")),"Preenchimento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IF(AND(C2647&lt;&gt;"",D2647&lt;&gt;"",E2647&lt;&gt;"",F2647&lt;&gt;"",H2651="",I2651="",J2651="",K2651=""),"",
IF(AND(C2647&lt;&gt;"",D2647&lt;&gt;"",E2647&lt;&gt;"",F2647&lt;&gt;"",OR(H2651="",I2651="",J2651="",K2651="")),"Preenchimento incompleto: há informações por requisitante individual faltantes - B03.01",
IF(OR(L2647="",L2648="",L2649="",L2650=""),"Preenchimento incompleto: há linhas vazias antes da atual - B05.01",
"Preenchimento correto"))))))))</f>
        <v/>
      </c>
      <c r="M2651" s="83"/>
    </row>
    <row r="2652" spans="1:13" ht="15">
      <c r="A2652" s="27"/>
      <c r="B2652" s="67">
        <v>2646</v>
      </c>
      <c r="C2652" s="125"/>
      <c r="D2652" s="128"/>
      <c r="E2652" s="131"/>
      <c r="F2652" s="131"/>
      <c r="G2652" s="71">
        <v>6</v>
      </c>
      <c r="H2652" s="88"/>
      <c r="I2652" s="88"/>
      <c r="J2652" s="88"/>
      <c r="K2652" s="88"/>
      <c r="L2652" s="93" t="str">
        <f t="shared" ref="L2652" si="2630" xml:space="preserve">
IF($J$3="","Preenchimento incompleto: deve ser informado o Responsável pela análise - B05.01",
IF(AND(C2647="",D2647="",E2647="",F2647="",H2652="",I2652="",J2652="",K2652=""),"",
IF(AND(C2647="",D2647="",E2647="",F2647="",OR(H2652&lt;&gt;"",I2652&lt;&gt;"",J2652&lt;&gt;"",K2652&lt;&gt;"")),"Preenchimento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IF(AND(C2647&lt;&gt;"",D2647&lt;&gt;"",E2647&lt;&gt;"",F2647&lt;&gt;"",H2652="",I2652="",J2652="",K2652=""),"",
IF(AND(C2647&lt;&gt;"",D2647&lt;&gt;"",E2647&lt;&gt;"",F2647&lt;&gt;"",OR(H2652="",I2652="",J2652="",K2652="")),"Preenchimento incompleto: há informações por requisitante individual faltantes - B03.01",
IF(OR(L2647="",L2648="",L2649="",L2650="",L2651=""),"Preenchimento incompleto: há linhas vazias antes da atual - B05.01",
"Preenchimento correto"))))))))</f>
        <v/>
      </c>
      <c r="M2652" s="83"/>
    </row>
    <row r="2653" spans="1:13" ht="15">
      <c r="A2653" s="27"/>
      <c r="B2653" s="67">
        <v>2647</v>
      </c>
      <c r="C2653" s="125"/>
      <c r="D2653" s="128"/>
      <c r="E2653" s="131"/>
      <c r="F2653" s="131"/>
      <c r="G2653" s="71">
        <v>7</v>
      </c>
      <c r="H2653" s="88"/>
      <c r="I2653" s="88"/>
      <c r="J2653" s="88"/>
      <c r="K2653" s="88"/>
      <c r="L2653" s="93" t="str">
        <f t="shared" ref="L2653" si="2631" xml:space="preserve">
IF($J$3="","Preenchimento incompleto: deve ser informado o Responsável pela análise - B05.01",
IF(AND(C2647="",D2647="",E2647="",F2647="",H2653="",I2653="",J2653="",K2653=""),"",
IF(AND(C2647="",D2647="",E2647="",F2647="",OR(H2653&lt;&gt;"",I2653&lt;&gt;"",J2653&lt;&gt;"",K2653&lt;&gt;"")),"Preenchimento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IF(AND(C2647&lt;&gt;"",D2647&lt;&gt;"",E2647&lt;&gt;"",F2647&lt;&gt;"",H2653="",I2653="",J2653="",K2653=""),"",
IF(AND(C2647&lt;&gt;"",D2647&lt;&gt;"",E2647&lt;&gt;"",F2647&lt;&gt;"",OR(H2653="",I2653="",J2653="",K2653="")),"Preenchimento incompleto: há informações por requisitante individual faltantes - B03.01",
IF(OR(L2647="",L2648="",L2649="",L2650="",L2651="",L2652=""),"Preenchimento incompleto: há linhas vazias antes da atual - B05.01",
"Preenchimento correto"))))))))</f>
        <v/>
      </c>
      <c r="M2653" s="83"/>
    </row>
    <row r="2654" spans="1:13" ht="15">
      <c r="A2654" s="27"/>
      <c r="B2654" s="67">
        <v>2648</v>
      </c>
      <c r="C2654" s="125"/>
      <c r="D2654" s="128"/>
      <c r="E2654" s="131"/>
      <c r="F2654" s="131"/>
      <c r="G2654" s="71">
        <v>8</v>
      </c>
      <c r="H2654" s="88"/>
      <c r="I2654" s="88"/>
      <c r="J2654" s="88"/>
      <c r="K2654" s="88"/>
      <c r="L2654" s="93" t="str">
        <f t="shared" ref="L2654" si="2632" xml:space="preserve">
IF($J$3="","Preenchimento incompleto: deve ser informado o Responsável pela análise - B05.01",
IF(AND(C2647="",D2647="",E2647="",F2647="",H2654="",I2654="",J2654="",K2654=""),"",
IF(AND(C2647="",D2647="",E2647="",F2647="",OR(H2654&lt;&gt;"",I2654&lt;&gt;"",J2654&lt;&gt;"",K2654&lt;&gt;"")),"Preenchimento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IF(AND(C2647&lt;&gt;"",D2647&lt;&gt;"",E2647&lt;&gt;"",F2647&lt;&gt;"",H2654="",I2654="",J2654="",K2654=""),"",
IF(AND(C2647&lt;&gt;"",D2647&lt;&gt;"",E2647&lt;&gt;"",F2647&lt;&gt;"",OR(H2654="",I2654="",J2654="",K2654="")),"Preenchimento incompleto: há informações por requisitante individual faltantes - B03.01",
IF(OR(L2647="",L2648="",L2649="",L2650="",L2651="",L2652="",L2653=""),"Preenchimento incompleto: há linhas vazias antes da atual - B05.01",
"Preenchimento correto"))))))))</f>
        <v/>
      </c>
      <c r="M2654" s="83"/>
    </row>
    <row r="2655" spans="1:13" ht="15">
      <c r="A2655" s="27"/>
      <c r="B2655" s="67">
        <v>2649</v>
      </c>
      <c r="C2655" s="125"/>
      <c r="D2655" s="128"/>
      <c r="E2655" s="131"/>
      <c r="F2655" s="131"/>
      <c r="G2655" s="71">
        <v>9</v>
      </c>
      <c r="H2655" s="88"/>
      <c r="I2655" s="88"/>
      <c r="J2655" s="88"/>
      <c r="K2655" s="88"/>
      <c r="L2655" s="93" t="str">
        <f t="shared" ref="L2655" si="2633" xml:space="preserve">
IF($J$3="","Preenchimento incompleto: deve ser informado o Responsável pela análise - B05.01",
IF(AND(C2647="",D2647="",E2647="",F2647="",H2655="",I2655="",J2655="",K2655=""),"",
IF(AND(C2647="",D2647="",E2647="",F2647="",OR(H2655&lt;&gt;"",I2655&lt;&gt;"",J2655&lt;&gt;"",K2655&lt;&gt;"")),"Preenchimento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IF(AND(C2647&lt;&gt;"",D2647&lt;&gt;"",E2647&lt;&gt;"",F2647&lt;&gt;"",H2655="",I2655="",J2655="",K2655=""),"",
IF(AND(C2647&lt;&gt;"",D2647&lt;&gt;"",E2647&lt;&gt;"",F2647&lt;&gt;"",OR(H2655="",I2655="",J2655="",K2655="")),"Preenchimento incompleto: há informações por requisitante individual faltantes - B03.01",
IF(OR(L2647="",L2648="",L2649="",L2650="",L2651="",L2652="",L2653="",L2654=""),"Preenchimento incompleto: há linhas vazias antes da atual - B05.01",
"Preenchimento correto"))))))))</f>
        <v/>
      </c>
      <c r="M2655" s="83"/>
    </row>
    <row r="2656" spans="1:13" ht="15">
      <c r="A2656" s="27"/>
      <c r="B2656" s="67">
        <v>2650</v>
      </c>
      <c r="C2656" s="125"/>
      <c r="D2656" s="128"/>
      <c r="E2656" s="131"/>
      <c r="F2656" s="131"/>
      <c r="G2656" s="72">
        <v>10</v>
      </c>
      <c r="H2656" s="89"/>
      <c r="I2656" s="89"/>
      <c r="J2656" s="89"/>
      <c r="K2656" s="89"/>
      <c r="L2656" s="93" t="str">
        <f t="shared" ref="L2656" si="2634" xml:space="preserve">
IF($J$3="","Preenchimento incompleto: deve ser informado o Responsável pela análise - B05.01",
IF(AND(C2647="",D2647="",E2647="",F2647="",H2656="",I2656="",J2656="",K2656=""),"",
IF(AND(C2647="",D2647="",E2647="",F2647="",OR(H2656&lt;&gt;"",I2656&lt;&gt;"",J2656&lt;&gt;"",K2656&lt;&gt;"")),"Preenchimento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IF(AND(C2647&lt;&gt;"",D2647&lt;&gt;"",E2647&lt;&gt;"",F2647&lt;&gt;"",H2656="",I2656="",J2656="",K2656=""),"",
IF(AND(C2647&lt;&gt;"",D2647&lt;&gt;"",E2647&lt;&gt;"",F2647&lt;&gt;"",OR(H2656="",I2656="",J2656="",K2656="")),"Preenchimento incompleto: há informações por requisitante individual faltantes - B03.01",
IF(OR(L2647="",L2648="",L2649="",L2650="",L2651="",L2652="",L2653="",L2654="",L2655=""),"Preenchimento incompleto: há linhas vazias antes da atual - B05.01",
"Preenchimento correto"))))))))</f>
        <v/>
      </c>
      <c r="M2656" s="83"/>
    </row>
    <row r="2657" spans="1:13" ht="15">
      <c r="A2657" s="27"/>
      <c r="B2657" s="67">
        <v>2651</v>
      </c>
      <c r="C2657" s="125"/>
      <c r="D2657" s="128"/>
      <c r="E2657" s="131"/>
      <c r="F2657" s="131"/>
      <c r="G2657" s="72">
        <v>11</v>
      </c>
      <c r="H2657" s="89"/>
      <c r="I2657" s="89"/>
      <c r="J2657" s="89"/>
      <c r="K2657" s="89"/>
      <c r="L2657" s="93" t="str">
        <f t="shared" ref="L2657" si="2635" xml:space="preserve">
IF($J$3="","Preenchimento incompleto: deve ser informado o Responsável pela análise - B05.01",
IF(AND(C2647="",D2647="",E2647="",F2647="",H2657="",I2657="",J2657="",K2657=""),"",
IF(AND(C2647="",D2647="",E2647="",F2647="",OR(H2657&lt;&gt;"",I2657&lt;&gt;"",J2657&lt;&gt;"",K2657&lt;&gt;"")),"Preenchimento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IF(AND(C2647&lt;&gt;"",D2647&lt;&gt;"",E2647&lt;&gt;"",F2647&lt;&gt;"",H2657="",I2657="",J2657="",K2657=""),"",
IF(AND(C2647&lt;&gt;"",D2647&lt;&gt;"",E2647&lt;&gt;"",F2647&lt;&gt;"",OR(H2657="",I2657="",J2657="",K2657="")),"Preenchimento incompleto: há informações por requisitante individual faltantes - B03.01",
IF(OR(L2647="",L2648="",L2649="",L2650="",L2651="",L2652="",L2653="",L2654="",L2655="",L2656=""),"Preenchimento incompleto: há linhas vazias antes da atual - B05.01",
"Preenchimento correto"))))))))</f>
        <v/>
      </c>
      <c r="M2657" s="83"/>
    </row>
    <row r="2658" spans="1:13" ht="15">
      <c r="A2658" s="27"/>
      <c r="B2658" s="67">
        <v>2652</v>
      </c>
      <c r="C2658" s="125"/>
      <c r="D2658" s="128"/>
      <c r="E2658" s="131"/>
      <c r="F2658" s="131"/>
      <c r="G2658" s="72">
        <v>12</v>
      </c>
      <c r="H2658" s="89"/>
      <c r="I2658" s="89"/>
      <c r="J2658" s="89"/>
      <c r="K2658" s="89"/>
      <c r="L2658" s="93" t="str">
        <f t="shared" ref="L2658" si="2636" xml:space="preserve">
IF($J$3="","Preenchimento incompleto: deve ser informado o Responsável pela análise - B05.01",
IF(AND(C2647="",D2647="",E2647="",F2647="",H2658="",I2658="",J2658="",K2658=""),"",
IF(AND(C2647="",D2647="",E2647="",F2647="",OR(H2658&lt;&gt;"",I2658&lt;&gt;"",J2658&lt;&gt;"",K2658&lt;&gt;"")),"Preenchimento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IF(AND(C2647&lt;&gt;"",D2647&lt;&gt;"",E2647&lt;&gt;"",F2647&lt;&gt;"",H2658="",I2658="",J2658="",K2658=""),"",
IF(AND(C2647&lt;&gt;"",D2647&lt;&gt;"",E2647&lt;&gt;"",F2647&lt;&gt;"",OR(H2658="",I2658="",J2658="",K2658="")),"Preenchimento incompleto: há informações por requisitante individual faltantes - B03.01",
IF(OR(L2647="",L2648="",L2649="",L2650="",L2651="",L2652="",L2653="",L2654="",L2655="",L2656="",L2657=""),"Preenchimento incompleto: há linhas vazias antes da atual - B05.01",
"Preenchimento correto"))))))))</f>
        <v/>
      </c>
      <c r="M2658" s="83"/>
    </row>
    <row r="2659" spans="1:13" ht="15">
      <c r="A2659" s="27"/>
      <c r="B2659" s="67">
        <v>2653</v>
      </c>
      <c r="C2659" s="125"/>
      <c r="D2659" s="128"/>
      <c r="E2659" s="131"/>
      <c r="F2659" s="131"/>
      <c r="G2659" s="72">
        <v>13</v>
      </c>
      <c r="H2659" s="89"/>
      <c r="I2659" s="89"/>
      <c r="J2659" s="89"/>
      <c r="K2659" s="89"/>
      <c r="L2659" s="93" t="str">
        <f t="shared" ref="L2659" si="2637" xml:space="preserve">
IF($J$3="","Preenchimento incompleto: deve ser informado o Responsável pela análise - B05.01",
IF(AND(C2647="",D2647="",E2647="",F2647="",H2659="",I2659="",J2659="",K2659=""),"",
IF(AND(C2647="",D2647="",E2647="",F2647="",OR(H2659&lt;&gt;"",I2659&lt;&gt;"",J2659&lt;&gt;"",K2659&lt;&gt;"")),"Preenchimento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IF(AND(C2647&lt;&gt;"",D2647&lt;&gt;"",E2647&lt;&gt;"",F2647&lt;&gt;"",H2659="",I2659="",J2659="",K2659=""),"",
IF(AND(C2647&lt;&gt;"",D2647&lt;&gt;"",E2647&lt;&gt;"",F2647&lt;&gt;"",OR(H2659="",I2659="",J2659="",K2659="")),"Preenchimento incompleto: há informações por requisitante individual faltantes - B03.01",
IF(OR(L2647="",L2648="",L2649="",L2650="",L2651="",L2652="",L2653="",L2654="",L2655="",L2656="",L2657="",L2658=""),"Preenchimento incompleto: há linhas vazias antes da atual - B05.01",
"Preenchimento correto"))))))))</f>
        <v/>
      </c>
      <c r="M2659" s="83"/>
    </row>
    <row r="2660" spans="1:13" ht="15">
      <c r="A2660" s="27"/>
      <c r="B2660" s="68">
        <v>2654</v>
      </c>
      <c r="C2660" s="125"/>
      <c r="D2660" s="128"/>
      <c r="E2660" s="131"/>
      <c r="F2660" s="131"/>
      <c r="G2660" s="72">
        <v>14</v>
      </c>
      <c r="H2660" s="89"/>
      <c r="I2660" s="89"/>
      <c r="J2660" s="89"/>
      <c r="K2660" s="89"/>
      <c r="L2660" s="93" t="str">
        <f t="shared" ref="L2660" si="2638" xml:space="preserve">
IF($J$3="","Preenchimento incompleto: deve ser informado o Responsável pela análise - B05.01",
IF(AND(C2647="",D2647="",E2647="",F2647="",H2660="",I2660="",J2660="",K2660=""),"",
IF(AND(C2647="",D2647="",E2647="",F2647="",OR(H2660&lt;&gt;"",I2660&lt;&gt;"",J2660&lt;&gt;"",K2660&lt;&gt;"")),"Preenchimento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IF(AND(C2647&lt;&gt;"",D2647&lt;&gt;"",E2647&lt;&gt;"",F2647&lt;&gt;"",H2660="",I2660="",J2660="",K2660=""),"",
IF(AND(C2647&lt;&gt;"",D2647&lt;&gt;"",E2647&lt;&gt;"",F2647&lt;&gt;"",OR(H2660="",I2660="",J2660="",K2660="")),"Preenchimento incompleto: há informações por requisitante individual faltantes - B03.01",
IF(OR(L2647="",L2648="",L2649="",L2650="",L2651="",L2652="",L2653="",L2654="",L2655="",L2656="",L2657="",L2658="",L2659=""),"Preenchimento incompleto: há linhas vazias antes da atual - B05.01",
"Preenchimento correto"))))))))</f>
        <v/>
      </c>
      <c r="M2660" s="83"/>
    </row>
    <row r="2661" spans="1:13" ht="15">
      <c r="A2661" s="27"/>
      <c r="B2661" s="69">
        <v>2655</v>
      </c>
      <c r="C2661" s="126"/>
      <c r="D2661" s="129"/>
      <c r="E2661" s="132"/>
      <c r="F2661" s="132"/>
      <c r="G2661" s="73">
        <v>15</v>
      </c>
      <c r="H2661" s="90"/>
      <c r="I2661" s="90"/>
      <c r="J2661" s="90"/>
      <c r="K2661" s="90"/>
      <c r="L2661" s="94" t="str">
        <f t="shared" ref="L2661" si="2639" xml:space="preserve">
IF($J$3="","Preenchimento incompleto: deve ser informado o Responsável pela análise - B05.01",
IF(AND(C2647="",D2647="",E2647="",F2647="",H2661="",I2661="",J2661="",K2661=""),"",
IF(AND(C2647="",D2647="",E2647="",F2647="",OR(H2661&lt;&gt;"",I2661&lt;&gt;"",J2661&lt;&gt;"",K2661&lt;&gt;"")),"Preenchimento incompleto: há informações por requisitante individual sem informações do item - B01.01",
IF(OR(C2647="",D2647="",E2647="",F2647=""),"Preenchimento incompleto: há informações faltantes do item - B02.01",
IF(AND(C2647&lt;&gt;"",D2647&lt;&gt;"",E2647&lt;&gt;"",F2647&lt;&gt;"",COUNTA(H2647:K2661)=0),"Preenchimento incompleto: não há nenhuma informação do requisitante individual informada - B04.01",
IF(AND(C2647&lt;&gt;"",D2647&lt;&gt;"",E2647&lt;&gt;"",F2647&lt;&gt;"",H2661="",I2661="",J2661="",K2661=""),"",
IF(AND(C2647&lt;&gt;"",D2647&lt;&gt;"",E2647&lt;&gt;"",F2647&lt;&gt;"",OR(H2661="",I2661="",J2661="",K2661="")),"Preenchimento incompleto: há informações por requisitante individual faltantes - B03.01",
IF(OR(L2647="",L2648="",L2649="",L2650="",L2651="",L2652="",L2653="",L2654="",L2655="",L2656="",L2657="",L2658="",L2659="",L2660=""),"Preenchimento incompleto: há linhas vazias antes da atual - B05.01",
"Preenchimento correto"))))))))</f>
        <v/>
      </c>
      <c r="M2661" s="83"/>
    </row>
    <row r="2662" spans="1:13" ht="15">
      <c r="A2662" s="27"/>
      <c r="B2662" s="66">
        <v>2656</v>
      </c>
      <c r="C2662" s="124" t="str">
        <f>IF('1-ITENS'!C184="","",'1-ITENS'!C184)</f>
        <v/>
      </c>
      <c r="D2662" s="127" t="str">
        <f>IF('1-ITENS'!D184="","",'1-ITENS'!D184)</f>
        <v/>
      </c>
      <c r="E2662" s="130" t="str">
        <f>IF('1-ITENS'!H184="","",'1-ITENS'!H184)</f>
        <v/>
      </c>
      <c r="F2662" s="130" t="str">
        <f>IF('1-ITENS'!F184="","",'1-ITENS'!F184)</f>
        <v/>
      </c>
      <c r="G2662" s="70">
        <v>1</v>
      </c>
      <c r="H2662" s="87"/>
      <c r="I2662" s="87"/>
      <c r="J2662" s="87"/>
      <c r="K2662" s="87"/>
      <c r="L2662" s="92" t="str">
        <f t="shared" ref="L2662" si="2640" xml:space="preserve">
IF($J$3="","Preenchimento incompleto: deve ser informado o Responsável pela análise - B05.01",
IF(AND(C2662="",D2662="",E2662="",F2662="",H2662="",I2662="",J2662="",K2662=""),"",
IF(AND(C2662="",D2662="",E2662="",F2662="",OR(H2662&lt;&gt;"",I2662&lt;&gt;"",J2662&lt;&gt;"",K2662&lt;&gt;"")),"Preenchimento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IF(AND(C2662&lt;&gt;"",D2662&lt;&gt;"",E2662&lt;&gt;"",F2662&lt;&gt;"",H2662="",I2662="",J2662="",K2662=""),"",
IF(AND(C2662&lt;&gt;"",D2662&lt;&gt;"",E2662&lt;&gt;"",F2662&lt;&gt;"",OR(H2662="",I2662="",J2662="",K2662="")),"Preenchimento incompleto: há informações por requisitante individual faltantes - B03.01",
"Preenchimento correto")))))))</f>
        <v/>
      </c>
      <c r="M2662" s="83"/>
    </row>
    <row r="2663" spans="1:13" ht="15">
      <c r="A2663" s="27"/>
      <c r="B2663" s="67">
        <v>2657</v>
      </c>
      <c r="C2663" s="125"/>
      <c r="D2663" s="128"/>
      <c r="E2663" s="131"/>
      <c r="F2663" s="131"/>
      <c r="G2663" s="71">
        <v>2</v>
      </c>
      <c r="H2663" s="88"/>
      <c r="I2663" s="88"/>
      <c r="J2663" s="88"/>
      <c r="K2663" s="88"/>
      <c r="L2663" s="93" t="str">
        <f t="shared" ref="L2663" si="2641" xml:space="preserve">
IF($J$3="","Preenchimento incompleto: deve ser informado o Responsável pela análise - B05.01",
IF(AND(C2662="",D2662="",E2662="",F2662="",H2663="",I2663="",J2663="",K2663=""),"",
IF(AND(C2662="",D2662="",E2662="",F2662="",OR(H2663&lt;&gt;"",I2663&lt;&gt;"",J2663&lt;&gt;"",K2663&lt;&gt;"")),"Preenchimento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IF(AND(C2662&lt;&gt;"",D2662&lt;&gt;"",E2662&lt;&gt;"",F2662&lt;&gt;"",H2663="",I2663="",J2663="",K2663=""),"",
IF(AND(C2662&lt;&gt;"",D2662&lt;&gt;"",E2662&lt;&gt;"",F2662&lt;&gt;"",OR(H2663="",I2663="",J2663="",K2663="")),"Preenchimento incompleto: há informações por requisitante individual faltantes - B03.01",
IF(L2662="","Preenchimento incompleto: há linhas vazias antes da atual - B05.01",
"Preenchimento correto"))))))))</f>
        <v/>
      </c>
      <c r="M2663" s="83"/>
    </row>
    <row r="2664" spans="1:13" ht="15">
      <c r="A2664" s="27"/>
      <c r="B2664" s="67">
        <v>2658</v>
      </c>
      <c r="C2664" s="125"/>
      <c r="D2664" s="128"/>
      <c r="E2664" s="131"/>
      <c r="F2664" s="131"/>
      <c r="G2664" s="71">
        <v>3</v>
      </c>
      <c r="H2664" s="88"/>
      <c r="I2664" s="88"/>
      <c r="J2664" s="88"/>
      <c r="K2664" s="88"/>
      <c r="L2664" s="93" t="str">
        <f t="shared" ref="L2664" si="2642" xml:space="preserve">
IF($J$3="","Preenchimento incompleto: deve ser informado o Responsável pela análise - B05.01",
IF(AND(C2662="",D2662="",E2662="",F2662="",H2664="",I2664="",J2664="",K2664=""),"",
IF(AND(C2662="",D2662="",E2662="",F2662="",OR(H2664&lt;&gt;"",I2664&lt;&gt;"",J2664&lt;&gt;"",K2664&lt;&gt;"")),"Preenchimento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IF(AND(C2662&lt;&gt;"",D2662&lt;&gt;"",E2662&lt;&gt;"",F2662&lt;&gt;"",H2664="",I2664="",J2664="",K2664=""),"",
IF(AND(C2662&lt;&gt;"",D2662&lt;&gt;"",E2662&lt;&gt;"",F2662&lt;&gt;"",OR(H2664="",I2664="",J2664="",K2664="")),"Preenchimento incompleto: há informações por requisitante individual faltantes - B03.01",
IF(OR(L2662="",L2663=""),"Preenchimento incompleto: há linhas vazias antes da atual - B05.01",
"Preenchimento correto"))))))))</f>
        <v/>
      </c>
      <c r="M2664" s="83"/>
    </row>
    <row r="2665" spans="1:13" ht="15">
      <c r="A2665" s="27"/>
      <c r="B2665" s="67">
        <v>2659</v>
      </c>
      <c r="C2665" s="125"/>
      <c r="D2665" s="128"/>
      <c r="E2665" s="131"/>
      <c r="F2665" s="131"/>
      <c r="G2665" s="71">
        <v>4</v>
      </c>
      <c r="H2665" s="88"/>
      <c r="I2665" s="88"/>
      <c r="J2665" s="88"/>
      <c r="K2665" s="88"/>
      <c r="L2665" s="93" t="str">
        <f t="shared" ref="L2665" si="2643" xml:space="preserve">
IF($J$3="","Preenchimento incompleto: deve ser informado o Responsável pela análise - B05.01",
IF(AND(C2662="",D2662="",E2662="",F2662="",H2665="",I2665="",J2665="",K2665=""),"",
IF(AND(C2662="",D2662="",E2662="",F2662="",OR(H2665&lt;&gt;"",I2665&lt;&gt;"",J2665&lt;&gt;"",K2665&lt;&gt;"")),"Preenchimento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IF(AND(C2662&lt;&gt;"",D2662&lt;&gt;"",E2662&lt;&gt;"",F2662&lt;&gt;"",H2665="",I2665="",J2665="",K2665=""),"",
IF(AND(C2662&lt;&gt;"",D2662&lt;&gt;"",E2662&lt;&gt;"",F2662&lt;&gt;"",OR(H2665="",I2665="",J2665="",K2665="")),"Preenchimento incompleto: há informações por requisitante individual faltantes - B03.01",
IF(OR(L2662="",L2663="",L2664=""),"Preenchimento incompleto: há linhas vazias antes da atual - B05.01",
"Preenchimento correto"))))))))</f>
        <v/>
      </c>
      <c r="M2665" s="83"/>
    </row>
    <row r="2666" spans="1:13" ht="15">
      <c r="A2666" s="27"/>
      <c r="B2666" s="67">
        <v>2660</v>
      </c>
      <c r="C2666" s="125"/>
      <c r="D2666" s="128"/>
      <c r="E2666" s="131"/>
      <c r="F2666" s="131"/>
      <c r="G2666" s="71">
        <v>5</v>
      </c>
      <c r="H2666" s="88"/>
      <c r="I2666" s="88"/>
      <c r="J2666" s="88"/>
      <c r="K2666" s="88"/>
      <c r="L2666" s="93" t="str">
        <f t="shared" ref="L2666" si="2644" xml:space="preserve">
IF($J$3="","Preenchimento incompleto: deve ser informado o Responsável pela análise - B05.01",
IF(AND(C2662="",D2662="",E2662="",F2662="",H2666="",I2666="",J2666="",K2666=""),"",
IF(AND(C2662="",D2662="",E2662="",F2662="",OR(H2666&lt;&gt;"",I2666&lt;&gt;"",J2666&lt;&gt;"",K2666&lt;&gt;"")),"Preenchimento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IF(AND(C2662&lt;&gt;"",D2662&lt;&gt;"",E2662&lt;&gt;"",F2662&lt;&gt;"",H2666="",I2666="",J2666="",K2666=""),"",
IF(AND(C2662&lt;&gt;"",D2662&lt;&gt;"",E2662&lt;&gt;"",F2662&lt;&gt;"",OR(H2666="",I2666="",J2666="",K2666="")),"Preenchimento incompleto: há informações por requisitante individual faltantes - B03.01",
IF(OR(L2662="",L2663="",L2664="",L2665=""),"Preenchimento incompleto: há linhas vazias antes da atual - B05.01",
"Preenchimento correto"))))))))</f>
        <v/>
      </c>
      <c r="M2666" s="83"/>
    </row>
    <row r="2667" spans="1:13" ht="15">
      <c r="A2667" s="27"/>
      <c r="B2667" s="67">
        <v>2661</v>
      </c>
      <c r="C2667" s="125"/>
      <c r="D2667" s="128"/>
      <c r="E2667" s="131"/>
      <c r="F2667" s="131"/>
      <c r="G2667" s="71">
        <v>6</v>
      </c>
      <c r="H2667" s="88"/>
      <c r="I2667" s="88"/>
      <c r="J2667" s="88"/>
      <c r="K2667" s="88"/>
      <c r="L2667" s="93" t="str">
        <f t="shared" ref="L2667" si="2645" xml:space="preserve">
IF($J$3="","Preenchimento incompleto: deve ser informado o Responsável pela análise - B05.01",
IF(AND(C2662="",D2662="",E2662="",F2662="",H2667="",I2667="",J2667="",K2667=""),"",
IF(AND(C2662="",D2662="",E2662="",F2662="",OR(H2667&lt;&gt;"",I2667&lt;&gt;"",J2667&lt;&gt;"",K2667&lt;&gt;"")),"Preenchimento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IF(AND(C2662&lt;&gt;"",D2662&lt;&gt;"",E2662&lt;&gt;"",F2662&lt;&gt;"",H2667="",I2667="",J2667="",K2667=""),"",
IF(AND(C2662&lt;&gt;"",D2662&lt;&gt;"",E2662&lt;&gt;"",F2662&lt;&gt;"",OR(H2667="",I2667="",J2667="",K2667="")),"Preenchimento incompleto: há informações por requisitante individual faltantes - B03.01",
IF(OR(L2662="",L2663="",L2664="",L2665="",L2666=""),"Preenchimento incompleto: há linhas vazias antes da atual - B05.01",
"Preenchimento correto"))))))))</f>
        <v/>
      </c>
      <c r="M2667" s="83"/>
    </row>
    <row r="2668" spans="1:13" ht="15">
      <c r="A2668" s="27"/>
      <c r="B2668" s="67">
        <v>2662</v>
      </c>
      <c r="C2668" s="125"/>
      <c r="D2668" s="128"/>
      <c r="E2668" s="131"/>
      <c r="F2668" s="131"/>
      <c r="G2668" s="71">
        <v>7</v>
      </c>
      <c r="H2668" s="88"/>
      <c r="I2668" s="88"/>
      <c r="J2668" s="88"/>
      <c r="K2668" s="88"/>
      <c r="L2668" s="93" t="str">
        <f t="shared" ref="L2668" si="2646" xml:space="preserve">
IF($J$3="","Preenchimento incompleto: deve ser informado o Responsável pela análise - B05.01",
IF(AND(C2662="",D2662="",E2662="",F2662="",H2668="",I2668="",J2668="",K2668=""),"",
IF(AND(C2662="",D2662="",E2662="",F2662="",OR(H2668&lt;&gt;"",I2668&lt;&gt;"",J2668&lt;&gt;"",K2668&lt;&gt;"")),"Preenchimento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IF(AND(C2662&lt;&gt;"",D2662&lt;&gt;"",E2662&lt;&gt;"",F2662&lt;&gt;"",H2668="",I2668="",J2668="",K2668=""),"",
IF(AND(C2662&lt;&gt;"",D2662&lt;&gt;"",E2662&lt;&gt;"",F2662&lt;&gt;"",OR(H2668="",I2668="",J2668="",K2668="")),"Preenchimento incompleto: há informações por requisitante individual faltantes - B03.01",
IF(OR(L2662="",L2663="",L2664="",L2665="",L2666="",L2667=""),"Preenchimento incompleto: há linhas vazias antes da atual - B05.01",
"Preenchimento correto"))))))))</f>
        <v/>
      </c>
      <c r="M2668" s="83"/>
    </row>
    <row r="2669" spans="1:13" ht="15">
      <c r="A2669" s="27"/>
      <c r="B2669" s="67">
        <v>2663</v>
      </c>
      <c r="C2669" s="125"/>
      <c r="D2669" s="128"/>
      <c r="E2669" s="131"/>
      <c r="F2669" s="131"/>
      <c r="G2669" s="71">
        <v>8</v>
      </c>
      <c r="H2669" s="88"/>
      <c r="I2669" s="88"/>
      <c r="J2669" s="88"/>
      <c r="K2669" s="88"/>
      <c r="L2669" s="93" t="str">
        <f t="shared" ref="L2669" si="2647" xml:space="preserve">
IF($J$3="","Preenchimento incompleto: deve ser informado o Responsável pela análise - B05.01",
IF(AND(C2662="",D2662="",E2662="",F2662="",H2669="",I2669="",J2669="",K2669=""),"",
IF(AND(C2662="",D2662="",E2662="",F2662="",OR(H2669&lt;&gt;"",I2669&lt;&gt;"",J2669&lt;&gt;"",K2669&lt;&gt;"")),"Preenchimento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IF(AND(C2662&lt;&gt;"",D2662&lt;&gt;"",E2662&lt;&gt;"",F2662&lt;&gt;"",H2669="",I2669="",J2669="",K2669=""),"",
IF(AND(C2662&lt;&gt;"",D2662&lt;&gt;"",E2662&lt;&gt;"",F2662&lt;&gt;"",OR(H2669="",I2669="",J2669="",K2669="")),"Preenchimento incompleto: há informações por requisitante individual faltantes - B03.01",
IF(OR(L2662="",L2663="",L2664="",L2665="",L2666="",L2667="",L2668=""),"Preenchimento incompleto: há linhas vazias antes da atual - B05.01",
"Preenchimento correto"))))))))</f>
        <v/>
      </c>
      <c r="M2669" s="83"/>
    </row>
    <row r="2670" spans="1:13" ht="15">
      <c r="A2670" s="27"/>
      <c r="B2670" s="67">
        <v>2664</v>
      </c>
      <c r="C2670" s="125"/>
      <c r="D2670" s="128"/>
      <c r="E2670" s="131"/>
      <c r="F2670" s="131"/>
      <c r="G2670" s="71">
        <v>9</v>
      </c>
      <c r="H2670" s="88"/>
      <c r="I2670" s="88"/>
      <c r="J2670" s="88"/>
      <c r="K2670" s="88"/>
      <c r="L2670" s="93" t="str">
        <f t="shared" ref="L2670" si="2648" xml:space="preserve">
IF($J$3="","Preenchimento incompleto: deve ser informado o Responsável pela análise - B05.01",
IF(AND(C2662="",D2662="",E2662="",F2662="",H2670="",I2670="",J2670="",K2670=""),"",
IF(AND(C2662="",D2662="",E2662="",F2662="",OR(H2670&lt;&gt;"",I2670&lt;&gt;"",J2670&lt;&gt;"",K2670&lt;&gt;"")),"Preenchimento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IF(AND(C2662&lt;&gt;"",D2662&lt;&gt;"",E2662&lt;&gt;"",F2662&lt;&gt;"",H2670="",I2670="",J2670="",K2670=""),"",
IF(AND(C2662&lt;&gt;"",D2662&lt;&gt;"",E2662&lt;&gt;"",F2662&lt;&gt;"",OR(H2670="",I2670="",J2670="",K2670="")),"Preenchimento incompleto: há informações por requisitante individual faltantes - B03.01",
IF(OR(L2662="",L2663="",L2664="",L2665="",L2666="",L2667="",L2668="",L2669=""),"Preenchimento incompleto: há linhas vazias antes da atual - B05.01",
"Preenchimento correto"))))))))</f>
        <v/>
      </c>
      <c r="M2670" s="83"/>
    </row>
    <row r="2671" spans="1:13" ht="15">
      <c r="A2671" s="27"/>
      <c r="B2671" s="67">
        <v>2665</v>
      </c>
      <c r="C2671" s="125"/>
      <c r="D2671" s="128"/>
      <c r="E2671" s="131"/>
      <c r="F2671" s="131"/>
      <c r="G2671" s="72">
        <v>10</v>
      </c>
      <c r="H2671" s="89"/>
      <c r="I2671" s="89"/>
      <c r="J2671" s="89"/>
      <c r="K2671" s="89"/>
      <c r="L2671" s="93" t="str">
        <f t="shared" ref="L2671" si="2649" xml:space="preserve">
IF($J$3="","Preenchimento incompleto: deve ser informado o Responsável pela análise - B05.01",
IF(AND(C2662="",D2662="",E2662="",F2662="",H2671="",I2671="",J2671="",K2671=""),"",
IF(AND(C2662="",D2662="",E2662="",F2662="",OR(H2671&lt;&gt;"",I2671&lt;&gt;"",J2671&lt;&gt;"",K2671&lt;&gt;"")),"Preenchimento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IF(AND(C2662&lt;&gt;"",D2662&lt;&gt;"",E2662&lt;&gt;"",F2662&lt;&gt;"",H2671="",I2671="",J2671="",K2671=""),"",
IF(AND(C2662&lt;&gt;"",D2662&lt;&gt;"",E2662&lt;&gt;"",F2662&lt;&gt;"",OR(H2671="",I2671="",J2671="",K2671="")),"Preenchimento incompleto: há informações por requisitante individual faltantes - B03.01",
IF(OR(L2662="",L2663="",L2664="",L2665="",L2666="",L2667="",L2668="",L2669="",L2670=""),"Preenchimento incompleto: há linhas vazias antes da atual - B05.01",
"Preenchimento correto"))))))))</f>
        <v/>
      </c>
      <c r="M2671" s="83"/>
    </row>
    <row r="2672" spans="1:13" ht="15">
      <c r="A2672" s="27"/>
      <c r="B2672" s="67">
        <v>2666</v>
      </c>
      <c r="C2672" s="125"/>
      <c r="D2672" s="128"/>
      <c r="E2672" s="131"/>
      <c r="F2672" s="131"/>
      <c r="G2672" s="72">
        <v>11</v>
      </c>
      <c r="H2672" s="89"/>
      <c r="I2672" s="89"/>
      <c r="J2672" s="89"/>
      <c r="K2672" s="89"/>
      <c r="L2672" s="93" t="str">
        <f t="shared" ref="L2672" si="2650" xml:space="preserve">
IF($J$3="","Preenchimento incompleto: deve ser informado o Responsável pela análise - B05.01",
IF(AND(C2662="",D2662="",E2662="",F2662="",H2672="",I2672="",J2672="",K2672=""),"",
IF(AND(C2662="",D2662="",E2662="",F2662="",OR(H2672&lt;&gt;"",I2672&lt;&gt;"",J2672&lt;&gt;"",K2672&lt;&gt;"")),"Preenchimento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IF(AND(C2662&lt;&gt;"",D2662&lt;&gt;"",E2662&lt;&gt;"",F2662&lt;&gt;"",H2672="",I2672="",J2672="",K2672=""),"",
IF(AND(C2662&lt;&gt;"",D2662&lt;&gt;"",E2662&lt;&gt;"",F2662&lt;&gt;"",OR(H2672="",I2672="",J2672="",K2672="")),"Preenchimento incompleto: há informações por requisitante individual faltantes - B03.01",
IF(OR(L2662="",L2663="",L2664="",L2665="",L2666="",L2667="",L2668="",L2669="",L2670="",L2671=""),"Preenchimento incompleto: há linhas vazias antes da atual - B05.01",
"Preenchimento correto"))))))))</f>
        <v/>
      </c>
      <c r="M2672" s="83"/>
    </row>
    <row r="2673" spans="1:13" ht="15">
      <c r="A2673" s="27"/>
      <c r="B2673" s="67">
        <v>2667</v>
      </c>
      <c r="C2673" s="125"/>
      <c r="D2673" s="128"/>
      <c r="E2673" s="131"/>
      <c r="F2673" s="131"/>
      <c r="G2673" s="72">
        <v>12</v>
      </c>
      <c r="H2673" s="89"/>
      <c r="I2673" s="89"/>
      <c r="J2673" s="89"/>
      <c r="K2673" s="89"/>
      <c r="L2673" s="93" t="str">
        <f t="shared" ref="L2673" si="2651" xml:space="preserve">
IF($J$3="","Preenchimento incompleto: deve ser informado o Responsável pela análise - B05.01",
IF(AND(C2662="",D2662="",E2662="",F2662="",H2673="",I2673="",J2673="",K2673=""),"",
IF(AND(C2662="",D2662="",E2662="",F2662="",OR(H2673&lt;&gt;"",I2673&lt;&gt;"",J2673&lt;&gt;"",K2673&lt;&gt;"")),"Preenchimento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IF(AND(C2662&lt;&gt;"",D2662&lt;&gt;"",E2662&lt;&gt;"",F2662&lt;&gt;"",H2673="",I2673="",J2673="",K2673=""),"",
IF(AND(C2662&lt;&gt;"",D2662&lt;&gt;"",E2662&lt;&gt;"",F2662&lt;&gt;"",OR(H2673="",I2673="",J2673="",K2673="")),"Preenchimento incompleto: há informações por requisitante individual faltantes - B03.01",
IF(OR(L2662="",L2663="",L2664="",L2665="",L2666="",L2667="",L2668="",L2669="",L2670="",L2671="",L2672=""),"Preenchimento incompleto: há linhas vazias antes da atual - B05.01",
"Preenchimento correto"))))))))</f>
        <v/>
      </c>
      <c r="M2673" s="83"/>
    </row>
    <row r="2674" spans="1:13" ht="15">
      <c r="A2674" s="27"/>
      <c r="B2674" s="67">
        <v>2668</v>
      </c>
      <c r="C2674" s="125"/>
      <c r="D2674" s="128"/>
      <c r="E2674" s="131"/>
      <c r="F2674" s="131"/>
      <c r="G2674" s="72">
        <v>13</v>
      </c>
      <c r="H2674" s="89"/>
      <c r="I2674" s="89"/>
      <c r="J2674" s="89"/>
      <c r="K2674" s="89"/>
      <c r="L2674" s="93" t="str">
        <f t="shared" ref="L2674" si="2652" xml:space="preserve">
IF($J$3="","Preenchimento incompleto: deve ser informado o Responsável pela análise - B05.01",
IF(AND(C2662="",D2662="",E2662="",F2662="",H2674="",I2674="",J2674="",K2674=""),"",
IF(AND(C2662="",D2662="",E2662="",F2662="",OR(H2674&lt;&gt;"",I2674&lt;&gt;"",J2674&lt;&gt;"",K2674&lt;&gt;"")),"Preenchimento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IF(AND(C2662&lt;&gt;"",D2662&lt;&gt;"",E2662&lt;&gt;"",F2662&lt;&gt;"",H2674="",I2674="",J2674="",K2674=""),"",
IF(AND(C2662&lt;&gt;"",D2662&lt;&gt;"",E2662&lt;&gt;"",F2662&lt;&gt;"",OR(H2674="",I2674="",J2674="",K2674="")),"Preenchimento incompleto: há informações por requisitante individual faltantes - B03.01",
IF(OR(L2662="",L2663="",L2664="",L2665="",L2666="",L2667="",L2668="",L2669="",L2670="",L2671="",L2672="",L2673=""),"Preenchimento incompleto: há linhas vazias antes da atual - B05.01",
"Preenchimento correto"))))))))</f>
        <v/>
      </c>
      <c r="M2674" s="83"/>
    </row>
    <row r="2675" spans="1:13" ht="15">
      <c r="A2675" s="27"/>
      <c r="B2675" s="68">
        <v>2669</v>
      </c>
      <c r="C2675" s="125"/>
      <c r="D2675" s="128"/>
      <c r="E2675" s="131"/>
      <c r="F2675" s="131"/>
      <c r="G2675" s="72">
        <v>14</v>
      </c>
      <c r="H2675" s="89"/>
      <c r="I2675" s="89"/>
      <c r="J2675" s="89"/>
      <c r="K2675" s="89"/>
      <c r="L2675" s="93" t="str">
        <f t="shared" ref="L2675" si="2653" xml:space="preserve">
IF($J$3="","Preenchimento incompleto: deve ser informado o Responsável pela análise - B05.01",
IF(AND(C2662="",D2662="",E2662="",F2662="",H2675="",I2675="",J2675="",K2675=""),"",
IF(AND(C2662="",D2662="",E2662="",F2662="",OR(H2675&lt;&gt;"",I2675&lt;&gt;"",J2675&lt;&gt;"",K2675&lt;&gt;"")),"Preenchimento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IF(AND(C2662&lt;&gt;"",D2662&lt;&gt;"",E2662&lt;&gt;"",F2662&lt;&gt;"",H2675="",I2675="",J2675="",K2675=""),"",
IF(AND(C2662&lt;&gt;"",D2662&lt;&gt;"",E2662&lt;&gt;"",F2662&lt;&gt;"",OR(H2675="",I2675="",J2675="",K2675="")),"Preenchimento incompleto: há informações por requisitante individual faltantes - B03.01",
IF(OR(L2662="",L2663="",L2664="",L2665="",L2666="",L2667="",L2668="",L2669="",L2670="",L2671="",L2672="",L2673="",L2674=""),"Preenchimento incompleto: há linhas vazias antes da atual - B05.01",
"Preenchimento correto"))))))))</f>
        <v/>
      </c>
      <c r="M2675" s="83"/>
    </row>
    <row r="2676" spans="1:13" ht="15">
      <c r="A2676" s="27"/>
      <c r="B2676" s="69">
        <v>2670</v>
      </c>
      <c r="C2676" s="126"/>
      <c r="D2676" s="129"/>
      <c r="E2676" s="132"/>
      <c r="F2676" s="132"/>
      <c r="G2676" s="73">
        <v>15</v>
      </c>
      <c r="H2676" s="90"/>
      <c r="I2676" s="90"/>
      <c r="J2676" s="90"/>
      <c r="K2676" s="90"/>
      <c r="L2676" s="94" t="str">
        <f t="shared" ref="L2676" si="2654" xml:space="preserve">
IF($J$3="","Preenchimento incompleto: deve ser informado o Responsável pela análise - B05.01",
IF(AND(C2662="",D2662="",E2662="",F2662="",H2676="",I2676="",J2676="",K2676=""),"",
IF(AND(C2662="",D2662="",E2662="",F2662="",OR(H2676&lt;&gt;"",I2676&lt;&gt;"",J2676&lt;&gt;"",K2676&lt;&gt;"")),"Preenchimento incompleto: há informações por requisitante individual sem informações do item - B01.01",
IF(OR(C2662="",D2662="",E2662="",F2662=""),"Preenchimento incompleto: há informações faltantes do item - B02.01",
IF(AND(C2662&lt;&gt;"",D2662&lt;&gt;"",E2662&lt;&gt;"",F2662&lt;&gt;"",COUNTA(H2662:K2676)=0),"Preenchimento incompleto: não há nenhuma informação do requisitante individual informada - B04.01",
IF(AND(C2662&lt;&gt;"",D2662&lt;&gt;"",E2662&lt;&gt;"",F2662&lt;&gt;"",H2676="",I2676="",J2676="",K2676=""),"",
IF(AND(C2662&lt;&gt;"",D2662&lt;&gt;"",E2662&lt;&gt;"",F2662&lt;&gt;"",OR(H2676="",I2676="",J2676="",K2676="")),"Preenchimento incompleto: há informações por requisitante individual faltantes - B03.01",
IF(OR(L2662="",L2663="",L2664="",L2665="",L2666="",L2667="",L2668="",L2669="",L2670="",L2671="",L2672="",L2673="",L2674="",L2675=""),"Preenchimento incompleto: há linhas vazias antes da atual - B05.01",
"Preenchimento correto"))))))))</f>
        <v/>
      </c>
      <c r="M2676" s="83"/>
    </row>
    <row r="2677" spans="1:13" ht="15">
      <c r="A2677" s="27"/>
      <c r="B2677" s="66">
        <v>2671</v>
      </c>
      <c r="C2677" s="124" t="str">
        <f>IF('1-ITENS'!C185="","",'1-ITENS'!C185)</f>
        <v/>
      </c>
      <c r="D2677" s="127" t="str">
        <f>IF('1-ITENS'!D185="","",'1-ITENS'!D185)</f>
        <v/>
      </c>
      <c r="E2677" s="130" t="str">
        <f>IF('1-ITENS'!H185="","",'1-ITENS'!H185)</f>
        <v/>
      </c>
      <c r="F2677" s="130" t="str">
        <f>IF('1-ITENS'!F185="","",'1-ITENS'!F185)</f>
        <v/>
      </c>
      <c r="G2677" s="70">
        <v>1</v>
      </c>
      <c r="H2677" s="87"/>
      <c r="I2677" s="87"/>
      <c r="J2677" s="87"/>
      <c r="K2677" s="87"/>
      <c r="L2677" s="92" t="str">
        <f t="shared" ref="L2677" si="2655" xml:space="preserve">
IF($J$3="","Preenchimento incompleto: deve ser informado o Responsável pela análise - B05.01",
IF(AND(C2677="",D2677="",E2677="",F2677="",H2677="",I2677="",J2677="",K2677=""),"",
IF(AND(C2677="",D2677="",E2677="",F2677="",OR(H2677&lt;&gt;"",I2677&lt;&gt;"",J2677&lt;&gt;"",K2677&lt;&gt;"")),"Preenchimento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IF(AND(C2677&lt;&gt;"",D2677&lt;&gt;"",E2677&lt;&gt;"",F2677&lt;&gt;"",H2677="",I2677="",J2677="",K2677=""),"",
IF(AND(C2677&lt;&gt;"",D2677&lt;&gt;"",E2677&lt;&gt;"",F2677&lt;&gt;"",OR(H2677="",I2677="",J2677="",K2677="")),"Preenchimento incompleto: há informações por requisitante individual faltantes - B03.01",
"Preenchimento correto")))))))</f>
        <v/>
      </c>
      <c r="M2677" s="83"/>
    </row>
    <row r="2678" spans="1:13" ht="15">
      <c r="A2678" s="27"/>
      <c r="B2678" s="67">
        <v>2672</v>
      </c>
      <c r="C2678" s="125"/>
      <c r="D2678" s="128"/>
      <c r="E2678" s="131"/>
      <c r="F2678" s="131"/>
      <c r="G2678" s="71">
        <v>2</v>
      </c>
      <c r="H2678" s="88"/>
      <c r="I2678" s="88"/>
      <c r="J2678" s="88"/>
      <c r="K2678" s="88"/>
      <c r="L2678" s="93" t="str">
        <f t="shared" ref="L2678" si="2656" xml:space="preserve">
IF($J$3="","Preenchimento incompleto: deve ser informado o Responsável pela análise - B05.01",
IF(AND(C2677="",D2677="",E2677="",F2677="",H2678="",I2678="",J2678="",K2678=""),"",
IF(AND(C2677="",D2677="",E2677="",F2677="",OR(H2678&lt;&gt;"",I2678&lt;&gt;"",J2678&lt;&gt;"",K2678&lt;&gt;"")),"Preenchimento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IF(AND(C2677&lt;&gt;"",D2677&lt;&gt;"",E2677&lt;&gt;"",F2677&lt;&gt;"",H2678="",I2678="",J2678="",K2678=""),"",
IF(AND(C2677&lt;&gt;"",D2677&lt;&gt;"",E2677&lt;&gt;"",F2677&lt;&gt;"",OR(H2678="",I2678="",J2678="",K2678="")),"Preenchimento incompleto: há informações por requisitante individual faltantes - B03.01",
IF(L2677="","Preenchimento incompleto: há linhas vazias antes da atual - B05.01",
"Preenchimento correto"))))))))</f>
        <v/>
      </c>
      <c r="M2678" s="83"/>
    </row>
    <row r="2679" spans="1:13" ht="15">
      <c r="A2679" s="27"/>
      <c r="B2679" s="67">
        <v>2673</v>
      </c>
      <c r="C2679" s="125"/>
      <c r="D2679" s="128"/>
      <c r="E2679" s="131"/>
      <c r="F2679" s="131"/>
      <c r="G2679" s="71">
        <v>3</v>
      </c>
      <c r="H2679" s="88"/>
      <c r="I2679" s="88"/>
      <c r="J2679" s="88"/>
      <c r="K2679" s="88"/>
      <c r="L2679" s="93" t="str">
        <f t="shared" ref="L2679" si="2657" xml:space="preserve">
IF($J$3="","Preenchimento incompleto: deve ser informado o Responsável pela análise - B05.01",
IF(AND(C2677="",D2677="",E2677="",F2677="",H2679="",I2679="",J2679="",K2679=""),"",
IF(AND(C2677="",D2677="",E2677="",F2677="",OR(H2679&lt;&gt;"",I2679&lt;&gt;"",J2679&lt;&gt;"",K2679&lt;&gt;"")),"Preenchimento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IF(AND(C2677&lt;&gt;"",D2677&lt;&gt;"",E2677&lt;&gt;"",F2677&lt;&gt;"",H2679="",I2679="",J2679="",K2679=""),"",
IF(AND(C2677&lt;&gt;"",D2677&lt;&gt;"",E2677&lt;&gt;"",F2677&lt;&gt;"",OR(H2679="",I2679="",J2679="",K2679="")),"Preenchimento incompleto: há informações por requisitante individual faltantes - B03.01",
IF(OR(L2677="",L2678=""),"Preenchimento incompleto: há linhas vazias antes da atual - B05.01",
"Preenchimento correto"))))))))</f>
        <v/>
      </c>
      <c r="M2679" s="83"/>
    </row>
    <row r="2680" spans="1:13" ht="15">
      <c r="A2680" s="27"/>
      <c r="B2680" s="67">
        <v>2674</v>
      </c>
      <c r="C2680" s="125"/>
      <c r="D2680" s="128"/>
      <c r="E2680" s="131"/>
      <c r="F2680" s="131"/>
      <c r="G2680" s="71">
        <v>4</v>
      </c>
      <c r="H2680" s="88"/>
      <c r="I2680" s="88"/>
      <c r="J2680" s="88"/>
      <c r="K2680" s="88"/>
      <c r="L2680" s="93" t="str">
        <f t="shared" ref="L2680" si="2658" xml:space="preserve">
IF($J$3="","Preenchimento incompleto: deve ser informado o Responsável pela análise - B05.01",
IF(AND(C2677="",D2677="",E2677="",F2677="",H2680="",I2680="",J2680="",K2680=""),"",
IF(AND(C2677="",D2677="",E2677="",F2677="",OR(H2680&lt;&gt;"",I2680&lt;&gt;"",J2680&lt;&gt;"",K2680&lt;&gt;"")),"Preenchimento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IF(AND(C2677&lt;&gt;"",D2677&lt;&gt;"",E2677&lt;&gt;"",F2677&lt;&gt;"",H2680="",I2680="",J2680="",K2680=""),"",
IF(AND(C2677&lt;&gt;"",D2677&lt;&gt;"",E2677&lt;&gt;"",F2677&lt;&gt;"",OR(H2680="",I2680="",J2680="",K2680="")),"Preenchimento incompleto: há informações por requisitante individual faltantes - B03.01",
IF(OR(L2677="",L2678="",L2679=""),"Preenchimento incompleto: há linhas vazias antes da atual - B05.01",
"Preenchimento correto"))))))))</f>
        <v/>
      </c>
      <c r="M2680" s="83"/>
    </row>
    <row r="2681" spans="1:13" ht="15">
      <c r="A2681" s="27"/>
      <c r="B2681" s="67">
        <v>2675</v>
      </c>
      <c r="C2681" s="125"/>
      <c r="D2681" s="128"/>
      <c r="E2681" s="131"/>
      <c r="F2681" s="131"/>
      <c r="G2681" s="71">
        <v>5</v>
      </c>
      <c r="H2681" s="88"/>
      <c r="I2681" s="88"/>
      <c r="J2681" s="88"/>
      <c r="K2681" s="88"/>
      <c r="L2681" s="93" t="str">
        <f t="shared" ref="L2681" si="2659" xml:space="preserve">
IF($J$3="","Preenchimento incompleto: deve ser informado o Responsável pela análise - B05.01",
IF(AND(C2677="",D2677="",E2677="",F2677="",H2681="",I2681="",J2681="",K2681=""),"",
IF(AND(C2677="",D2677="",E2677="",F2677="",OR(H2681&lt;&gt;"",I2681&lt;&gt;"",J2681&lt;&gt;"",K2681&lt;&gt;"")),"Preenchimento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IF(AND(C2677&lt;&gt;"",D2677&lt;&gt;"",E2677&lt;&gt;"",F2677&lt;&gt;"",H2681="",I2681="",J2681="",K2681=""),"",
IF(AND(C2677&lt;&gt;"",D2677&lt;&gt;"",E2677&lt;&gt;"",F2677&lt;&gt;"",OR(H2681="",I2681="",J2681="",K2681="")),"Preenchimento incompleto: há informações por requisitante individual faltantes - B03.01",
IF(OR(L2677="",L2678="",L2679="",L2680=""),"Preenchimento incompleto: há linhas vazias antes da atual - B05.01",
"Preenchimento correto"))))))))</f>
        <v/>
      </c>
      <c r="M2681" s="83"/>
    </row>
    <row r="2682" spans="1:13" ht="15">
      <c r="A2682" s="27"/>
      <c r="B2682" s="67">
        <v>2676</v>
      </c>
      <c r="C2682" s="125"/>
      <c r="D2682" s="128"/>
      <c r="E2682" s="131"/>
      <c r="F2682" s="131"/>
      <c r="G2682" s="71">
        <v>6</v>
      </c>
      <c r="H2682" s="88"/>
      <c r="I2682" s="88"/>
      <c r="J2682" s="88"/>
      <c r="K2682" s="88"/>
      <c r="L2682" s="93" t="str">
        <f t="shared" ref="L2682" si="2660" xml:space="preserve">
IF($J$3="","Preenchimento incompleto: deve ser informado o Responsável pela análise - B05.01",
IF(AND(C2677="",D2677="",E2677="",F2677="",H2682="",I2682="",J2682="",K2682=""),"",
IF(AND(C2677="",D2677="",E2677="",F2677="",OR(H2682&lt;&gt;"",I2682&lt;&gt;"",J2682&lt;&gt;"",K2682&lt;&gt;"")),"Preenchimento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IF(AND(C2677&lt;&gt;"",D2677&lt;&gt;"",E2677&lt;&gt;"",F2677&lt;&gt;"",H2682="",I2682="",J2682="",K2682=""),"",
IF(AND(C2677&lt;&gt;"",D2677&lt;&gt;"",E2677&lt;&gt;"",F2677&lt;&gt;"",OR(H2682="",I2682="",J2682="",K2682="")),"Preenchimento incompleto: há informações por requisitante individual faltantes - B03.01",
IF(OR(L2677="",L2678="",L2679="",L2680="",L2681=""),"Preenchimento incompleto: há linhas vazias antes da atual - B05.01",
"Preenchimento correto"))))))))</f>
        <v/>
      </c>
      <c r="M2682" s="83"/>
    </row>
    <row r="2683" spans="1:13" ht="15">
      <c r="A2683" s="27"/>
      <c r="B2683" s="67">
        <v>2677</v>
      </c>
      <c r="C2683" s="125"/>
      <c r="D2683" s="128"/>
      <c r="E2683" s="131"/>
      <c r="F2683" s="131"/>
      <c r="G2683" s="71">
        <v>7</v>
      </c>
      <c r="H2683" s="88"/>
      <c r="I2683" s="88"/>
      <c r="J2683" s="88"/>
      <c r="K2683" s="88"/>
      <c r="L2683" s="93" t="str">
        <f t="shared" ref="L2683" si="2661" xml:space="preserve">
IF($J$3="","Preenchimento incompleto: deve ser informado o Responsável pela análise - B05.01",
IF(AND(C2677="",D2677="",E2677="",F2677="",H2683="",I2683="",J2683="",K2683=""),"",
IF(AND(C2677="",D2677="",E2677="",F2677="",OR(H2683&lt;&gt;"",I2683&lt;&gt;"",J2683&lt;&gt;"",K2683&lt;&gt;"")),"Preenchimento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IF(AND(C2677&lt;&gt;"",D2677&lt;&gt;"",E2677&lt;&gt;"",F2677&lt;&gt;"",H2683="",I2683="",J2683="",K2683=""),"",
IF(AND(C2677&lt;&gt;"",D2677&lt;&gt;"",E2677&lt;&gt;"",F2677&lt;&gt;"",OR(H2683="",I2683="",J2683="",K2683="")),"Preenchimento incompleto: há informações por requisitante individual faltantes - B03.01",
IF(OR(L2677="",L2678="",L2679="",L2680="",L2681="",L2682=""),"Preenchimento incompleto: há linhas vazias antes da atual - B05.01",
"Preenchimento correto"))))))))</f>
        <v/>
      </c>
      <c r="M2683" s="83"/>
    </row>
    <row r="2684" spans="1:13" ht="15">
      <c r="A2684" s="27"/>
      <c r="B2684" s="67">
        <v>2678</v>
      </c>
      <c r="C2684" s="125"/>
      <c r="D2684" s="128"/>
      <c r="E2684" s="131"/>
      <c r="F2684" s="131"/>
      <c r="G2684" s="71">
        <v>8</v>
      </c>
      <c r="H2684" s="88"/>
      <c r="I2684" s="88"/>
      <c r="J2684" s="88"/>
      <c r="K2684" s="88"/>
      <c r="L2684" s="93" t="str">
        <f t="shared" ref="L2684" si="2662" xml:space="preserve">
IF($J$3="","Preenchimento incompleto: deve ser informado o Responsável pela análise - B05.01",
IF(AND(C2677="",D2677="",E2677="",F2677="",H2684="",I2684="",J2684="",K2684=""),"",
IF(AND(C2677="",D2677="",E2677="",F2677="",OR(H2684&lt;&gt;"",I2684&lt;&gt;"",J2684&lt;&gt;"",K2684&lt;&gt;"")),"Preenchimento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IF(AND(C2677&lt;&gt;"",D2677&lt;&gt;"",E2677&lt;&gt;"",F2677&lt;&gt;"",H2684="",I2684="",J2684="",K2684=""),"",
IF(AND(C2677&lt;&gt;"",D2677&lt;&gt;"",E2677&lt;&gt;"",F2677&lt;&gt;"",OR(H2684="",I2684="",J2684="",K2684="")),"Preenchimento incompleto: há informações por requisitante individual faltantes - B03.01",
IF(OR(L2677="",L2678="",L2679="",L2680="",L2681="",L2682="",L2683=""),"Preenchimento incompleto: há linhas vazias antes da atual - B05.01",
"Preenchimento correto"))))))))</f>
        <v/>
      </c>
      <c r="M2684" s="83"/>
    </row>
    <row r="2685" spans="1:13" ht="15">
      <c r="A2685" s="27"/>
      <c r="B2685" s="67">
        <v>2679</v>
      </c>
      <c r="C2685" s="125"/>
      <c r="D2685" s="128"/>
      <c r="E2685" s="131"/>
      <c r="F2685" s="131"/>
      <c r="G2685" s="71">
        <v>9</v>
      </c>
      <c r="H2685" s="88"/>
      <c r="I2685" s="88"/>
      <c r="J2685" s="88"/>
      <c r="K2685" s="88"/>
      <c r="L2685" s="93" t="str">
        <f t="shared" ref="L2685" si="2663" xml:space="preserve">
IF($J$3="","Preenchimento incompleto: deve ser informado o Responsável pela análise - B05.01",
IF(AND(C2677="",D2677="",E2677="",F2677="",H2685="",I2685="",J2685="",K2685=""),"",
IF(AND(C2677="",D2677="",E2677="",F2677="",OR(H2685&lt;&gt;"",I2685&lt;&gt;"",J2685&lt;&gt;"",K2685&lt;&gt;"")),"Preenchimento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IF(AND(C2677&lt;&gt;"",D2677&lt;&gt;"",E2677&lt;&gt;"",F2677&lt;&gt;"",H2685="",I2685="",J2685="",K2685=""),"",
IF(AND(C2677&lt;&gt;"",D2677&lt;&gt;"",E2677&lt;&gt;"",F2677&lt;&gt;"",OR(H2685="",I2685="",J2685="",K2685="")),"Preenchimento incompleto: há informações por requisitante individual faltantes - B03.01",
IF(OR(L2677="",L2678="",L2679="",L2680="",L2681="",L2682="",L2683="",L2684=""),"Preenchimento incompleto: há linhas vazias antes da atual - B05.01",
"Preenchimento correto"))))))))</f>
        <v/>
      </c>
      <c r="M2685" s="83"/>
    </row>
    <row r="2686" spans="1:13" ht="15">
      <c r="A2686" s="27"/>
      <c r="B2686" s="67">
        <v>2680</v>
      </c>
      <c r="C2686" s="125"/>
      <c r="D2686" s="128"/>
      <c r="E2686" s="131"/>
      <c r="F2686" s="131"/>
      <c r="G2686" s="72">
        <v>10</v>
      </c>
      <c r="H2686" s="89"/>
      <c r="I2686" s="89"/>
      <c r="J2686" s="89"/>
      <c r="K2686" s="89"/>
      <c r="L2686" s="93" t="str">
        <f t="shared" ref="L2686" si="2664" xml:space="preserve">
IF($J$3="","Preenchimento incompleto: deve ser informado o Responsável pela análise - B05.01",
IF(AND(C2677="",D2677="",E2677="",F2677="",H2686="",I2686="",J2686="",K2686=""),"",
IF(AND(C2677="",D2677="",E2677="",F2677="",OR(H2686&lt;&gt;"",I2686&lt;&gt;"",J2686&lt;&gt;"",K2686&lt;&gt;"")),"Preenchimento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IF(AND(C2677&lt;&gt;"",D2677&lt;&gt;"",E2677&lt;&gt;"",F2677&lt;&gt;"",H2686="",I2686="",J2686="",K2686=""),"",
IF(AND(C2677&lt;&gt;"",D2677&lt;&gt;"",E2677&lt;&gt;"",F2677&lt;&gt;"",OR(H2686="",I2686="",J2686="",K2686="")),"Preenchimento incompleto: há informações por requisitante individual faltantes - B03.01",
IF(OR(L2677="",L2678="",L2679="",L2680="",L2681="",L2682="",L2683="",L2684="",L2685=""),"Preenchimento incompleto: há linhas vazias antes da atual - B05.01",
"Preenchimento correto"))))))))</f>
        <v/>
      </c>
      <c r="M2686" s="83"/>
    </row>
    <row r="2687" spans="1:13" ht="15">
      <c r="A2687" s="27"/>
      <c r="B2687" s="67">
        <v>2681</v>
      </c>
      <c r="C2687" s="125"/>
      <c r="D2687" s="128"/>
      <c r="E2687" s="131"/>
      <c r="F2687" s="131"/>
      <c r="G2687" s="72">
        <v>11</v>
      </c>
      <c r="H2687" s="89"/>
      <c r="I2687" s="89"/>
      <c r="J2687" s="89"/>
      <c r="K2687" s="89"/>
      <c r="L2687" s="93" t="str">
        <f t="shared" ref="L2687" si="2665" xml:space="preserve">
IF($J$3="","Preenchimento incompleto: deve ser informado o Responsável pela análise - B05.01",
IF(AND(C2677="",D2677="",E2677="",F2677="",H2687="",I2687="",J2687="",K2687=""),"",
IF(AND(C2677="",D2677="",E2677="",F2677="",OR(H2687&lt;&gt;"",I2687&lt;&gt;"",J2687&lt;&gt;"",K2687&lt;&gt;"")),"Preenchimento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IF(AND(C2677&lt;&gt;"",D2677&lt;&gt;"",E2677&lt;&gt;"",F2677&lt;&gt;"",H2687="",I2687="",J2687="",K2687=""),"",
IF(AND(C2677&lt;&gt;"",D2677&lt;&gt;"",E2677&lt;&gt;"",F2677&lt;&gt;"",OR(H2687="",I2687="",J2687="",K2687="")),"Preenchimento incompleto: há informações por requisitante individual faltantes - B03.01",
IF(OR(L2677="",L2678="",L2679="",L2680="",L2681="",L2682="",L2683="",L2684="",L2685="",L2686=""),"Preenchimento incompleto: há linhas vazias antes da atual - B05.01",
"Preenchimento correto"))))))))</f>
        <v/>
      </c>
      <c r="M2687" s="83"/>
    </row>
    <row r="2688" spans="1:13" ht="15">
      <c r="A2688" s="27"/>
      <c r="B2688" s="67">
        <v>2682</v>
      </c>
      <c r="C2688" s="125"/>
      <c r="D2688" s="128"/>
      <c r="E2688" s="131"/>
      <c r="F2688" s="131"/>
      <c r="G2688" s="72">
        <v>12</v>
      </c>
      <c r="H2688" s="89"/>
      <c r="I2688" s="89"/>
      <c r="J2688" s="89"/>
      <c r="K2688" s="89"/>
      <c r="L2688" s="93" t="str">
        <f t="shared" ref="L2688" si="2666" xml:space="preserve">
IF($J$3="","Preenchimento incompleto: deve ser informado o Responsável pela análise - B05.01",
IF(AND(C2677="",D2677="",E2677="",F2677="",H2688="",I2688="",J2688="",K2688=""),"",
IF(AND(C2677="",D2677="",E2677="",F2677="",OR(H2688&lt;&gt;"",I2688&lt;&gt;"",J2688&lt;&gt;"",K2688&lt;&gt;"")),"Preenchimento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IF(AND(C2677&lt;&gt;"",D2677&lt;&gt;"",E2677&lt;&gt;"",F2677&lt;&gt;"",H2688="",I2688="",J2688="",K2688=""),"",
IF(AND(C2677&lt;&gt;"",D2677&lt;&gt;"",E2677&lt;&gt;"",F2677&lt;&gt;"",OR(H2688="",I2688="",J2688="",K2688="")),"Preenchimento incompleto: há informações por requisitante individual faltantes - B03.01",
IF(OR(L2677="",L2678="",L2679="",L2680="",L2681="",L2682="",L2683="",L2684="",L2685="",L2686="",L2687=""),"Preenchimento incompleto: há linhas vazias antes da atual - B05.01",
"Preenchimento correto"))))))))</f>
        <v/>
      </c>
      <c r="M2688" s="83"/>
    </row>
    <row r="2689" spans="1:13" ht="15">
      <c r="A2689" s="27"/>
      <c r="B2689" s="67">
        <v>2683</v>
      </c>
      <c r="C2689" s="125"/>
      <c r="D2689" s="128"/>
      <c r="E2689" s="131"/>
      <c r="F2689" s="131"/>
      <c r="G2689" s="72">
        <v>13</v>
      </c>
      <c r="H2689" s="89"/>
      <c r="I2689" s="89"/>
      <c r="J2689" s="89"/>
      <c r="K2689" s="89"/>
      <c r="L2689" s="93" t="str">
        <f t="shared" ref="L2689" si="2667" xml:space="preserve">
IF($J$3="","Preenchimento incompleto: deve ser informado o Responsável pela análise - B05.01",
IF(AND(C2677="",D2677="",E2677="",F2677="",H2689="",I2689="",J2689="",K2689=""),"",
IF(AND(C2677="",D2677="",E2677="",F2677="",OR(H2689&lt;&gt;"",I2689&lt;&gt;"",J2689&lt;&gt;"",K2689&lt;&gt;"")),"Preenchimento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IF(AND(C2677&lt;&gt;"",D2677&lt;&gt;"",E2677&lt;&gt;"",F2677&lt;&gt;"",H2689="",I2689="",J2689="",K2689=""),"",
IF(AND(C2677&lt;&gt;"",D2677&lt;&gt;"",E2677&lt;&gt;"",F2677&lt;&gt;"",OR(H2689="",I2689="",J2689="",K2689="")),"Preenchimento incompleto: há informações por requisitante individual faltantes - B03.01",
IF(OR(L2677="",L2678="",L2679="",L2680="",L2681="",L2682="",L2683="",L2684="",L2685="",L2686="",L2687="",L2688=""),"Preenchimento incompleto: há linhas vazias antes da atual - B05.01",
"Preenchimento correto"))))))))</f>
        <v/>
      </c>
      <c r="M2689" s="83"/>
    </row>
    <row r="2690" spans="1:13" ht="15">
      <c r="A2690" s="27"/>
      <c r="B2690" s="68">
        <v>2684</v>
      </c>
      <c r="C2690" s="125"/>
      <c r="D2690" s="128"/>
      <c r="E2690" s="131"/>
      <c r="F2690" s="131"/>
      <c r="G2690" s="72">
        <v>14</v>
      </c>
      <c r="H2690" s="89"/>
      <c r="I2690" s="89"/>
      <c r="J2690" s="89"/>
      <c r="K2690" s="89"/>
      <c r="L2690" s="93" t="str">
        <f t="shared" ref="L2690" si="2668" xml:space="preserve">
IF($J$3="","Preenchimento incompleto: deve ser informado o Responsável pela análise - B05.01",
IF(AND(C2677="",D2677="",E2677="",F2677="",H2690="",I2690="",J2690="",K2690=""),"",
IF(AND(C2677="",D2677="",E2677="",F2677="",OR(H2690&lt;&gt;"",I2690&lt;&gt;"",J2690&lt;&gt;"",K2690&lt;&gt;"")),"Preenchimento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IF(AND(C2677&lt;&gt;"",D2677&lt;&gt;"",E2677&lt;&gt;"",F2677&lt;&gt;"",H2690="",I2690="",J2690="",K2690=""),"",
IF(AND(C2677&lt;&gt;"",D2677&lt;&gt;"",E2677&lt;&gt;"",F2677&lt;&gt;"",OR(H2690="",I2690="",J2690="",K2690="")),"Preenchimento incompleto: há informações por requisitante individual faltantes - B03.01",
IF(OR(L2677="",L2678="",L2679="",L2680="",L2681="",L2682="",L2683="",L2684="",L2685="",L2686="",L2687="",L2688="",L2689=""),"Preenchimento incompleto: há linhas vazias antes da atual - B05.01",
"Preenchimento correto"))))))))</f>
        <v/>
      </c>
      <c r="M2690" s="83"/>
    </row>
    <row r="2691" spans="1:13" ht="15">
      <c r="A2691" s="27"/>
      <c r="B2691" s="69">
        <v>2685</v>
      </c>
      <c r="C2691" s="126"/>
      <c r="D2691" s="129"/>
      <c r="E2691" s="132"/>
      <c r="F2691" s="132"/>
      <c r="G2691" s="73">
        <v>15</v>
      </c>
      <c r="H2691" s="90"/>
      <c r="I2691" s="90"/>
      <c r="J2691" s="90"/>
      <c r="K2691" s="90"/>
      <c r="L2691" s="94" t="str">
        <f t="shared" ref="L2691" si="2669" xml:space="preserve">
IF($J$3="","Preenchimento incompleto: deve ser informado o Responsável pela análise - B05.01",
IF(AND(C2677="",D2677="",E2677="",F2677="",H2691="",I2691="",J2691="",K2691=""),"",
IF(AND(C2677="",D2677="",E2677="",F2677="",OR(H2691&lt;&gt;"",I2691&lt;&gt;"",J2691&lt;&gt;"",K2691&lt;&gt;"")),"Preenchimento incompleto: há informações por requisitante individual sem informações do item - B01.01",
IF(OR(C2677="",D2677="",E2677="",F2677=""),"Preenchimento incompleto: há informações faltantes do item - B02.01",
IF(AND(C2677&lt;&gt;"",D2677&lt;&gt;"",E2677&lt;&gt;"",F2677&lt;&gt;"",COUNTA(H2677:K2691)=0),"Preenchimento incompleto: não há nenhuma informação do requisitante individual informada - B04.01",
IF(AND(C2677&lt;&gt;"",D2677&lt;&gt;"",E2677&lt;&gt;"",F2677&lt;&gt;"",H2691="",I2691="",J2691="",K2691=""),"",
IF(AND(C2677&lt;&gt;"",D2677&lt;&gt;"",E2677&lt;&gt;"",F2677&lt;&gt;"",OR(H2691="",I2691="",J2691="",K2691="")),"Preenchimento incompleto: há informações por requisitante individual faltantes - B03.01",
IF(OR(L2677="",L2678="",L2679="",L2680="",L2681="",L2682="",L2683="",L2684="",L2685="",L2686="",L2687="",L2688="",L2689="",L2690=""),"Preenchimento incompleto: há linhas vazias antes da atual - B05.01",
"Preenchimento correto"))))))))</f>
        <v/>
      </c>
      <c r="M2691" s="83"/>
    </row>
    <row r="2692" spans="1:13" ht="15">
      <c r="A2692" s="27"/>
      <c r="B2692" s="66">
        <v>2686</v>
      </c>
      <c r="C2692" s="124" t="str">
        <f>IF('1-ITENS'!C186="","",'1-ITENS'!C186)</f>
        <v/>
      </c>
      <c r="D2692" s="127" t="str">
        <f>IF('1-ITENS'!D186="","",'1-ITENS'!D186)</f>
        <v/>
      </c>
      <c r="E2692" s="130" t="str">
        <f>IF('1-ITENS'!H186="","",'1-ITENS'!H186)</f>
        <v/>
      </c>
      <c r="F2692" s="130" t="str">
        <f>IF('1-ITENS'!F186="","",'1-ITENS'!F186)</f>
        <v/>
      </c>
      <c r="G2692" s="70">
        <v>1</v>
      </c>
      <c r="H2692" s="87"/>
      <c r="I2692" s="87"/>
      <c r="J2692" s="87"/>
      <c r="K2692" s="87"/>
      <c r="L2692" s="92" t="str">
        <f t="shared" ref="L2692" si="2670" xml:space="preserve">
IF($J$3="","Preenchimento incompleto: deve ser informado o Responsável pela análise - B05.01",
IF(AND(C2692="",D2692="",E2692="",F2692="",H2692="",I2692="",J2692="",K2692=""),"",
IF(AND(C2692="",D2692="",E2692="",F2692="",OR(H2692&lt;&gt;"",I2692&lt;&gt;"",J2692&lt;&gt;"",K2692&lt;&gt;"")),"Preenchimento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IF(AND(C2692&lt;&gt;"",D2692&lt;&gt;"",E2692&lt;&gt;"",F2692&lt;&gt;"",H2692="",I2692="",J2692="",K2692=""),"",
IF(AND(C2692&lt;&gt;"",D2692&lt;&gt;"",E2692&lt;&gt;"",F2692&lt;&gt;"",OR(H2692="",I2692="",J2692="",K2692="")),"Preenchimento incompleto: há informações por requisitante individual faltantes - B03.01",
"Preenchimento correto")))))))</f>
        <v/>
      </c>
      <c r="M2692" s="83"/>
    </row>
    <row r="2693" spans="1:13" ht="15">
      <c r="A2693" s="27"/>
      <c r="B2693" s="67">
        <v>2687</v>
      </c>
      <c r="C2693" s="125"/>
      <c r="D2693" s="128"/>
      <c r="E2693" s="131"/>
      <c r="F2693" s="131"/>
      <c r="G2693" s="71">
        <v>2</v>
      </c>
      <c r="H2693" s="88"/>
      <c r="I2693" s="88"/>
      <c r="J2693" s="88"/>
      <c r="K2693" s="88"/>
      <c r="L2693" s="93" t="str">
        <f t="shared" ref="L2693" si="2671" xml:space="preserve">
IF($J$3="","Preenchimento incompleto: deve ser informado o Responsável pela análise - B05.01",
IF(AND(C2692="",D2692="",E2692="",F2692="",H2693="",I2693="",J2693="",K2693=""),"",
IF(AND(C2692="",D2692="",E2692="",F2692="",OR(H2693&lt;&gt;"",I2693&lt;&gt;"",J2693&lt;&gt;"",K2693&lt;&gt;"")),"Preenchimento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IF(AND(C2692&lt;&gt;"",D2692&lt;&gt;"",E2692&lt;&gt;"",F2692&lt;&gt;"",H2693="",I2693="",J2693="",K2693=""),"",
IF(AND(C2692&lt;&gt;"",D2692&lt;&gt;"",E2692&lt;&gt;"",F2692&lt;&gt;"",OR(H2693="",I2693="",J2693="",K2693="")),"Preenchimento incompleto: há informações por requisitante individual faltantes - B03.01",
IF(L2692="","Preenchimento incompleto: há linhas vazias antes da atual - B05.01",
"Preenchimento correto"))))))))</f>
        <v/>
      </c>
      <c r="M2693" s="83"/>
    </row>
    <row r="2694" spans="1:13" ht="15">
      <c r="A2694" s="27"/>
      <c r="B2694" s="67">
        <v>2688</v>
      </c>
      <c r="C2694" s="125"/>
      <c r="D2694" s="128"/>
      <c r="E2694" s="131"/>
      <c r="F2694" s="131"/>
      <c r="G2694" s="71">
        <v>3</v>
      </c>
      <c r="H2694" s="88"/>
      <c r="I2694" s="88"/>
      <c r="J2694" s="88"/>
      <c r="K2694" s="88"/>
      <c r="L2694" s="93" t="str">
        <f t="shared" ref="L2694" si="2672" xml:space="preserve">
IF($J$3="","Preenchimento incompleto: deve ser informado o Responsável pela análise - B05.01",
IF(AND(C2692="",D2692="",E2692="",F2692="",H2694="",I2694="",J2694="",K2694=""),"",
IF(AND(C2692="",D2692="",E2692="",F2692="",OR(H2694&lt;&gt;"",I2694&lt;&gt;"",J2694&lt;&gt;"",K2694&lt;&gt;"")),"Preenchimento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IF(AND(C2692&lt;&gt;"",D2692&lt;&gt;"",E2692&lt;&gt;"",F2692&lt;&gt;"",H2694="",I2694="",J2694="",K2694=""),"",
IF(AND(C2692&lt;&gt;"",D2692&lt;&gt;"",E2692&lt;&gt;"",F2692&lt;&gt;"",OR(H2694="",I2694="",J2694="",K2694="")),"Preenchimento incompleto: há informações por requisitante individual faltantes - B03.01",
IF(OR(L2692="",L2693=""),"Preenchimento incompleto: há linhas vazias antes da atual - B05.01",
"Preenchimento correto"))))))))</f>
        <v/>
      </c>
      <c r="M2694" s="83"/>
    </row>
    <row r="2695" spans="1:13" ht="15">
      <c r="A2695" s="27"/>
      <c r="B2695" s="67">
        <v>2689</v>
      </c>
      <c r="C2695" s="125"/>
      <c r="D2695" s="128"/>
      <c r="E2695" s="131"/>
      <c r="F2695" s="131"/>
      <c r="G2695" s="71">
        <v>4</v>
      </c>
      <c r="H2695" s="88"/>
      <c r="I2695" s="88"/>
      <c r="J2695" s="88"/>
      <c r="K2695" s="88"/>
      <c r="L2695" s="93" t="str">
        <f t="shared" ref="L2695" si="2673" xml:space="preserve">
IF($J$3="","Preenchimento incompleto: deve ser informado o Responsável pela análise - B05.01",
IF(AND(C2692="",D2692="",E2692="",F2692="",H2695="",I2695="",J2695="",K2695=""),"",
IF(AND(C2692="",D2692="",E2692="",F2692="",OR(H2695&lt;&gt;"",I2695&lt;&gt;"",J2695&lt;&gt;"",K2695&lt;&gt;"")),"Preenchimento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IF(AND(C2692&lt;&gt;"",D2692&lt;&gt;"",E2692&lt;&gt;"",F2692&lt;&gt;"",H2695="",I2695="",J2695="",K2695=""),"",
IF(AND(C2692&lt;&gt;"",D2692&lt;&gt;"",E2692&lt;&gt;"",F2692&lt;&gt;"",OR(H2695="",I2695="",J2695="",K2695="")),"Preenchimento incompleto: há informações por requisitante individual faltantes - B03.01",
IF(OR(L2692="",L2693="",L2694=""),"Preenchimento incompleto: há linhas vazias antes da atual - B05.01",
"Preenchimento correto"))))))))</f>
        <v/>
      </c>
      <c r="M2695" s="83"/>
    </row>
    <row r="2696" spans="1:13" ht="15">
      <c r="A2696" s="27"/>
      <c r="B2696" s="67">
        <v>2690</v>
      </c>
      <c r="C2696" s="125"/>
      <c r="D2696" s="128"/>
      <c r="E2696" s="131"/>
      <c r="F2696" s="131"/>
      <c r="G2696" s="71">
        <v>5</v>
      </c>
      <c r="H2696" s="88"/>
      <c r="I2696" s="88"/>
      <c r="J2696" s="88"/>
      <c r="K2696" s="88"/>
      <c r="L2696" s="93" t="str">
        <f t="shared" ref="L2696" si="2674" xml:space="preserve">
IF($J$3="","Preenchimento incompleto: deve ser informado o Responsável pela análise - B05.01",
IF(AND(C2692="",D2692="",E2692="",F2692="",H2696="",I2696="",J2696="",K2696=""),"",
IF(AND(C2692="",D2692="",E2692="",F2692="",OR(H2696&lt;&gt;"",I2696&lt;&gt;"",J2696&lt;&gt;"",K2696&lt;&gt;"")),"Preenchimento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IF(AND(C2692&lt;&gt;"",D2692&lt;&gt;"",E2692&lt;&gt;"",F2692&lt;&gt;"",H2696="",I2696="",J2696="",K2696=""),"",
IF(AND(C2692&lt;&gt;"",D2692&lt;&gt;"",E2692&lt;&gt;"",F2692&lt;&gt;"",OR(H2696="",I2696="",J2696="",K2696="")),"Preenchimento incompleto: há informações por requisitante individual faltantes - B03.01",
IF(OR(L2692="",L2693="",L2694="",L2695=""),"Preenchimento incompleto: há linhas vazias antes da atual - B05.01",
"Preenchimento correto"))))))))</f>
        <v/>
      </c>
      <c r="M2696" s="83"/>
    </row>
    <row r="2697" spans="1:13" ht="15">
      <c r="A2697" s="27"/>
      <c r="B2697" s="67">
        <v>2691</v>
      </c>
      <c r="C2697" s="125"/>
      <c r="D2697" s="128"/>
      <c r="E2697" s="131"/>
      <c r="F2697" s="131"/>
      <c r="G2697" s="71">
        <v>6</v>
      </c>
      <c r="H2697" s="88"/>
      <c r="I2697" s="88"/>
      <c r="J2697" s="88"/>
      <c r="K2697" s="88"/>
      <c r="L2697" s="93" t="str">
        <f t="shared" ref="L2697" si="2675" xml:space="preserve">
IF($J$3="","Preenchimento incompleto: deve ser informado o Responsável pela análise - B05.01",
IF(AND(C2692="",D2692="",E2692="",F2692="",H2697="",I2697="",J2697="",K2697=""),"",
IF(AND(C2692="",D2692="",E2692="",F2692="",OR(H2697&lt;&gt;"",I2697&lt;&gt;"",J2697&lt;&gt;"",K2697&lt;&gt;"")),"Preenchimento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IF(AND(C2692&lt;&gt;"",D2692&lt;&gt;"",E2692&lt;&gt;"",F2692&lt;&gt;"",H2697="",I2697="",J2697="",K2697=""),"",
IF(AND(C2692&lt;&gt;"",D2692&lt;&gt;"",E2692&lt;&gt;"",F2692&lt;&gt;"",OR(H2697="",I2697="",J2697="",K2697="")),"Preenchimento incompleto: há informações por requisitante individual faltantes - B03.01",
IF(OR(L2692="",L2693="",L2694="",L2695="",L2696=""),"Preenchimento incompleto: há linhas vazias antes da atual - B05.01",
"Preenchimento correto"))))))))</f>
        <v/>
      </c>
      <c r="M2697" s="83"/>
    </row>
    <row r="2698" spans="1:13" ht="15">
      <c r="A2698" s="27"/>
      <c r="B2698" s="67">
        <v>2692</v>
      </c>
      <c r="C2698" s="125"/>
      <c r="D2698" s="128"/>
      <c r="E2698" s="131"/>
      <c r="F2698" s="131"/>
      <c r="G2698" s="71">
        <v>7</v>
      </c>
      <c r="H2698" s="88"/>
      <c r="I2698" s="88"/>
      <c r="J2698" s="88"/>
      <c r="K2698" s="88"/>
      <c r="L2698" s="93" t="str">
        <f t="shared" ref="L2698" si="2676" xml:space="preserve">
IF($J$3="","Preenchimento incompleto: deve ser informado o Responsável pela análise - B05.01",
IF(AND(C2692="",D2692="",E2692="",F2692="",H2698="",I2698="",J2698="",K2698=""),"",
IF(AND(C2692="",D2692="",E2692="",F2692="",OR(H2698&lt;&gt;"",I2698&lt;&gt;"",J2698&lt;&gt;"",K2698&lt;&gt;"")),"Preenchimento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IF(AND(C2692&lt;&gt;"",D2692&lt;&gt;"",E2692&lt;&gt;"",F2692&lt;&gt;"",H2698="",I2698="",J2698="",K2698=""),"",
IF(AND(C2692&lt;&gt;"",D2692&lt;&gt;"",E2692&lt;&gt;"",F2692&lt;&gt;"",OR(H2698="",I2698="",J2698="",K2698="")),"Preenchimento incompleto: há informações por requisitante individual faltantes - B03.01",
IF(OR(L2692="",L2693="",L2694="",L2695="",L2696="",L2697=""),"Preenchimento incompleto: há linhas vazias antes da atual - B05.01",
"Preenchimento correto"))))))))</f>
        <v/>
      </c>
      <c r="M2698" s="83"/>
    </row>
    <row r="2699" spans="1:13" ht="15">
      <c r="A2699" s="27"/>
      <c r="B2699" s="67">
        <v>2693</v>
      </c>
      <c r="C2699" s="125"/>
      <c r="D2699" s="128"/>
      <c r="E2699" s="131"/>
      <c r="F2699" s="131"/>
      <c r="G2699" s="71">
        <v>8</v>
      </c>
      <c r="H2699" s="88"/>
      <c r="I2699" s="88"/>
      <c r="J2699" s="88"/>
      <c r="K2699" s="88"/>
      <c r="L2699" s="93" t="str">
        <f t="shared" ref="L2699" si="2677" xml:space="preserve">
IF($J$3="","Preenchimento incompleto: deve ser informado o Responsável pela análise - B05.01",
IF(AND(C2692="",D2692="",E2692="",F2692="",H2699="",I2699="",J2699="",K2699=""),"",
IF(AND(C2692="",D2692="",E2692="",F2692="",OR(H2699&lt;&gt;"",I2699&lt;&gt;"",J2699&lt;&gt;"",K2699&lt;&gt;"")),"Preenchimento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IF(AND(C2692&lt;&gt;"",D2692&lt;&gt;"",E2692&lt;&gt;"",F2692&lt;&gt;"",H2699="",I2699="",J2699="",K2699=""),"",
IF(AND(C2692&lt;&gt;"",D2692&lt;&gt;"",E2692&lt;&gt;"",F2692&lt;&gt;"",OR(H2699="",I2699="",J2699="",K2699="")),"Preenchimento incompleto: há informações por requisitante individual faltantes - B03.01",
IF(OR(L2692="",L2693="",L2694="",L2695="",L2696="",L2697="",L2698=""),"Preenchimento incompleto: há linhas vazias antes da atual - B05.01",
"Preenchimento correto"))))))))</f>
        <v/>
      </c>
      <c r="M2699" s="83"/>
    </row>
    <row r="2700" spans="1:13" ht="15">
      <c r="A2700" s="27"/>
      <c r="B2700" s="67">
        <v>2694</v>
      </c>
      <c r="C2700" s="125"/>
      <c r="D2700" s="128"/>
      <c r="E2700" s="131"/>
      <c r="F2700" s="131"/>
      <c r="G2700" s="71">
        <v>9</v>
      </c>
      <c r="H2700" s="88"/>
      <c r="I2700" s="88"/>
      <c r="J2700" s="88"/>
      <c r="K2700" s="88"/>
      <c r="L2700" s="93" t="str">
        <f t="shared" ref="L2700" si="2678" xml:space="preserve">
IF($J$3="","Preenchimento incompleto: deve ser informado o Responsável pela análise - B05.01",
IF(AND(C2692="",D2692="",E2692="",F2692="",H2700="",I2700="",J2700="",K2700=""),"",
IF(AND(C2692="",D2692="",E2692="",F2692="",OR(H2700&lt;&gt;"",I2700&lt;&gt;"",J2700&lt;&gt;"",K2700&lt;&gt;"")),"Preenchimento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IF(AND(C2692&lt;&gt;"",D2692&lt;&gt;"",E2692&lt;&gt;"",F2692&lt;&gt;"",H2700="",I2700="",J2700="",K2700=""),"",
IF(AND(C2692&lt;&gt;"",D2692&lt;&gt;"",E2692&lt;&gt;"",F2692&lt;&gt;"",OR(H2700="",I2700="",J2700="",K2700="")),"Preenchimento incompleto: há informações por requisitante individual faltantes - B03.01",
IF(OR(L2692="",L2693="",L2694="",L2695="",L2696="",L2697="",L2698="",L2699=""),"Preenchimento incompleto: há linhas vazias antes da atual - B05.01",
"Preenchimento correto"))))))))</f>
        <v/>
      </c>
      <c r="M2700" s="83"/>
    </row>
    <row r="2701" spans="1:13" ht="15">
      <c r="A2701" s="27"/>
      <c r="B2701" s="67">
        <v>2695</v>
      </c>
      <c r="C2701" s="125"/>
      <c r="D2701" s="128"/>
      <c r="E2701" s="131"/>
      <c r="F2701" s="131"/>
      <c r="G2701" s="72">
        <v>10</v>
      </c>
      <c r="H2701" s="89"/>
      <c r="I2701" s="89"/>
      <c r="J2701" s="89"/>
      <c r="K2701" s="89"/>
      <c r="L2701" s="93" t="str">
        <f t="shared" ref="L2701" si="2679" xml:space="preserve">
IF($J$3="","Preenchimento incompleto: deve ser informado o Responsável pela análise - B05.01",
IF(AND(C2692="",D2692="",E2692="",F2692="",H2701="",I2701="",J2701="",K2701=""),"",
IF(AND(C2692="",D2692="",E2692="",F2692="",OR(H2701&lt;&gt;"",I2701&lt;&gt;"",J2701&lt;&gt;"",K2701&lt;&gt;"")),"Preenchimento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IF(AND(C2692&lt;&gt;"",D2692&lt;&gt;"",E2692&lt;&gt;"",F2692&lt;&gt;"",H2701="",I2701="",J2701="",K2701=""),"",
IF(AND(C2692&lt;&gt;"",D2692&lt;&gt;"",E2692&lt;&gt;"",F2692&lt;&gt;"",OR(H2701="",I2701="",J2701="",K2701="")),"Preenchimento incompleto: há informações por requisitante individual faltantes - B03.01",
IF(OR(L2692="",L2693="",L2694="",L2695="",L2696="",L2697="",L2698="",L2699="",L2700=""),"Preenchimento incompleto: há linhas vazias antes da atual - B05.01",
"Preenchimento correto"))))))))</f>
        <v/>
      </c>
      <c r="M2701" s="83"/>
    </row>
    <row r="2702" spans="1:13" ht="15">
      <c r="A2702" s="27"/>
      <c r="B2702" s="67">
        <v>2696</v>
      </c>
      <c r="C2702" s="125"/>
      <c r="D2702" s="128"/>
      <c r="E2702" s="131"/>
      <c r="F2702" s="131"/>
      <c r="G2702" s="72">
        <v>11</v>
      </c>
      <c r="H2702" s="89"/>
      <c r="I2702" s="89"/>
      <c r="J2702" s="89"/>
      <c r="K2702" s="89"/>
      <c r="L2702" s="93" t="str">
        <f t="shared" ref="L2702" si="2680" xml:space="preserve">
IF($J$3="","Preenchimento incompleto: deve ser informado o Responsável pela análise - B05.01",
IF(AND(C2692="",D2692="",E2692="",F2692="",H2702="",I2702="",J2702="",K2702=""),"",
IF(AND(C2692="",D2692="",E2692="",F2692="",OR(H2702&lt;&gt;"",I2702&lt;&gt;"",J2702&lt;&gt;"",K2702&lt;&gt;"")),"Preenchimento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IF(AND(C2692&lt;&gt;"",D2692&lt;&gt;"",E2692&lt;&gt;"",F2692&lt;&gt;"",H2702="",I2702="",J2702="",K2702=""),"",
IF(AND(C2692&lt;&gt;"",D2692&lt;&gt;"",E2692&lt;&gt;"",F2692&lt;&gt;"",OR(H2702="",I2702="",J2702="",K2702="")),"Preenchimento incompleto: há informações por requisitante individual faltantes - B03.01",
IF(OR(L2692="",L2693="",L2694="",L2695="",L2696="",L2697="",L2698="",L2699="",L2700="",L2701=""),"Preenchimento incompleto: há linhas vazias antes da atual - B05.01",
"Preenchimento correto"))))))))</f>
        <v/>
      </c>
      <c r="M2702" s="83"/>
    </row>
    <row r="2703" spans="1:13" ht="15">
      <c r="A2703" s="27"/>
      <c r="B2703" s="67">
        <v>2697</v>
      </c>
      <c r="C2703" s="125"/>
      <c r="D2703" s="128"/>
      <c r="E2703" s="131"/>
      <c r="F2703" s="131"/>
      <c r="G2703" s="72">
        <v>12</v>
      </c>
      <c r="H2703" s="89"/>
      <c r="I2703" s="89"/>
      <c r="J2703" s="89"/>
      <c r="K2703" s="89"/>
      <c r="L2703" s="93" t="str">
        <f t="shared" ref="L2703" si="2681" xml:space="preserve">
IF($J$3="","Preenchimento incompleto: deve ser informado o Responsável pela análise - B05.01",
IF(AND(C2692="",D2692="",E2692="",F2692="",H2703="",I2703="",J2703="",K2703=""),"",
IF(AND(C2692="",D2692="",E2692="",F2692="",OR(H2703&lt;&gt;"",I2703&lt;&gt;"",J2703&lt;&gt;"",K2703&lt;&gt;"")),"Preenchimento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IF(AND(C2692&lt;&gt;"",D2692&lt;&gt;"",E2692&lt;&gt;"",F2692&lt;&gt;"",H2703="",I2703="",J2703="",K2703=""),"",
IF(AND(C2692&lt;&gt;"",D2692&lt;&gt;"",E2692&lt;&gt;"",F2692&lt;&gt;"",OR(H2703="",I2703="",J2703="",K2703="")),"Preenchimento incompleto: há informações por requisitante individual faltantes - B03.01",
IF(OR(L2692="",L2693="",L2694="",L2695="",L2696="",L2697="",L2698="",L2699="",L2700="",L2701="",L2702=""),"Preenchimento incompleto: há linhas vazias antes da atual - B05.01",
"Preenchimento correto"))))))))</f>
        <v/>
      </c>
      <c r="M2703" s="83"/>
    </row>
    <row r="2704" spans="1:13" ht="15">
      <c r="A2704" s="27"/>
      <c r="B2704" s="67">
        <v>2698</v>
      </c>
      <c r="C2704" s="125"/>
      <c r="D2704" s="128"/>
      <c r="E2704" s="131"/>
      <c r="F2704" s="131"/>
      <c r="G2704" s="72">
        <v>13</v>
      </c>
      <c r="H2704" s="89"/>
      <c r="I2704" s="89"/>
      <c r="J2704" s="89"/>
      <c r="K2704" s="89"/>
      <c r="L2704" s="93" t="str">
        <f t="shared" ref="L2704" si="2682" xml:space="preserve">
IF($J$3="","Preenchimento incompleto: deve ser informado o Responsável pela análise - B05.01",
IF(AND(C2692="",D2692="",E2692="",F2692="",H2704="",I2704="",J2704="",K2704=""),"",
IF(AND(C2692="",D2692="",E2692="",F2692="",OR(H2704&lt;&gt;"",I2704&lt;&gt;"",J2704&lt;&gt;"",K2704&lt;&gt;"")),"Preenchimento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IF(AND(C2692&lt;&gt;"",D2692&lt;&gt;"",E2692&lt;&gt;"",F2692&lt;&gt;"",H2704="",I2704="",J2704="",K2704=""),"",
IF(AND(C2692&lt;&gt;"",D2692&lt;&gt;"",E2692&lt;&gt;"",F2692&lt;&gt;"",OR(H2704="",I2704="",J2704="",K2704="")),"Preenchimento incompleto: há informações por requisitante individual faltantes - B03.01",
IF(OR(L2692="",L2693="",L2694="",L2695="",L2696="",L2697="",L2698="",L2699="",L2700="",L2701="",L2702="",L2703=""),"Preenchimento incompleto: há linhas vazias antes da atual - B05.01",
"Preenchimento correto"))))))))</f>
        <v/>
      </c>
      <c r="M2704" s="83"/>
    </row>
    <row r="2705" spans="1:13" ht="15">
      <c r="A2705" s="27"/>
      <c r="B2705" s="68">
        <v>2699</v>
      </c>
      <c r="C2705" s="125"/>
      <c r="D2705" s="128"/>
      <c r="E2705" s="131"/>
      <c r="F2705" s="131"/>
      <c r="G2705" s="72">
        <v>14</v>
      </c>
      <c r="H2705" s="89"/>
      <c r="I2705" s="89"/>
      <c r="J2705" s="89"/>
      <c r="K2705" s="89"/>
      <c r="L2705" s="93" t="str">
        <f t="shared" ref="L2705" si="2683" xml:space="preserve">
IF($J$3="","Preenchimento incompleto: deve ser informado o Responsável pela análise - B05.01",
IF(AND(C2692="",D2692="",E2692="",F2692="",H2705="",I2705="",J2705="",K2705=""),"",
IF(AND(C2692="",D2692="",E2692="",F2692="",OR(H2705&lt;&gt;"",I2705&lt;&gt;"",J2705&lt;&gt;"",K2705&lt;&gt;"")),"Preenchimento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IF(AND(C2692&lt;&gt;"",D2692&lt;&gt;"",E2692&lt;&gt;"",F2692&lt;&gt;"",H2705="",I2705="",J2705="",K2705=""),"",
IF(AND(C2692&lt;&gt;"",D2692&lt;&gt;"",E2692&lt;&gt;"",F2692&lt;&gt;"",OR(H2705="",I2705="",J2705="",K2705="")),"Preenchimento incompleto: há informações por requisitante individual faltantes - B03.01",
IF(OR(L2692="",L2693="",L2694="",L2695="",L2696="",L2697="",L2698="",L2699="",L2700="",L2701="",L2702="",L2703="",L2704=""),"Preenchimento incompleto: há linhas vazias antes da atual - B05.01",
"Preenchimento correto"))))))))</f>
        <v/>
      </c>
      <c r="M2705" s="83"/>
    </row>
    <row r="2706" spans="1:13" ht="15">
      <c r="A2706" s="27"/>
      <c r="B2706" s="69">
        <v>2700</v>
      </c>
      <c r="C2706" s="126"/>
      <c r="D2706" s="129"/>
      <c r="E2706" s="132"/>
      <c r="F2706" s="132"/>
      <c r="G2706" s="73">
        <v>15</v>
      </c>
      <c r="H2706" s="90"/>
      <c r="I2706" s="90"/>
      <c r="J2706" s="90"/>
      <c r="K2706" s="90"/>
      <c r="L2706" s="94" t="str">
        <f t="shared" ref="L2706" si="2684" xml:space="preserve">
IF($J$3="","Preenchimento incompleto: deve ser informado o Responsável pela análise - B05.01",
IF(AND(C2692="",D2692="",E2692="",F2692="",H2706="",I2706="",J2706="",K2706=""),"",
IF(AND(C2692="",D2692="",E2692="",F2692="",OR(H2706&lt;&gt;"",I2706&lt;&gt;"",J2706&lt;&gt;"",K2706&lt;&gt;"")),"Preenchimento incompleto: há informações por requisitante individual sem informações do item - B01.01",
IF(OR(C2692="",D2692="",E2692="",F2692=""),"Preenchimento incompleto: há informações faltantes do item - B02.01",
IF(AND(C2692&lt;&gt;"",D2692&lt;&gt;"",E2692&lt;&gt;"",F2692&lt;&gt;"",COUNTA(H2692:K2706)=0),"Preenchimento incompleto: não há nenhuma informação do requisitante individual informada - B04.01",
IF(AND(C2692&lt;&gt;"",D2692&lt;&gt;"",E2692&lt;&gt;"",F2692&lt;&gt;"",H2706="",I2706="",J2706="",K2706=""),"",
IF(AND(C2692&lt;&gt;"",D2692&lt;&gt;"",E2692&lt;&gt;"",F2692&lt;&gt;"",OR(H2706="",I2706="",J2706="",K2706="")),"Preenchimento incompleto: há informações por requisitante individual faltantes - B03.01",
IF(OR(L2692="",L2693="",L2694="",L2695="",L2696="",L2697="",L2698="",L2699="",L2700="",L2701="",L2702="",L2703="",L2704="",L2705=""),"Preenchimento incompleto: há linhas vazias antes da atual - B05.01",
"Preenchimento correto"))))))))</f>
        <v/>
      </c>
      <c r="M2706" s="83"/>
    </row>
    <row r="2707" spans="1:13" ht="15">
      <c r="A2707" s="27"/>
      <c r="B2707" s="66">
        <v>2701</v>
      </c>
      <c r="C2707" s="124" t="str">
        <f>IF('1-ITENS'!C187="","",'1-ITENS'!C187)</f>
        <v/>
      </c>
      <c r="D2707" s="127" t="str">
        <f>IF('1-ITENS'!D187="","",'1-ITENS'!D187)</f>
        <v/>
      </c>
      <c r="E2707" s="130" t="str">
        <f>IF('1-ITENS'!H187="","",'1-ITENS'!H187)</f>
        <v/>
      </c>
      <c r="F2707" s="130" t="str">
        <f>IF('1-ITENS'!F187="","",'1-ITENS'!F187)</f>
        <v/>
      </c>
      <c r="G2707" s="70">
        <v>1</v>
      </c>
      <c r="H2707" s="87"/>
      <c r="I2707" s="87"/>
      <c r="J2707" s="87"/>
      <c r="K2707" s="87"/>
      <c r="L2707" s="92" t="str">
        <f t="shared" ref="L2707" si="2685" xml:space="preserve">
IF($J$3="","Preenchimento incompleto: deve ser informado o Responsável pela análise - B05.01",
IF(AND(C2707="",D2707="",E2707="",F2707="",H2707="",I2707="",J2707="",K2707=""),"",
IF(AND(C2707="",D2707="",E2707="",F2707="",OR(H2707&lt;&gt;"",I2707&lt;&gt;"",J2707&lt;&gt;"",K2707&lt;&gt;"")),"Preenchimento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IF(AND(C2707&lt;&gt;"",D2707&lt;&gt;"",E2707&lt;&gt;"",F2707&lt;&gt;"",H2707="",I2707="",J2707="",K2707=""),"",
IF(AND(C2707&lt;&gt;"",D2707&lt;&gt;"",E2707&lt;&gt;"",F2707&lt;&gt;"",OR(H2707="",I2707="",J2707="",K2707="")),"Preenchimento incompleto: há informações por requisitante individual faltantes - B03.01",
"Preenchimento correto")))))))</f>
        <v/>
      </c>
      <c r="M2707" s="83"/>
    </row>
    <row r="2708" spans="1:13" ht="15">
      <c r="A2708" s="27"/>
      <c r="B2708" s="67">
        <v>2702</v>
      </c>
      <c r="C2708" s="125"/>
      <c r="D2708" s="128"/>
      <c r="E2708" s="131"/>
      <c r="F2708" s="131"/>
      <c r="G2708" s="71">
        <v>2</v>
      </c>
      <c r="H2708" s="88"/>
      <c r="I2708" s="88"/>
      <c r="J2708" s="88"/>
      <c r="K2708" s="88"/>
      <c r="L2708" s="93" t="str">
        <f t="shared" ref="L2708" si="2686" xml:space="preserve">
IF($J$3="","Preenchimento incompleto: deve ser informado o Responsável pela análise - B05.01",
IF(AND(C2707="",D2707="",E2707="",F2707="",H2708="",I2708="",J2708="",K2708=""),"",
IF(AND(C2707="",D2707="",E2707="",F2707="",OR(H2708&lt;&gt;"",I2708&lt;&gt;"",J2708&lt;&gt;"",K2708&lt;&gt;"")),"Preenchimento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IF(AND(C2707&lt;&gt;"",D2707&lt;&gt;"",E2707&lt;&gt;"",F2707&lt;&gt;"",H2708="",I2708="",J2708="",K2708=""),"",
IF(AND(C2707&lt;&gt;"",D2707&lt;&gt;"",E2707&lt;&gt;"",F2707&lt;&gt;"",OR(H2708="",I2708="",J2708="",K2708="")),"Preenchimento incompleto: há informações por requisitante individual faltantes - B03.01",
IF(L2707="","Preenchimento incompleto: há linhas vazias antes da atual - B05.01",
"Preenchimento correto"))))))))</f>
        <v/>
      </c>
      <c r="M2708" s="83"/>
    </row>
    <row r="2709" spans="1:13" ht="15">
      <c r="A2709" s="27"/>
      <c r="B2709" s="67">
        <v>2703</v>
      </c>
      <c r="C2709" s="125"/>
      <c r="D2709" s="128"/>
      <c r="E2709" s="131"/>
      <c r="F2709" s="131"/>
      <c r="G2709" s="71">
        <v>3</v>
      </c>
      <c r="H2709" s="88"/>
      <c r="I2709" s="88"/>
      <c r="J2709" s="88"/>
      <c r="K2709" s="88"/>
      <c r="L2709" s="93" t="str">
        <f t="shared" ref="L2709" si="2687" xml:space="preserve">
IF($J$3="","Preenchimento incompleto: deve ser informado o Responsável pela análise - B05.01",
IF(AND(C2707="",D2707="",E2707="",F2707="",H2709="",I2709="",J2709="",K2709=""),"",
IF(AND(C2707="",D2707="",E2707="",F2707="",OR(H2709&lt;&gt;"",I2709&lt;&gt;"",J2709&lt;&gt;"",K2709&lt;&gt;"")),"Preenchimento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IF(AND(C2707&lt;&gt;"",D2707&lt;&gt;"",E2707&lt;&gt;"",F2707&lt;&gt;"",H2709="",I2709="",J2709="",K2709=""),"",
IF(AND(C2707&lt;&gt;"",D2707&lt;&gt;"",E2707&lt;&gt;"",F2707&lt;&gt;"",OR(H2709="",I2709="",J2709="",K2709="")),"Preenchimento incompleto: há informações por requisitante individual faltantes - B03.01",
IF(OR(L2707="",L2708=""),"Preenchimento incompleto: há linhas vazias antes da atual - B05.01",
"Preenchimento correto"))))))))</f>
        <v/>
      </c>
      <c r="M2709" s="83"/>
    </row>
    <row r="2710" spans="1:13" ht="15">
      <c r="A2710" s="27"/>
      <c r="B2710" s="67">
        <v>2704</v>
      </c>
      <c r="C2710" s="125"/>
      <c r="D2710" s="128"/>
      <c r="E2710" s="131"/>
      <c r="F2710" s="131"/>
      <c r="G2710" s="71">
        <v>4</v>
      </c>
      <c r="H2710" s="88"/>
      <c r="I2710" s="88"/>
      <c r="J2710" s="88"/>
      <c r="K2710" s="88"/>
      <c r="L2710" s="93" t="str">
        <f t="shared" ref="L2710" si="2688" xml:space="preserve">
IF($J$3="","Preenchimento incompleto: deve ser informado o Responsável pela análise - B05.01",
IF(AND(C2707="",D2707="",E2707="",F2707="",H2710="",I2710="",J2710="",K2710=""),"",
IF(AND(C2707="",D2707="",E2707="",F2707="",OR(H2710&lt;&gt;"",I2710&lt;&gt;"",J2710&lt;&gt;"",K2710&lt;&gt;"")),"Preenchimento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IF(AND(C2707&lt;&gt;"",D2707&lt;&gt;"",E2707&lt;&gt;"",F2707&lt;&gt;"",H2710="",I2710="",J2710="",K2710=""),"",
IF(AND(C2707&lt;&gt;"",D2707&lt;&gt;"",E2707&lt;&gt;"",F2707&lt;&gt;"",OR(H2710="",I2710="",J2710="",K2710="")),"Preenchimento incompleto: há informações por requisitante individual faltantes - B03.01",
IF(OR(L2707="",L2708="",L2709=""),"Preenchimento incompleto: há linhas vazias antes da atual - B05.01",
"Preenchimento correto"))))))))</f>
        <v/>
      </c>
      <c r="M2710" s="83"/>
    </row>
    <row r="2711" spans="1:13" ht="15">
      <c r="A2711" s="27"/>
      <c r="B2711" s="67">
        <v>2705</v>
      </c>
      <c r="C2711" s="125"/>
      <c r="D2711" s="128"/>
      <c r="E2711" s="131"/>
      <c r="F2711" s="131"/>
      <c r="G2711" s="71">
        <v>5</v>
      </c>
      <c r="H2711" s="88"/>
      <c r="I2711" s="88"/>
      <c r="J2711" s="88"/>
      <c r="K2711" s="88"/>
      <c r="L2711" s="93" t="str">
        <f t="shared" ref="L2711" si="2689" xml:space="preserve">
IF($J$3="","Preenchimento incompleto: deve ser informado o Responsável pela análise - B05.01",
IF(AND(C2707="",D2707="",E2707="",F2707="",H2711="",I2711="",J2711="",K2711=""),"",
IF(AND(C2707="",D2707="",E2707="",F2707="",OR(H2711&lt;&gt;"",I2711&lt;&gt;"",J2711&lt;&gt;"",K2711&lt;&gt;"")),"Preenchimento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IF(AND(C2707&lt;&gt;"",D2707&lt;&gt;"",E2707&lt;&gt;"",F2707&lt;&gt;"",H2711="",I2711="",J2711="",K2711=""),"",
IF(AND(C2707&lt;&gt;"",D2707&lt;&gt;"",E2707&lt;&gt;"",F2707&lt;&gt;"",OR(H2711="",I2711="",J2711="",K2711="")),"Preenchimento incompleto: há informações por requisitante individual faltantes - B03.01",
IF(OR(L2707="",L2708="",L2709="",L2710=""),"Preenchimento incompleto: há linhas vazias antes da atual - B05.01",
"Preenchimento correto"))))))))</f>
        <v/>
      </c>
      <c r="M2711" s="83"/>
    </row>
    <row r="2712" spans="1:13" ht="15">
      <c r="A2712" s="27"/>
      <c r="B2712" s="67">
        <v>2706</v>
      </c>
      <c r="C2712" s="125"/>
      <c r="D2712" s="128"/>
      <c r="E2712" s="131"/>
      <c r="F2712" s="131"/>
      <c r="G2712" s="71">
        <v>6</v>
      </c>
      <c r="H2712" s="88"/>
      <c r="I2712" s="88"/>
      <c r="J2712" s="88"/>
      <c r="K2712" s="88"/>
      <c r="L2712" s="93" t="str">
        <f t="shared" ref="L2712" si="2690" xml:space="preserve">
IF($J$3="","Preenchimento incompleto: deve ser informado o Responsável pela análise - B05.01",
IF(AND(C2707="",D2707="",E2707="",F2707="",H2712="",I2712="",J2712="",K2712=""),"",
IF(AND(C2707="",D2707="",E2707="",F2707="",OR(H2712&lt;&gt;"",I2712&lt;&gt;"",J2712&lt;&gt;"",K2712&lt;&gt;"")),"Preenchimento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IF(AND(C2707&lt;&gt;"",D2707&lt;&gt;"",E2707&lt;&gt;"",F2707&lt;&gt;"",H2712="",I2712="",J2712="",K2712=""),"",
IF(AND(C2707&lt;&gt;"",D2707&lt;&gt;"",E2707&lt;&gt;"",F2707&lt;&gt;"",OR(H2712="",I2712="",J2712="",K2712="")),"Preenchimento incompleto: há informações por requisitante individual faltantes - B03.01",
IF(OR(L2707="",L2708="",L2709="",L2710="",L2711=""),"Preenchimento incompleto: há linhas vazias antes da atual - B05.01",
"Preenchimento correto"))))))))</f>
        <v/>
      </c>
      <c r="M2712" s="83"/>
    </row>
    <row r="2713" spans="1:13" ht="15">
      <c r="A2713" s="27"/>
      <c r="B2713" s="67">
        <v>2707</v>
      </c>
      <c r="C2713" s="125"/>
      <c r="D2713" s="128"/>
      <c r="E2713" s="131"/>
      <c r="F2713" s="131"/>
      <c r="G2713" s="71">
        <v>7</v>
      </c>
      <c r="H2713" s="88"/>
      <c r="I2713" s="88"/>
      <c r="J2713" s="88"/>
      <c r="K2713" s="88"/>
      <c r="L2713" s="93" t="str">
        <f t="shared" ref="L2713" si="2691" xml:space="preserve">
IF($J$3="","Preenchimento incompleto: deve ser informado o Responsável pela análise - B05.01",
IF(AND(C2707="",D2707="",E2707="",F2707="",H2713="",I2713="",J2713="",K2713=""),"",
IF(AND(C2707="",D2707="",E2707="",F2707="",OR(H2713&lt;&gt;"",I2713&lt;&gt;"",J2713&lt;&gt;"",K2713&lt;&gt;"")),"Preenchimento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IF(AND(C2707&lt;&gt;"",D2707&lt;&gt;"",E2707&lt;&gt;"",F2707&lt;&gt;"",H2713="",I2713="",J2713="",K2713=""),"",
IF(AND(C2707&lt;&gt;"",D2707&lt;&gt;"",E2707&lt;&gt;"",F2707&lt;&gt;"",OR(H2713="",I2713="",J2713="",K2713="")),"Preenchimento incompleto: há informações por requisitante individual faltantes - B03.01",
IF(OR(L2707="",L2708="",L2709="",L2710="",L2711="",L2712=""),"Preenchimento incompleto: há linhas vazias antes da atual - B05.01",
"Preenchimento correto"))))))))</f>
        <v/>
      </c>
      <c r="M2713" s="83"/>
    </row>
    <row r="2714" spans="1:13" ht="15">
      <c r="A2714" s="27"/>
      <c r="B2714" s="67">
        <v>2708</v>
      </c>
      <c r="C2714" s="125"/>
      <c r="D2714" s="128"/>
      <c r="E2714" s="131"/>
      <c r="F2714" s="131"/>
      <c r="G2714" s="71">
        <v>8</v>
      </c>
      <c r="H2714" s="88"/>
      <c r="I2714" s="88"/>
      <c r="J2714" s="88"/>
      <c r="K2714" s="88"/>
      <c r="L2714" s="93" t="str">
        <f t="shared" ref="L2714" si="2692" xml:space="preserve">
IF($J$3="","Preenchimento incompleto: deve ser informado o Responsável pela análise - B05.01",
IF(AND(C2707="",D2707="",E2707="",F2707="",H2714="",I2714="",J2714="",K2714=""),"",
IF(AND(C2707="",D2707="",E2707="",F2707="",OR(H2714&lt;&gt;"",I2714&lt;&gt;"",J2714&lt;&gt;"",K2714&lt;&gt;"")),"Preenchimento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IF(AND(C2707&lt;&gt;"",D2707&lt;&gt;"",E2707&lt;&gt;"",F2707&lt;&gt;"",H2714="",I2714="",J2714="",K2714=""),"",
IF(AND(C2707&lt;&gt;"",D2707&lt;&gt;"",E2707&lt;&gt;"",F2707&lt;&gt;"",OR(H2714="",I2714="",J2714="",K2714="")),"Preenchimento incompleto: há informações por requisitante individual faltantes - B03.01",
IF(OR(L2707="",L2708="",L2709="",L2710="",L2711="",L2712="",L2713=""),"Preenchimento incompleto: há linhas vazias antes da atual - B05.01",
"Preenchimento correto"))))))))</f>
        <v/>
      </c>
      <c r="M2714" s="83"/>
    </row>
    <row r="2715" spans="1:13" ht="15">
      <c r="A2715" s="27"/>
      <c r="B2715" s="67">
        <v>2709</v>
      </c>
      <c r="C2715" s="125"/>
      <c r="D2715" s="128"/>
      <c r="E2715" s="131"/>
      <c r="F2715" s="131"/>
      <c r="G2715" s="71">
        <v>9</v>
      </c>
      <c r="H2715" s="88"/>
      <c r="I2715" s="88"/>
      <c r="J2715" s="88"/>
      <c r="K2715" s="88"/>
      <c r="L2715" s="93" t="str">
        <f t="shared" ref="L2715" si="2693" xml:space="preserve">
IF($J$3="","Preenchimento incompleto: deve ser informado o Responsável pela análise - B05.01",
IF(AND(C2707="",D2707="",E2707="",F2707="",H2715="",I2715="",J2715="",K2715=""),"",
IF(AND(C2707="",D2707="",E2707="",F2707="",OR(H2715&lt;&gt;"",I2715&lt;&gt;"",J2715&lt;&gt;"",K2715&lt;&gt;"")),"Preenchimento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IF(AND(C2707&lt;&gt;"",D2707&lt;&gt;"",E2707&lt;&gt;"",F2707&lt;&gt;"",H2715="",I2715="",J2715="",K2715=""),"",
IF(AND(C2707&lt;&gt;"",D2707&lt;&gt;"",E2707&lt;&gt;"",F2707&lt;&gt;"",OR(H2715="",I2715="",J2715="",K2715="")),"Preenchimento incompleto: há informações por requisitante individual faltantes - B03.01",
IF(OR(L2707="",L2708="",L2709="",L2710="",L2711="",L2712="",L2713="",L2714=""),"Preenchimento incompleto: há linhas vazias antes da atual - B05.01",
"Preenchimento correto"))))))))</f>
        <v/>
      </c>
      <c r="M2715" s="83"/>
    </row>
    <row r="2716" spans="1:13" ht="15">
      <c r="A2716" s="27"/>
      <c r="B2716" s="67">
        <v>2710</v>
      </c>
      <c r="C2716" s="125"/>
      <c r="D2716" s="128"/>
      <c r="E2716" s="131"/>
      <c r="F2716" s="131"/>
      <c r="G2716" s="72">
        <v>10</v>
      </c>
      <c r="H2716" s="89"/>
      <c r="I2716" s="89"/>
      <c r="J2716" s="89"/>
      <c r="K2716" s="89"/>
      <c r="L2716" s="93" t="str">
        <f t="shared" ref="L2716" si="2694" xml:space="preserve">
IF($J$3="","Preenchimento incompleto: deve ser informado o Responsável pela análise - B05.01",
IF(AND(C2707="",D2707="",E2707="",F2707="",H2716="",I2716="",J2716="",K2716=""),"",
IF(AND(C2707="",D2707="",E2707="",F2707="",OR(H2716&lt;&gt;"",I2716&lt;&gt;"",J2716&lt;&gt;"",K2716&lt;&gt;"")),"Preenchimento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IF(AND(C2707&lt;&gt;"",D2707&lt;&gt;"",E2707&lt;&gt;"",F2707&lt;&gt;"",H2716="",I2716="",J2716="",K2716=""),"",
IF(AND(C2707&lt;&gt;"",D2707&lt;&gt;"",E2707&lt;&gt;"",F2707&lt;&gt;"",OR(H2716="",I2716="",J2716="",K2716="")),"Preenchimento incompleto: há informações por requisitante individual faltantes - B03.01",
IF(OR(L2707="",L2708="",L2709="",L2710="",L2711="",L2712="",L2713="",L2714="",L2715=""),"Preenchimento incompleto: há linhas vazias antes da atual - B05.01",
"Preenchimento correto"))))))))</f>
        <v/>
      </c>
      <c r="M2716" s="83"/>
    </row>
    <row r="2717" spans="1:13" ht="15">
      <c r="A2717" s="27"/>
      <c r="B2717" s="67">
        <v>2711</v>
      </c>
      <c r="C2717" s="125"/>
      <c r="D2717" s="128"/>
      <c r="E2717" s="131"/>
      <c r="F2717" s="131"/>
      <c r="G2717" s="72">
        <v>11</v>
      </c>
      <c r="H2717" s="89"/>
      <c r="I2717" s="89"/>
      <c r="J2717" s="89"/>
      <c r="K2717" s="89"/>
      <c r="L2717" s="93" t="str">
        <f t="shared" ref="L2717" si="2695" xml:space="preserve">
IF($J$3="","Preenchimento incompleto: deve ser informado o Responsável pela análise - B05.01",
IF(AND(C2707="",D2707="",E2707="",F2707="",H2717="",I2717="",J2717="",K2717=""),"",
IF(AND(C2707="",D2707="",E2707="",F2707="",OR(H2717&lt;&gt;"",I2717&lt;&gt;"",J2717&lt;&gt;"",K2717&lt;&gt;"")),"Preenchimento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IF(AND(C2707&lt;&gt;"",D2707&lt;&gt;"",E2707&lt;&gt;"",F2707&lt;&gt;"",H2717="",I2717="",J2717="",K2717=""),"",
IF(AND(C2707&lt;&gt;"",D2707&lt;&gt;"",E2707&lt;&gt;"",F2707&lt;&gt;"",OR(H2717="",I2717="",J2717="",K2717="")),"Preenchimento incompleto: há informações por requisitante individual faltantes - B03.01",
IF(OR(L2707="",L2708="",L2709="",L2710="",L2711="",L2712="",L2713="",L2714="",L2715="",L2716=""),"Preenchimento incompleto: há linhas vazias antes da atual - B05.01",
"Preenchimento correto"))))))))</f>
        <v/>
      </c>
      <c r="M2717" s="83"/>
    </row>
    <row r="2718" spans="1:13" ht="15">
      <c r="A2718" s="27"/>
      <c r="B2718" s="67">
        <v>2712</v>
      </c>
      <c r="C2718" s="125"/>
      <c r="D2718" s="128"/>
      <c r="E2718" s="131"/>
      <c r="F2718" s="131"/>
      <c r="G2718" s="72">
        <v>12</v>
      </c>
      <c r="H2718" s="89"/>
      <c r="I2718" s="89"/>
      <c r="J2718" s="89"/>
      <c r="K2718" s="89"/>
      <c r="L2718" s="93" t="str">
        <f t="shared" ref="L2718" si="2696" xml:space="preserve">
IF($J$3="","Preenchimento incompleto: deve ser informado o Responsável pela análise - B05.01",
IF(AND(C2707="",D2707="",E2707="",F2707="",H2718="",I2718="",J2718="",K2718=""),"",
IF(AND(C2707="",D2707="",E2707="",F2707="",OR(H2718&lt;&gt;"",I2718&lt;&gt;"",J2718&lt;&gt;"",K2718&lt;&gt;"")),"Preenchimento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IF(AND(C2707&lt;&gt;"",D2707&lt;&gt;"",E2707&lt;&gt;"",F2707&lt;&gt;"",H2718="",I2718="",J2718="",K2718=""),"",
IF(AND(C2707&lt;&gt;"",D2707&lt;&gt;"",E2707&lt;&gt;"",F2707&lt;&gt;"",OR(H2718="",I2718="",J2718="",K2718="")),"Preenchimento incompleto: há informações por requisitante individual faltantes - B03.01",
IF(OR(L2707="",L2708="",L2709="",L2710="",L2711="",L2712="",L2713="",L2714="",L2715="",L2716="",L2717=""),"Preenchimento incompleto: há linhas vazias antes da atual - B05.01",
"Preenchimento correto"))))))))</f>
        <v/>
      </c>
      <c r="M2718" s="83"/>
    </row>
    <row r="2719" spans="1:13" ht="15">
      <c r="A2719" s="27"/>
      <c r="B2719" s="67">
        <v>2713</v>
      </c>
      <c r="C2719" s="125"/>
      <c r="D2719" s="128"/>
      <c r="E2719" s="131"/>
      <c r="F2719" s="131"/>
      <c r="G2719" s="72">
        <v>13</v>
      </c>
      <c r="H2719" s="89"/>
      <c r="I2719" s="89"/>
      <c r="J2719" s="89"/>
      <c r="K2719" s="89"/>
      <c r="L2719" s="93" t="str">
        <f t="shared" ref="L2719" si="2697" xml:space="preserve">
IF($J$3="","Preenchimento incompleto: deve ser informado o Responsável pela análise - B05.01",
IF(AND(C2707="",D2707="",E2707="",F2707="",H2719="",I2719="",J2719="",K2719=""),"",
IF(AND(C2707="",D2707="",E2707="",F2707="",OR(H2719&lt;&gt;"",I2719&lt;&gt;"",J2719&lt;&gt;"",K2719&lt;&gt;"")),"Preenchimento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IF(AND(C2707&lt;&gt;"",D2707&lt;&gt;"",E2707&lt;&gt;"",F2707&lt;&gt;"",H2719="",I2719="",J2719="",K2719=""),"",
IF(AND(C2707&lt;&gt;"",D2707&lt;&gt;"",E2707&lt;&gt;"",F2707&lt;&gt;"",OR(H2719="",I2719="",J2719="",K2719="")),"Preenchimento incompleto: há informações por requisitante individual faltantes - B03.01",
IF(OR(L2707="",L2708="",L2709="",L2710="",L2711="",L2712="",L2713="",L2714="",L2715="",L2716="",L2717="",L2718=""),"Preenchimento incompleto: há linhas vazias antes da atual - B05.01",
"Preenchimento correto"))))))))</f>
        <v/>
      </c>
      <c r="M2719" s="83"/>
    </row>
    <row r="2720" spans="1:13" ht="15">
      <c r="A2720" s="27"/>
      <c r="B2720" s="68">
        <v>2714</v>
      </c>
      <c r="C2720" s="125"/>
      <c r="D2720" s="128"/>
      <c r="E2720" s="131"/>
      <c r="F2720" s="131"/>
      <c r="G2720" s="72">
        <v>14</v>
      </c>
      <c r="H2720" s="89"/>
      <c r="I2720" s="89"/>
      <c r="J2720" s="89"/>
      <c r="K2720" s="89"/>
      <c r="L2720" s="93" t="str">
        <f t="shared" ref="L2720" si="2698" xml:space="preserve">
IF($J$3="","Preenchimento incompleto: deve ser informado o Responsável pela análise - B05.01",
IF(AND(C2707="",D2707="",E2707="",F2707="",H2720="",I2720="",J2720="",K2720=""),"",
IF(AND(C2707="",D2707="",E2707="",F2707="",OR(H2720&lt;&gt;"",I2720&lt;&gt;"",J2720&lt;&gt;"",K2720&lt;&gt;"")),"Preenchimento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IF(AND(C2707&lt;&gt;"",D2707&lt;&gt;"",E2707&lt;&gt;"",F2707&lt;&gt;"",H2720="",I2720="",J2720="",K2720=""),"",
IF(AND(C2707&lt;&gt;"",D2707&lt;&gt;"",E2707&lt;&gt;"",F2707&lt;&gt;"",OR(H2720="",I2720="",J2720="",K2720="")),"Preenchimento incompleto: há informações por requisitante individual faltantes - B03.01",
IF(OR(L2707="",L2708="",L2709="",L2710="",L2711="",L2712="",L2713="",L2714="",L2715="",L2716="",L2717="",L2718="",L2719=""),"Preenchimento incompleto: há linhas vazias antes da atual - B05.01",
"Preenchimento correto"))))))))</f>
        <v/>
      </c>
      <c r="M2720" s="83"/>
    </row>
    <row r="2721" spans="1:13" ht="15">
      <c r="A2721" s="27"/>
      <c r="B2721" s="69">
        <v>2715</v>
      </c>
      <c r="C2721" s="126"/>
      <c r="D2721" s="129"/>
      <c r="E2721" s="132"/>
      <c r="F2721" s="132"/>
      <c r="G2721" s="73">
        <v>15</v>
      </c>
      <c r="H2721" s="90"/>
      <c r="I2721" s="90"/>
      <c r="J2721" s="90"/>
      <c r="K2721" s="90"/>
      <c r="L2721" s="94" t="str">
        <f t="shared" ref="L2721" si="2699" xml:space="preserve">
IF($J$3="","Preenchimento incompleto: deve ser informado o Responsável pela análise - B05.01",
IF(AND(C2707="",D2707="",E2707="",F2707="",H2721="",I2721="",J2721="",K2721=""),"",
IF(AND(C2707="",D2707="",E2707="",F2707="",OR(H2721&lt;&gt;"",I2721&lt;&gt;"",J2721&lt;&gt;"",K2721&lt;&gt;"")),"Preenchimento incompleto: há informações por requisitante individual sem informações do item - B01.01",
IF(OR(C2707="",D2707="",E2707="",F2707=""),"Preenchimento incompleto: há informações faltantes do item - B02.01",
IF(AND(C2707&lt;&gt;"",D2707&lt;&gt;"",E2707&lt;&gt;"",F2707&lt;&gt;"",COUNTA(H2707:K2721)=0),"Preenchimento incompleto: não há nenhuma informação do requisitante individual informada - B04.01",
IF(AND(C2707&lt;&gt;"",D2707&lt;&gt;"",E2707&lt;&gt;"",F2707&lt;&gt;"",H2721="",I2721="",J2721="",K2721=""),"",
IF(AND(C2707&lt;&gt;"",D2707&lt;&gt;"",E2707&lt;&gt;"",F2707&lt;&gt;"",OR(H2721="",I2721="",J2721="",K2721="")),"Preenchimento incompleto: há informações por requisitante individual faltantes - B03.01",
IF(OR(L2707="",L2708="",L2709="",L2710="",L2711="",L2712="",L2713="",L2714="",L2715="",L2716="",L2717="",L2718="",L2719="",L2720=""),"Preenchimento incompleto: há linhas vazias antes da atual - B05.01",
"Preenchimento correto"))))))))</f>
        <v/>
      </c>
      <c r="M2721" s="83"/>
    </row>
    <row r="2722" spans="1:13" ht="15">
      <c r="A2722" s="27"/>
      <c r="B2722" s="66">
        <v>2716</v>
      </c>
      <c r="C2722" s="124" t="str">
        <f>IF('1-ITENS'!C188="","",'1-ITENS'!C188)</f>
        <v/>
      </c>
      <c r="D2722" s="127" t="str">
        <f>IF('1-ITENS'!D188="","",'1-ITENS'!D188)</f>
        <v/>
      </c>
      <c r="E2722" s="130" t="str">
        <f>IF('1-ITENS'!H188="","",'1-ITENS'!H188)</f>
        <v/>
      </c>
      <c r="F2722" s="130" t="str">
        <f>IF('1-ITENS'!F188="","",'1-ITENS'!F188)</f>
        <v/>
      </c>
      <c r="G2722" s="70">
        <v>1</v>
      </c>
      <c r="H2722" s="87"/>
      <c r="I2722" s="87"/>
      <c r="J2722" s="87"/>
      <c r="K2722" s="87"/>
      <c r="L2722" s="92" t="str">
        <f t="shared" ref="L2722" si="2700" xml:space="preserve">
IF($J$3="","Preenchimento incompleto: deve ser informado o Responsável pela análise - B05.01",
IF(AND(C2722="",D2722="",E2722="",F2722="",H2722="",I2722="",J2722="",K2722=""),"",
IF(AND(C2722="",D2722="",E2722="",F2722="",OR(H2722&lt;&gt;"",I2722&lt;&gt;"",J2722&lt;&gt;"",K2722&lt;&gt;"")),"Preenchimento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IF(AND(C2722&lt;&gt;"",D2722&lt;&gt;"",E2722&lt;&gt;"",F2722&lt;&gt;"",H2722="",I2722="",J2722="",K2722=""),"",
IF(AND(C2722&lt;&gt;"",D2722&lt;&gt;"",E2722&lt;&gt;"",F2722&lt;&gt;"",OR(H2722="",I2722="",J2722="",K2722="")),"Preenchimento incompleto: há informações por requisitante individual faltantes - B03.01",
"Preenchimento correto")))))))</f>
        <v/>
      </c>
      <c r="M2722" s="83"/>
    </row>
    <row r="2723" spans="1:13" ht="15">
      <c r="A2723" s="27"/>
      <c r="B2723" s="67">
        <v>2717</v>
      </c>
      <c r="C2723" s="125"/>
      <c r="D2723" s="128"/>
      <c r="E2723" s="131"/>
      <c r="F2723" s="131"/>
      <c r="G2723" s="71">
        <v>2</v>
      </c>
      <c r="H2723" s="88"/>
      <c r="I2723" s="88"/>
      <c r="J2723" s="88"/>
      <c r="K2723" s="88"/>
      <c r="L2723" s="93" t="str">
        <f t="shared" ref="L2723" si="2701" xml:space="preserve">
IF($J$3="","Preenchimento incompleto: deve ser informado o Responsável pela análise - B05.01",
IF(AND(C2722="",D2722="",E2722="",F2722="",H2723="",I2723="",J2723="",K2723=""),"",
IF(AND(C2722="",D2722="",E2722="",F2722="",OR(H2723&lt;&gt;"",I2723&lt;&gt;"",J2723&lt;&gt;"",K2723&lt;&gt;"")),"Preenchimento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IF(AND(C2722&lt;&gt;"",D2722&lt;&gt;"",E2722&lt;&gt;"",F2722&lt;&gt;"",H2723="",I2723="",J2723="",K2723=""),"",
IF(AND(C2722&lt;&gt;"",D2722&lt;&gt;"",E2722&lt;&gt;"",F2722&lt;&gt;"",OR(H2723="",I2723="",J2723="",K2723="")),"Preenchimento incompleto: há informações por requisitante individual faltantes - B03.01",
IF(L2722="","Preenchimento incompleto: há linhas vazias antes da atual - B05.01",
"Preenchimento correto"))))))))</f>
        <v/>
      </c>
      <c r="M2723" s="83"/>
    </row>
    <row r="2724" spans="1:13" ht="15">
      <c r="A2724" s="27"/>
      <c r="B2724" s="67">
        <v>2718</v>
      </c>
      <c r="C2724" s="125"/>
      <c r="D2724" s="128"/>
      <c r="E2724" s="131"/>
      <c r="F2724" s="131"/>
      <c r="G2724" s="71">
        <v>3</v>
      </c>
      <c r="H2724" s="88"/>
      <c r="I2724" s="88"/>
      <c r="J2724" s="88"/>
      <c r="K2724" s="88"/>
      <c r="L2724" s="93" t="str">
        <f t="shared" ref="L2724" si="2702" xml:space="preserve">
IF($J$3="","Preenchimento incompleto: deve ser informado o Responsável pela análise - B05.01",
IF(AND(C2722="",D2722="",E2722="",F2722="",H2724="",I2724="",J2724="",K2724=""),"",
IF(AND(C2722="",D2722="",E2722="",F2722="",OR(H2724&lt;&gt;"",I2724&lt;&gt;"",J2724&lt;&gt;"",K2724&lt;&gt;"")),"Preenchimento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IF(AND(C2722&lt;&gt;"",D2722&lt;&gt;"",E2722&lt;&gt;"",F2722&lt;&gt;"",H2724="",I2724="",J2724="",K2724=""),"",
IF(AND(C2722&lt;&gt;"",D2722&lt;&gt;"",E2722&lt;&gt;"",F2722&lt;&gt;"",OR(H2724="",I2724="",J2724="",K2724="")),"Preenchimento incompleto: há informações por requisitante individual faltantes - B03.01",
IF(OR(L2722="",L2723=""),"Preenchimento incompleto: há linhas vazias antes da atual - B05.01",
"Preenchimento correto"))))))))</f>
        <v/>
      </c>
      <c r="M2724" s="83"/>
    </row>
    <row r="2725" spans="1:13" ht="15">
      <c r="A2725" s="27"/>
      <c r="B2725" s="67">
        <v>2719</v>
      </c>
      <c r="C2725" s="125"/>
      <c r="D2725" s="128"/>
      <c r="E2725" s="131"/>
      <c r="F2725" s="131"/>
      <c r="G2725" s="71">
        <v>4</v>
      </c>
      <c r="H2725" s="88"/>
      <c r="I2725" s="88"/>
      <c r="J2725" s="88"/>
      <c r="K2725" s="88"/>
      <c r="L2725" s="93" t="str">
        <f t="shared" ref="L2725" si="2703" xml:space="preserve">
IF($J$3="","Preenchimento incompleto: deve ser informado o Responsável pela análise - B05.01",
IF(AND(C2722="",D2722="",E2722="",F2722="",H2725="",I2725="",J2725="",K2725=""),"",
IF(AND(C2722="",D2722="",E2722="",F2722="",OR(H2725&lt;&gt;"",I2725&lt;&gt;"",J2725&lt;&gt;"",K2725&lt;&gt;"")),"Preenchimento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IF(AND(C2722&lt;&gt;"",D2722&lt;&gt;"",E2722&lt;&gt;"",F2722&lt;&gt;"",H2725="",I2725="",J2725="",K2725=""),"",
IF(AND(C2722&lt;&gt;"",D2722&lt;&gt;"",E2722&lt;&gt;"",F2722&lt;&gt;"",OR(H2725="",I2725="",J2725="",K2725="")),"Preenchimento incompleto: há informações por requisitante individual faltantes - B03.01",
IF(OR(L2722="",L2723="",L2724=""),"Preenchimento incompleto: há linhas vazias antes da atual - B05.01",
"Preenchimento correto"))))))))</f>
        <v/>
      </c>
      <c r="M2725" s="83"/>
    </row>
    <row r="2726" spans="1:13" ht="15">
      <c r="A2726" s="27"/>
      <c r="B2726" s="67">
        <v>2720</v>
      </c>
      <c r="C2726" s="125"/>
      <c r="D2726" s="128"/>
      <c r="E2726" s="131"/>
      <c r="F2726" s="131"/>
      <c r="G2726" s="71">
        <v>5</v>
      </c>
      <c r="H2726" s="88"/>
      <c r="I2726" s="88"/>
      <c r="J2726" s="88"/>
      <c r="K2726" s="88"/>
      <c r="L2726" s="93" t="str">
        <f t="shared" ref="L2726" si="2704" xml:space="preserve">
IF($J$3="","Preenchimento incompleto: deve ser informado o Responsável pela análise - B05.01",
IF(AND(C2722="",D2722="",E2722="",F2722="",H2726="",I2726="",J2726="",K2726=""),"",
IF(AND(C2722="",D2722="",E2722="",F2722="",OR(H2726&lt;&gt;"",I2726&lt;&gt;"",J2726&lt;&gt;"",K2726&lt;&gt;"")),"Preenchimento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IF(AND(C2722&lt;&gt;"",D2722&lt;&gt;"",E2722&lt;&gt;"",F2722&lt;&gt;"",H2726="",I2726="",J2726="",K2726=""),"",
IF(AND(C2722&lt;&gt;"",D2722&lt;&gt;"",E2722&lt;&gt;"",F2722&lt;&gt;"",OR(H2726="",I2726="",J2726="",K2726="")),"Preenchimento incompleto: há informações por requisitante individual faltantes - B03.01",
IF(OR(L2722="",L2723="",L2724="",L2725=""),"Preenchimento incompleto: há linhas vazias antes da atual - B05.01",
"Preenchimento correto"))))))))</f>
        <v/>
      </c>
      <c r="M2726" s="83"/>
    </row>
    <row r="2727" spans="1:13" ht="15">
      <c r="A2727" s="27"/>
      <c r="B2727" s="67">
        <v>2721</v>
      </c>
      <c r="C2727" s="125"/>
      <c r="D2727" s="128"/>
      <c r="E2727" s="131"/>
      <c r="F2727" s="131"/>
      <c r="G2727" s="71">
        <v>6</v>
      </c>
      <c r="H2727" s="88"/>
      <c r="I2727" s="88"/>
      <c r="J2727" s="88"/>
      <c r="K2727" s="88"/>
      <c r="L2727" s="93" t="str">
        <f t="shared" ref="L2727" si="2705" xml:space="preserve">
IF($J$3="","Preenchimento incompleto: deve ser informado o Responsável pela análise - B05.01",
IF(AND(C2722="",D2722="",E2722="",F2722="",H2727="",I2727="",J2727="",K2727=""),"",
IF(AND(C2722="",D2722="",E2722="",F2722="",OR(H2727&lt;&gt;"",I2727&lt;&gt;"",J2727&lt;&gt;"",K2727&lt;&gt;"")),"Preenchimento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IF(AND(C2722&lt;&gt;"",D2722&lt;&gt;"",E2722&lt;&gt;"",F2722&lt;&gt;"",H2727="",I2727="",J2727="",K2727=""),"",
IF(AND(C2722&lt;&gt;"",D2722&lt;&gt;"",E2722&lt;&gt;"",F2722&lt;&gt;"",OR(H2727="",I2727="",J2727="",K2727="")),"Preenchimento incompleto: há informações por requisitante individual faltantes - B03.01",
IF(OR(L2722="",L2723="",L2724="",L2725="",L2726=""),"Preenchimento incompleto: há linhas vazias antes da atual - B05.01",
"Preenchimento correto"))))))))</f>
        <v/>
      </c>
      <c r="M2727" s="83"/>
    </row>
    <row r="2728" spans="1:13" ht="15">
      <c r="A2728" s="27"/>
      <c r="B2728" s="67">
        <v>2722</v>
      </c>
      <c r="C2728" s="125"/>
      <c r="D2728" s="128"/>
      <c r="E2728" s="131"/>
      <c r="F2728" s="131"/>
      <c r="G2728" s="71">
        <v>7</v>
      </c>
      <c r="H2728" s="88"/>
      <c r="I2728" s="88"/>
      <c r="J2728" s="88"/>
      <c r="K2728" s="88"/>
      <c r="L2728" s="93" t="str">
        <f t="shared" ref="L2728" si="2706" xml:space="preserve">
IF($J$3="","Preenchimento incompleto: deve ser informado o Responsável pela análise - B05.01",
IF(AND(C2722="",D2722="",E2722="",F2722="",H2728="",I2728="",J2728="",K2728=""),"",
IF(AND(C2722="",D2722="",E2722="",F2722="",OR(H2728&lt;&gt;"",I2728&lt;&gt;"",J2728&lt;&gt;"",K2728&lt;&gt;"")),"Preenchimento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IF(AND(C2722&lt;&gt;"",D2722&lt;&gt;"",E2722&lt;&gt;"",F2722&lt;&gt;"",H2728="",I2728="",J2728="",K2728=""),"",
IF(AND(C2722&lt;&gt;"",D2722&lt;&gt;"",E2722&lt;&gt;"",F2722&lt;&gt;"",OR(H2728="",I2728="",J2728="",K2728="")),"Preenchimento incompleto: há informações por requisitante individual faltantes - B03.01",
IF(OR(L2722="",L2723="",L2724="",L2725="",L2726="",L2727=""),"Preenchimento incompleto: há linhas vazias antes da atual - B05.01",
"Preenchimento correto"))))))))</f>
        <v/>
      </c>
      <c r="M2728" s="83"/>
    </row>
    <row r="2729" spans="1:13" ht="15">
      <c r="A2729" s="27"/>
      <c r="B2729" s="67">
        <v>2723</v>
      </c>
      <c r="C2729" s="125"/>
      <c r="D2729" s="128"/>
      <c r="E2729" s="131"/>
      <c r="F2729" s="131"/>
      <c r="G2729" s="71">
        <v>8</v>
      </c>
      <c r="H2729" s="88"/>
      <c r="I2729" s="88"/>
      <c r="J2729" s="88"/>
      <c r="K2729" s="88"/>
      <c r="L2729" s="93" t="str">
        <f t="shared" ref="L2729" si="2707" xml:space="preserve">
IF($J$3="","Preenchimento incompleto: deve ser informado o Responsável pela análise - B05.01",
IF(AND(C2722="",D2722="",E2722="",F2722="",H2729="",I2729="",J2729="",K2729=""),"",
IF(AND(C2722="",D2722="",E2722="",F2722="",OR(H2729&lt;&gt;"",I2729&lt;&gt;"",J2729&lt;&gt;"",K2729&lt;&gt;"")),"Preenchimento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IF(AND(C2722&lt;&gt;"",D2722&lt;&gt;"",E2722&lt;&gt;"",F2722&lt;&gt;"",H2729="",I2729="",J2729="",K2729=""),"",
IF(AND(C2722&lt;&gt;"",D2722&lt;&gt;"",E2722&lt;&gt;"",F2722&lt;&gt;"",OR(H2729="",I2729="",J2729="",K2729="")),"Preenchimento incompleto: há informações por requisitante individual faltantes - B03.01",
IF(OR(L2722="",L2723="",L2724="",L2725="",L2726="",L2727="",L2728=""),"Preenchimento incompleto: há linhas vazias antes da atual - B05.01",
"Preenchimento correto"))))))))</f>
        <v/>
      </c>
      <c r="M2729" s="83"/>
    </row>
    <row r="2730" spans="1:13" ht="15">
      <c r="A2730" s="27"/>
      <c r="B2730" s="67">
        <v>2724</v>
      </c>
      <c r="C2730" s="125"/>
      <c r="D2730" s="128"/>
      <c r="E2730" s="131"/>
      <c r="F2730" s="131"/>
      <c r="G2730" s="71">
        <v>9</v>
      </c>
      <c r="H2730" s="88"/>
      <c r="I2730" s="88"/>
      <c r="J2730" s="88"/>
      <c r="K2730" s="88"/>
      <c r="L2730" s="93" t="str">
        <f t="shared" ref="L2730" si="2708" xml:space="preserve">
IF($J$3="","Preenchimento incompleto: deve ser informado o Responsável pela análise - B05.01",
IF(AND(C2722="",D2722="",E2722="",F2722="",H2730="",I2730="",J2730="",K2730=""),"",
IF(AND(C2722="",D2722="",E2722="",F2722="",OR(H2730&lt;&gt;"",I2730&lt;&gt;"",J2730&lt;&gt;"",K2730&lt;&gt;"")),"Preenchimento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IF(AND(C2722&lt;&gt;"",D2722&lt;&gt;"",E2722&lt;&gt;"",F2722&lt;&gt;"",H2730="",I2730="",J2730="",K2730=""),"",
IF(AND(C2722&lt;&gt;"",D2722&lt;&gt;"",E2722&lt;&gt;"",F2722&lt;&gt;"",OR(H2730="",I2730="",J2730="",K2730="")),"Preenchimento incompleto: há informações por requisitante individual faltantes - B03.01",
IF(OR(L2722="",L2723="",L2724="",L2725="",L2726="",L2727="",L2728="",L2729=""),"Preenchimento incompleto: há linhas vazias antes da atual - B05.01",
"Preenchimento correto"))))))))</f>
        <v/>
      </c>
      <c r="M2730" s="83"/>
    </row>
    <row r="2731" spans="1:13" ht="15">
      <c r="A2731" s="27"/>
      <c r="B2731" s="67">
        <v>2725</v>
      </c>
      <c r="C2731" s="125"/>
      <c r="D2731" s="128"/>
      <c r="E2731" s="131"/>
      <c r="F2731" s="131"/>
      <c r="G2731" s="72">
        <v>10</v>
      </c>
      <c r="H2731" s="89"/>
      <c r="I2731" s="89"/>
      <c r="J2731" s="89"/>
      <c r="K2731" s="89"/>
      <c r="L2731" s="93" t="str">
        <f t="shared" ref="L2731" si="2709" xml:space="preserve">
IF($J$3="","Preenchimento incompleto: deve ser informado o Responsável pela análise - B05.01",
IF(AND(C2722="",D2722="",E2722="",F2722="",H2731="",I2731="",J2731="",K2731=""),"",
IF(AND(C2722="",D2722="",E2722="",F2722="",OR(H2731&lt;&gt;"",I2731&lt;&gt;"",J2731&lt;&gt;"",K2731&lt;&gt;"")),"Preenchimento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IF(AND(C2722&lt;&gt;"",D2722&lt;&gt;"",E2722&lt;&gt;"",F2722&lt;&gt;"",H2731="",I2731="",J2731="",K2731=""),"",
IF(AND(C2722&lt;&gt;"",D2722&lt;&gt;"",E2722&lt;&gt;"",F2722&lt;&gt;"",OR(H2731="",I2731="",J2731="",K2731="")),"Preenchimento incompleto: há informações por requisitante individual faltantes - B03.01",
IF(OR(L2722="",L2723="",L2724="",L2725="",L2726="",L2727="",L2728="",L2729="",L2730=""),"Preenchimento incompleto: há linhas vazias antes da atual - B05.01",
"Preenchimento correto"))))))))</f>
        <v/>
      </c>
      <c r="M2731" s="83"/>
    </row>
    <row r="2732" spans="1:13" ht="15">
      <c r="A2732" s="27"/>
      <c r="B2732" s="67">
        <v>2726</v>
      </c>
      <c r="C2732" s="125"/>
      <c r="D2732" s="128"/>
      <c r="E2732" s="131"/>
      <c r="F2732" s="131"/>
      <c r="G2732" s="72">
        <v>11</v>
      </c>
      <c r="H2732" s="89"/>
      <c r="I2732" s="89"/>
      <c r="J2732" s="89"/>
      <c r="K2732" s="89"/>
      <c r="L2732" s="93" t="str">
        <f t="shared" ref="L2732" si="2710" xml:space="preserve">
IF($J$3="","Preenchimento incompleto: deve ser informado o Responsável pela análise - B05.01",
IF(AND(C2722="",D2722="",E2722="",F2722="",H2732="",I2732="",J2732="",K2732=""),"",
IF(AND(C2722="",D2722="",E2722="",F2722="",OR(H2732&lt;&gt;"",I2732&lt;&gt;"",J2732&lt;&gt;"",K2732&lt;&gt;"")),"Preenchimento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IF(AND(C2722&lt;&gt;"",D2722&lt;&gt;"",E2722&lt;&gt;"",F2722&lt;&gt;"",H2732="",I2732="",J2732="",K2732=""),"",
IF(AND(C2722&lt;&gt;"",D2722&lt;&gt;"",E2722&lt;&gt;"",F2722&lt;&gt;"",OR(H2732="",I2732="",J2732="",K2732="")),"Preenchimento incompleto: há informações por requisitante individual faltantes - B03.01",
IF(OR(L2722="",L2723="",L2724="",L2725="",L2726="",L2727="",L2728="",L2729="",L2730="",L2731=""),"Preenchimento incompleto: há linhas vazias antes da atual - B05.01",
"Preenchimento correto"))))))))</f>
        <v/>
      </c>
      <c r="M2732" s="83"/>
    </row>
    <row r="2733" spans="1:13" ht="15">
      <c r="A2733" s="27"/>
      <c r="B2733" s="67">
        <v>2727</v>
      </c>
      <c r="C2733" s="125"/>
      <c r="D2733" s="128"/>
      <c r="E2733" s="131"/>
      <c r="F2733" s="131"/>
      <c r="G2733" s="72">
        <v>12</v>
      </c>
      <c r="H2733" s="89"/>
      <c r="I2733" s="89"/>
      <c r="J2733" s="89"/>
      <c r="K2733" s="89"/>
      <c r="L2733" s="93" t="str">
        <f t="shared" ref="L2733" si="2711" xml:space="preserve">
IF($J$3="","Preenchimento incompleto: deve ser informado o Responsável pela análise - B05.01",
IF(AND(C2722="",D2722="",E2722="",F2722="",H2733="",I2733="",J2733="",K2733=""),"",
IF(AND(C2722="",D2722="",E2722="",F2722="",OR(H2733&lt;&gt;"",I2733&lt;&gt;"",J2733&lt;&gt;"",K2733&lt;&gt;"")),"Preenchimento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IF(AND(C2722&lt;&gt;"",D2722&lt;&gt;"",E2722&lt;&gt;"",F2722&lt;&gt;"",H2733="",I2733="",J2733="",K2733=""),"",
IF(AND(C2722&lt;&gt;"",D2722&lt;&gt;"",E2722&lt;&gt;"",F2722&lt;&gt;"",OR(H2733="",I2733="",J2733="",K2733="")),"Preenchimento incompleto: há informações por requisitante individual faltantes - B03.01",
IF(OR(L2722="",L2723="",L2724="",L2725="",L2726="",L2727="",L2728="",L2729="",L2730="",L2731="",L2732=""),"Preenchimento incompleto: há linhas vazias antes da atual - B05.01",
"Preenchimento correto"))))))))</f>
        <v/>
      </c>
      <c r="M2733" s="83"/>
    </row>
    <row r="2734" spans="1:13" ht="15">
      <c r="A2734" s="27"/>
      <c r="B2734" s="67">
        <v>2728</v>
      </c>
      <c r="C2734" s="125"/>
      <c r="D2734" s="128"/>
      <c r="E2734" s="131"/>
      <c r="F2734" s="131"/>
      <c r="G2734" s="72">
        <v>13</v>
      </c>
      <c r="H2734" s="89"/>
      <c r="I2734" s="89"/>
      <c r="J2734" s="89"/>
      <c r="K2734" s="89"/>
      <c r="L2734" s="93" t="str">
        <f t="shared" ref="L2734" si="2712" xml:space="preserve">
IF($J$3="","Preenchimento incompleto: deve ser informado o Responsável pela análise - B05.01",
IF(AND(C2722="",D2722="",E2722="",F2722="",H2734="",I2734="",J2734="",K2734=""),"",
IF(AND(C2722="",D2722="",E2722="",F2722="",OR(H2734&lt;&gt;"",I2734&lt;&gt;"",J2734&lt;&gt;"",K2734&lt;&gt;"")),"Preenchimento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IF(AND(C2722&lt;&gt;"",D2722&lt;&gt;"",E2722&lt;&gt;"",F2722&lt;&gt;"",H2734="",I2734="",J2734="",K2734=""),"",
IF(AND(C2722&lt;&gt;"",D2722&lt;&gt;"",E2722&lt;&gt;"",F2722&lt;&gt;"",OR(H2734="",I2734="",J2734="",K2734="")),"Preenchimento incompleto: há informações por requisitante individual faltantes - B03.01",
IF(OR(L2722="",L2723="",L2724="",L2725="",L2726="",L2727="",L2728="",L2729="",L2730="",L2731="",L2732="",L2733=""),"Preenchimento incompleto: há linhas vazias antes da atual - B05.01",
"Preenchimento correto"))))))))</f>
        <v/>
      </c>
      <c r="M2734" s="83"/>
    </row>
    <row r="2735" spans="1:13" ht="15">
      <c r="A2735" s="27"/>
      <c r="B2735" s="68">
        <v>2729</v>
      </c>
      <c r="C2735" s="125"/>
      <c r="D2735" s="128"/>
      <c r="E2735" s="131"/>
      <c r="F2735" s="131"/>
      <c r="G2735" s="72">
        <v>14</v>
      </c>
      <c r="H2735" s="89"/>
      <c r="I2735" s="89"/>
      <c r="J2735" s="89"/>
      <c r="K2735" s="89"/>
      <c r="L2735" s="93" t="str">
        <f t="shared" ref="L2735" si="2713" xml:space="preserve">
IF($J$3="","Preenchimento incompleto: deve ser informado o Responsável pela análise - B05.01",
IF(AND(C2722="",D2722="",E2722="",F2722="",H2735="",I2735="",J2735="",K2735=""),"",
IF(AND(C2722="",D2722="",E2722="",F2722="",OR(H2735&lt;&gt;"",I2735&lt;&gt;"",J2735&lt;&gt;"",K2735&lt;&gt;"")),"Preenchimento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IF(AND(C2722&lt;&gt;"",D2722&lt;&gt;"",E2722&lt;&gt;"",F2722&lt;&gt;"",H2735="",I2735="",J2735="",K2735=""),"",
IF(AND(C2722&lt;&gt;"",D2722&lt;&gt;"",E2722&lt;&gt;"",F2722&lt;&gt;"",OR(H2735="",I2735="",J2735="",K2735="")),"Preenchimento incompleto: há informações por requisitante individual faltantes - B03.01",
IF(OR(L2722="",L2723="",L2724="",L2725="",L2726="",L2727="",L2728="",L2729="",L2730="",L2731="",L2732="",L2733="",L2734=""),"Preenchimento incompleto: há linhas vazias antes da atual - B05.01",
"Preenchimento correto"))))))))</f>
        <v/>
      </c>
      <c r="M2735" s="83"/>
    </row>
    <row r="2736" spans="1:13" ht="15">
      <c r="A2736" s="27"/>
      <c r="B2736" s="69">
        <v>2730</v>
      </c>
      <c r="C2736" s="126"/>
      <c r="D2736" s="129"/>
      <c r="E2736" s="132"/>
      <c r="F2736" s="132"/>
      <c r="G2736" s="73">
        <v>15</v>
      </c>
      <c r="H2736" s="90"/>
      <c r="I2736" s="90"/>
      <c r="J2736" s="90"/>
      <c r="K2736" s="90"/>
      <c r="L2736" s="94" t="str">
        <f t="shared" ref="L2736" si="2714" xml:space="preserve">
IF($J$3="","Preenchimento incompleto: deve ser informado o Responsável pela análise - B05.01",
IF(AND(C2722="",D2722="",E2722="",F2722="",H2736="",I2736="",J2736="",K2736=""),"",
IF(AND(C2722="",D2722="",E2722="",F2722="",OR(H2736&lt;&gt;"",I2736&lt;&gt;"",J2736&lt;&gt;"",K2736&lt;&gt;"")),"Preenchimento incompleto: há informações por requisitante individual sem informações do item - B01.01",
IF(OR(C2722="",D2722="",E2722="",F2722=""),"Preenchimento incompleto: há informações faltantes do item - B02.01",
IF(AND(C2722&lt;&gt;"",D2722&lt;&gt;"",E2722&lt;&gt;"",F2722&lt;&gt;"",COUNTA(H2722:K2736)=0),"Preenchimento incompleto: não há nenhuma informação do requisitante individual informada - B04.01",
IF(AND(C2722&lt;&gt;"",D2722&lt;&gt;"",E2722&lt;&gt;"",F2722&lt;&gt;"",H2736="",I2736="",J2736="",K2736=""),"",
IF(AND(C2722&lt;&gt;"",D2722&lt;&gt;"",E2722&lt;&gt;"",F2722&lt;&gt;"",OR(H2736="",I2736="",J2736="",K2736="")),"Preenchimento incompleto: há informações por requisitante individual faltantes - B03.01",
IF(OR(L2722="",L2723="",L2724="",L2725="",L2726="",L2727="",L2728="",L2729="",L2730="",L2731="",L2732="",L2733="",L2734="",L2735=""),"Preenchimento incompleto: há linhas vazias antes da atual - B05.01",
"Preenchimento correto"))))))))</f>
        <v/>
      </c>
      <c r="M2736" s="83"/>
    </row>
    <row r="2737" spans="1:13" ht="15">
      <c r="A2737" s="27"/>
      <c r="B2737" s="66">
        <v>2731</v>
      </c>
      <c r="C2737" s="124" t="str">
        <f>IF('1-ITENS'!C189="","",'1-ITENS'!C189)</f>
        <v/>
      </c>
      <c r="D2737" s="127" t="str">
        <f>IF('1-ITENS'!D189="","",'1-ITENS'!D189)</f>
        <v/>
      </c>
      <c r="E2737" s="130" t="str">
        <f>IF('1-ITENS'!H189="","",'1-ITENS'!H189)</f>
        <v/>
      </c>
      <c r="F2737" s="130" t="str">
        <f>IF('1-ITENS'!F189="","",'1-ITENS'!F189)</f>
        <v/>
      </c>
      <c r="G2737" s="70">
        <v>1</v>
      </c>
      <c r="H2737" s="87"/>
      <c r="I2737" s="87"/>
      <c r="J2737" s="87"/>
      <c r="K2737" s="87"/>
      <c r="L2737" s="92" t="str">
        <f t="shared" ref="L2737" si="2715" xml:space="preserve">
IF($J$3="","Preenchimento incompleto: deve ser informado o Responsável pela análise - B05.01",
IF(AND(C2737="",D2737="",E2737="",F2737="",H2737="",I2737="",J2737="",K2737=""),"",
IF(AND(C2737="",D2737="",E2737="",F2737="",OR(H2737&lt;&gt;"",I2737&lt;&gt;"",J2737&lt;&gt;"",K2737&lt;&gt;"")),"Preenchimento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IF(AND(C2737&lt;&gt;"",D2737&lt;&gt;"",E2737&lt;&gt;"",F2737&lt;&gt;"",H2737="",I2737="",J2737="",K2737=""),"",
IF(AND(C2737&lt;&gt;"",D2737&lt;&gt;"",E2737&lt;&gt;"",F2737&lt;&gt;"",OR(H2737="",I2737="",J2737="",K2737="")),"Preenchimento incompleto: há informações por requisitante individual faltantes - B03.01",
"Preenchimento correto")))))))</f>
        <v/>
      </c>
      <c r="M2737" s="83"/>
    </row>
    <row r="2738" spans="1:13" ht="15">
      <c r="A2738" s="27"/>
      <c r="B2738" s="67">
        <v>2732</v>
      </c>
      <c r="C2738" s="125"/>
      <c r="D2738" s="128"/>
      <c r="E2738" s="131"/>
      <c r="F2738" s="131"/>
      <c r="G2738" s="71">
        <v>2</v>
      </c>
      <c r="H2738" s="88"/>
      <c r="I2738" s="88"/>
      <c r="J2738" s="88"/>
      <c r="K2738" s="88"/>
      <c r="L2738" s="93" t="str">
        <f t="shared" ref="L2738" si="2716" xml:space="preserve">
IF($J$3="","Preenchimento incompleto: deve ser informado o Responsável pela análise - B05.01",
IF(AND(C2737="",D2737="",E2737="",F2737="",H2738="",I2738="",J2738="",K2738=""),"",
IF(AND(C2737="",D2737="",E2737="",F2737="",OR(H2738&lt;&gt;"",I2738&lt;&gt;"",J2738&lt;&gt;"",K2738&lt;&gt;"")),"Preenchimento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IF(AND(C2737&lt;&gt;"",D2737&lt;&gt;"",E2737&lt;&gt;"",F2737&lt;&gt;"",H2738="",I2738="",J2738="",K2738=""),"",
IF(AND(C2737&lt;&gt;"",D2737&lt;&gt;"",E2737&lt;&gt;"",F2737&lt;&gt;"",OR(H2738="",I2738="",J2738="",K2738="")),"Preenchimento incompleto: há informações por requisitante individual faltantes - B03.01",
IF(L2737="","Preenchimento incompleto: há linhas vazias antes da atual - B05.01",
"Preenchimento correto"))))))))</f>
        <v/>
      </c>
      <c r="M2738" s="83"/>
    </row>
    <row r="2739" spans="1:13" ht="15">
      <c r="A2739" s="27"/>
      <c r="B2739" s="67">
        <v>2733</v>
      </c>
      <c r="C2739" s="125"/>
      <c r="D2739" s="128"/>
      <c r="E2739" s="131"/>
      <c r="F2739" s="131"/>
      <c r="G2739" s="71">
        <v>3</v>
      </c>
      <c r="H2739" s="88"/>
      <c r="I2739" s="88"/>
      <c r="J2739" s="88"/>
      <c r="K2739" s="88"/>
      <c r="L2739" s="93" t="str">
        <f t="shared" ref="L2739" si="2717" xml:space="preserve">
IF($J$3="","Preenchimento incompleto: deve ser informado o Responsável pela análise - B05.01",
IF(AND(C2737="",D2737="",E2737="",F2737="",H2739="",I2739="",J2739="",K2739=""),"",
IF(AND(C2737="",D2737="",E2737="",F2737="",OR(H2739&lt;&gt;"",I2739&lt;&gt;"",J2739&lt;&gt;"",K2739&lt;&gt;"")),"Preenchimento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IF(AND(C2737&lt;&gt;"",D2737&lt;&gt;"",E2737&lt;&gt;"",F2737&lt;&gt;"",H2739="",I2739="",J2739="",K2739=""),"",
IF(AND(C2737&lt;&gt;"",D2737&lt;&gt;"",E2737&lt;&gt;"",F2737&lt;&gt;"",OR(H2739="",I2739="",J2739="",K2739="")),"Preenchimento incompleto: há informações por requisitante individual faltantes - B03.01",
IF(OR(L2737="",L2738=""),"Preenchimento incompleto: há linhas vazias antes da atual - B05.01",
"Preenchimento correto"))))))))</f>
        <v/>
      </c>
      <c r="M2739" s="83"/>
    </row>
    <row r="2740" spans="1:13" ht="15">
      <c r="A2740" s="27"/>
      <c r="B2740" s="67">
        <v>2734</v>
      </c>
      <c r="C2740" s="125"/>
      <c r="D2740" s="128"/>
      <c r="E2740" s="131"/>
      <c r="F2740" s="131"/>
      <c r="G2740" s="71">
        <v>4</v>
      </c>
      <c r="H2740" s="88"/>
      <c r="I2740" s="88"/>
      <c r="J2740" s="88"/>
      <c r="K2740" s="88"/>
      <c r="L2740" s="93" t="str">
        <f t="shared" ref="L2740" si="2718" xml:space="preserve">
IF($J$3="","Preenchimento incompleto: deve ser informado o Responsável pela análise - B05.01",
IF(AND(C2737="",D2737="",E2737="",F2737="",H2740="",I2740="",J2740="",K2740=""),"",
IF(AND(C2737="",D2737="",E2737="",F2737="",OR(H2740&lt;&gt;"",I2740&lt;&gt;"",J2740&lt;&gt;"",K2740&lt;&gt;"")),"Preenchimento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IF(AND(C2737&lt;&gt;"",D2737&lt;&gt;"",E2737&lt;&gt;"",F2737&lt;&gt;"",H2740="",I2740="",J2740="",K2740=""),"",
IF(AND(C2737&lt;&gt;"",D2737&lt;&gt;"",E2737&lt;&gt;"",F2737&lt;&gt;"",OR(H2740="",I2740="",J2740="",K2740="")),"Preenchimento incompleto: há informações por requisitante individual faltantes - B03.01",
IF(OR(L2737="",L2738="",L2739=""),"Preenchimento incompleto: há linhas vazias antes da atual - B05.01",
"Preenchimento correto"))))))))</f>
        <v/>
      </c>
      <c r="M2740" s="83"/>
    </row>
    <row r="2741" spans="1:13" ht="15">
      <c r="A2741" s="27"/>
      <c r="B2741" s="67">
        <v>2735</v>
      </c>
      <c r="C2741" s="125"/>
      <c r="D2741" s="128"/>
      <c r="E2741" s="131"/>
      <c r="F2741" s="131"/>
      <c r="G2741" s="71">
        <v>5</v>
      </c>
      <c r="H2741" s="88"/>
      <c r="I2741" s="88"/>
      <c r="J2741" s="88"/>
      <c r="K2741" s="88"/>
      <c r="L2741" s="93" t="str">
        <f t="shared" ref="L2741" si="2719" xml:space="preserve">
IF($J$3="","Preenchimento incompleto: deve ser informado o Responsável pela análise - B05.01",
IF(AND(C2737="",D2737="",E2737="",F2737="",H2741="",I2741="",J2741="",K2741=""),"",
IF(AND(C2737="",D2737="",E2737="",F2737="",OR(H2741&lt;&gt;"",I2741&lt;&gt;"",J2741&lt;&gt;"",K2741&lt;&gt;"")),"Preenchimento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IF(AND(C2737&lt;&gt;"",D2737&lt;&gt;"",E2737&lt;&gt;"",F2737&lt;&gt;"",H2741="",I2741="",J2741="",K2741=""),"",
IF(AND(C2737&lt;&gt;"",D2737&lt;&gt;"",E2737&lt;&gt;"",F2737&lt;&gt;"",OR(H2741="",I2741="",J2741="",K2741="")),"Preenchimento incompleto: há informações por requisitante individual faltantes - B03.01",
IF(OR(L2737="",L2738="",L2739="",L2740=""),"Preenchimento incompleto: há linhas vazias antes da atual - B05.01",
"Preenchimento correto"))))))))</f>
        <v/>
      </c>
      <c r="M2741" s="83"/>
    </row>
    <row r="2742" spans="1:13" ht="15">
      <c r="A2742" s="27"/>
      <c r="B2742" s="67">
        <v>2736</v>
      </c>
      <c r="C2742" s="125"/>
      <c r="D2742" s="128"/>
      <c r="E2742" s="131"/>
      <c r="F2742" s="131"/>
      <c r="G2742" s="71">
        <v>6</v>
      </c>
      <c r="H2742" s="88"/>
      <c r="I2742" s="88"/>
      <c r="J2742" s="88"/>
      <c r="K2742" s="88"/>
      <c r="L2742" s="93" t="str">
        <f t="shared" ref="L2742" si="2720" xml:space="preserve">
IF($J$3="","Preenchimento incompleto: deve ser informado o Responsável pela análise - B05.01",
IF(AND(C2737="",D2737="",E2737="",F2737="",H2742="",I2742="",J2742="",K2742=""),"",
IF(AND(C2737="",D2737="",E2737="",F2737="",OR(H2742&lt;&gt;"",I2742&lt;&gt;"",J2742&lt;&gt;"",K2742&lt;&gt;"")),"Preenchimento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IF(AND(C2737&lt;&gt;"",D2737&lt;&gt;"",E2737&lt;&gt;"",F2737&lt;&gt;"",H2742="",I2742="",J2742="",K2742=""),"",
IF(AND(C2737&lt;&gt;"",D2737&lt;&gt;"",E2737&lt;&gt;"",F2737&lt;&gt;"",OR(H2742="",I2742="",J2742="",K2742="")),"Preenchimento incompleto: há informações por requisitante individual faltantes - B03.01",
IF(OR(L2737="",L2738="",L2739="",L2740="",L2741=""),"Preenchimento incompleto: há linhas vazias antes da atual - B05.01",
"Preenchimento correto"))))))))</f>
        <v/>
      </c>
      <c r="M2742" s="83"/>
    </row>
    <row r="2743" spans="1:13" ht="15">
      <c r="A2743" s="27"/>
      <c r="B2743" s="67">
        <v>2737</v>
      </c>
      <c r="C2743" s="125"/>
      <c r="D2743" s="128"/>
      <c r="E2743" s="131"/>
      <c r="F2743" s="131"/>
      <c r="G2743" s="71">
        <v>7</v>
      </c>
      <c r="H2743" s="88"/>
      <c r="I2743" s="88"/>
      <c r="J2743" s="88"/>
      <c r="K2743" s="88"/>
      <c r="L2743" s="93" t="str">
        <f t="shared" ref="L2743" si="2721" xml:space="preserve">
IF($J$3="","Preenchimento incompleto: deve ser informado o Responsável pela análise - B05.01",
IF(AND(C2737="",D2737="",E2737="",F2737="",H2743="",I2743="",J2743="",K2743=""),"",
IF(AND(C2737="",D2737="",E2737="",F2737="",OR(H2743&lt;&gt;"",I2743&lt;&gt;"",J2743&lt;&gt;"",K2743&lt;&gt;"")),"Preenchimento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IF(AND(C2737&lt;&gt;"",D2737&lt;&gt;"",E2737&lt;&gt;"",F2737&lt;&gt;"",H2743="",I2743="",J2743="",K2743=""),"",
IF(AND(C2737&lt;&gt;"",D2737&lt;&gt;"",E2737&lt;&gt;"",F2737&lt;&gt;"",OR(H2743="",I2743="",J2743="",K2743="")),"Preenchimento incompleto: há informações por requisitante individual faltantes - B03.01",
IF(OR(L2737="",L2738="",L2739="",L2740="",L2741="",L2742=""),"Preenchimento incompleto: há linhas vazias antes da atual - B05.01",
"Preenchimento correto"))))))))</f>
        <v/>
      </c>
      <c r="M2743" s="83"/>
    </row>
    <row r="2744" spans="1:13" ht="15">
      <c r="A2744" s="27"/>
      <c r="B2744" s="67">
        <v>2738</v>
      </c>
      <c r="C2744" s="125"/>
      <c r="D2744" s="128"/>
      <c r="E2744" s="131"/>
      <c r="F2744" s="131"/>
      <c r="G2744" s="71">
        <v>8</v>
      </c>
      <c r="H2744" s="88"/>
      <c r="I2744" s="88"/>
      <c r="J2744" s="88"/>
      <c r="K2744" s="88"/>
      <c r="L2744" s="93" t="str">
        <f t="shared" ref="L2744" si="2722" xml:space="preserve">
IF($J$3="","Preenchimento incompleto: deve ser informado o Responsável pela análise - B05.01",
IF(AND(C2737="",D2737="",E2737="",F2737="",H2744="",I2744="",J2744="",K2744=""),"",
IF(AND(C2737="",D2737="",E2737="",F2737="",OR(H2744&lt;&gt;"",I2744&lt;&gt;"",J2744&lt;&gt;"",K2744&lt;&gt;"")),"Preenchimento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IF(AND(C2737&lt;&gt;"",D2737&lt;&gt;"",E2737&lt;&gt;"",F2737&lt;&gt;"",H2744="",I2744="",J2744="",K2744=""),"",
IF(AND(C2737&lt;&gt;"",D2737&lt;&gt;"",E2737&lt;&gt;"",F2737&lt;&gt;"",OR(H2744="",I2744="",J2744="",K2744="")),"Preenchimento incompleto: há informações por requisitante individual faltantes - B03.01",
IF(OR(L2737="",L2738="",L2739="",L2740="",L2741="",L2742="",L2743=""),"Preenchimento incompleto: há linhas vazias antes da atual - B05.01",
"Preenchimento correto"))))))))</f>
        <v/>
      </c>
      <c r="M2744" s="83"/>
    </row>
    <row r="2745" spans="1:13" ht="15">
      <c r="A2745" s="27"/>
      <c r="B2745" s="67">
        <v>2739</v>
      </c>
      <c r="C2745" s="125"/>
      <c r="D2745" s="128"/>
      <c r="E2745" s="131"/>
      <c r="F2745" s="131"/>
      <c r="G2745" s="71">
        <v>9</v>
      </c>
      <c r="H2745" s="88"/>
      <c r="I2745" s="88"/>
      <c r="J2745" s="88"/>
      <c r="K2745" s="88"/>
      <c r="L2745" s="93" t="str">
        <f t="shared" ref="L2745" si="2723" xml:space="preserve">
IF($J$3="","Preenchimento incompleto: deve ser informado o Responsável pela análise - B05.01",
IF(AND(C2737="",D2737="",E2737="",F2737="",H2745="",I2745="",J2745="",K2745=""),"",
IF(AND(C2737="",D2737="",E2737="",F2737="",OR(H2745&lt;&gt;"",I2745&lt;&gt;"",J2745&lt;&gt;"",K2745&lt;&gt;"")),"Preenchimento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IF(AND(C2737&lt;&gt;"",D2737&lt;&gt;"",E2737&lt;&gt;"",F2737&lt;&gt;"",H2745="",I2745="",J2745="",K2745=""),"",
IF(AND(C2737&lt;&gt;"",D2737&lt;&gt;"",E2737&lt;&gt;"",F2737&lt;&gt;"",OR(H2745="",I2745="",J2745="",K2745="")),"Preenchimento incompleto: há informações por requisitante individual faltantes - B03.01",
IF(OR(L2737="",L2738="",L2739="",L2740="",L2741="",L2742="",L2743="",L2744=""),"Preenchimento incompleto: há linhas vazias antes da atual - B05.01",
"Preenchimento correto"))))))))</f>
        <v/>
      </c>
      <c r="M2745" s="83"/>
    </row>
    <row r="2746" spans="1:13" ht="15">
      <c r="A2746" s="27"/>
      <c r="B2746" s="67">
        <v>2740</v>
      </c>
      <c r="C2746" s="125"/>
      <c r="D2746" s="128"/>
      <c r="E2746" s="131"/>
      <c r="F2746" s="131"/>
      <c r="G2746" s="72">
        <v>10</v>
      </c>
      <c r="H2746" s="89"/>
      <c r="I2746" s="89"/>
      <c r="J2746" s="89"/>
      <c r="K2746" s="89"/>
      <c r="L2746" s="93" t="str">
        <f t="shared" ref="L2746" si="2724" xml:space="preserve">
IF($J$3="","Preenchimento incompleto: deve ser informado o Responsável pela análise - B05.01",
IF(AND(C2737="",D2737="",E2737="",F2737="",H2746="",I2746="",J2746="",K2746=""),"",
IF(AND(C2737="",D2737="",E2737="",F2737="",OR(H2746&lt;&gt;"",I2746&lt;&gt;"",J2746&lt;&gt;"",K2746&lt;&gt;"")),"Preenchimento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IF(AND(C2737&lt;&gt;"",D2737&lt;&gt;"",E2737&lt;&gt;"",F2737&lt;&gt;"",H2746="",I2746="",J2746="",K2746=""),"",
IF(AND(C2737&lt;&gt;"",D2737&lt;&gt;"",E2737&lt;&gt;"",F2737&lt;&gt;"",OR(H2746="",I2746="",J2746="",K2746="")),"Preenchimento incompleto: há informações por requisitante individual faltantes - B03.01",
IF(OR(L2737="",L2738="",L2739="",L2740="",L2741="",L2742="",L2743="",L2744="",L2745=""),"Preenchimento incompleto: há linhas vazias antes da atual - B05.01",
"Preenchimento correto"))))))))</f>
        <v/>
      </c>
      <c r="M2746" s="83"/>
    </row>
    <row r="2747" spans="1:13" ht="15">
      <c r="A2747" s="27"/>
      <c r="B2747" s="67">
        <v>2741</v>
      </c>
      <c r="C2747" s="125"/>
      <c r="D2747" s="128"/>
      <c r="E2747" s="131"/>
      <c r="F2747" s="131"/>
      <c r="G2747" s="72">
        <v>11</v>
      </c>
      <c r="H2747" s="89"/>
      <c r="I2747" s="89"/>
      <c r="J2747" s="89"/>
      <c r="K2747" s="89"/>
      <c r="L2747" s="93" t="str">
        <f t="shared" ref="L2747" si="2725" xml:space="preserve">
IF($J$3="","Preenchimento incompleto: deve ser informado o Responsável pela análise - B05.01",
IF(AND(C2737="",D2737="",E2737="",F2737="",H2747="",I2747="",J2747="",K2747=""),"",
IF(AND(C2737="",D2737="",E2737="",F2737="",OR(H2747&lt;&gt;"",I2747&lt;&gt;"",J2747&lt;&gt;"",K2747&lt;&gt;"")),"Preenchimento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IF(AND(C2737&lt;&gt;"",D2737&lt;&gt;"",E2737&lt;&gt;"",F2737&lt;&gt;"",H2747="",I2747="",J2747="",K2747=""),"",
IF(AND(C2737&lt;&gt;"",D2737&lt;&gt;"",E2737&lt;&gt;"",F2737&lt;&gt;"",OR(H2747="",I2747="",J2747="",K2747="")),"Preenchimento incompleto: há informações por requisitante individual faltantes - B03.01",
IF(OR(L2737="",L2738="",L2739="",L2740="",L2741="",L2742="",L2743="",L2744="",L2745="",L2746=""),"Preenchimento incompleto: há linhas vazias antes da atual - B05.01",
"Preenchimento correto"))))))))</f>
        <v/>
      </c>
      <c r="M2747" s="83"/>
    </row>
    <row r="2748" spans="1:13" ht="15">
      <c r="A2748" s="27"/>
      <c r="B2748" s="67">
        <v>2742</v>
      </c>
      <c r="C2748" s="125"/>
      <c r="D2748" s="128"/>
      <c r="E2748" s="131"/>
      <c r="F2748" s="131"/>
      <c r="G2748" s="72">
        <v>12</v>
      </c>
      <c r="H2748" s="89"/>
      <c r="I2748" s="89"/>
      <c r="J2748" s="89"/>
      <c r="K2748" s="89"/>
      <c r="L2748" s="93" t="str">
        <f t="shared" ref="L2748" si="2726" xml:space="preserve">
IF($J$3="","Preenchimento incompleto: deve ser informado o Responsável pela análise - B05.01",
IF(AND(C2737="",D2737="",E2737="",F2737="",H2748="",I2748="",J2748="",K2748=""),"",
IF(AND(C2737="",D2737="",E2737="",F2737="",OR(H2748&lt;&gt;"",I2748&lt;&gt;"",J2748&lt;&gt;"",K2748&lt;&gt;"")),"Preenchimento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IF(AND(C2737&lt;&gt;"",D2737&lt;&gt;"",E2737&lt;&gt;"",F2737&lt;&gt;"",H2748="",I2748="",J2748="",K2748=""),"",
IF(AND(C2737&lt;&gt;"",D2737&lt;&gt;"",E2737&lt;&gt;"",F2737&lt;&gt;"",OR(H2748="",I2748="",J2748="",K2748="")),"Preenchimento incompleto: há informações por requisitante individual faltantes - B03.01",
IF(OR(L2737="",L2738="",L2739="",L2740="",L2741="",L2742="",L2743="",L2744="",L2745="",L2746="",L2747=""),"Preenchimento incompleto: há linhas vazias antes da atual - B05.01",
"Preenchimento correto"))))))))</f>
        <v/>
      </c>
      <c r="M2748" s="83"/>
    </row>
    <row r="2749" spans="1:13" ht="15">
      <c r="A2749" s="27"/>
      <c r="B2749" s="67">
        <v>2743</v>
      </c>
      <c r="C2749" s="125"/>
      <c r="D2749" s="128"/>
      <c r="E2749" s="131"/>
      <c r="F2749" s="131"/>
      <c r="G2749" s="72">
        <v>13</v>
      </c>
      <c r="H2749" s="89"/>
      <c r="I2749" s="89"/>
      <c r="J2749" s="89"/>
      <c r="K2749" s="89"/>
      <c r="L2749" s="93" t="str">
        <f t="shared" ref="L2749" si="2727" xml:space="preserve">
IF($J$3="","Preenchimento incompleto: deve ser informado o Responsável pela análise - B05.01",
IF(AND(C2737="",D2737="",E2737="",F2737="",H2749="",I2749="",J2749="",K2749=""),"",
IF(AND(C2737="",D2737="",E2737="",F2737="",OR(H2749&lt;&gt;"",I2749&lt;&gt;"",J2749&lt;&gt;"",K2749&lt;&gt;"")),"Preenchimento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IF(AND(C2737&lt;&gt;"",D2737&lt;&gt;"",E2737&lt;&gt;"",F2737&lt;&gt;"",H2749="",I2749="",J2749="",K2749=""),"",
IF(AND(C2737&lt;&gt;"",D2737&lt;&gt;"",E2737&lt;&gt;"",F2737&lt;&gt;"",OR(H2749="",I2749="",J2749="",K2749="")),"Preenchimento incompleto: há informações por requisitante individual faltantes - B03.01",
IF(OR(L2737="",L2738="",L2739="",L2740="",L2741="",L2742="",L2743="",L2744="",L2745="",L2746="",L2747="",L2748=""),"Preenchimento incompleto: há linhas vazias antes da atual - B05.01",
"Preenchimento correto"))))))))</f>
        <v/>
      </c>
      <c r="M2749" s="83"/>
    </row>
    <row r="2750" spans="1:13" ht="15">
      <c r="A2750" s="27"/>
      <c r="B2750" s="68">
        <v>2744</v>
      </c>
      <c r="C2750" s="125"/>
      <c r="D2750" s="128"/>
      <c r="E2750" s="131"/>
      <c r="F2750" s="131"/>
      <c r="G2750" s="72">
        <v>14</v>
      </c>
      <c r="H2750" s="89"/>
      <c r="I2750" s="89"/>
      <c r="J2750" s="89"/>
      <c r="K2750" s="89"/>
      <c r="L2750" s="93" t="str">
        <f t="shared" ref="L2750" si="2728" xml:space="preserve">
IF($J$3="","Preenchimento incompleto: deve ser informado o Responsável pela análise - B05.01",
IF(AND(C2737="",D2737="",E2737="",F2737="",H2750="",I2750="",J2750="",K2750=""),"",
IF(AND(C2737="",D2737="",E2737="",F2737="",OR(H2750&lt;&gt;"",I2750&lt;&gt;"",J2750&lt;&gt;"",K2750&lt;&gt;"")),"Preenchimento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IF(AND(C2737&lt;&gt;"",D2737&lt;&gt;"",E2737&lt;&gt;"",F2737&lt;&gt;"",H2750="",I2750="",J2750="",K2750=""),"",
IF(AND(C2737&lt;&gt;"",D2737&lt;&gt;"",E2737&lt;&gt;"",F2737&lt;&gt;"",OR(H2750="",I2750="",J2750="",K2750="")),"Preenchimento incompleto: há informações por requisitante individual faltantes - B03.01",
IF(OR(L2737="",L2738="",L2739="",L2740="",L2741="",L2742="",L2743="",L2744="",L2745="",L2746="",L2747="",L2748="",L2749=""),"Preenchimento incompleto: há linhas vazias antes da atual - B05.01",
"Preenchimento correto"))))))))</f>
        <v/>
      </c>
      <c r="M2750" s="83"/>
    </row>
    <row r="2751" spans="1:13" ht="15">
      <c r="A2751" s="27"/>
      <c r="B2751" s="69">
        <v>2745</v>
      </c>
      <c r="C2751" s="126"/>
      <c r="D2751" s="129"/>
      <c r="E2751" s="132"/>
      <c r="F2751" s="132"/>
      <c r="G2751" s="73">
        <v>15</v>
      </c>
      <c r="H2751" s="90"/>
      <c r="I2751" s="90"/>
      <c r="J2751" s="90"/>
      <c r="K2751" s="90"/>
      <c r="L2751" s="94" t="str">
        <f t="shared" ref="L2751" si="2729" xml:space="preserve">
IF($J$3="","Preenchimento incompleto: deve ser informado o Responsável pela análise - B05.01",
IF(AND(C2737="",D2737="",E2737="",F2737="",H2751="",I2751="",J2751="",K2751=""),"",
IF(AND(C2737="",D2737="",E2737="",F2737="",OR(H2751&lt;&gt;"",I2751&lt;&gt;"",J2751&lt;&gt;"",K2751&lt;&gt;"")),"Preenchimento incompleto: há informações por requisitante individual sem informações do item - B01.01",
IF(OR(C2737="",D2737="",E2737="",F2737=""),"Preenchimento incompleto: há informações faltantes do item - B02.01",
IF(AND(C2737&lt;&gt;"",D2737&lt;&gt;"",E2737&lt;&gt;"",F2737&lt;&gt;"",COUNTA(H2737:K2751)=0),"Preenchimento incompleto: não há nenhuma informação do requisitante individual informada - B04.01",
IF(AND(C2737&lt;&gt;"",D2737&lt;&gt;"",E2737&lt;&gt;"",F2737&lt;&gt;"",H2751="",I2751="",J2751="",K2751=""),"",
IF(AND(C2737&lt;&gt;"",D2737&lt;&gt;"",E2737&lt;&gt;"",F2737&lt;&gt;"",OR(H2751="",I2751="",J2751="",K2751="")),"Preenchimento incompleto: há informações por requisitante individual faltantes - B03.01",
IF(OR(L2737="",L2738="",L2739="",L2740="",L2741="",L2742="",L2743="",L2744="",L2745="",L2746="",L2747="",L2748="",L2749="",L2750=""),"Preenchimento incompleto: há linhas vazias antes da atual - B05.01",
"Preenchimento correto"))))))))</f>
        <v/>
      </c>
      <c r="M2751" s="83"/>
    </row>
    <row r="2752" spans="1:13" ht="15">
      <c r="A2752" s="27"/>
      <c r="B2752" s="66">
        <v>2746</v>
      </c>
      <c r="C2752" s="124" t="str">
        <f>IF('1-ITENS'!C190="","",'1-ITENS'!C190)</f>
        <v/>
      </c>
      <c r="D2752" s="127" t="str">
        <f>IF('1-ITENS'!D190="","",'1-ITENS'!D190)</f>
        <v/>
      </c>
      <c r="E2752" s="130" t="str">
        <f>IF('1-ITENS'!H190="","",'1-ITENS'!H190)</f>
        <v/>
      </c>
      <c r="F2752" s="130" t="str">
        <f>IF('1-ITENS'!F190="","",'1-ITENS'!F190)</f>
        <v/>
      </c>
      <c r="G2752" s="70">
        <v>1</v>
      </c>
      <c r="H2752" s="87"/>
      <c r="I2752" s="87"/>
      <c r="J2752" s="87"/>
      <c r="K2752" s="87"/>
      <c r="L2752" s="92" t="str">
        <f t="shared" ref="L2752" si="2730" xml:space="preserve">
IF($J$3="","Preenchimento incompleto: deve ser informado o Responsável pela análise - B05.01",
IF(AND(C2752="",D2752="",E2752="",F2752="",H2752="",I2752="",J2752="",K2752=""),"",
IF(AND(C2752="",D2752="",E2752="",F2752="",OR(H2752&lt;&gt;"",I2752&lt;&gt;"",J2752&lt;&gt;"",K2752&lt;&gt;"")),"Preenchimento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IF(AND(C2752&lt;&gt;"",D2752&lt;&gt;"",E2752&lt;&gt;"",F2752&lt;&gt;"",H2752="",I2752="",J2752="",K2752=""),"",
IF(AND(C2752&lt;&gt;"",D2752&lt;&gt;"",E2752&lt;&gt;"",F2752&lt;&gt;"",OR(H2752="",I2752="",J2752="",K2752="")),"Preenchimento incompleto: há informações por requisitante individual faltantes - B03.01",
"Preenchimento correto")))))))</f>
        <v/>
      </c>
      <c r="M2752" s="83"/>
    </row>
    <row r="2753" spans="1:13" ht="15">
      <c r="A2753" s="27"/>
      <c r="B2753" s="67">
        <v>2747</v>
      </c>
      <c r="C2753" s="125"/>
      <c r="D2753" s="128"/>
      <c r="E2753" s="131"/>
      <c r="F2753" s="131"/>
      <c r="G2753" s="71">
        <v>2</v>
      </c>
      <c r="H2753" s="88"/>
      <c r="I2753" s="88"/>
      <c r="J2753" s="88"/>
      <c r="K2753" s="88"/>
      <c r="L2753" s="93" t="str">
        <f t="shared" ref="L2753" si="2731" xml:space="preserve">
IF($J$3="","Preenchimento incompleto: deve ser informado o Responsável pela análise - B05.01",
IF(AND(C2752="",D2752="",E2752="",F2752="",H2753="",I2753="",J2753="",K2753=""),"",
IF(AND(C2752="",D2752="",E2752="",F2752="",OR(H2753&lt;&gt;"",I2753&lt;&gt;"",J2753&lt;&gt;"",K2753&lt;&gt;"")),"Preenchimento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IF(AND(C2752&lt;&gt;"",D2752&lt;&gt;"",E2752&lt;&gt;"",F2752&lt;&gt;"",H2753="",I2753="",J2753="",K2753=""),"",
IF(AND(C2752&lt;&gt;"",D2752&lt;&gt;"",E2752&lt;&gt;"",F2752&lt;&gt;"",OR(H2753="",I2753="",J2753="",K2753="")),"Preenchimento incompleto: há informações por requisitante individual faltantes - B03.01",
IF(L2752="","Preenchimento incompleto: há linhas vazias antes da atual - B05.01",
"Preenchimento correto"))))))))</f>
        <v/>
      </c>
      <c r="M2753" s="83"/>
    </row>
    <row r="2754" spans="1:13" ht="15">
      <c r="A2754" s="27"/>
      <c r="B2754" s="67">
        <v>2748</v>
      </c>
      <c r="C2754" s="125"/>
      <c r="D2754" s="128"/>
      <c r="E2754" s="131"/>
      <c r="F2754" s="131"/>
      <c r="G2754" s="71">
        <v>3</v>
      </c>
      <c r="H2754" s="88"/>
      <c r="I2754" s="88"/>
      <c r="J2754" s="88"/>
      <c r="K2754" s="88"/>
      <c r="L2754" s="93" t="str">
        <f t="shared" ref="L2754" si="2732" xml:space="preserve">
IF($J$3="","Preenchimento incompleto: deve ser informado o Responsável pela análise - B05.01",
IF(AND(C2752="",D2752="",E2752="",F2752="",H2754="",I2754="",J2754="",K2754=""),"",
IF(AND(C2752="",D2752="",E2752="",F2752="",OR(H2754&lt;&gt;"",I2754&lt;&gt;"",J2754&lt;&gt;"",K2754&lt;&gt;"")),"Preenchimento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IF(AND(C2752&lt;&gt;"",D2752&lt;&gt;"",E2752&lt;&gt;"",F2752&lt;&gt;"",H2754="",I2754="",J2754="",K2754=""),"",
IF(AND(C2752&lt;&gt;"",D2752&lt;&gt;"",E2752&lt;&gt;"",F2752&lt;&gt;"",OR(H2754="",I2754="",J2754="",K2754="")),"Preenchimento incompleto: há informações por requisitante individual faltantes - B03.01",
IF(OR(L2752="",L2753=""),"Preenchimento incompleto: há linhas vazias antes da atual - B05.01",
"Preenchimento correto"))))))))</f>
        <v/>
      </c>
      <c r="M2754" s="83"/>
    </row>
    <row r="2755" spans="1:13" ht="15">
      <c r="A2755" s="27"/>
      <c r="B2755" s="67">
        <v>2749</v>
      </c>
      <c r="C2755" s="125"/>
      <c r="D2755" s="128"/>
      <c r="E2755" s="131"/>
      <c r="F2755" s="131"/>
      <c r="G2755" s="71">
        <v>4</v>
      </c>
      <c r="H2755" s="88"/>
      <c r="I2755" s="88"/>
      <c r="J2755" s="88"/>
      <c r="K2755" s="88"/>
      <c r="L2755" s="93" t="str">
        <f t="shared" ref="L2755" si="2733" xml:space="preserve">
IF($J$3="","Preenchimento incompleto: deve ser informado o Responsável pela análise - B05.01",
IF(AND(C2752="",D2752="",E2752="",F2752="",H2755="",I2755="",J2755="",K2755=""),"",
IF(AND(C2752="",D2752="",E2752="",F2752="",OR(H2755&lt;&gt;"",I2755&lt;&gt;"",J2755&lt;&gt;"",K2755&lt;&gt;"")),"Preenchimento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IF(AND(C2752&lt;&gt;"",D2752&lt;&gt;"",E2752&lt;&gt;"",F2752&lt;&gt;"",H2755="",I2755="",J2755="",K2755=""),"",
IF(AND(C2752&lt;&gt;"",D2752&lt;&gt;"",E2752&lt;&gt;"",F2752&lt;&gt;"",OR(H2755="",I2755="",J2755="",K2755="")),"Preenchimento incompleto: há informações por requisitante individual faltantes - B03.01",
IF(OR(L2752="",L2753="",L2754=""),"Preenchimento incompleto: há linhas vazias antes da atual - B05.01",
"Preenchimento correto"))))))))</f>
        <v/>
      </c>
      <c r="M2755" s="83"/>
    </row>
    <row r="2756" spans="1:13" ht="15">
      <c r="A2756" s="27"/>
      <c r="B2756" s="67">
        <v>2750</v>
      </c>
      <c r="C2756" s="125"/>
      <c r="D2756" s="128"/>
      <c r="E2756" s="131"/>
      <c r="F2756" s="131"/>
      <c r="G2756" s="71">
        <v>5</v>
      </c>
      <c r="H2756" s="88"/>
      <c r="I2756" s="88"/>
      <c r="J2756" s="88"/>
      <c r="K2756" s="88"/>
      <c r="L2756" s="93" t="str">
        <f t="shared" ref="L2756" si="2734" xml:space="preserve">
IF($J$3="","Preenchimento incompleto: deve ser informado o Responsável pela análise - B05.01",
IF(AND(C2752="",D2752="",E2752="",F2752="",H2756="",I2756="",J2756="",K2756=""),"",
IF(AND(C2752="",D2752="",E2752="",F2752="",OR(H2756&lt;&gt;"",I2756&lt;&gt;"",J2756&lt;&gt;"",K2756&lt;&gt;"")),"Preenchimento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IF(AND(C2752&lt;&gt;"",D2752&lt;&gt;"",E2752&lt;&gt;"",F2752&lt;&gt;"",H2756="",I2756="",J2756="",K2756=""),"",
IF(AND(C2752&lt;&gt;"",D2752&lt;&gt;"",E2752&lt;&gt;"",F2752&lt;&gt;"",OR(H2756="",I2756="",J2756="",K2756="")),"Preenchimento incompleto: há informações por requisitante individual faltantes - B03.01",
IF(OR(L2752="",L2753="",L2754="",L2755=""),"Preenchimento incompleto: há linhas vazias antes da atual - B05.01",
"Preenchimento correto"))))))))</f>
        <v/>
      </c>
      <c r="M2756" s="83"/>
    </row>
    <row r="2757" spans="1:13" ht="15">
      <c r="A2757" s="27"/>
      <c r="B2757" s="67">
        <v>2751</v>
      </c>
      <c r="C2757" s="125"/>
      <c r="D2757" s="128"/>
      <c r="E2757" s="131"/>
      <c r="F2757" s="131"/>
      <c r="G2757" s="71">
        <v>6</v>
      </c>
      <c r="H2757" s="88"/>
      <c r="I2757" s="88"/>
      <c r="J2757" s="88"/>
      <c r="K2757" s="88"/>
      <c r="L2757" s="93" t="str">
        <f t="shared" ref="L2757" si="2735" xml:space="preserve">
IF($J$3="","Preenchimento incompleto: deve ser informado o Responsável pela análise - B05.01",
IF(AND(C2752="",D2752="",E2752="",F2752="",H2757="",I2757="",J2757="",K2757=""),"",
IF(AND(C2752="",D2752="",E2752="",F2752="",OR(H2757&lt;&gt;"",I2757&lt;&gt;"",J2757&lt;&gt;"",K2757&lt;&gt;"")),"Preenchimento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IF(AND(C2752&lt;&gt;"",D2752&lt;&gt;"",E2752&lt;&gt;"",F2752&lt;&gt;"",H2757="",I2757="",J2757="",K2757=""),"",
IF(AND(C2752&lt;&gt;"",D2752&lt;&gt;"",E2752&lt;&gt;"",F2752&lt;&gt;"",OR(H2757="",I2757="",J2757="",K2757="")),"Preenchimento incompleto: há informações por requisitante individual faltantes - B03.01",
IF(OR(L2752="",L2753="",L2754="",L2755="",L2756=""),"Preenchimento incompleto: há linhas vazias antes da atual - B05.01",
"Preenchimento correto"))))))))</f>
        <v/>
      </c>
      <c r="M2757" s="83"/>
    </row>
    <row r="2758" spans="1:13" ht="15">
      <c r="A2758" s="27"/>
      <c r="B2758" s="67">
        <v>2752</v>
      </c>
      <c r="C2758" s="125"/>
      <c r="D2758" s="128"/>
      <c r="E2758" s="131"/>
      <c r="F2758" s="131"/>
      <c r="G2758" s="71">
        <v>7</v>
      </c>
      <c r="H2758" s="88"/>
      <c r="I2758" s="88"/>
      <c r="J2758" s="88"/>
      <c r="K2758" s="88"/>
      <c r="L2758" s="93" t="str">
        <f t="shared" ref="L2758" si="2736" xml:space="preserve">
IF($J$3="","Preenchimento incompleto: deve ser informado o Responsável pela análise - B05.01",
IF(AND(C2752="",D2752="",E2752="",F2752="",H2758="",I2758="",J2758="",K2758=""),"",
IF(AND(C2752="",D2752="",E2752="",F2752="",OR(H2758&lt;&gt;"",I2758&lt;&gt;"",J2758&lt;&gt;"",K2758&lt;&gt;"")),"Preenchimento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IF(AND(C2752&lt;&gt;"",D2752&lt;&gt;"",E2752&lt;&gt;"",F2752&lt;&gt;"",H2758="",I2758="",J2758="",K2758=""),"",
IF(AND(C2752&lt;&gt;"",D2752&lt;&gt;"",E2752&lt;&gt;"",F2752&lt;&gt;"",OR(H2758="",I2758="",J2758="",K2758="")),"Preenchimento incompleto: há informações por requisitante individual faltantes - B03.01",
IF(OR(L2752="",L2753="",L2754="",L2755="",L2756="",L2757=""),"Preenchimento incompleto: há linhas vazias antes da atual - B05.01",
"Preenchimento correto"))))))))</f>
        <v/>
      </c>
      <c r="M2758" s="83"/>
    </row>
    <row r="2759" spans="1:13" ht="15">
      <c r="A2759" s="27"/>
      <c r="B2759" s="67">
        <v>2753</v>
      </c>
      <c r="C2759" s="125"/>
      <c r="D2759" s="128"/>
      <c r="E2759" s="131"/>
      <c r="F2759" s="131"/>
      <c r="G2759" s="71">
        <v>8</v>
      </c>
      <c r="H2759" s="88"/>
      <c r="I2759" s="88"/>
      <c r="J2759" s="88"/>
      <c r="K2759" s="88"/>
      <c r="L2759" s="93" t="str">
        <f t="shared" ref="L2759" si="2737" xml:space="preserve">
IF($J$3="","Preenchimento incompleto: deve ser informado o Responsável pela análise - B05.01",
IF(AND(C2752="",D2752="",E2752="",F2752="",H2759="",I2759="",J2759="",K2759=""),"",
IF(AND(C2752="",D2752="",E2752="",F2752="",OR(H2759&lt;&gt;"",I2759&lt;&gt;"",J2759&lt;&gt;"",K2759&lt;&gt;"")),"Preenchimento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IF(AND(C2752&lt;&gt;"",D2752&lt;&gt;"",E2752&lt;&gt;"",F2752&lt;&gt;"",H2759="",I2759="",J2759="",K2759=""),"",
IF(AND(C2752&lt;&gt;"",D2752&lt;&gt;"",E2752&lt;&gt;"",F2752&lt;&gt;"",OR(H2759="",I2759="",J2759="",K2759="")),"Preenchimento incompleto: há informações por requisitante individual faltantes - B03.01",
IF(OR(L2752="",L2753="",L2754="",L2755="",L2756="",L2757="",L2758=""),"Preenchimento incompleto: há linhas vazias antes da atual - B05.01",
"Preenchimento correto"))))))))</f>
        <v/>
      </c>
      <c r="M2759" s="83"/>
    </row>
    <row r="2760" spans="1:13" ht="15">
      <c r="A2760" s="27"/>
      <c r="B2760" s="67">
        <v>2754</v>
      </c>
      <c r="C2760" s="125"/>
      <c r="D2760" s="128"/>
      <c r="E2760" s="131"/>
      <c r="F2760" s="131"/>
      <c r="G2760" s="71">
        <v>9</v>
      </c>
      <c r="H2760" s="88"/>
      <c r="I2760" s="88"/>
      <c r="J2760" s="88"/>
      <c r="K2760" s="88"/>
      <c r="L2760" s="93" t="str">
        <f t="shared" ref="L2760" si="2738" xml:space="preserve">
IF($J$3="","Preenchimento incompleto: deve ser informado o Responsável pela análise - B05.01",
IF(AND(C2752="",D2752="",E2752="",F2752="",H2760="",I2760="",J2760="",K2760=""),"",
IF(AND(C2752="",D2752="",E2752="",F2752="",OR(H2760&lt;&gt;"",I2760&lt;&gt;"",J2760&lt;&gt;"",K2760&lt;&gt;"")),"Preenchimento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IF(AND(C2752&lt;&gt;"",D2752&lt;&gt;"",E2752&lt;&gt;"",F2752&lt;&gt;"",H2760="",I2760="",J2760="",K2760=""),"",
IF(AND(C2752&lt;&gt;"",D2752&lt;&gt;"",E2752&lt;&gt;"",F2752&lt;&gt;"",OR(H2760="",I2760="",J2760="",K2760="")),"Preenchimento incompleto: há informações por requisitante individual faltantes - B03.01",
IF(OR(L2752="",L2753="",L2754="",L2755="",L2756="",L2757="",L2758="",L2759=""),"Preenchimento incompleto: há linhas vazias antes da atual - B05.01",
"Preenchimento correto"))))))))</f>
        <v/>
      </c>
      <c r="M2760" s="83"/>
    </row>
    <row r="2761" spans="1:13" ht="15">
      <c r="A2761" s="27"/>
      <c r="B2761" s="67">
        <v>2755</v>
      </c>
      <c r="C2761" s="125"/>
      <c r="D2761" s="128"/>
      <c r="E2761" s="131"/>
      <c r="F2761" s="131"/>
      <c r="G2761" s="72">
        <v>10</v>
      </c>
      <c r="H2761" s="89"/>
      <c r="I2761" s="89"/>
      <c r="J2761" s="89"/>
      <c r="K2761" s="89"/>
      <c r="L2761" s="93" t="str">
        <f t="shared" ref="L2761" si="2739" xml:space="preserve">
IF($J$3="","Preenchimento incompleto: deve ser informado o Responsável pela análise - B05.01",
IF(AND(C2752="",D2752="",E2752="",F2752="",H2761="",I2761="",J2761="",K2761=""),"",
IF(AND(C2752="",D2752="",E2752="",F2752="",OR(H2761&lt;&gt;"",I2761&lt;&gt;"",J2761&lt;&gt;"",K2761&lt;&gt;"")),"Preenchimento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IF(AND(C2752&lt;&gt;"",D2752&lt;&gt;"",E2752&lt;&gt;"",F2752&lt;&gt;"",H2761="",I2761="",J2761="",K2761=""),"",
IF(AND(C2752&lt;&gt;"",D2752&lt;&gt;"",E2752&lt;&gt;"",F2752&lt;&gt;"",OR(H2761="",I2761="",J2761="",K2761="")),"Preenchimento incompleto: há informações por requisitante individual faltantes - B03.01",
IF(OR(L2752="",L2753="",L2754="",L2755="",L2756="",L2757="",L2758="",L2759="",L2760=""),"Preenchimento incompleto: há linhas vazias antes da atual - B05.01",
"Preenchimento correto"))))))))</f>
        <v/>
      </c>
      <c r="M2761" s="83"/>
    </row>
    <row r="2762" spans="1:13" ht="15">
      <c r="A2762" s="27"/>
      <c r="B2762" s="67">
        <v>2756</v>
      </c>
      <c r="C2762" s="125"/>
      <c r="D2762" s="128"/>
      <c r="E2762" s="131"/>
      <c r="F2762" s="131"/>
      <c r="G2762" s="72">
        <v>11</v>
      </c>
      <c r="H2762" s="89"/>
      <c r="I2762" s="89"/>
      <c r="J2762" s="89"/>
      <c r="K2762" s="89"/>
      <c r="L2762" s="93" t="str">
        <f t="shared" ref="L2762" si="2740" xml:space="preserve">
IF($J$3="","Preenchimento incompleto: deve ser informado o Responsável pela análise - B05.01",
IF(AND(C2752="",D2752="",E2752="",F2752="",H2762="",I2762="",J2762="",K2762=""),"",
IF(AND(C2752="",D2752="",E2752="",F2752="",OR(H2762&lt;&gt;"",I2762&lt;&gt;"",J2762&lt;&gt;"",K2762&lt;&gt;"")),"Preenchimento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IF(AND(C2752&lt;&gt;"",D2752&lt;&gt;"",E2752&lt;&gt;"",F2752&lt;&gt;"",H2762="",I2762="",J2762="",K2762=""),"",
IF(AND(C2752&lt;&gt;"",D2752&lt;&gt;"",E2752&lt;&gt;"",F2752&lt;&gt;"",OR(H2762="",I2762="",J2762="",K2762="")),"Preenchimento incompleto: há informações por requisitante individual faltantes - B03.01",
IF(OR(L2752="",L2753="",L2754="",L2755="",L2756="",L2757="",L2758="",L2759="",L2760="",L2761=""),"Preenchimento incompleto: há linhas vazias antes da atual - B05.01",
"Preenchimento correto"))))))))</f>
        <v/>
      </c>
      <c r="M2762" s="83"/>
    </row>
    <row r="2763" spans="1:13" ht="15">
      <c r="A2763" s="27"/>
      <c r="B2763" s="67">
        <v>2757</v>
      </c>
      <c r="C2763" s="125"/>
      <c r="D2763" s="128"/>
      <c r="E2763" s="131"/>
      <c r="F2763" s="131"/>
      <c r="G2763" s="72">
        <v>12</v>
      </c>
      <c r="H2763" s="89"/>
      <c r="I2763" s="89"/>
      <c r="J2763" s="89"/>
      <c r="K2763" s="89"/>
      <c r="L2763" s="93" t="str">
        <f t="shared" ref="L2763" si="2741" xml:space="preserve">
IF($J$3="","Preenchimento incompleto: deve ser informado o Responsável pela análise - B05.01",
IF(AND(C2752="",D2752="",E2752="",F2752="",H2763="",I2763="",J2763="",K2763=""),"",
IF(AND(C2752="",D2752="",E2752="",F2752="",OR(H2763&lt;&gt;"",I2763&lt;&gt;"",J2763&lt;&gt;"",K2763&lt;&gt;"")),"Preenchimento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IF(AND(C2752&lt;&gt;"",D2752&lt;&gt;"",E2752&lt;&gt;"",F2752&lt;&gt;"",H2763="",I2763="",J2763="",K2763=""),"",
IF(AND(C2752&lt;&gt;"",D2752&lt;&gt;"",E2752&lt;&gt;"",F2752&lt;&gt;"",OR(H2763="",I2763="",J2763="",K2763="")),"Preenchimento incompleto: há informações por requisitante individual faltantes - B03.01",
IF(OR(L2752="",L2753="",L2754="",L2755="",L2756="",L2757="",L2758="",L2759="",L2760="",L2761="",L2762=""),"Preenchimento incompleto: há linhas vazias antes da atual - B05.01",
"Preenchimento correto"))))))))</f>
        <v/>
      </c>
      <c r="M2763" s="83"/>
    </row>
    <row r="2764" spans="1:13" ht="15">
      <c r="A2764" s="27"/>
      <c r="B2764" s="67">
        <v>2758</v>
      </c>
      <c r="C2764" s="125"/>
      <c r="D2764" s="128"/>
      <c r="E2764" s="131"/>
      <c r="F2764" s="131"/>
      <c r="G2764" s="72">
        <v>13</v>
      </c>
      <c r="H2764" s="89"/>
      <c r="I2764" s="89"/>
      <c r="J2764" s="89"/>
      <c r="K2764" s="89"/>
      <c r="L2764" s="93" t="str">
        <f t="shared" ref="L2764" si="2742" xml:space="preserve">
IF($J$3="","Preenchimento incompleto: deve ser informado o Responsável pela análise - B05.01",
IF(AND(C2752="",D2752="",E2752="",F2752="",H2764="",I2764="",J2764="",K2764=""),"",
IF(AND(C2752="",D2752="",E2752="",F2752="",OR(H2764&lt;&gt;"",I2764&lt;&gt;"",J2764&lt;&gt;"",K2764&lt;&gt;"")),"Preenchimento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IF(AND(C2752&lt;&gt;"",D2752&lt;&gt;"",E2752&lt;&gt;"",F2752&lt;&gt;"",H2764="",I2764="",J2764="",K2764=""),"",
IF(AND(C2752&lt;&gt;"",D2752&lt;&gt;"",E2752&lt;&gt;"",F2752&lt;&gt;"",OR(H2764="",I2764="",J2764="",K2764="")),"Preenchimento incompleto: há informações por requisitante individual faltantes - B03.01",
IF(OR(L2752="",L2753="",L2754="",L2755="",L2756="",L2757="",L2758="",L2759="",L2760="",L2761="",L2762="",L2763=""),"Preenchimento incompleto: há linhas vazias antes da atual - B05.01",
"Preenchimento correto"))))))))</f>
        <v/>
      </c>
      <c r="M2764" s="83"/>
    </row>
    <row r="2765" spans="1:13" ht="15">
      <c r="A2765" s="27"/>
      <c r="B2765" s="68">
        <v>2759</v>
      </c>
      <c r="C2765" s="125"/>
      <c r="D2765" s="128"/>
      <c r="E2765" s="131"/>
      <c r="F2765" s="131"/>
      <c r="G2765" s="72">
        <v>14</v>
      </c>
      <c r="H2765" s="89"/>
      <c r="I2765" s="89"/>
      <c r="J2765" s="89"/>
      <c r="K2765" s="89"/>
      <c r="L2765" s="93" t="str">
        <f t="shared" ref="L2765" si="2743" xml:space="preserve">
IF($J$3="","Preenchimento incompleto: deve ser informado o Responsável pela análise - B05.01",
IF(AND(C2752="",D2752="",E2752="",F2752="",H2765="",I2765="",J2765="",K2765=""),"",
IF(AND(C2752="",D2752="",E2752="",F2752="",OR(H2765&lt;&gt;"",I2765&lt;&gt;"",J2765&lt;&gt;"",K2765&lt;&gt;"")),"Preenchimento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IF(AND(C2752&lt;&gt;"",D2752&lt;&gt;"",E2752&lt;&gt;"",F2752&lt;&gt;"",H2765="",I2765="",J2765="",K2765=""),"",
IF(AND(C2752&lt;&gt;"",D2752&lt;&gt;"",E2752&lt;&gt;"",F2752&lt;&gt;"",OR(H2765="",I2765="",J2765="",K2765="")),"Preenchimento incompleto: há informações por requisitante individual faltantes - B03.01",
IF(OR(L2752="",L2753="",L2754="",L2755="",L2756="",L2757="",L2758="",L2759="",L2760="",L2761="",L2762="",L2763="",L2764=""),"Preenchimento incompleto: há linhas vazias antes da atual - B05.01",
"Preenchimento correto"))))))))</f>
        <v/>
      </c>
      <c r="M2765" s="83"/>
    </row>
    <row r="2766" spans="1:13" ht="15">
      <c r="A2766" s="27"/>
      <c r="B2766" s="69">
        <v>2760</v>
      </c>
      <c r="C2766" s="126"/>
      <c r="D2766" s="129"/>
      <c r="E2766" s="132"/>
      <c r="F2766" s="132"/>
      <c r="G2766" s="73">
        <v>15</v>
      </c>
      <c r="H2766" s="90"/>
      <c r="I2766" s="90"/>
      <c r="J2766" s="90"/>
      <c r="K2766" s="90"/>
      <c r="L2766" s="94" t="str">
        <f t="shared" ref="L2766" si="2744" xml:space="preserve">
IF($J$3="","Preenchimento incompleto: deve ser informado o Responsável pela análise - B05.01",
IF(AND(C2752="",D2752="",E2752="",F2752="",H2766="",I2766="",J2766="",K2766=""),"",
IF(AND(C2752="",D2752="",E2752="",F2752="",OR(H2766&lt;&gt;"",I2766&lt;&gt;"",J2766&lt;&gt;"",K2766&lt;&gt;"")),"Preenchimento incompleto: há informações por requisitante individual sem informações do item - B01.01",
IF(OR(C2752="",D2752="",E2752="",F2752=""),"Preenchimento incompleto: há informações faltantes do item - B02.01",
IF(AND(C2752&lt;&gt;"",D2752&lt;&gt;"",E2752&lt;&gt;"",F2752&lt;&gt;"",COUNTA(H2752:K2766)=0),"Preenchimento incompleto: não há nenhuma informação do requisitante individual informada - B04.01",
IF(AND(C2752&lt;&gt;"",D2752&lt;&gt;"",E2752&lt;&gt;"",F2752&lt;&gt;"",H2766="",I2766="",J2766="",K2766=""),"",
IF(AND(C2752&lt;&gt;"",D2752&lt;&gt;"",E2752&lt;&gt;"",F2752&lt;&gt;"",OR(H2766="",I2766="",J2766="",K2766="")),"Preenchimento incompleto: há informações por requisitante individual faltantes - B03.01",
IF(OR(L2752="",L2753="",L2754="",L2755="",L2756="",L2757="",L2758="",L2759="",L2760="",L2761="",L2762="",L2763="",L2764="",L2765=""),"Preenchimento incompleto: há linhas vazias antes da atual - B05.01",
"Preenchimento correto"))))))))</f>
        <v/>
      </c>
      <c r="M2766" s="83"/>
    </row>
    <row r="2767" spans="1:13" ht="15">
      <c r="A2767" s="27"/>
      <c r="B2767" s="66">
        <v>2761</v>
      </c>
      <c r="C2767" s="124" t="str">
        <f>IF('1-ITENS'!C191="","",'1-ITENS'!C191)</f>
        <v/>
      </c>
      <c r="D2767" s="127" t="str">
        <f>IF('1-ITENS'!D191="","",'1-ITENS'!D191)</f>
        <v/>
      </c>
      <c r="E2767" s="130" t="str">
        <f>IF('1-ITENS'!H191="","",'1-ITENS'!H191)</f>
        <v/>
      </c>
      <c r="F2767" s="130" t="str">
        <f>IF('1-ITENS'!F191="","",'1-ITENS'!F191)</f>
        <v/>
      </c>
      <c r="G2767" s="70">
        <v>1</v>
      </c>
      <c r="H2767" s="87"/>
      <c r="I2767" s="87"/>
      <c r="J2767" s="87"/>
      <c r="K2767" s="87"/>
      <c r="L2767" s="92" t="str">
        <f t="shared" ref="L2767" si="2745" xml:space="preserve">
IF($J$3="","Preenchimento incompleto: deve ser informado o Responsável pela análise - B05.01",
IF(AND(C2767="",D2767="",E2767="",F2767="",H2767="",I2767="",J2767="",K2767=""),"",
IF(AND(C2767="",D2767="",E2767="",F2767="",OR(H2767&lt;&gt;"",I2767&lt;&gt;"",J2767&lt;&gt;"",K2767&lt;&gt;"")),"Preenchimento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IF(AND(C2767&lt;&gt;"",D2767&lt;&gt;"",E2767&lt;&gt;"",F2767&lt;&gt;"",H2767="",I2767="",J2767="",K2767=""),"",
IF(AND(C2767&lt;&gt;"",D2767&lt;&gt;"",E2767&lt;&gt;"",F2767&lt;&gt;"",OR(H2767="",I2767="",J2767="",K2767="")),"Preenchimento incompleto: há informações por requisitante individual faltantes - B03.01",
"Preenchimento correto")))))))</f>
        <v/>
      </c>
      <c r="M2767" s="83"/>
    </row>
    <row r="2768" spans="1:13" ht="15">
      <c r="A2768" s="27"/>
      <c r="B2768" s="67">
        <v>2762</v>
      </c>
      <c r="C2768" s="125"/>
      <c r="D2768" s="128"/>
      <c r="E2768" s="131"/>
      <c r="F2768" s="131"/>
      <c r="G2768" s="71">
        <v>2</v>
      </c>
      <c r="H2768" s="88"/>
      <c r="I2768" s="88"/>
      <c r="J2768" s="88"/>
      <c r="K2768" s="88"/>
      <c r="L2768" s="93" t="str">
        <f t="shared" ref="L2768" si="2746" xml:space="preserve">
IF($J$3="","Preenchimento incompleto: deve ser informado o Responsável pela análise - B05.01",
IF(AND(C2767="",D2767="",E2767="",F2767="",H2768="",I2768="",J2768="",K2768=""),"",
IF(AND(C2767="",D2767="",E2767="",F2767="",OR(H2768&lt;&gt;"",I2768&lt;&gt;"",J2768&lt;&gt;"",K2768&lt;&gt;"")),"Preenchimento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IF(AND(C2767&lt;&gt;"",D2767&lt;&gt;"",E2767&lt;&gt;"",F2767&lt;&gt;"",H2768="",I2768="",J2768="",K2768=""),"",
IF(AND(C2767&lt;&gt;"",D2767&lt;&gt;"",E2767&lt;&gt;"",F2767&lt;&gt;"",OR(H2768="",I2768="",J2768="",K2768="")),"Preenchimento incompleto: há informações por requisitante individual faltantes - B03.01",
IF(L2767="","Preenchimento incompleto: há linhas vazias antes da atual - B05.01",
"Preenchimento correto"))))))))</f>
        <v/>
      </c>
      <c r="M2768" s="83"/>
    </row>
    <row r="2769" spans="1:13" ht="15">
      <c r="A2769" s="27"/>
      <c r="B2769" s="67">
        <v>2763</v>
      </c>
      <c r="C2769" s="125"/>
      <c r="D2769" s="128"/>
      <c r="E2769" s="131"/>
      <c r="F2769" s="131"/>
      <c r="G2769" s="71">
        <v>3</v>
      </c>
      <c r="H2769" s="88"/>
      <c r="I2769" s="88"/>
      <c r="J2769" s="88"/>
      <c r="K2769" s="88"/>
      <c r="L2769" s="93" t="str">
        <f t="shared" ref="L2769" si="2747" xml:space="preserve">
IF($J$3="","Preenchimento incompleto: deve ser informado o Responsável pela análise - B05.01",
IF(AND(C2767="",D2767="",E2767="",F2767="",H2769="",I2769="",J2769="",K2769=""),"",
IF(AND(C2767="",D2767="",E2767="",F2767="",OR(H2769&lt;&gt;"",I2769&lt;&gt;"",J2769&lt;&gt;"",K2769&lt;&gt;"")),"Preenchimento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IF(AND(C2767&lt;&gt;"",D2767&lt;&gt;"",E2767&lt;&gt;"",F2767&lt;&gt;"",H2769="",I2769="",J2769="",K2769=""),"",
IF(AND(C2767&lt;&gt;"",D2767&lt;&gt;"",E2767&lt;&gt;"",F2767&lt;&gt;"",OR(H2769="",I2769="",J2769="",K2769="")),"Preenchimento incompleto: há informações por requisitante individual faltantes - B03.01",
IF(OR(L2767="",L2768=""),"Preenchimento incompleto: há linhas vazias antes da atual - B05.01",
"Preenchimento correto"))))))))</f>
        <v/>
      </c>
      <c r="M2769" s="83"/>
    </row>
    <row r="2770" spans="1:13" ht="15">
      <c r="A2770" s="27"/>
      <c r="B2770" s="67">
        <v>2764</v>
      </c>
      <c r="C2770" s="125"/>
      <c r="D2770" s="128"/>
      <c r="E2770" s="131"/>
      <c r="F2770" s="131"/>
      <c r="G2770" s="71">
        <v>4</v>
      </c>
      <c r="H2770" s="88"/>
      <c r="I2770" s="88"/>
      <c r="J2770" s="88"/>
      <c r="K2770" s="88"/>
      <c r="L2770" s="93" t="str">
        <f t="shared" ref="L2770" si="2748" xml:space="preserve">
IF($J$3="","Preenchimento incompleto: deve ser informado o Responsável pela análise - B05.01",
IF(AND(C2767="",D2767="",E2767="",F2767="",H2770="",I2770="",J2770="",K2770=""),"",
IF(AND(C2767="",D2767="",E2767="",F2767="",OR(H2770&lt;&gt;"",I2770&lt;&gt;"",J2770&lt;&gt;"",K2770&lt;&gt;"")),"Preenchimento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IF(AND(C2767&lt;&gt;"",D2767&lt;&gt;"",E2767&lt;&gt;"",F2767&lt;&gt;"",H2770="",I2770="",J2770="",K2770=""),"",
IF(AND(C2767&lt;&gt;"",D2767&lt;&gt;"",E2767&lt;&gt;"",F2767&lt;&gt;"",OR(H2770="",I2770="",J2770="",K2770="")),"Preenchimento incompleto: há informações por requisitante individual faltantes - B03.01",
IF(OR(L2767="",L2768="",L2769=""),"Preenchimento incompleto: há linhas vazias antes da atual - B05.01",
"Preenchimento correto"))))))))</f>
        <v/>
      </c>
      <c r="M2770" s="83"/>
    </row>
    <row r="2771" spans="1:13" ht="15">
      <c r="A2771" s="27"/>
      <c r="B2771" s="67">
        <v>2765</v>
      </c>
      <c r="C2771" s="125"/>
      <c r="D2771" s="128"/>
      <c r="E2771" s="131"/>
      <c r="F2771" s="131"/>
      <c r="G2771" s="71">
        <v>5</v>
      </c>
      <c r="H2771" s="88"/>
      <c r="I2771" s="88"/>
      <c r="J2771" s="88"/>
      <c r="K2771" s="88"/>
      <c r="L2771" s="93" t="str">
        <f t="shared" ref="L2771" si="2749" xml:space="preserve">
IF($J$3="","Preenchimento incompleto: deve ser informado o Responsável pela análise - B05.01",
IF(AND(C2767="",D2767="",E2767="",F2767="",H2771="",I2771="",J2771="",K2771=""),"",
IF(AND(C2767="",D2767="",E2767="",F2767="",OR(H2771&lt;&gt;"",I2771&lt;&gt;"",J2771&lt;&gt;"",K2771&lt;&gt;"")),"Preenchimento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IF(AND(C2767&lt;&gt;"",D2767&lt;&gt;"",E2767&lt;&gt;"",F2767&lt;&gt;"",H2771="",I2771="",J2771="",K2771=""),"",
IF(AND(C2767&lt;&gt;"",D2767&lt;&gt;"",E2767&lt;&gt;"",F2767&lt;&gt;"",OR(H2771="",I2771="",J2771="",K2771="")),"Preenchimento incompleto: há informações por requisitante individual faltantes - B03.01",
IF(OR(L2767="",L2768="",L2769="",L2770=""),"Preenchimento incompleto: há linhas vazias antes da atual - B05.01",
"Preenchimento correto"))))))))</f>
        <v/>
      </c>
      <c r="M2771" s="83"/>
    </row>
    <row r="2772" spans="1:13" ht="15">
      <c r="A2772" s="27"/>
      <c r="B2772" s="67">
        <v>2766</v>
      </c>
      <c r="C2772" s="125"/>
      <c r="D2772" s="128"/>
      <c r="E2772" s="131"/>
      <c r="F2772" s="131"/>
      <c r="G2772" s="71">
        <v>6</v>
      </c>
      <c r="H2772" s="88"/>
      <c r="I2772" s="88"/>
      <c r="J2772" s="88"/>
      <c r="K2772" s="88"/>
      <c r="L2772" s="93" t="str">
        <f t="shared" ref="L2772" si="2750" xml:space="preserve">
IF($J$3="","Preenchimento incompleto: deve ser informado o Responsável pela análise - B05.01",
IF(AND(C2767="",D2767="",E2767="",F2767="",H2772="",I2772="",J2772="",K2772=""),"",
IF(AND(C2767="",D2767="",E2767="",F2767="",OR(H2772&lt;&gt;"",I2772&lt;&gt;"",J2772&lt;&gt;"",K2772&lt;&gt;"")),"Preenchimento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IF(AND(C2767&lt;&gt;"",D2767&lt;&gt;"",E2767&lt;&gt;"",F2767&lt;&gt;"",H2772="",I2772="",J2772="",K2772=""),"",
IF(AND(C2767&lt;&gt;"",D2767&lt;&gt;"",E2767&lt;&gt;"",F2767&lt;&gt;"",OR(H2772="",I2772="",J2772="",K2772="")),"Preenchimento incompleto: há informações por requisitante individual faltantes - B03.01",
IF(OR(L2767="",L2768="",L2769="",L2770="",L2771=""),"Preenchimento incompleto: há linhas vazias antes da atual - B05.01",
"Preenchimento correto"))))))))</f>
        <v/>
      </c>
      <c r="M2772" s="83"/>
    </row>
    <row r="2773" spans="1:13" ht="15">
      <c r="A2773" s="27"/>
      <c r="B2773" s="67">
        <v>2767</v>
      </c>
      <c r="C2773" s="125"/>
      <c r="D2773" s="128"/>
      <c r="E2773" s="131"/>
      <c r="F2773" s="131"/>
      <c r="G2773" s="71">
        <v>7</v>
      </c>
      <c r="H2773" s="88"/>
      <c r="I2773" s="88"/>
      <c r="J2773" s="88"/>
      <c r="K2773" s="88"/>
      <c r="L2773" s="93" t="str">
        <f t="shared" ref="L2773" si="2751" xml:space="preserve">
IF($J$3="","Preenchimento incompleto: deve ser informado o Responsável pela análise - B05.01",
IF(AND(C2767="",D2767="",E2767="",F2767="",H2773="",I2773="",J2773="",K2773=""),"",
IF(AND(C2767="",D2767="",E2767="",F2767="",OR(H2773&lt;&gt;"",I2773&lt;&gt;"",J2773&lt;&gt;"",K2773&lt;&gt;"")),"Preenchimento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IF(AND(C2767&lt;&gt;"",D2767&lt;&gt;"",E2767&lt;&gt;"",F2767&lt;&gt;"",H2773="",I2773="",J2773="",K2773=""),"",
IF(AND(C2767&lt;&gt;"",D2767&lt;&gt;"",E2767&lt;&gt;"",F2767&lt;&gt;"",OR(H2773="",I2773="",J2773="",K2773="")),"Preenchimento incompleto: há informações por requisitante individual faltantes - B03.01",
IF(OR(L2767="",L2768="",L2769="",L2770="",L2771="",L2772=""),"Preenchimento incompleto: há linhas vazias antes da atual - B05.01",
"Preenchimento correto"))))))))</f>
        <v/>
      </c>
      <c r="M2773" s="83"/>
    </row>
    <row r="2774" spans="1:13" ht="15">
      <c r="A2774" s="27"/>
      <c r="B2774" s="67">
        <v>2768</v>
      </c>
      <c r="C2774" s="125"/>
      <c r="D2774" s="128"/>
      <c r="E2774" s="131"/>
      <c r="F2774" s="131"/>
      <c r="G2774" s="71">
        <v>8</v>
      </c>
      <c r="H2774" s="88"/>
      <c r="I2774" s="88"/>
      <c r="J2774" s="88"/>
      <c r="K2774" s="88"/>
      <c r="L2774" s="93" t="str">
        <f t="shared" ref="L2774" si="2752" xml:space="preserve">
IF($J$3="","Preenchimento incompleto: deve ser informado o Responsável pela análise - B05.01",
IF(AND(C2767="",D2767="",E2767="",F2767="",H2774="",I2774="",J2774="",K2774=""),"",
IF(AND(C2767="",D2767="",E2767="",F2767="",OR(H2774&lt;&gt;"",I2774&lt;&gt;"",J2774&lt;&gt;"",K2774&lt;&gt;"")),"Preenchimento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IF(AND(C2767&lt;&gt;"",D2767&lt;&gt;"",E2767&lt;&gt;"",F2767&lt;&gt;"",H2774="",I2774="",J2774="",K2774=""),"",
IF(AND(C2767&lt;&gt;"",D2767&lt;&gt;"",E2767&lt;&gt;"",F2767&lt;&gt;"",OR(H2774="",I2774="",J2774="",K2774="")),"Preenchimento incompleto: há informações por requisitante individual faltantes - B03.01",
IF(OR(L2767="",L2768="",L2769="",L2770="",L2771="",L2772="",L2773=""),"Preenchimento incompleto: há linhas vazias antes da atual - B05.01",
"Preenchimento correto"))))))))</f>
        <v/>
      </c>
      <c r="M2774" s="83"/>
    </row>
    <row r="2775" spans="1:13" ht="15">
      <c r="A2775" s="27"/>
      <c r="B2775" s="67">
        <v>2769</v>
      </c>
      <c r="C2775" s="125"/>
      <c r="D2775" s="128"/>
      <c r="E2775" s="131"/>
      <c r="F2775" s="131"/>
      <c r="G2775" s="71">
        <v>9</v>
      </c>
      <c r="H2775" s="88"/>
      <c r="I2775" s="88"/>
      <c r="J2775" s="88"/>
      <c r="K2775" s="88"/>
      <c r="L2775" s="93" t="str">
        <f t="shared" ref="L2775" si="2753" xml:space="preserve">
IF($J$3="","Preenchimento incompleto: deve ser informado o Responsável pela análise - B05.01",
IF(AND(C2767="",D2767="",E2767="",F2767="",H2775="",I2775="",J2775="",K2775=""),"",
IF(AND(C2767="",D2767="",E2767="",F2767="",OR(H2775&lt;&gt;"",I2775&lt;&gt;"",J2775&lt;&gt;"",K2775&lt;&gt;"")),"Preenchimento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IF(AND(C2767&lt;&gt;"",D2767&lt;&gt;"",E2767&lt;&gt;"",F2767&lt;&gt;"",H2775="",I2775="",J2775="",K2775=""),"",
IF(AND(C2767&lt;&gt;"",D2767&lt;&gt;"",E2767&lt;&gt;"",F2767&lt;&gt;"",OR(H2775="",I2775="",J2775="",K2775="")),"Preenchimento incompleto: há informações por requisitante individual faltantes - B03.01",
IF(OR(L2767="",L2768="",L2769="",L2770="",L2771="",L2772="",L2773="",L2774=""),"Preenchimento incompleto: há linhas vazias antes da atual - B05.01",
"Preenchimento correto"))))))))</f>
        <v/>
      </c>
      <c r="M2775" s="83"/>
    </row>
    <row r="2776" spans="1:13" ht="15">
      <c r="A2776" s="27"/>
      <c r="B2776" s="67">
        <v>2770</v>
      </c>
      <c r="C2776" s="125"/>
      <c r="D2776" s="128"/>
      <c r="E2776" s="131"/>
      <c r="F2776" s="131"/>
      <c r="G2776" s="72">
        <v>10</v>
      </c>
      <c r="H2776" s="89"/>
      <c r="I2776" s="89"/>
      <c r="J2776" s="89"/>
      <c r="K2776" s="89"/>
      <c r="L2776" s="93" t="str">
        <f t="shared" ref="L2776" si="2754" xml:space="preserve">
IF($J$3="","Preenchimento incompleto: deve ser informado o Responsável pela análise - B05.01",
IF(AND(C2767="",D2767="",E2767="",F2767="",H2776="",I2776="",J2776="",K2776=""),"",
IF(AND(C2767="",D2767="",E2767="",F2767="",OR(H2776&lt;&gt;"",I2776&lt;&gt;"",J2776&lt;&gt;"",K2776&lt;&gt;"")),"Preenchimento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IF(AND(C2767&lt;&gt;"",D2767&lt;&gt;"",E2767&lt;&gt;"",F2767&lt;&gt;"",H2776="",I2776="",J2776="",K2776=""),"",
IF(AND(C2767&lt;&gt;"",D2767&lt;&gt;"",E2767&lt;&gt;"",F2767&lt;&gt;"",OR(H2776="",I2776="",J2776="",K2776="")),"Preenchimento incompleto: há informações por requisitante individual faltantes - B03.01",
IF(OR(L2767="",L2768="",L2769="",L2770="",L2771="",L2772="",L2773="",L2774="",L2775=""),"Preenchimento incompleto: há linhas vazias antes da atual - B05.01",
"Preenchimento correto"))))))))</f>
        <v/>
      </c>
      <c r="M2776" s="83"/>
    </row>
    <row r="2777" spans="1:13" ht="15">
      <c r="A2777" s="27"/>
      <c r="B2777" s="67">
        <v>2771</v>
      </c>
      <c r="C2777" s="125"/>
      <c r="D2777" s="128"/>
      <c r="E2777" s="131"/>
      <c r="F2777" s="131"/>
      <c r="G2777" s="72">
        <v>11</v>
      </c>
      <c r="H2777" s="89"/>
      <c r="I2777" s="89"/>
      <c r="J2777" s="89"/>
      <c r="K2777" s="89"/>
      <c r="L2777" s="93" t="str">
        <f t="shared" ref="L2777" si="2755" xml:space="preserve">
IF($J$3="","Preenchimento incompleto: deve ser informado o Responsável pela análise - B05.01",
IF(AND(C2767="",D2767="",E2767="",F2767="",H2777="",I2777="",J2777="",K2777=""),"",
IF(AND(C2767="",D2767="",E2767="",F2767="",OR(H2777&lt;&gt;"",I2777&lt;&gt;"",J2777&lt;&gt;"",K2777&lt;&gt;"")),"Preenchimento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IF(AND(C2767&lt;&gt;"",D2767&lt;&gt;"",E2767&lt;&gt;"",F2767&lt;&gt;"",H2777="",I2777="",J2777="",K2777=""),"",
IF(AND(C2767&lt;&gt;"",D2767&lt;&gt;"",E2767&lt;&gt;"",F2767&lt;&gt;"",OR(H2777="",I2777="",J2777="",K2777="")),"Preenchimento incompleto: há informações por requisitante individual faltantes - B03.01",
IF(OR(L2767="",L2768="",L2769="",L2770="",L2771="",L2772="",L2773="",L2774="",L2775="",L2776=""),"Preenchimento incompleto: há linhas vazias antes da atual - B05.01",
"Preenchimento correto"))))))))</f>
        <v/>
      </c>
      <c r="M2777" s="83"/>
    </row>
    <row r="2778" spans="1:13" ht="15">
      <c r="A2778" s="27"/>
      <c r="B2778" s="67">
        <v>2772</v>
      </c>
      <c r="C2778" s="125"/>
      <c r="D2778" s="128"/>
      <c r="E2778" s="131"/>
      <c r="F2778" s="131"/>
      <c r="G2778" s="72">
        <v>12</v>
      </c>
      <c r="H2778" s="89"/>
      <c r="I2778" s="89"/>
      <c r="J2778" s="89"/>
      <c r="K2778" s="89"/>
      <c r="L2778" s="93" t="str">
        <f t="shared" ref="L2778" si="2756" xml:space="preserve">
IF($J$3="","Preenchimento incompleto: deve ser informado o Responsável pela análise - B05.01",
IF(AND(C2767="",D2767="",E2767="",F2767="",H2778="",I2778="",J2778="",K2778=""),"",
IF(AND(C2767="",D2767="",E2767="",F2767="",OR(H2778&lt;&gt;"",I2778&lt;&gt;"",J2778&lt;&gt;"",K2778&lt;&gt;"")),"Preenchimento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IF(AND(C2767&lt;&gt;"",D2767&lt;&gt;"",E2767&lt;&gt;"",F2767&lt;&gt;"",H2778="",I2778="",J2778="",K2778=""),"",
IF(AND(C2767&lt;&gt;"",D2767&lt;&gt;"",E2767&lt;&gt;"",F2767&lt;&gt;"",OR(H2778="",I2778="",J2778="",K2778="")),"Preenchimento incompleto: há informações por requisitante individual faltantes - B03.01",
IF(OR(L2767="",L2768="",L2769="",L2770="",L2771="",L2772="",L2773="",L2774="",L2775="",L2776="",L2777=""),"Preenchimento incompleto: há linhas vazias antes da atual - B05.01",
"Preenchimento correto"))))))))</f>
        <v/>
      </c>
      <c r="M2778" s="83"/>
    </row>
    <row r="2779" spans="1:13" ht="15">
      <c r="A2779" s="27"/>
      <c r="B2779" s="67">
        <v>2773</v>
      </c>
      <c r="C2779" s="125"/>
      <c r="D2779" s="128"/>
      <c r="E2779" s="131"/>
      <c r="F2779" s="131"/>
      <c r="G2779" s="72">
        <v>13</v>
      </c>
      <c r="H2779" s="89"/>
      <c r="I2779" s="89"/>
      <c r="J2779" s="89"/>
      <c r="K2779" s="89"/>
      <c r="L2779" s="93" t="str">
        <f t="shared" ref="L2779" si="2757" xml:space="preserve">
IF($J$3="","Preenchimento incompleto: deve ser informado o Responsável pela análise - B05.01",
IF(AND(C2767="",D2767="",E2767="",F2767="",H2779="",I2779="",J2779="",K2779=""),"",
IF(AND(C2767="",D2767="",E2767="",F2767="",OR(H2779&lt;&gt;"",I2779&lt;&gt;"",J2779&lt;&gt;"",K2779&lt;&gt;"")),"Preenchimento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IF(AND(C2767&lt;&gt;"",D2767&lt;&gt;"",E2767&lt;&gt;"",F2767&lt;&gt;"",H2779="",I2779="",J2779="",K2779=""),"",
IF(AND(C2767&lt;&gt;"",D2767&lt;&gt;"",E2767&lt;&gt;"",F2767&lt;&gt;"",OR(H2779="",I2779="",J2779="",K2779="")),"Preenchimento incompleto: há informações por requisitante individual faltantes - B03.01",
IF(OR(L2767="",L2768="",L2769="",L2770="",L2771="",L2772="",L2773="",L2774="",L2775="",L2776="",L2777="",L2778=""),"Preenchimento incompleto: há linhas vazias antes da atual - B05.01",
"Preenchimento correto"))))))))</f>
        <v/>
      </c>
      <c r="M2779" s="83"/>
    </row>
    <row r="2780" spans="1:13" ht="15">
      <c r="A2780" s="27"/>
      <c r="B2780" s="68">
        <v>2774</v>
      </c>
      <c r="C2780" s="125"/>
      <c r="D2780" s="128"/>
      <c r="E2780" s="131"/>
      <c r="F2780" s="131"/>
      <c r="G2780" s="72">
        <v>14</v>
      </c>
      <c r="H2780" s="89"/>
      <c r="I2780" s="89"/>
      <c r="J2780" s="89"/>
      <c r="K2780" s="89"/>
      <c r="L2780" s="93" t="str">
        <f t="shared" ref="L2780" si="2758" xml:space="preserve">
IF($J$3="","Preenchimento incompleto: deve ser informado o Responsável pela análise - B05.01",
IF(AND(C2767="",D2767="",E2767="",F2767="",H2780="",I2780="",J2780="",K2780=""),"",
IF(AND(C2767="",D2767="",E2767="",F2767="",OR(H2780&lt;&gt;"",I2780&lt;&gt;"",J2780&lt;&gt;"",K2780&lt;&gt;"")),"Preenchimento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IF(AND(C2767&lt;&gt;"",D2767&lt;&gt;"",E2767&lt;&gt;"",F2767&lt;&gt;"",H2780="",I2780="",J2780="",K2780=""),"",
IF(AND(C2767&lt;&gt;"",D2767&lt;&gt;"",E2767&lt;&gt;"",F2767&lt;&gt;"",OR(H2780="",I2780="",J2780="",K2780="")),"Preenchimento incompleto: há informações por requisitante individual faltantes - B03.01",
IF(OR(L2767="",L2768="",L2769="",L2770="",L2771="",L2772="",L2773="",L2774="",L2775="",L2776="",L2777="",L2778="",L2779=""),"Preenchimento incompleto: há linhas vazias antes da atual - B05.01",
"Preenchimento correto"))))))))</f>
        <v/>
      </c>
      <c r="M2780" s="83"/>
    </row>
    <row r="2781" spans="1:13" ht="15">
      <c r="A2781" s="27"/>
      <c r="B2781" s="69">
        <v>2775</v>
      </c>
      <c r="C2781" s="126"/>
      <c r="D2781" s="129"/>
      <c r="E2781" s="132"/>
      <c r="F2781" s="132"/>
      <c r="G2781" s="73">
        <v>15</v>
      </c>
      <c r="H2781" s="90"/>
      <c r="I2781" s="90"/>
      <c r="J2781" s="90"/>
      <c r="K2781" s="90"/>
      <c r="L2781" s="94" t="str">
        <f t="shared" ref="L2781" si="2759" xml:space="preserve">
IF($J$3="","Preenchimento incompleto: deve ser informado o Responsável pela análise - B05.01",
IF(AND(C2767="",D2767="",E2767="",F2767="",H2781="",I2781="",J2781="",K2781=""),"",
IF(AND(C2767="",D2767="",E2767="",F2767="",OR(H2781&lt;&gt;"",I2781&lt;&gt;"",J2781&lt;&gt;"",K2781&lt;&gt;"")),"Preenchimento incompleto: há informações por requisitante individual sem informações do item - B01.01",
IF(OR(C2767="",D2767="",E2767="",F2767=""),"Preenchimento incompleto: há informações faltantes do item - B02.01",
IF(AND(C2767&lt;&gt;"",D2767&lt;&gt;"",E2767&lt;&gt;"",F2767&lt;&gt;"",COUNTA(H2767:K2781)=0),"Preenchimento incompleto: não há nenhuma informação do requisitante individual informada - B04.01",
IF(AND(C2767&lt;&gt;"",D2767&lt;&gt;"",E2767&lt;&gt;"",F2767&lt;&gt;"",H2781="",I2781="",J2781="",K2781=""),"",
IF(AND(C2767&lt;&gt;"",D2767&lt;&gt;"",E2767&lt;&gt;"",F2767&lt;&gt;"",OR(H2781="",I2781="",J2781="",K2781="")),"Preenchimento incompleto: há informações por requisitante individual faltantes - B03.01",
IF(OR(L2767="",L2768="",L2769="",L2770="",L2771="",L2772="",L2773="",L2774="",L2775="",L2776="",L2777="",L2778="",L2779="",L2780=""),"Preenchimento incompleto: há linhas vazias antes da atual - B05.01",
"Preenchimento correto"))))))))</f>
        <v/>
      </c>
      <c r="M2781" s="83"/>
    </row>
    <row r="2782" spans="1:13" ht="15">
      <c r="A2782" s="27"/>
      <c r="B2782" s="66">
        <v>2776</v>
      </c>
      <c r="C2782" s="124" t="str">
        <f>IF('1-ITENS'!C192="","",'1-ITENS'!C192)</f>
        <v/>
      </c>
      <c r="D2782" s="127" t="str">
        <f>IF('1-ITENS'!D192="","",'1-ITENS'!D192)</f>
        <v/>
      </c>
      <c r="E2782" s="130" t="str">
        <f>IF('1-ITENS'!H192="","",'1-ITENS'!H192)</f>
        <v/>
      </c>
      <c r="F2782" s="130" t="str">
        <f>IF('1-ITENS'!F192="","",'1-ITENS'!F192)</f>
        <v/>
      </c>
      <c r="G2782" s="70">
        <v>1</v>
      </c>
      <c r="H2782" s="87"/>
      <c r="I2782" s="87"/>
      <c r="J2782" s="87"/>
      <c r="K2782" s="87"/>
      <c r="L2782" s="92" t="str">
        <f t="shared" ref="L2782" si="2760" xml:space="preserve">
IF($J$3="","Preenchimento incompleto: deve ser informado o Responsável pela análise - B05.01",
IF(AND(C2782="",D2782="",E2782="",F2782="",H2782="",I2782="",J2782="",K2782=""),"",
IF(AND(C2782="",D2782="",E2782="",F2782="",OR(H2782&lt;&gt;"",I2782&lt;&gt;"",J2782&lt;&gt;"",K2782&lt;&gt;"")),"Preenchimento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IF(AND(C2782&lt;&gt;"",D2782&lt;&gt;"",E2782&lt;&gt;"",F2782&lt;&gt;"",H2782="",I2782="",J2782="",K2782=""),"",
IF(AND(C2782&lt;&gt;"",D2782&lt;&gt;"",E2782&lt;&gt;"",F2782&lt;&gt;"",OR(H2782="",I2782="",J2782="",K2782="")),"Preenchimento incompleto: há informações por requisitante individual faltantes - B03.01",
"Preenchimento correto")))))))</f>
        <v/>
      </c>
      <c r="M2782" s="83"/>
    </row>
    <row r="2783" spans="1:13" ht="15">
      <c r="A2783" s="27"/>
      <c r="B2783" s="67">
        <v>2777</v>
      </c>
      <c r="C2783" s="125"/>
      <c r="D2783" s="128"/>
      <c r="E2783" s="131"/>
      <c r="F2783" s="131"/>
      <c r="G2783" s="71">
        <v>2</v>
      </c>
      <c r="H2783" s="88"/>
      <c r="I2783" s="88"/>
      <c r="J2783" s="88"/>
      <c r="K2783" s="88"/>
      <c r="L2783" s="93" t="str">
        <f t="shared" ref="L2783" si="2761" xml:space="preserve">
IF($J$3="","Preenchimento incompleto: deve ser informado o Responsável pela análise - B05.01",
IF(AND(C2782="",D2782="",E2782="",F2782="",H2783="",I2783="",J2783="",K2783=""),"",
IF(AND(C2782="",D2782="",E2782="",F2782="",OR(H2783&lt;&gt;"",I2783&lt;&gt;"",J2783&lt;&gt;"",K2783&lt;&gt;"")),"Preenchimento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IF(AND(C2782&lt;&gt;"",D2782&lt;&gt;"",E2782&lt;&gt;"",F2782&lt;&gt;"",H2783="",I2783="",J2783="",K2783=""),"",
IF(AND(C2782&lt;&gt;"",D2782&lt;&gt;"",E2782&lt;&gt;"",F2782&lt;&gt;"",OR(H2783="",I2783="",J2783="",K2783="")),"Preenchimento incompleto: há informações por requisitante individual faltantes - B03.01",
IF(L2782="","Preenchimento incompleto: há linhas vazias antes da atual - B05.01",
"Preenchimento correto"))))))))</f>
        <v/>
      </c>
      <c r="M2783" s="83"/>
    </row>
    <row r="2784" spans="1:13" ht="15">
      <c r="A2784" s="27"/>
      <c r="B2784" s="67">
        <v>2778</v>
      </c>
      <c r="C2784" s="125"/>
      <c r="D2784" s="128"/>
      <c r="E2784" s="131"/>
      <c r="F2784" s="131"/>
      <c r="G2784" s="71">
        <v>3</v>
      </c>
      <c r="H2784" s="88"/>
      <c r="I2784" s="88"/>
      <c r="J2784" s="88"/>
      <c r="K2784" s="88"/>
      <c r="L2784" s="93" t="str">
        <f t="shared" ref="L2784" si="2762" xml:space="preserve">
IF($J$3="","Preenchimento incompleto: deve ser informado o Responsável pela análise - B05.01",
IF(AND(C2782="",D2782="",E2782="",F2782="",H2784="",I2784="",J2784="",K2784=""),"",
IF(AND(C2782="",D2782="",E2782="",F2782="",OR(H2784&lt;&gt;"",I2784&lt;&gt;"",J2784&lt;&gt;"",K2784&lt;&gt;"")),"Preenchimento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IF(AND(C2782&lt;&gt;"",D2782&lt;&gt;"",E2782&lt;&gt;"",F2782&lt;&gt;"",H2784="",I2784="",J2784="",K2784=""),"",
IF(AND(C2782&lt;&gt;"",D2782&lt;&gt;"",E2782&lt;&gt;"",F2782&lt;&gt;"",OR(H2784="",I2784="",J2784="",K2784="")),"Preenchimento incompleto: há informações por requisitante individual faltantes - B03.01",
IF(OR(L2782="",L2783=""),"Preenchimento incompleto: há linhas vazias antes da atual - B05.01",
"Preenchimento correto"))))))))</f>
        <v/>
      </c>
      <c r="M2784" s="83"/>
    </row>
    <row r="2785" spans="1:13" ht="15">
      <c r="A2785" s="27"/>
      <c r="B2785" s="67">
        <v>2779</v>
      </c>
      <c r="C2785" s="125"/>
      <c r="D2785" s="128"/>
      <c r="E2785" s="131"/>
      <c r="F2785" s="131"/>
      <c r="G2785" s="71">
        <v>4</v>
      </c>
      <c r="H2785" s="88"/>
      <c r="I2785" s="88"/>
      <c r="J2785" s="88"/>
      <c r="K2785" s="88"/>
      <c r="L2785" s="93" t="str">
        <f t="shared" ref="L2785" si="2763" xml:space="preserve">
IF($J$3="","Preenchimento incompleto: deve ser informado o Responsável pela análise - B05.01",
IF(AND(C2782="",D2782="",E2782="",F2782="",H2785="",I2785="",J2785="",K2785=""),"",
IF(AND(C2782="",D2782="",E2782="",F2782="",OR(H2785&lt;&gt;"",I2785&lt;&gt;"",J2785&lt;&gt;"",K2785&lt;&gt;"")),"Preenchimento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IF(AND(C2782&lt;&gt;"",D2782&lt;&gt;"",E2782&lt;&gt;"",F2782&lt;&gt;"",H2785="",I2785="",J2785="",K2785=""),"",
IF(AND(C2782&lt;&gt;"",D2782&lt;&gt;"",E2782&lt;&gt;"",F2782&lt;&gt;"",OR(H2785="",I2785="",J2785="",K2785="")),"Preenchimento incompleto: há informações por requisitante individual faltantes - B03.01",
IF(OR(L2782="",L2783="",L2784=""),"Preenchimento incompleto: há linhas vazias antes da atual - B05.01",
"Preenchimento correto"))))))))</f>
        <v/>
      </c>
      <c r="M2785" s="83"/>
    </row>
    <row r="2786" spans="1:13" ht="15">
      <c r="A2786" s="27"/>
      <c r="B2786" s="67">
        <v>2780</v>
      </c>
      <c r="C2786" s="125"/>
      <c r="D2786" s="128"/>
      <c r="E2786" s="131"/>
      <c r="F2786" s="131"/>
      <c r="G2786" s="71">
        <v>5</v>
      </c>
      <c r="H2786" s="88"/>
      <c r="I2786" s="88"/>
      <c r="J2786" s="88"/>
      <c r="K2786" s="88"/>
      <c r="L2786" s="93" t="str">
        <f t="shared" ref="L2786" si="2764" xml:space="preserve">
IF($J$3="","Preenchimento incompleto: deve ser informado o Responsável pela análise - B05.01",
IF(AND(C2782="",D2782="",E2782="",F2782="",H2786="",I2786="",J2786="",K2786=""),"",
IF(AND(C2782="",D2782="",E2782="",F2782="",OR(H2786&lt;&gt;"",I2786&lt;&gt;"",J2786&lt;&gt;"",K2786&lt;&gt;"")),"Preenchimento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IF(AND(C2782&lt;&gt;"",D2782&lt;&gt;"",E2782&lt;&gt;"",F2782&lt;&gt;"",H2786="",I2786="",J2786="",K2786=""),"",
IF(AND(C2782&lt;&gt;"",D2782&lt;&gt;"",E2782&lt;&gt;"",F2782&lt;&gt;"",OR(H2786="",I2786="",J2786="",K2786="")),"Preenchimento incompleto: há informações por requisitante individual faltantes - B03.01",
IF(OR(L2782="",L2783="",L2784="",L2785=""),"Preenchimento incompleto: há linhas vazias antes da atual - B05.01",
"Preenchimento correto"))))))))</f>
        <v/>
      </c>
      <c r="M2786" s="83"/>
    </row>
    <row r="2787" spans="1:13" ht="15">
      <c r="A2787" s="27"/>
      <c r="B2787" s="67">
        <v>2781</v>
      </c>
      <c r="C2787" s="125"/>
      <c r="D2787" s="128"/>
      <c r="E2787" s="131"/>
      <c r="F2787" s="131"/>
      <c r="G2787" s="71">
        <v>6</v>
      </c>
      <c r="H2787" s="88"/>
      <c r="I2787" s="88"/>
      <c r="J2787" s="88"/>
      <c r="K2787" s="88"/>
      <c r="L2787" s="93" t="str">
        <f t="shared" ref="L2787" si="2765" xml:space="preserve">
IF($J$3="","Preenchimento incompleto: deve ser informado o Responsável pela análise - B05.01",
IF(AND(C2782="",D2782="",E2782="",F2782="",H2787="",I2787="",J2787="",K2787=""),"",
IF(AND(C2782="",D2782="",E2782="",F2782="",OR(H2787&lt;&gt;"",I2787&lt;&gt;"",J2787&lt;&gt;"",K2787&lt;&gt;"")),"Preenchimento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IF(AND(C2782&lt;&gt;"",D2782&lt;&gt;"",E2782&lt;&gt;"",F2782&lt;&gt;"",H2787="",I2787="",J2787="",K2787=""),"",
IF(AND(C2782&lt;&gt;"",D2782&lt;&gt;"",E2782&lt;&gt;"",F2782&lt;&gt;"",OR(H2787="",I2787="",J2787="",K2787="")),"Preenchimento incompleto: há informações por requisitante individual faltantes - B03.01",
IF(OR(L2782="",L2783="",L2784="",L2785="",L2786=""),"Preenchimento incompleto: há linhas vazias antes da atual - B05.01",
"Preenchimento correto"))))))))</f>
        <v/>
      </c>
      <c r="M2787" s="83"/>
    </row>
    <row r="2788" spans="1:13" ht="15">
      <c r="A2788" s="27"/>
      <c r="B2788" s="67">
        <v>2782</v>
      </c>
      <c r="C2788" s="125"/>
      <c r="D2788" s="128"/>
      <c r="E2788" s="131"/>
      <c r="F2788" s="131"/>
      <c r="G2788" s="71">
        <v>7</v>
      </c>
      <c r="H2788" s="88"/>
      <c r="I2788" s="88"/>
      <c r="J2788" s="88"/>
      <c r="K2788" s="88"/>
      <c r="L2788" s="93" t="str">
        <f t="shared" ref="L2788" si="2766" xml:space="preserve">
IF($J$3="","Preenchimento incompleto: deve ser informado o Responsável pela análise - B05.01",
IF(AND(C2782="",D2782="",E2782="",F2782="",H2788="",I2788="",J2788="",K2788=""),"",
IF(AND(C2782="",D2782="",E2782="",F2782="",OR(H2788&lt;&gt;"",I2788&lt;&gt;"",J2788&lt;&gt;"",K2788&lt;&gt;"")),"Preenchimento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IF(AND(C2782&lt;&gt;"",D2782&lt;&gt;"",E2782&lt;&gt;"",F2782&lt;&gt;"",H2788="",I2788="",J2788="",K2788=""),"",
IF(AND(C2782&lt;&gt;"",D2782&lt;&gt;"",E2782&lt;&gt;"",F2782&lt;&gt;"",OR(H2788="",I2788="",J2788="",K2788="")),"Preenchimento incompleto: há informações por requisitante individual faltantes - B03.01",
IF(OR(L2782="",L2783="",L2784="",L2785="",L2786="",L2787=""),"Preenchimento incompleto: há linhas vazias antes da atual - B05.01",
"Preenchimento correto"))))))))</f>
        <v/>
      </c>
      <c r="M2788" s="83"/>
    </row>
    <row r="2789" spans="1:13" ht="15">
      <c r="A2789" s="27"/>
      <c r="B2789" s="67">
        <v>2783</v>
      </c>
      <c r="C2789" s="125"/>
      <c r="D2789" s="128"/>
      <c r="E2789" s="131"/>
      <c r="F2789" s="131"/>
      <c r="G2789" s="71">
        <v>8</v>
      </c>
      <c r="H2789" s="88"/>
      <c r="I2789" s="88"/>
      <c r="J2789" s="88"/>
      <c r="K2789" s="88"/>
      <c r="L2789" s="93" t="str">
        <f t="shared" ref="L2789" si="2767" xml:space="preserve">
IF($J$3="","Preenchimento incompleto: deve ser informado o Responsável pela análise - B05.01",
IF(AND(C2782="",D2782="",E2782="",F2782="",H2789="",I2789="",J2789="",K2789=""),"",
IF(AND(C2782="",D2782="",E2782="",F2782="",OR(H2789&lt;&gt;"",I2789&lt;&gt;"",J2789&lt;&gt;"",K2789&lt;&gt;"")),"Preenchimento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IF(AND(C2782&lt;&gt;"",D2782&lt;&gt;"",E2782&lt;&gt;"",F2782&lt;&gt;"",H2789="",I2789="",J2789="",K2789=""),"",
IF(AND(C2782&lt;&gt;"",D2782&lt;&gt;"",E2782&lt;&gt;"",F2782&lt;&gt;"",OR(H2789="",I2789="",J2789="",K2789="")),"Preenchimento incompleto: há informações por requisitante individual faltantes - B03.01",
IF(OR(L2782="",L2783="",L2784="",L2785="",L2786="",L2787="",L2788=""),"Preenchimento incompleto: há linhas vazias antes da atual - B05.01",
"Preenchimento correto"))))))))</f>
        <v/>
      </c>
      <c r="M2789" s="83"/>
    </row>
    <row r="2790" spans="1:13" ht="15">
      <c r="A2790" s="27"/>
      <c r="B2790" s="67">
        <v>2784</v>
      </c>
      <c r="C2790" s="125"/>
      <c r="D2790" s="128"/>
      <c r="E2790" s="131"/>
      <c r="F2790" s="131"/>
      <c r="G2790" s="71">
        <v>9</v>
      </c>
      <c r="H2790" s="88"/>
      <c r="I2790" s="88"/>
      <c r="J2790" s="88"/>
      <c r="K2790" s="88"/>
      <c r="L2790" s="93" t="str">
        <f t="shared" ref="L2790" si="2768" xml:space="preserve">
IF($J$3="","Preenchimento incompleto: deve ser informado o Responsável pela análise - B05.01",
IF(AND(C2782="",D2782="",E2782="",F2782="",H2790="",I2790="",J2790="",K2790=""),"",
IF(AND(C2782="",D2782="",E2782="",F2782="",OR(H2790&lt;&gt;"",I2790&lt;&gt;"",J2790&lt;&gt;"",K2790&lt;&gt;"")),"Preenchimento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IF(AND(C2782&lt;&gt;"",D2782&lt;&gt;"",E2782&lt;&gt;"",F2782&lt;&gt;"",H2790="",I2790="",J2790="",K2790=""),"",
IF(AND(C2782&lt;&gt;"",D2782&lt;&gt;"",E2782&lt;&gt;"",F2782&lt;&gt;"",OR(H2790="",I2790="",J2790="",K2790="")),"Preenchimento incompleto: há informações por requisitante individual faltantes - B03.01",
IF(OR(L2782="",L2783="",L2784="",L2785="",L2786="",L2787="",L2788="",L2789=""),"Preenchimento incompleto: há linhas vazias antes da atual - B05.01",
"Preenchimento correto"))))))))</f>
        <v/>
      </c>
      <c r="M2790" s="83"/>
    </row>
    <row r="2791" spans="1:13" ht="15">
      <c r="A2791" s="27"/>
      <c r="B2791" s="67">
        <v>2785</v>
      </c>
      <c r="C2791" s="125"/>
      <c r="D2791" s="128"/>
      <c r="E2791" s="131"/>
      <c r="F2791" s="131"/>
      <c r="G2791" s="72">
        <v>10</v>
      </c>
      <c r="H2791" s="89"/>
      <c r="I2791" s="89"/>
      <c r="J2791" s="89"/>
      <c r="K2791" s="89"/>
      <c r="L2791" s="93" t="str">
        <f t="shared" ref="L2791" si="2769" xml:space="preserve">
IF($J$3="","Preenchimento incompleto: deve ser informado o Responsável pela análise - B05.01",
IF(AND(C2782="",D2782="",E2782="",F2782="",H2791="",I2791="",J2791="",K2791=""),"",
IF(AND(C2782="",D2782="",E2782="",F2782="",OR(H2791&lt;&gt;"",I2791&lt;&gt;"",J2791&lt;&gt;"",K2791&lt;&gt;"")),"Preenchimento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IF(AND(C2782&lt;&gt;"",D2782&lt;&gt;"",E2782&lt;&gt;"",F2782&lt;&gt;"",H2791="",I2791="",J2791="",K2791=""),"",
IF(AND(C2782&lt;&gt;"",D2782&lt;&gt;"",E2782&lt;&gt;"",F2782&lt;&gt;"",OR(H2791="",I2791="",J2791="",K2791="")),"Preenchimento incompleto: há informações por requisitante individual faltantes - B03.01",
IF(OR(L2782="",L2783="",L2784="",L2785="",L2786="",L2787="",L2788="",L2789="",L2790=""),"Preenchimento incompleto: há linhas vazias antes da atual - B05.01",
"Preenchimento correto"))))))))</f>
        <v/>
      </c>
      <c r="M2791" s="83"/>
    </row>
    <row r="2792" spans="1:13" ht="15">
      <c r="A2792" s="27"/>
      <c r="B2792" s="67">
        <v>2786</v>
      </c>
      <c r="C2792" s="125"/>
      <c r="D2792" s="128"/>
      <c r="E2792" s="131"/>
      <c r="F2792" s="131"/>
      <c r="G2792" s="72">
        <v>11</v>
      </c>
      <c r="H2792" s="89"/>
      <c r="I2792" s="89"/>
      <c r="J2792" s="89"/>
      <c r="K2792" s="89"/>
      <c r="L2792" s="93" t="str">
        <f t="shared" ref="L2792" si="2770" xml:space="preserve">
IF($J$3="","Preenchimento incompleto: deve ser informado o Responsável pela análise - B05.01",
IF(AND(C2782="",D2782="",E2782="",F2782="",H2792="",I2792="",J2792="",K2792=""),"",
IF(AND(C2782="",D2782="",E2782="",F2782="",OR(H2792&lt;&gt;"",I2792&lt;&gt;"",J2792&lt;&gt;"",K2792&lt;&gt;"")),"Preenchimento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IF(AND(C2782&lt;&gt;"",D2782&lt;&gt;"",E2782&lt;&gt;"",F2782&lt;&gt;"",H2792="",I2792="",J2792="",K2792=""),"",
IF(AND(C2782&lt;&gt;"",D2782&lt;&gt;"",E2782&lt;&gt;"",F2782&lt;&gt;"",OR(H2792="",I2792="",J2792="",K2792="")),"Preenchimento incompleto: há informações por requisitante individual faltantes - B03.01",
IF(OR(L2782="",L2783="",L2784="",L2785="",L2786="",L2787="",L2788="",L2789="",L2790="",L2791=""),"Preenchimento incompleto: há linhas vazias antes da atual - B05.01",
"Preenchimento correto"))))))))</f>
        <v/>
      </c>
      <c r="M2792" s="83"/>
    </row>
    <row r="2793" spans="1:13" ht="15">
      <c r="A2793" s="27"/>
      <c r="B2793" s="67">
        <v>2787</v>
      </c>
      <c r="C2793" s="125"/>
      <c r="D2793" s="128"/>
      <c r="E2793" s="131"/>
      <c r="F2793" s="131"/>
      <c r="G2793" s="72">
        <v>12</v>
      </c>
      <c r="H2793" s="89"/>
      <c r="I2793" s="89"/>
      <c r="J2793" s="89"/>
      <c r="K2793" s="89"/>
      <c r="L2793" s="93" t="str">
        <f t="shared" ref="L2793" si="2771" xml:space="preserve">
IF($J$3="","Preenchimento incompleto: deve ser informado o Responsável pela análise - B05.01",
IF(AND(C2782="",D2782="",E2782="",F2782="",H2793="",I2793="",J2793="",K2793=""),"",
IF(AND(C2782="",D2782="",E2782="",F2782="",OR(H2793&lt;&gt;"",I2793&lt;&gt;"",J2793&lt;&gt;"",K2793&lt;&gt;"")),"Preenchimento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IF(AND(C2782&lt;&gt;"",D2782&lt;&gt;"",E2782&lt;&gt;"",F2782&lt;&gt;"",H2793="",I2793="",J2793="",K2793=""),"",
IF(AND(C2782&lt;&gt;"",D2782&lt;&gt;"",E2782&lt;&gt;"",F2782&lt;&gt;"",OR(H2793="",I2793="",J2793="",K2793="")),"Preenchimento incompleto: há informações por requisitante individual faltantes - B03.01",
IF(OR(L2782="",L2783="",L2784="",L2785="",L2786="",L2787="",L2788="",L2789="",L2790="",L2791="",L2792=""),"Preenchimento incompleto: há linhas vazias antes da atual - B05.01",
"Preenchimento correto"))))))))</f>
        <v/>
      </c>
      <c r="M2793" s="83"/>
    </row>
    <row r="2794" spans="1:13" ht="15">
      <c r="A2794" s="27"/>
      <c r="B2794" s="67">
        <v>2788</v>
      </c>
      <c r="C2794" s="125"/>
      <c r="D2794" s="128"/>
      <c r="E2794" s="131"/>
      <c r="F2794" s="131"/>
      <c r="G2794" s="72">
        <v>13</v>
      </c>
      <c r="H2794" s="89"/>
      <c r="I2794" s="89"/>
      <c r="J2794" s="89"/>
      <c r="K2794" s="89"/>
      <c r="L2794" s="93" t="str">
        <f t="shared" ref="L2794" si="2772" xml:space="preserve">
IF($J$3="","Preenchimento incompleto: deve ser informado o Responsável pela análise - B05.01",
IF(AND(C2782="",D2782="",E2782="",F2782="",H2794="",I2794="",J2794="",K2794=""),"",
IF(AND(C2782="",D2782="",E2782="",F2782="",OR(H2794&lt;&gt;"",I2794&lt;&gt;"",J2794&lt;&gt;"",K2794&lt;&gt;"")),"Preenchimento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IF(AND(C2782&lt;&gt;"",D2782&lt;&gt;"",E2782&lt;&gt;"",F2782&lt;&gt;"",H2794="",I2794="",J2794="",K2794=""),"",
IF(AND(C2782&lt;&gt;"",D2782&lt;&gt;"",E2782&lt;&gt;"",F2782&lt;&gt;"",OR(H2794="",I2794="",J2794="",K2794="")),"Preenchimento incompleto: há informações por requisitante individual faltantes - B03.01",
IF(OR(L2782="",L2783="",L2784="",L2785="",L2786="",L2787="",L2788="",L2789="",L2790="",L2791="",L2792="",L2793=""),"Preenchimento incompleto: há linhas vazias antes da atual - B05.01",
"Preenchimento correto"))))))))</f>
        <v/>
      </c>
      <c r="M2794" s="83"/>
    </row>
    <row r="2795" spans="1:13" ht="15">
      <c r="A2795" s="27"/>
      <c r="B2795" s="68">
        <v>2789</v>
      </c>
      <c r="C2795" s="125"/>
      <c r="D2795" s="128"/>
      <c r="E2795" s="131"/>
      <c r="F2795" s="131"/>
      <c r="G2795" s="72">
        <v>14</v>
      </c>
      <c r="H2795" s="89"/>
      <c r="I2795" s="89"/>
      <c r="J2795" s="89"/>
      <c r="K2795" s="89"/>
      <c r="L2795" s="93" t="str">
        <f t="shared" ref="L2795" si="2773" xml:space="preserve">
IF($J$3="","Preenchimento incompleto: deve ser informado o Responsável pela análise - B05.01",
IF(AND(C2782="",D2782="",E2782="",F2782="",H2795="",I2795="",J2795="",K2795=""),"",
IF(AND(C2782="",D2782="",E2782="",F2782="",OR(H2795&lt;&gt;"",I2795&lt;&gt;"",J2795&lt;&gt;"",K2795&lt;&gt;"")),"Preenchimento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IF(AND(C2782&lt;&gt;"",D2782&lt;&gt;"",E2782&lt;&gt;"",F2782&lt;&gt;"",H2795="",I2795="",J2795="",K2795=""),"",
IF(AND(C2782&lt;&gt;"",D2782&lt;&gt;"",E2782&lt;&gt;"",F2782&lt;&gt;"",OR(H2795="",I2795="",J2795="",K2795="")),"Preenchimento incompleto: há informações por requisitante individual faltantes - B03.01",
IF(OR(L2782="",L2783="",L2784="",L2785="",L2786="",L2787="",L2788="",L2789="",L2790="",L2791="",L2792="",L2793="",L2794=""),"Preenchimento incompleto: há linhas vazias antes da atual - B05.01",
"Preenchimento correto"))))))))</f>
        <v/>
      </c>
      <c r="M2795" s="83"/>
    </row>
    <row r="2796" spans="1:13" ht="15">
      <c r="A2796" s="27"/>
      <c r="B2796" s="69">
        <v>2790</v>
      </c>
      <c r="C2796" s="126"/>
      <c r="D2796" s="129"/>
      <c r="E2796" s="132"/>
      <c r="F2796" s="132"/>
      <c r="G2796" s="73">
        <v>15</v>
      </c>
      <c r="H2796" s="90"/>
      <c r="I2796" s="90"/>
      <c r="J2796" s="90"/>
      <c r="K2796" s="90"/>
      <c r="L2796" s="94" t="str">
        <f t="shared" ref="L2796" si="2774" xml:space="preserve">
IF($J$3="","Preenchimento incompleto: deve ser informado o Responsável pela análise - B05.01",
IF(AND(C2782="",D2782="",E2782="",F2782="",H2796="",I2796="",J2796="",K2796=""),"",
IF(AND(C2782="",D2782="",E2782="",F2782="",OR(H2796&lt;&gt;"",I2796&lt;&gt;"",J2796&lt;&gt;"",K2796&lt;&gt;"")),"Preenchimento incompleto: há informações por requisitante individual sem informações do item - B01.01",
IF(OR(C2782="",D2782="",E2782="",F2782=""),"Preenchimento incompleto: há informações faltantes do item - B02.01",
IF(AND(C2782&lt;&gt;"",D2782&lt;&gt;"",E2782&lt;&gt;"",F2782&lt;&gt;"",COUNTA(H2782:K2796)=0),"Preenchimento incompleto: não há nenhuma informação do requisitante individual informada - B04.01",
IF(AND(C2782&lt;&gt;"",D2782&lt;&gt;"",E2782&lt;&gt;"",F2782&lt;&gt;"",H2796="",I2796="",J2796="",K2796=""),"",
IF(AND(C2782&lt;&gt;"",D2782&lt;&gt;"",E2782&lt;&gt;"",F2782&lt;&gt;"",OR(H2796="",I2796="",J2796="",K2796="")),"Preenchimento incompleto: há informações por requisitante individual faltantes - B03.01",
IF(OR(L2782="",L2783="",L2784="",L2785="",L2786="",L2787="",L2788="",L2789="",L2790="",L2791="",L2792="",L2793="",L2794="",L2795=""),"Preenchimento incompleto: há linhas vazias antes da atual - B05.01",
"Preenchimento correto"))))))))</f>
        <v/>
      </c>
      <c r="M2796" s="83"/>
    </row>
    <row r="2797" spans="1:13" ht="15">
      <c r="A2797" s="27"/>
      <c r="B2797" s="66">
        <v>2791</v>
      </c>
      <c r="C2797" s="124" t="str">
        <f>IF('1-ITENS'!C193="","",'1-ITENS'!C193)</f>
        <v/>
      </c>
      <c r="D2797" s="127" t="str">
        <f>IF('1-ITENS'!D193="","",'1-ITENS'!D193)</f>
        <v/>
      </c>
      <c r="E2797" s="130" t="str">
        <f>IF('1-ITENS'!H193="","",'1-ITENS'!H193)</f>
        <v/>
      </c>
      <c r="F2797" s="130" t="str">
        <f>IF('1-ITENS'!F193="","",'1-ITENS'!F193)</f>
        <v/>
      </c>
      <c r="G2797" s="70">
        <v>1</v>
      </c>
      <c r="H2797" s="87"/>
      <c r="I2797" s="87"/>
      <c r="J2797" s="87"/>
      <c r="K2797" s="87"/>
      <c r="L2797" s="92" t="str">
        <f t="shared" ref="L2797" si="2775" xml:space="preserve">
IF($J$3="","Preenchimento incompleto: deve ser informado o Responsável pela análise - B05.01",
IF(AND(C2797="",D2797="",E2797="",F2797="",H2797="",I2797="",J2797="",K2797=""),"",
IF(AND(C2797="",D2797="",E2797="",F2797="",OR(H2797&lt;&gt;"",I2797&lt;&gt;"",J2797&lt;&gt;"",K2797&lt;&gt;"")),"Preenchimento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IF(AND(C2797&lt;&gt;"",D2797&lt;&gt;"",E2797&lt;&gt;"",F2797&lt;&gt;"",H2797="",I2797="",J2797="",K2797=""),"",
IF(AND(C2797&lt;&gt;"",D2797&lt;&gt;"",E2797&lt;&gt;"",F2797&lt;&gt;"",OR(H2797="",I2797="",J2797="",K2797="")),"Preenchimento incompleto: há informações por requisitante individual faltantes - B03.01",
"Preenchimento correto")))))))</f>
        <v/>
      </c>
      <c r="M2797" s="83"/>
    </row>
    <row r="2798" spans="1:13" ht="15">
      <c r="A2798" s="27"/>
      <c r="B2798" s="67">
        <v>2792</v>
      </c>
      <c r="C2798" s="125"/>
      <c r="D2798" s="128"/>
      <c r="E2798" s="131"/>
      <c r="F2798" s="131"/>
      <c r="G2798" s="71">
        <v>2</v>
      </c>
      <c r="H2798" s="88"/>
      <c r="I2798" s="88"/>
      <c r="J2798" s="88"/>
      <c r="K2798" s="88"/>
      <c r="L2798" s="93" t="str">
        <f t="shared" ref="L2798" si="2776" xml:space="preserve">
IF($J$3="","Preenchimento incompleto: deve ser informado o Responsável pela análise - B05.01",
IF(AND(C2797="",D2797="",E2797="",F2797="",H2798="",I2798="",J2798="",K2798=""),"",
IF(AND(C2797="",D2797="",E2797="",F2797="",OR(H2798&lt;&gt;"",I2798&lt;&gt;"",J2798&lt;&gt;"",K2798&lt;&gt;"")),"Preenchimento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IF(AND(C2797&lt;&gt;"",D2797&lt;&gt;"",E2797&lt;&gt;"",F2797&lt;&gt;"",H2798="",I2798="",J2798="",K2798=""),"",
IF(AND(C2797&lt;&gt;"",D2797&lt;&gt;"",E2797&lt;&gt;"",F2797&lt;&gt;"",OR(H2798="",I2798="",J2798="",K2798="")),"Preenchimento incompleto: há informações por requisitante individual faltantes - B03.01",
IF(L2797="","Preenchimento incompleto: há linhas vazias antes da atual - B05.01",
"Preenchimento correto"))))))))</f>
        <v/>
      </c>
      <c r="M2798" s="83"/>
    </row>
    <row r="2799" spans="1:13" ht="15">
      <c r="A2799" s="27"/>
      <c r="B2799" s="67">
        <v>2793</v>
      </c>
      <c r="C2799" s="125"/>
      <c r="D2799" s="128"/>
      <c r="E2799" s="131"/>
      <c r="F2799" s="131"/>
      <c r="G2799" s="71">
        <v>3</v>
      </c>
      <c r="H2799" s="88"/>
      <c r="I2799" s="88"/>
      <c r="J2799" s="88"/>
      <c r="K2799" s="88"/>
      <c r="L2799" s="93" t="str">
        <f t="shared" ref="L2799" si="2777" xml:space="preserve">
IF($J$3="","Preenchimento incompleto: deve ser informado o Responsável pela análise - B05.01",
IF(AND(C2797="",D2797="",E2797="",F2797="",H2799="",I2799="",J2799="",K2799=""),"",
IF(AND(C2797="",D2797="",E2797="",F2797="",OR(H2799&lt;&gt;"",I2799&lt;&gt;"",J2799&lt;&gt;"",K2799&lt;&gt;"")),"Preenchimento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IF(AND(C2797&lt;&gt;"",D2797&lt;&gt;"",E2797&lt;&gt;"",F2797&lt;&gt;"",H2799="",I2799="",J2799="",K2799=""),"",
IF(AND(C2797&lt;&gt;"",D2797&lt;&gt;"",E2797&lt;&gt;"",F2797&lt;&gt;"",OR(H2799="",I2799="",J2799="",K2799="")),"Preenchimento incompleto: há informações por requisitante individual faltantes - B03.01",
IF(OR(L2797="",L2798=""),"Preenchimento incompleto: há linhas vazias antes da atual - B05.01",
"Preenchimento correto"))))))))</f>
        <v/>
      </c>
      <c r="M2799" s="83"/>
    </row>
    <row r="2800" spans="1:13" ht="15">
      <c r="A2800" s="27"/>
      <c r="B2800" s="67">
        <v>2794</v>
      </c>
      <c r="C2800" s="125"/>
      <c r="D2800" s="128"/>
      <c r="E2800" s="131"/>
      <c r="F2800" s="131"/>
      <c r="G2800" s="71">
        <v>4</v>
      </c>
      <c r="H2800" s="88"/>
      <c r="I2800" s="88"/>
      <c r="J2800" s="88"/>
      <c r="K2800" s="88"/>
      <c r="L2800" s="93" t="str">
        <f t="shared" ref="L2800" si="2778" xml:space="preserve">
IF($J$3="","Preenchimento incompleto: deve ser informado o Responsável pela análise - B05.01",
IF(AND(C2797="",D2797="",E2797="",F2797="",H2800="",I2800="",J2800="",K2800=""),"",
IF(AND(C2797="",D2797="",E2797="",F2797="",OR(H2800&lt;&gt;"",I2800&lt;&gt;"",J2800&lt;&gt;"",K2800&lt;&gt;"")),"Preenchimento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IF(AND(C2797&lt;&gt;"",D2797&lt;&gt;"",E2797&lt;&gt;"",F2797&lt;&gt;"",H2800="",I2800="",J2800="",K2800=""),"",
IF(AND(C2797&lt;&gt;"",D2797&lt;&gt;"",E2797&lt;&gt;"",F2797&lt;&gt;"",OR(H2800="",I2800="",J2800="",K2800="")),"Preenchimento incompleto: há informações por requisitante individual faltantes - B03.01",
IF(OR(L2797="",L2798="",L2799=""),"Preenchimento incompleto: há linhas vazias antes da atual - B05.01",
"Preenchimento correto"))))))))</f>
        <v/>
      </c>
      <c r="M2800" s="83"/>
    </row>
    <row r="2801" spans="1:13" ht="15">
      <c r="A2801" s="27"/>
      <c r="B2801" s="67">
        <v>2795</v>
      </c>
      <c r="C2801" s="125"/>
      <c r="D2801" s="128"/>
      <c r="E2801" s="131"/>
      <c r="F2801" s="131"/>
      <c r="G2801" s="71">
        <v>5</v>
      </c>
      <c r="H2801" s="88"/>
      <c r="I2801" s="88"/>
      <c r="J2801" s="88"/>
      <c r="K2801" s="88"/>
      <c r="L2801" s="93" t="str">
        <f t="shared" ref="L2801" si="2779" xml:space="preserve">
IF($J$3="","Preenchimento incompleto: deve ser informado o Responsável pela análise - B05.01",
IF(AND(C2797="",D2797="",E2797="",F2797="",H2801="",I2801="",J2801="",K2801=""),"",
IF(AND(C2797="",D2797="",E2797="",F2797="",OR(H2801&lt;&gt;"",I2801&lt;&gt;"",J2801&lt;&gt;"",K2801&lt;&gt;"")),"Preenchimento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IF(AND(C2797&lt;&gt;"",D2797&lt;&gt;"",E2797&lt;&gt;"",F2797&lt;&gt;"",H2801="",I2801="",J2801="",K2801=""),"",
IF(AND(C2797&lt;&gt;"",D2797&lt;&gt;"",E2797&lt;&gt;"",F2797&lt;&gt;"",OR(H2801="",I2801="",J2801="",K2801="")),"Preenchimento incompleto: há informações por requisitante individual faltantes - B03.01",
IF(OR(L2797="",L2798="",L2799="",L2800=""),"Preenchimento incompleto: há linhas vazias antes da atual - B05.01",
"Preenchimento correto"))))))))</f>
        <v/>
      </c>
      <c r="M2801" s="83"/>
    </row>
    <row r="2802" spans="1:13" ht="15">
      <c r="A2802" s="27"/>
      <c r="B2802" s="67">
        <v>2796</v>
      </c>
      <c r="C2802" s="125"/>
      <c r="D2802" s="128"/>
      <c r="E2802" s="131"/>
      <c r="F2802" s="131"/>
      <c r="G2802" s="71">
        <v>6</v>
      </c>
      <c r="H2802" s="88"/>
      <c r="I2802" s="88"/>
      <c r="J2802" s="88"/>
      <c r="K2802" s="88"/>
      <c r="L2802" s="93" t="str">
        <f t="shared" ref="L2802" si="2780" xml:space="preserve">
IF($J$3="","Preenchimento incompleto: deve ser informado o Responsável pela análise - B05.01",
IF(AND(C2797="",D2797="",E2797="",F2797="",H2802="",I2802="",J2802="",K2802=""),"",
IF(AND(C2797="",D2797="",E2797="",F2797="",OR(H2802&lt;&gt;"",I2802&lt;&gt;"",J2802&lt;&gt;"",K2802&lt;&gt;"")),"Preenchimento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IF(AND(C2797&lt;&gt;"",D2797&lt;&gt;"",E2797&lt;&gt;"",F2797&lt;&gt;"",H2802="",I2802="",J2802="",K2802=""),"",
IF(AND(C2797&lt;&gt;"",D2797&lt;&gt;"",E2797&lt;&gt;"",F2797&lt;&gt;"",OR(H2802="",I2802="",J2802="",K2802="")),"Preenchimento incompleto: há informações por requisitante individual faltantes - B03.01",
IF(OR(L2797="",L2798="",L2799="",L2800="",L2801=""),"Preenchimento incompleto: há linhas vazias antes da atual - B05.01",
"Preenchimento correto"))))))))</f>
        <v/>
      </c>
      <c r="M2802" s="83"/>
    </row>
    <row r="2803" spans="1:13" ht="15">
      <c r="A2803" s="27"/>
      <c r="B2803" s="67">
        <v>2797</v>
      </c>
      <c r="C2803" s="125"/>
      <c r="D2803" s="128"/>
      <c r="E2803" s="131"/>
      <c r="F2803" s="131"/>
      <c r="G2803" s="71">
        <v>7</v>
      </c>
      <c r="H2803" s="88"/>
      <c r="I2803" s="88"/>
      <c r="J2803" s="88"/>
      <c r="K2803" s="88"/>
      <c r="L2803" s="93" t="str">
        <f t="shared" ref="L2803" si="2781" xml:space="preserve">
IF($J$3="","Preenchimento incompleto: deve ser informado o Responsável pela análise - B05.01",
IF(AND(C2797="",D2797="",E2797="",F2797="",H2803="",I2803="",J2803="",K2803=""),"",
IF(AND(C2797="",D2797="",E2797="",F2797="",OR(H2803&lt;&gt;"",I2803&lt;&gt;"",J2803&lt;&gt;"",K2803&lt;&gt;"")),"Preenchimento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IF(AND(C2797&lt;&gt;"",D2797&lt;&gt;"",E2797&lt;&gt;"",F2797&lt;&gt;"",H2803="",I2803="",J2803="",K2803=""),"",
IF(AND(C2797&lt;&gt;"",D2797&lt;&gt;"",E2797&lt;&gt;"",F2797&lt;&gt;"",OR(H2803="",I2803="",J2803="",K2803="")),"Preenchimento incompleto: há informações por requisitante individual faltantes - B03.01",
IF(OR(L2797="",L2798="",L2799="",L2800="",L2801="",L2802=""),"Preenchimento incompleto: há linhas vazias antes da atual - B05.01",
"Preenchimento correto"))))))))</f>
        <v/>
      </c>
      <c r="M2803" s="83"/>
    </row>
    <row r="2804" spans="1:13" ht="15">
      <c r="A2804" s="27"/>
      <c r="B2804" s="67">
        <v>2798</v>
      </c>
      <c r="C2804" s="125"/>
      <c r="D2804" s="128"/>
      <c r="E2804" s="131"/>
      <c r="F2804" s="131"/>
      <c r="G2804" s="71">
        <v>8</v>
      </c>
      <c r="H2804" s="88"/>
      <c r="I2804" s="88"/>
      <c r="J2804" s="88"/>
      <c r="K2804" s="88"/>
      <c r="L2804" s="93" t="str">
        <f t="shared" ref="L2804" si="2782" xml:space="preserve">
IF($J$3="","Preenchimento incompleto: deve ser informado o Responsável pela análise - B05.01",
IF(AND(C2797="",D2797="",E2797="",F2797="",H2804="",I2804="",J2804="",K2804=""),"",
IF(AND(C2797="",D2797="",E2797="",F2797="",OR(H2804&lt;&gt;"",I2804&lt;&gt;"",J2804&lt;&gt;"",K2804&lt;&gt;"")),"Preenchimento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IF(AND(C2797&lt;&gt;"",D2797&lt;&gt;"",E2797&lt;&gt;"",F2797&lt;&gt;"",H2804="",I2804="",J2804="",K2804=""),"",
IF(AND(C2797&lt;&gt;"",D2797&lt;&gt;"",E2797&lt;&gt;"",F2797&lt;&gt;"",OR(H2804="",I2804="",J2804="",K2804="")),"Preenchimento incompleto: há informações por requisitante individual faltantes - B03.01",
IF(OR(L2797="",L2798="",L2799="",L2800="",L2801="",L2802="",L2803=""),"Preenchimento incompleto: há linhas vazias antes da atual - B05.01",
"Preenchimento correto"))))))))</f>
        <v/>
      </c>
      <c r="M2804" s="83"/>
    </row>
    <row r="2805" spans="1:13" ht="15">
      <c r="A2805" s="27"/>
      <c r="B2805" s="67">
        <v>2799</v>
      </c>
      <c r="C2805" s="125"/>
      <c r="D2805" s="128"/>
      <c r="E2805" s="131"/>
      <c r="F2805" s="131"/>
      <c r="G2805" s="71">
        <v>9</v>
      </c>
      <c r="H2805" s="88"/>
      <c r="I2805" s="88"/>
      <c r="J2805" s="88"/>
      <c r="K2805" s="88"/>
      <c r="L2805" s="93" t="str">
        <f t="shared" ref="L2805" si="2783" xml:space="preserve">
IF($J$3="","Preenchimento incompleto: deve ser informado o Responsável pela análise - B05.01",
IF(AND(C2797="",D2797="",E2797="",F2797="",H2805="",I2805="",J2805="",K2805=""),"",
IF(AND(C2797="",D2797="",E2797="",F2797="",OR(H2805&lt;&gt;"",I2805&lt;&gt;"",J2805&lt;&gt;"",K2805&lt;&gt;"")),"Preenchimento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IF(AND(C2797&lt;&gt;"",D2797&lt;&gt;"",E2797&lt;&gt;"",F2797&lt;&gt;"",H2805="",I2805="",J2805="",K2805=""),"",
IF(AND(C2797&lt;&gt;"",D2797&lt;&gt;"",E2797&lt;&gt;"",F2797&lt;&gt;"",OR(H2805="",I2805="",J2805="",K2805="")),"Preenchimento incompleto: há informações por requisitante individual faltantes - B03.01",
IF(OR(L2797="",L2798="",L2799="",L2800="",L2801="",L2802="",L2803="",L2804=""),"Preenchimento incompleto: há linhas vazias antes da atual - B05.01",
"Preenchimento correto"))))))))</f>
        <v/>
      </c>
      <c r="M2805" s="83"/>
    </row>
    <row r="2806" spans="1:13" ht="15">
      <c r="A2806" s="27"/>
      <c r="B2806" s="67">
        <v>2800</v>
      </c>
      <c r="C2806" s="125"/>
      <c r="D2806" s="128"/>
      <c r="E2806" s="131"/>
      <c r="F2806" s="131"/>
      <c r="G2806" s="72">
        <v>10</v>
      </c>
      <c r="H2806" s="89"/>
      <c r="I2806" s="89"/>
      <c r="J2806" s="89"/>
      <c r="K2806" s="89"/>
      <c r="L2806" s="93" t="str">
        <f t="shared" ref="L2806" si="2784" xml:space="preserve">
IF($J$3="","Preenchimento incompleto: deve ser informado o Responsável pela análise - B05.01",
IF(AND(C2797="",D2797="",E2797="",F2797="",H2806="",I2806="",J2806="",K2806=""),"",
IF(AND(C2797="",D2797="",E2797="",F2797="",OR(H2806&lt;&gt;"",I2806&lt;&gt;"",J2806&lt;&gt;"",K2806&lt;&gt;"")),"Preenchimento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IF(AND(C2797&lt;&gt;"",D2797&lt;&gt;"",E2797&lt;&gt;"",F2797&lt;&gt;"",H2806="",I2806="",J2806="",K2806=""),"",
IF(AND(C2797&lt;&gt;"",D2797&lt;&gt;"",E2797&lt;&gt;"",F2797&lt;&gt;"",OR(H2806="",I2806="",J2806="",K2806="")),"Preenchimento incompleto: há informações por requisitante individual faltantes - B03.01",
IF(OR(L2797="",L2798="",L2799="",L2800="",L2801="",L2802="",L2803="",L2804="",L2805=""),"Preenchimento incompleto: há linhas vazias antes da atual - B05.01",
"Preenchimento correto"))))))))</f>
        <v/>
      </c>
      <c r="M2806" s="83"/>
    </row>
    <row r="2807" spans="1:13" ht="15">
      <c r="A2807" s="27"/>
      <c r="B2807" s="67">
        <v>2801</v>
      </c>
      <c r="C2807" s="125"/>
      <c r="D2807" s="128"/>
      <c r="E2807" s="131"/>
      <c r="F2807" s="131"/>
      <c r="G2807" s="72">
        <v>11</v>
      </c>
      <c r="H2807" s="89"/>
      <c r="I2807" s="89"/>
      <c r="J2807" s="89"/>
      <c r="K2807" s="89"/>
      <c r="L2807" s="93" t="str">
        <f t="shared" ref="L2807" si="2785" xml:space="preserve">
IF($J$3="","Preenchimento incompleto: deve ser informado o Responsável pela análise - B05.01",
IF(AND(C2797="",D2797="",E2797="",F2797="",H2807="",I2807="",J2807="",K2807=""),"",
IF(AND(C2797="",D2797="",E2797="",F2797="",OR(H2807&lt;&gt;"",I2807&lt;&gt;"",J2807&lt;&gt;"",K2807&lt;&gt;"")),"Preenchimento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IF(AND(C2797&lt;&gt;"",D2797&lt;&gt;"",E2797&lt;&gt;"",F2797&lt;&gt;"",H2807="",I2807="",J2807="",K2807=""),"",
IF(AND(C2797&lt;&gt;"",D2797&lt;&gt;"",E2797&lt;&gt;"",F2797&lt;&gt;"",OR(H2807="",I2807="",J2807="",K2807="")),"Preenchimento incompleto: há informações por requisitante individual faltantes - B03.01",
IF(OR(L2797="",L2798="",L2799="",L2800="",L2801="",L2802="",L2803="",L2804="",L2805="",L2806=""),"Preenchimento incompleto: há linhas vazias antes da atual - B05.01",
"Preenchimento correto"))))))))</f>
        <v/>
      </c>
      <c r="M2807" s="83"/>
    </row>
    <row r="2808" spans="1:13" ht="15">
      <c r="A2808" s="27"/>
      <c r="B2808" s="67">
        <v>2802</v>
      </c>
      <c r="C2808" s="125"/>
      <c r="D2808" s="128"/>
      <c r="E2808" s="131"/>
      <c r="F2808" s="131"/>
      <c r="G2808" s="72">
        <v>12</v>
      </c>
      <c r="H2808" s="89"/>
      <c r="I2808" s="89"/>
      <c r="J2808" s="89"/>
      <c r="K2808" s="89"/>
      <c r="L2808" s="93" t="str">
        <f t="shared" ref="L2808" si="2786" xml:space="preserve">
IF($J$3="","Preenchimento incompleto: deve ser informado o Responsável pela análise - B05.01",
IF(AND(C2797="",D2797="",E2797="",F2797="",H2808="",I2808="",J2808="",K2808=""),"",
IF(AND(C2797="",D2797="",E2797="",F2797="",OR(H2808&lt;&gt;"",I2808&lt;&gt;"",J2808&lt;&gt;"",K2808&lt;&gt;"")),"Preenchimento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IF(AND(C2797&lt;&gt;"",D2797&lt;&gt;"",E2797&lt;&gt;"",F2797&lt;&gt;"",H2808="",I2808="",J2808="",K2808=""),"",
IF(AND(C2797&lt;&gt;"",D2797&lt;&gt;"",E2797&lt;&gt;"",F2797&lt;&gt;"",OR(H2808="",I2808="",J2808="",K2808="")),"Preenchimento incompleto: há informações por requisitante individual faltantes - B03.01",
IF(OR(L2797="",L2798="",L2799="",L2800="",L2801="",L2802="",L2803="",L2804="",L2805="",L2806="",L2807=""),"Preenchimento incompleto: há linhas vazias antes da atual - B05.01",
"Preenchimento correto"))))))))</f>
        <v/>
      </c>
      <c r="M2808" s="83"/>
    </row>
    <row r="2809" spans="1:13" ht="15">
      <c r="A2809" s="27"/>
      <c r="B2809" s="67">
        <v>2803</v>
      </c>
      <c r="C2809" s="125"/>
      <c r="D2809" s="128"/>
      <c r="E2809" s="131"/>
      <c r="F2809" s="131"/>
      <c r="G2809" s="72">
        <v>13</v>
      </c>
      <c r="H2809" s="89"/>
      <c r="I2809" s="89"/>
      <c r="J2809" s="89"/>
      <c r="K2809" s="89"/>
      <c r="L2809" s="93" t="str">
        <f t="shared" ref="L2809" si="2787" xml:space="preserve">
IF($J$3="","Preenchimento incompleto: deve ser informado o Responsável pela análise - B05.01",
IF(AND(C2797="",D2797="",E2797="",F2797="",H2809="",I2809="",J2809="",K2809=""),"",
IF(AND(C2797="",D2797="",E2797="",F2797="",OR(H2809&lt;&gt;"",I2809&lt;&gt;"",J2809&lt;&gt;"",K2809&lt;&gt;"")),"Preenchimento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IF(AND(C2797&lt;&gt;"",D2797&lt;&gt;"",E2797&lt;&gt;"",F2797&lt;&gt;"",H2809="",I2809="",J2809="",K2809=""),"",
IF(AND(C2797&lt;&gt;"",D2797&lt;&gt;"",E2797&lt;&gt;"",F2797&lt;&gt;"",OR(H2809="",I2809="",J2809="",K2809="")),"Preenchimento incompleto: há informações por requisitante individual faltantes - B03.01",
IF(OR(L2797="",L2798="",L2799="",L2800="",L2801="",L2802="",L2803="",L2804="",L2805="",L2806="",L2807="",L2808=""),"Preenchimento incompleto: há linhas vazias antes da atual - B05.01",
"Preenchimento correto"))))))))</f>
        <v/>
      </c>
      <c r="M2809" s="83"/>
    </row>
    <row r="2810" spans="1:13" ht="15">
      <c r="A2810" s="27"/>
      <c r="B2810" s="68">
        <v>2804</v>
      </c>
      <c r="C2810" s="125"/>
      <c r="D2810" s="128"/>
      <c r="E2810" s="131"/>
      <c r="F2810" s="131"/>
      <c r="G2810" s="72">
        <v>14</v>
      </c>
      <c r="H2810" s="89"/>
      <c r="I2810" s="89"/>
      <c r="J2810" s="89"/>
      <c r="K2810" s="89"/>
      <c r="L2810" s="93" t="str">
        <f t="shared" ref="L2810" si="2788" xml:space="preserve">
IF($J$3="","Preenchimento incompleto: deve ser informado o Responsável pela análise - B05.01",
IF(AND(C2797="",D2797="",E2797="",F2797="",H2810="",I2810="",J2810="",K2810=""),"",
IF(AND(C2797="",D2797="",E2797="",F2797="",OR(H2810&lt;&gt;"",I2810&lt;&gt;"",J2810&lt;&gt;"",K2810&lt;&gt;"")),"Preenchimento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IF(AND(C2797&lt;&gt;"",D2797&lt;&gt;"",E2797&lt;&gt;"",F2797&lt;&gt;"",H2810="",I2810="",J2810="",K2810=""),"",
IF(AND(C2797&lt;&gt;"",D2797&lt;&gt;"",E2797&lt;&gt;"",F2797&lt;&gt;"",OR(H2810="",I2810="",J2810="",K2810="")),"Preenchimento incompleto: há informações por requisitante individual faltantes - B03.01",
IF(OR(L2797="",L2798="",L2799="",L2800="",L2801="",L2802="",L2803="",L2804="",L2805="",L2806="",L2807="",L2808="",L2809=""),"Preenchimento incompleto: há linhas vazias antes da atual - B05.01",
"Preenchimento correto"))))))))</f>
        <v/>
      </c>
      <c r="M2810" s="83"/>
    </row>
    <row r="2811" spans="1:13" ht="15">
      <c r="A2811" s="27"/>
      <c r="B2811" s="69">
        <v>2805</v>
      </c>
      <c r="C2811" s="126"/>
      <c r="D2811" s="129"/>
      <c r="E2811" s="132"/>
      <c r="F2811" s="132"/>
      <c r="G2811" s="73">
        <v>15</v>
      </c>
      <c r="H2811" s="90"/>
      <c r="I2811" s="90"/>
      <c r="J2811" s="90"/>
      <c r="K2811" s="90"/>
      <c r="L2811" s="94" t="str">
        <f t="shared" ref="L2811" si="2789" xml:space="preserve">
IF($J$3="","Preenchimento incompleto: deve ser informado o Responsável pela análise - B05.01",
IF(AND(C2797="",D2797="",E2797="",F2797="",H2811="",I2811="",J2811="",K2811=""),"",
IF(AND(C2797="",D2797="",E2797="",F2797="",OR(H2811&lt;&gt;"",I2811&lt;&gt;"",J2811&lt;&gt;"",K2811&lt;&gt;"")),"Preenchimento incompleto: há informações por requisitante individual sem informações do item - B01.01",
IF(OR(C2797="",D2797="",E2797="",F2797=""),"Preenchimento incompleto: há informações faltantes do item - B02.01",
IF(AND(C2797&lt;&gt;"",D2797&lt;&gt;"",E2797&lt;&gt;"",F2797&lt;&gt;"",COUNTA(H2797:K2811)=0),"Preenchimento incompleto: não há nenhuma informação do requisitante individual informada - B04.01",
IF(AND(C2797&lt;&gt;"",D2797&lt;&gt;"",E2797&lt;&gt;"",F2797&lt;&gt;"",H2811="",I2811="",J2811="",K2811=""),"",
IF(AND(C2797&lt;&gt;"",D2797&lt;&gt;"",E2797&lt;&gt;"",F2797&lt;&gt;"",OR(H2811="",I2811="",J2811="",K2811="")),"Preenchimento incompleto: há informações por requisitante individual faltantes - B03.01",
IF(OR(L2797="",L2798="",L2799="",L2800="",L2801="",L2802="",L2803="",L2804="",L2805="",L2806="",L2807="",L2808="",L2809="",L2810=""),"Preenchimento incompleto: há linhas vazias antes da atual - B05.01",
"Preenchimento correto"))))))))</f>
        <v/>
      </c>
      <c r="M2811" s="83"/>
    </row>
    <row r="2812" spans="1:13" ht="15">
      <c r="A2812" s="27"/>
      <c r="B2812" s="66">
        <v>2806</v>
      </c>
      <c r="C2812" s="124" t="str">
        <f>IF('1-ITENS'!C194="","",'1-ITENS'!C194)</f>
        <v/>
      </c>
      <c r="D2812" s="127" t="str">
        <f>IF('1-ITENS'!D194="","",'1-ITENS'!D194)</f>
        <v/>
      </c>
      <c r="E2812" s="130" t="str">
        <f>IF('1-ITENS'!H194="","",'1-ITENS'!H194)</f>
        <v/>
      </c>
      <c r="F2812" s="130" t="str">
        <f>IF('1-ITENS'!F194="","",'1-ITENS'!F194)</f>
        <v/>
      </c>
      <c r="G2812" s="70">
        <v>1</v>
      </c>
      <c r="H2812" s="87"/>
      <c r="I2812" s="87"/>
      <c r="J2812" s="87"/>
      <c r="K2812" s="87"/>
      <c r="L2812" s="92" t="str">
        <f t="shared" ref="L2812" si="2790" xml:space="preserve">
IF($J$3="","Preenchimento incompleto: deve ser informado o Responsável pela análise - B05.01",
IF(AND(C2812="",D2812="",E2812="",F2812="",H2812="",I2812="",J2812="",K2812=""),"",
IF(AND(C2812="",D2812="",E2812="",F2812="",OR(H2812&lt;&gt;"",I2812&lt;&gt;"",J2812&lt;&gt;"",K2812&lt;&gt;"")),"Preenchimento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IF(AND(C2812&lt;&gt;"",D2812&lt;&gt;"",E2812&lt;&gt;"",F2812&lt;&gt;"",H2812="",I2812="",J2812="",K2812=""),"",
IF(AND(C2812&lt;&gt;"",D2812&lt;&gt;"",E2812&lt;&gt;"",F2812&lt;&gt;"",OR(H2812="",I2812="",J2812="",K2812="")),"Preenchimento incompleto: há informações por requisitante individual faltantes - B03.01",
"Preenchimento correto")))))))</f>
        <v/>
      </c>
      <c r="M2812" s="83"/>
    </row>
    <row r="2813" spans="1:13" ht="15">
      <c r="A2813" s="27"/>
      <c r="B2813" s="67">
        <v>2807</v>
      </c>
      <c r="C2813" s="125"/>
      <c r="D2813" s="128"/>
      <c r="E2813" s="131"/>
      <c r="F2813" s="131"/>
      <c r="G2813" s="71">
        <v>2</v>
      </c>
      <c r="H2813" s="88"/>
      <c r="I2813" s="88"/>
      <c r="J2813" s="88"/>
      <c r="K2813" s="88"/>
      <c r="L2813" s="93" t="str">
        <f t="shared" ref="L2813" si="2791" xml:space="preserve">
IF($J$3="","Preenchimento incompleto: deve ser informado o Responsável pela análise - B05.01",
IF(AND(C2812="",D2812="",E2812="",F2812="",H2813="",I2813="",J2813="",K2813=""),"",
IF(AND(C2812="",D2812="",E2812="",F2812="",OR(H2813&lt;&gt;"",I2813&lt;&gt;"",J2813&lt;&gt;"",K2813&lt;&gt;"")),"Preenchimento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IF(AND(C2812&lt;&gt;"",D2812&lt;&gt;"",E2812&lt;&gt;"",F2812&lt;&gt;"",H2813="",I2813="",J2813="",K2813=""),"",
IF(AND(C2812&lt;&gt;"",D2812&lt;&gt;"",E2812&lt;&gt;"",F2812&lt;&gt;"",OR(H2813="",I2813="",J2813="",K2813="")),"Preenchimento incompleto: há informações por requisitante individual faltantes - B03.01",
IF(L2812="","Preenchimento incompleto: há linhas vazias antes da atual - B05.01",
"Preenchimento correto"))))))))</f>
        <v/>
      </c>
      <c r="M2813" s="83"/>
    </row>
    <row r="2814" spans="1:13" ht="15">
      <c r="A2814" s="27"/>
      <c r="B2814" s="67">
        <v>2808</v>
      </c>
      <c r="C2814" s="125"/>
      <c r="D2814" s="128"/>
      <c r="E2814" s="131"/>
      <c r="F2814" s="131"/>
      <c r="G2814" s="71">
        <v>3</v>
      </c>
      <c r="H2814" s="88"/>
      <c r="I2814" s="88"/>
      <c r="J2814" s="88"/>
      <c r="K2814" s="88"/>
      <c r="L2814" s="93" t="str">
        <f t="shared" ref="L2814" si="2792" xml:space="preserve">
IF($J$3="","Preenchimento incompleto: deve ser informado o Responsável pela análise - B05.01",
IF(AND(C2812="",D2812="",E2812="",F2812="",H2814="",I2814="",J2814="",K2814=""),"",
IF(AND(C2812="",D2812="",E2812="",F2812="",OR(H2814&lt;&gt;"",I2814&lt;&gt;"",J2814&lt;&gt;"",K2814&lt;&gt;"")),"Preenchimento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IF(AND(C2812&lt;&gt;"",D2812&lt;&gt;"",E2812&lt;&gt;"",F2812&lt;&gt;"",H2814="",I2814="",J2814="",K2814=""),"",
IF(AND(C2812&lt;&gt;"",D2812&lt;&gt;"",E2812&lt;&gt;"",F2812&lt;&gt;"",OR(H2814="",I2814="",J2814="",K2814="")),"Preenchimento incompleto: há informações por requisitante individual faltantes - B03.01",
IF(OR(L2812="",L2813=""),"Preenchimento incompleto: há linhas vazias antes da atual - B05.01",
"Preenchimento correto"))))))))</f>
        <v/>
      </c>
      <c r="M2814" s="83"/>
    </row>
    <row r="2815" spans="1:13" ht="15">
      <c r="A2815" s="27"/>
      <c r="B2815" s="67">
        <v>2809</v>
      </c>
      <c r="C2815" s="125"/>
      <c r="D2815" s="128"/>
      <c r="E2815" s="131"/>
      <c r="F2815" s="131"/>
      <c r="G2815" s="71">
        <v>4</v>
      </c>
      <c r="H2815" s="88"/>
      <c r="I2815" s="88"/>
      <c r="J2815" s="88"/>
      <c r="K2815" s="88"/>
      <c r="L2815" s="93" t="str">
        <f t="shared" ref="L2815" si="2793" xml:space="preserve">
IF($J$3="","Preenchimento incompleto: deve ser informado o Responsável pela análise - B05.01",
IF(AND(C2812="",D2812="",E2812="",F2812="",H2815="",I2815="",J2815="",K2815=""),"",
IF(AND(C2812="",D2812="",E2812="",F2812="",OR(H2815&lt;&gt;"",I2815&lt;&gt;"",J2815&lt;&gt;"",K2815&lt;&gt;"")),"Preenchimento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IF(AND(C2812&lt;&gt;"",D2812&lt;&gt;"",E2812&lt;&gt;"",F2812&lt;&gt;"",H2815="",I2815="",J2815="",K2815=""),"",
IF(AND(C2812&lt;&gt;"",D2812&lt;&gt;"",E2812&lt;&gt;"",F2812&lt;&gt;"",OR(H2815="",I2815="",J2815="",K2815="")),"Preenchimento incompleto: há informações por requisitante individual faltantes - B03.01",
IF(OR(L2812="",L2813="",L2814=""),"Preenchimento incompleto: há linhas vazias antes da atual - B05.01",
"Preenchimento correto"))))))))</f>
        <v/>
      </c>
      <c r="M2815" s="83"/>
    </row>
    <row r="2816" spans="1:13" ht="15">
      <c r="A2816" s="27"/>
      <c r="B2816" s="67">
        <v>2810</v>
      </c>
      <c r="C2816" s="125"/>
      <c r="D2816" s="128"/>
      <c r="E2816" s="131"/>
      <c r="F2816" s="131"/>
      <c r="G2816" s="71">
        <v>5</v>
      </c>
      <c r="H2816" s="88"/>
      <c r="I2816" s="88"/>
      <c r="J2816" s="88"/>
      <c r="K2816" s="88"/>
      <c r="L2816" s="93" t="str">
        <f t="shared" ref="L2816" si="2794" xml:space="preserve">
IF($J$3="","Preenchimento incompleto: deve ser informado o Responsável pela análise - B05.01",
IF(AND(C2812="",D2812="",E2812="",F2812="",H2816="",I2816="",J2816="",K2816=""),"",
IF(AND(C2812="",D2812="",E2812="",F2812="",OR(H2816&lt;&gt;"",I2816&lt;&gt;"",J2816&lt;&gt;"",K2816&lt;&gt;"")),"Preenchimento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IF(AND(C2812&lt;&gt;"",D2812&lt;&gt;"",E2812&lt;&gt;"",F2812&lt;&gt;"",H2816="",I2816="",J2816="",K2816=""),"",
IF(AND(C2812&lt;&gt;"",D2812&lt;&gt;"",E2812&lt;&gt;"",F2812&lt;&gt;"",OR(H2816="",I2816="",J2816="",K2816="")),"Preenchimento incompleto: há informações por requisitante individual faltantes - B03.01",
IF(OR(L2812="",L2813="",L2814="",L2815=""),"Preenchimento incompleto: há linhas vazias antes da atual - B05.01",
"Preenchimento correto"))))))))</f>
        <v/>
      </c>
      <c r="M2816" s="83"/>
    </row>
    <row r="2817" spans="1:13" ht="15">
      <c r="A2817" s="27"/>
      <c r="B2817" s="67">
        <v>2811</v>
      </c>
      <c r="C2817" s="125"/>
      <c r="D2817" s="128"/>
      <c r="E2817" s="131"/>
      <c r="F2817" s="131"/>
      <c r="G2817" s="71">
        <v>6</v>
      </c>
      <c r="H2817" s="88"/>
      <c r="I2817" s="88"/>
      <c r="J2817" s="88"/>
      <c r="K2817" s="88"/>
      <c r="L2817" s="93" t="str">
        <f t="shared" ref="L2817" si="2795" xml:space="preserve">
IF($J$3="","Preenchimento incompleto: deve ser informado o Responsável pela análise - B05.01",
IF(AND(C2812="",D2812="",E2812="",F2812="",H2817="",I2817="",J2817="",K2817=""),"",
IF(AND(C2812="",D2812="",E2812="",F2812="",OR(H2817&lt;&gt;"",I2817&lt;&gt;"",J2817&lt;&gt;"",K2817&lt;&gt;"")),"Preenchimento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IF(AND(C2812&lt;&gt;"",D2812&lt;&gt;"",E2812&lt;&gt;"",F2812&lt;&gt;"",H2817="",I2817="",J2817="",K2817=""),"",
IF(AND(C2812&lt;&gt;"",D2812&lt;&gt;"",E2812&lt;&gt;"",F2812&lt;&gt;"",OR(H2817="",I2817="",J2817="",K2817="")),"Preenchimento incompleto: há informações por requisitante individual faltantes - B03.01",
IF(OR(L2812="",L2813="",L2814="",L2815="",L2816=""),"Preenchimento incompleto: há linhas vazias antes da atual - B05.01",
"Preenchimento correto"))))))))</f>
        <v/>
      </c>
      <c r="M2817" s="83"/>
    </row>
    <row r="2818" spans="1:13" ht="15">
      <c r="A2818" s="27"/>
      <c r="B2818" s="67">
        <v>2812</v>
      </c>
      <c r="C2818" s="125"/>
      <c r="D2818" s="128"/>
      <c r="E2818" s="131"/>
      <c r="F2818" s="131"/>
      <c r="G2818" s="71">
        <v>7</v>
      </c>
      <c r="H2818" s="88"/>
      <c r="I2818" s="88"/>
      <c r="J2818" s="88"/>
      <c r="K2818" s="88"/>
      <c r="L2818" s="93" t="str">
        <f t="shared" ref="L2818" si="2796" xml:space="preserve">
IF($J$3="","Preenchimento incompleto: deve ser informado o Responsável pela análise - B05.01",
IF(AND(C2812="",D2812="",E2812="",F2812="",H2818="",I2818="",J2818="",K2818=""),"",
IF(AND(C2812="",D2812="",E2812="",F2812="",OR(H2818&lt;&gt;"",I2818&lt;&gt;"",J2818&lt;&gt;"",K2818&lt;&gt;"")),"Preenchimento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IF(AND(C2812&lt;&gt;"",D2812&lt;&gt;"",E2812&lt;&gt;"",F2812&lt;&gt;"",H2818="",I2818="",J2818="",K2818=""),"",
IF(AND(C2812&lt;&gt;"",D2812&lt;&gt;"",E2812&lt;&gt;"",F2812&lt;&gt;"",OR(H2818="",I2818="",J2818="",K2818="")),"Preenchimento incompleto: há informações por requisitante individual faltantes - B03.01",
IF(OR(L2812="",L2813="",L2814="",L2815="",L2816="",L2817=""),"Preenchimento incompleto: há linhas vazias antes da atual - B05.01",
"Preenchimento correto"))))))))</f>
        <v/>
      </c>
      <c r="M2818" s="83"/>
    </row>
    <row r="2819" spans="1:13" ht="15">
      <c r="A2819" s="27"/>
      <c r="B2819" s="67">
        <v>2813</v>
      </c>
      <c r="C2819" s="125"/>
      <c r="D2819" s="128"/>
      <c r="E2819" s="131"/>
      <c r="F2819" s="131"/>
      <c r="G2819" s="71">
        <v>8</v>
      </c>
      <c r="H2819" s="88"/>
      <c r="I2819" s="88"/>
      <c r="J2819" s="88"/>
      <c r="K2819" s="88"/>
      <c r="L2819" s="93" t="str">
        <f t="shared" ref="L2819" si="2797" xml:space="preserve">
IF($J$3="","Preenchimento incompleto: deve ser informado o Responsável pela análise - B05.01",
IF(AND(C2812="",D2812="",E2812="",F2812="",H2819="",I2819="",J2819="",K2819=""),"",
IF(AND(C2812="",D2812="",E2812="",F2812="",OR(H2819&lt;&gt;"",I2819&lt;&gt;"",J2819&lt;&gt;"",K2819&lt;&gt;"")),"Preenchimento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IF(AND(C2812&lt;&gt;"",D2812&lt;&gt;"",E2812&lt;&gt;"",F2812&lt;&gt;"",H2819="",I2819="",J2819="",K2819=""),"",
IF(AND(C2812&lt;&gt;"",D2812&lt;&gt;"",E2812&lt;&gt;"",F2812&lt;&gt;"",OR(H2819="",I2819="",J2819="",K2819="")),"Preenchimento incompleto: há informações por requisitante individual faltantes - B03.01",
IF(OR(L2812="",L2813="",L2814="",L2815="",L2816="",L2817="",L2818=""),"Preenchimento incompleto: há linhas vazias antes da atual - B05.01",
"Preenchimento correto"))))))))</f>
        <v/>
      </c>
      <c r="M2819" s="83"/>
    </row>
    <row r="2820" spans="1:13" ht="15">
      <c r="A2820" s="27"/>
      <c r="B2820" s="67">
        <v>2814</v>
      </c>
      <c r="C2820" s="125"/>
      <c r="D2820" s="128"/>
      <c r="E2820" s="131"/>
      <c r="F2820" s="131"/>
      <c r="G2820" s="71">
        <v>9</v>
      </c>
      <c r="H2820" s="88"/>
      <c r="I2820" s="88"/>
      <c r="J2820" s="88"/>
      <c r="K2820" s="88"/>
      <c r="L2820" s="93" t="str">
        <f t="shared" ref="L2820" si="2798" xml:space="preserve">
IF($J$3="","Preenchimento incompleto: deve ser informado o Responsável pela análise - B05.01",
IF(AND(C2812="",D2812="",E2812="",F2812="",H2820="",I2820="",J2820="",K2820=""),"",
IF(AND(C2812="",D2812="",E2812="",F2812="",OR(H2820&lt;&gt;"",I2820&lt;&gt;"",J2820&lt;&gt;"",K2820&lt;&gt;"")),"Preenchimento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IF(AND(C2812&lt;&gt;"",D2812&lt;&gt;"",E2812&lt;&gt;"",F2812&lt;&gt;"",H2820="",I2820="",J2820="",K2820=""),"",
IF(AND(C2812&lt;&gt;"",D2812&lt;&gt;"",E2812&lt;&gt;"",F2812&lt;&gt;"",OR(H2820="",I2820="",J2820="",K2820="")),"Preenchimento incompleto: há informações por requisitante individual faltantes - B03.01",
IF(OR(L2812="",L2813="",L2814="",L2815="",L2816="",L2817="",L2818="",L2819=""),"Preenchimento incompleto: há linhas vazias antes da atual - B05.01",
"Preenchimento correto"))))))))</f>
        <v/>
      </c>
      <c r="M2820" s="83"/>
    </row>
    <row r="2821" spans="1:13" ht="15">
      <c r="A2821" s="27"/>
      <c r="B2821" s="67">
        <v>2815</v>
      </c>
      <c r="C2821" s="125"/>
      <c r="D2821" s="128"/>
      <c r="E2821" s="131"/>
      <c r="F2821" s="131"/>
      <c r="G2821" s="72">
        <v>10</v>
      </c>
      <c r="H2821" s="89"/>
      <c r="I2821" s="89"/>
      <c r="J2821" s="89"/>
      <c r="K2821" s="89"/>
      <c r="L2821" s="93" t="str">
        <f t="shared" ref="L2821" si="2799" xml:space="preserve">
IF($J$3="","Preenchimento incompleto: deve ser informado o Responsável pela análise - B05.01",
IF(AND(C2812="",D2812="",E2812="",F2812="",H2821="",I2821="",J2821="",K2821=""),"",
IF(AND(C2812="",D2812="",E2812="",F2812="",OR(H2821&lt;&gt;"",I2821&lt;&gt;"",J2821&lt;&gt;"",K2821&lt;&gt;"")),"Preenchimento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IF(AND(C2812&lt;&gt;"",D2812&lt;&gt;"",E2812&lt;&gt;"",F2812&lt;&gt;"",H2821="",I2821="",J2821="",K2821=""),"",
IF(AND(C2812&lt;&gt;"",D2812&lt;&gt;"",E2812&lt;&gt;"",F2812&lt;&gt;"",OR(H2821="",I2821="",J2821="",K2821="")),"Preenchimento incompleto: há informações por requisitante individual faltantes - B03.01",
IF(OR(L2812="",L2813="",L2814="",L2815="",L2816="",L2817="",L2818="",L2819="",L2820=""),"Preenchimento incompleto: há linhas vazias antes da atual - B05.01",
"Preenchimento correto"))))))))</f>
        <v/>
      </c>
      <c r="M2821" s="83"/>
    </row>
    <row r="2822" spans="1:13" ht="15">
      <c r="A2822" s="27"/>
      <c r="B2822" s="67">
        <v>2816</v>
      </c>
      <c r="C2822" s="125"/>
      <c r="D2822" s="128"/>
      <c r="E2822" s="131"/>
      <c r="F2822" s="131"/>
      <c r="G2822" s="72">
        <v>11</v>
      </c>
      <c r="H2822" s="89"/>
      <c r="I2822" s="89"/>
      <c r="J2822" s="89"/>
      <c r="K2822" s="89"/>
      <c r="L2822" s="93" t="str">
        <f t="shared" ref="L2822" si="2800" xml:space="preserve">
IF($J$3="","Preenchimento incompleto: deve ser informado o Responsável pela análise - B05.01",
IF(AND(C2812="",D2812="",E2812="",F2812="",H2822="",I2822="",J2822="",K2822=""),"",
IF(AND(C2812="",D2812="",E2812="",F2812="",OR(H2822&lt;&gt;"",I2822&lt;&gt;"",J2822&lt;&gt;"",K2822&lt;&gt;"")),"Preenchimento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IF(AND(C2812&lt;&gt;"",D2812&lt;&gt;"",E2812&lt;&gt;"",F2812&lt;&gt;"",H2822="",I2822="",J2822="",K2822=""),"",
IF(AND(C2812&lt;&gt;"",D2812&lt;&gt;"",E2812&lt;&gt;"",F2812&lt;&gt;"",OR(H2822="",I2822="",J2822="",K2822="")),"Preenchimento incompleto: há informações por requisitante individual faltantes - B03.01",
IF(OR(L2812="",L2813="",L2814="",L2815="",L2816="",L2817="",L2818="",L2819="",L2820="",L2821=""),"Preenchimento incompleto: há linhas vazias antes da atual - B05.01",
"Preenchimento correto"))))))))</f>
        <v/>
      </c>
      <c r="M2822" s="83"/>
    </row>
    <row r="2823" spans="1:13" ht="15">
      <c r="A2823" s="27"/>
      <c r="B2823" s="67">
        <v>2817</v>
      </c>
      <c r="C2823" s="125"/>
      <c r="D2823" s="128"/>
      <c r="E2823" s="131"/>
      <c r="F2823" s="131"/>
      <c r="G2823" s="72">
        <v>12</v>
      </c>
      <c r="H2823" s="89"/>
      <c r="I2823" s="89"/>
      <c r="J2823" s="89"/>
      <c r="K2823" s="89"/>
      <c r="L2823" s="93" t="str">
        <f t="shared" ref="L2823" si="2801" xml:space="preserve">
IF($J$3="","Preenchimento incompleto: deve ser informado o Responsável pela análise - B05.01",
IF(AND(C2812="",D2812="",E2812="",F2812="",H2823="",I2823="",J2823="",K2823=""),"",
IF(AND(C2812="",D2812="",E2812="",F2812="",OR(H2823&lt;&gt;"",I2823&lt;&gt;"",J2823&lt;&gt;"",K2823&lt;&gt;"")),"Preenchimento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IF(AND(C2812&lt;&gt;"",D2812&lt;&gt;"",E2812&lt;&gt;"",F2812&lt;&gt;"",H2823="",I2823="",J2823="",K2823=""),"",
IF(AND(C2812&lt;&gt;"",D2812&lt;&gt;"",E2812&lt;&gt;"",F2812&lt;&gt;"",OR(H2823="",I2823="",J2823="",K2823="")),"Preenchimento incompleto: há informações por requisitante individual faltantes - B03.01",
IF(OR(L2812="",L2813="",L2814="",L2815="",L2816="",L2817="",L2818="",L2819="",L2820="",L2821="",L2822=""),"Preenchimento incompleto: há linhas vazias antes da atual - B05.01",
"Preenchimento correto"))))))))</f>
        <v/>
      </c>
      <c r="M2823" s="83"/>
    </row>
    <row r="2824" spans="1:13" ht="15">
      <c r="A2824" s="27"/>
      <c r="B2824" s="67">
        <v>2818</v>
      </c>
      <c r="C2824" s="125"/>
      <c r="D2824" s="128"/>
      <c r="E2824" s="131"/>
      <c r="F2824" s="131"/>
      <c r="G2824" s="72">
        <v>13</v>
      </c>
      <c r="H2824" s="89"/>
      <c r="I2824" s="89"/>
      <c r="J2824" s="89"/>
      <c r="K2824" s="89"/>
      <c r="L2824" s="93" t="str">
        <f t="shared" ref="L2824" si="2802" xml:space="preserve">
IF($J$3="","Preenchimento incompleto: deve ser informado o Responsável pela análise - B05.01",
IF(AND(C2812="",D2812="",E2812="",F2812="",H2824="",I2824="",J2824="",K2824=""),"",
IF(AND(C2812="",D2812="",E2812="",F2812="",OR(H2824&lt;&gt;"",I2824&lt;&gt;"",J2824&lt;&gt;"",K2824&lt;&gt;"")),"Preenchimento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IF(AND(C2812&lt;&gt;"",D2812&lt;&gt;"",E2812&lt;&gt;"",F2812&lt;&gt;"",H2824="",I2824="",J2824="",K2824=""),"",
IF(AND(C2812&lt;&gt;"",D2812&lt;&gt;"",E2812&lt;&gt;"",F2812&lt;&gt;"",OR(H2824="",I2824="",J2824="",K2824="")),"Preenchimento incompleto: há informações por requisitante individual faltantes - B03.01",
IF(OR(L2812="",L2813="",L2814="",L2815="",L2816="",L2817="",L2818="",L2819="",L2820="",L2821="",L2822="",L2823=""),"Preenchimento incompleto: há linhas vazias antes da atual - B05.01",
"Preenchimento correto"))))))))</f>
        <v/>
      </c>
      <c r="M2824" s="83"/>
    </row>
    <row r="2825" spans="1:13" ht="15">
      <c r="A2825" s="27"/>
      <c r="B2825" s="68">
        <v>2819</v>
      </c>
      <c r="C2825" s="125"/>
      <c r="D2825" s="128"/>
      <c r="E2825" s="131"/>
      <c r="F2825" s="131"/>
      <c r="G2825" s="72">
        <v>14</v>
      </c>
      <c r="H2825" s="89"/>
      <c r="I2825" s="89"/>
      <c r="J2825" s="89"/>
      <c r="K2825" s="89"/>
      <c r="L2825" s="93" t="str">
        <f t="shared" ref="L2825" si="2803" xml:space="preserve">
IF($J$3="","Preenchimento incompleto: deve ser informado o Responsável pela análise - B05.01",
IF(AND(C2812="",D2812="",E2812="",F2812="",H2825="",I2825="",J2825="",K2825=""),"",
IF(AND(C2812="",D2812="",E2812="",F2812="",OR(H2825&lt;&gt;"",I2825&lt;&gt;"",J2825&lt;&gt;"",K2825&lt;&gt;"")),"Preenchimento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IF(AND(C2812&lt;&gt;"",D2812&lt;&gt;"",E2812&lt;&gt;"",F2812&lt;&gt;"",H2825="",I2825="",J2825="",K2825=""),"",
IF(AND(C2812&lt;&gt;"",D2812&lt;&gt;"",E2812&lt;&gt;"",F2812&lt;&gt;"",OR(H2825="",I2825="",J2825="",K2825="")),"Preenchimento incompleto: há informações por requisitante individual faltantes - B03.01",
IF(OR(L2812="",L2813="",L2814="",L2815="",L2816="",L2817="",L2818="",L2819="",L2820="",L2821="",L2822="",L2823="",L2824=""),"Preenchimento incompleto: há linhas vazias antes da atual - B05.01",
"Preenchimento correto"))))))))</f>
        <v/>
      </c>
      <c r="M2825" s="83"/>
    </row>
    <row r="2826" spans="1:13" ht="15">
      <c r="A2826" s="27"/>
      <c r="B2826" s="69">
        <v>2820</v>
      </c>
      <c r="C2826" s="126"/>
      <c r="D2826" s="129"/>
      <c r="E2826" s="132"/>
      <c r="F2826" s="132"/>
      <c r="G2826" s="73">
        <v>15</v>
      </c>
      <c r="H2826" s="90"/>
      <c r="I2826" s="90"/>
      <c r="J2826" s="90"/>
      <c r="K2826" s="90"/>
      <c r="L2826" s="94" t="str">
        <f t="shared" ref="L2826" si="2804" xml:space="preserve">
IF($J$3="","Preenchimento incompleto: deve ser informado o Responsável pela análise - B05.01",
IF(AND(C2812="",D2812="",E2812="",F2812="",H2826="",I2826="",J2826="",K2826=""),"",
IF(AND(C2812="",D2812="",E2812="",F2812="",OR(H2826&lt;&gt;"",I2826&lt;&gt;"",J2826&lt;&gt;"",K2826&lt;&gt;"")),"Preenchimento incompleto: há informações por requisitante individual sem informações do item - B01.01",
IF(OR(C2812="",D2812="",E2812="",F2812=""),"Preenchimento incompleto: há informações faltantes do item - B02.01",
IF(AND(C2812&lt;&gt;"",D2812&lt;&gt;"",E2812&lt;&gt;"",F2812&lt;&gt;"",COUNTA(H2812:K2826)=0),"Preenchimento incompleto: não há nenhuma informação do requisitante individual informada - B04.01",
IF(AND(C2812&lt;&gt;"",D2812&lt;&gt;"",E2812&lt;&gt;"",F2812&lt;&gt;"",H2826="",I2826="",J2826="",K2826=""),"",
IF(AND(C2812&lt;&gt;"",D2812&lt;&gt;"",E2812&lt;&gt;"",F2812&lt;&gt;"",OR(H2826="",I2826="",J2826="",K2826="")),"Preenchimento incompleto: há informações por requisitante individual faltantes - B03.01",
IF(OR(L2812="",L2813="",L2814="",L2815="",L2816="",L2817="",L2818="",L2819="",L2820="",L2821="",L2822="",L2823="",L2824="",L2825=""),"Preenchimento incompleto: há linhas vazias antes da atual - B05.01",
"Preenchimento correto"))))))))</f>
        <v/>
      </c>
      <c r="M2826" s="83"/>
    </row>
    <row r="2827" spans="1:13" ht="15">
      <c r="A2827" s="27"/>
      <c r="B2827" s="66">
        <v>2821</v>
      </c>
      <c r="C2827" s="124" t="str">
        <f>IF('1-ITENS'!C195="","",'1-ITENS'!C195)</f>
        <v/>
      </c>
      <c r="D2827" s="127" t="str">
        <f>IF('1-ITENS'!D195="","",'1-ITENS'!D195)</f>
        <v/>
      </c>
      <c r="E2827" s="130" t="str">
        <f>IF('1-ITENS'!H195="","",'1-ITENS'!H195)</f>
        <v/>
      </c>
      <c r="F2827" s="130" t="str">
        <f>IF('1-ITENS'!F195="","",'1-ITENS'!F195)</f>
        <v/>
      </c>
      <c r="G2827" s="70">
        <v>1</v>
      </c>
      <c r="H2827" s="87"/>
      <c r="I2827" s="87"/>
      <c r="J2827" s="87"/>
      <c r="K2827" s="87"/>
      <c r="L2827" s="92" t="str">
        <f t="shared" ref="L2827" si="2805" xml:space="preserve">
IF($J$3="","Preenchimento incompleto: deve ser informado o Responsável pela análise - B05.01",
IF(AND(C2827="",D2827="",E2827="",F2827="",H2827="",I2827="",J2827="",K2827=""),"",
IF(AND(C2827="",D2827="",E2827="",F2827="",OR(H2827&lt;&gt;"",I2827&lt;&gt;"",J2827&lt;&gt;"",K2827&lt;&gt;"")),"Preenchimento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IF(AND(C2827&lt;&gt;"",D2827&lt;&gt;"",E2827&lt;&gt;"",F2827&lt;&gt;"",H2827="",I2827="",J2827="",K2827=""),"",
IF(AND(C2827&lt;&gt;"",D2827&lt;&gt;"",E2827&lt;&gt;"",F2827&lt;&gt;"",OR(H2827="",I2827="",J2827="",K2827="")),"Preenchimento incompleto: há informações por requisitante individual faltantes - B03.01",
"Preenchimento correto")))))))</f>
        <v/>
      </c>
      <c r="M2827" s="83"/>
    </row>
    <row r="2828" spans="1:13" ht="15">
      <c r="A2828" s="27"/>
      <c r="B2828" s="67">
        <v>2822</v>
      </c>
      <c r="C2828" s="125"/>
      <c r="D2828" s="128"/>
      <c r="E2828" s="131"/>
      <c r="F2828" s="131"/>
      <c r="G2828" s="71">
        <v>2</v>
      </c>
      <c r="H2828" s="88"/>
      <c r="I2828" s="88"/>
      <c r="J2828" s="88"/>
      <c r="K2828" s="88"/>
      <c r="L2828" s="93" t="str">
        <f t="shared" ref="L2828" si="2806" xml:space="preserve">
IF($J$3="","Preenchimento incompleto: deve ser informado o Responsável pela análise - B05.01",
IF(AND(C2827="",D2827="",E2827="",F2827="",H2828="",I2828="",J2828="",K2828=""),"",
IF(AND(C2827="",D2827="",E2827="",F2827="",OR(H2828&lt;&gt;"",I2828&lt;&gt;"",J2828&lt;&gt;"",K2828&lt;&gt;"")),"Preenchimento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IF(AND(C2827&lt;&gt;"",D2827&lt;&gt;"",E2827&lt;&gt;"",F2827&lt;&gt;"",H2828="",I2828="",J2828="",K2828=""),"",
IF(AND(C2827&lt;&gt;"",D2827&lt;&gt;"",E2827&lt;&gt;"",F2827&lt;&gt;"",OR(H2828="",I2828="",J2828="",K2828="")),"Preenchimento incompleto: há informações por requisitante individual faltantes - B03.01",
IF(L2827="","Preenchimento incompleto: há linhas vazias antes da atual - B05.01",
"Preenchimento correto"))))))))</f>
        <v/>
      </c>
      <c r="M2828" s="83"/>
    </row>
    <row r="2829" spans="1:13" ht="15">
      <c r="A2829" s="27"/>
      <c r="B2829" s="67">
        <v>2823</v>
      </c>
      <c r="C2829" s="125"/>
      <c r="D2829" s="128"/>
      <c r="E2829" s="131"/>
      <c r="F2829" s="131"/>
      <c r="G2829" s="71">
        <v>3</v>
      </c>
      <c r="H2829" s="88"/>
      <c r="I2829" s="88"/>
      <c r="J2829" s="88"/>
      <c r="K2829" s="88"/>
      <c r="L2829" s="93" t="str">
        <f t="shared" ref="L2829" si="2807" xml:space="preserve">
IF($J$3="","Preenchimento incompleto: deve ser informado o Responsável pela análise - B05.01",
IF(AND(C2827="",D2827="",E2827="",F2827="",H2829="",I2829="",J2829="",K2829=""),"",
IF(AND(C2827="",D2827="",E2827="",F2827="",OR(H2829&lt;&gt;"",I2829&lt;&gt;"",J2829&lt;&gt;"",K2829&lt;&gt;"")),"Preenchimento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IF(AND(C2827&lt;&gt;"",D2827&lt;&gt;"",E2827&lt;&gt;"",F2827&lt;&gt;"",H2829="",I2829="",J2829="",K2829=""),"",
IF(AND(C2827&lt;&gt;"",D2827&lt;&gt;"",E2827&lt;&gt;"",F2827&lt;&gt;"",OR(H2829="",I2829="",J2829="",K2829="")),"Preenchimento incompleto: há informações por requisitante individual faltantes - B03.01",
IF(OR(L2827="",L2828=""),"Preenchimento incompleto: há linhas vazias antes da atual - B05.01",
"Preenchimento correto"))))))))</f>
        <v/>
      </c>
      <c r="M2829" s="83"/>
    </row>
    <row r="2830" spans="1:13" ht="15">
      <c r="A2830" s="27"/>
      <c r="B2830" s="67">
        <v>2824</v>
      </c>
      <c r="C2830" s="125"/>
      <c r="D2830" s="128"/>
      <c r="E2830" s="131"/>
      <c r="F2830" s="131"/>
      <c r="G2830" s="71">
        <v>4</v>
      </c>
      <c r="H2830" s="88"/>
      <c r="I2830" s="88"/>
      <c r="J2830" s="88"/>
      <c r="K2830" s="88"/>
      <c r="L2830" s="93" t="str">
        <f t="shared" ref="L2830" si="2808" xml:space="preserve">
IF($J$3="","Preenchimento incompleto: deve ser informado o Responsável pela análise - B05.01",
IF(AND(C2827="",D2827="",E2827="",F2827="",H2830="",I2830="",J2830="",K2830=""),"",
IF(AND(C2827="",D2827="",E2827="",F2827="",OR(H2830&lt;&gt;"",I2830&lt;&gt;"",J2830&lt;&gt;"",K2830&lt;&gt;"")),"Preenchimento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IF(AND(C2827&lt;&gt;"",D2827&lt;&gt;"",E2827&lt;&gt;"",F2827&lt;&gt;"",H2830="",I2830="",J2830="",K2830=""),"",
IF(AND(C2827&lt;&gt;"",D2827&lt;&gt;"",E2827&lt;&gt;"",F2827&lt;&gt;"",OR(H2830="",I2830="",J2830="",K2830="")),"Preenchimento incompleto: há informações por requisitante individual faltantes - B03.01",
IF(OR(L2827="",L2828="",L2829=""),"Preenchimento incompleto: há linhas vazias antes da atual - B05.01",
"Preenchimento correto"))))))))</f>
        <v/>
      </c>
      <c r="M2830" s="83"/>
    </row>
    <row r="2831" spans="1:13" ht="15">
      <c r="A2831" s="27"/>
      <c r="B2831" s="67">
        <v>2825</v>
      </c>
      <c r="C2831" s="125"/>
      <c r="D2831" s="128"/>
      <c r="E2831" s="131"/>
      <c r="F2831" s="131"/>
      <c r="G2831" s="71">
        <v>5</v>
      </c>
      <c r="H2831" s="88"/>
      <c r="I2831" s="88"/>
      <c r="J2831" s="88"/>
      <c r="K2831" s="88"/>
      <c r="L2831" s="93" t="str">
        <f t="shared" ref="L2831" si="2809" xml:space="preserve">
IF($J$3="","Preenchimento incompleto: deve ser informado o Responsável pela análise - B05.01",
IF(AND(C2827="",D2827="",E2827="",F2827="",H2831="",I2831="",J2831="",K2831=""),"",
IF(AND(C2827="",D2827="",E2827="",F2827="",OR(H2831&lt;&gt;"",I2831&lt;&gt;"",J2831&lt;&gt;"",K2831&lt;&gt;"")),"Preenchimento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IF(AND(C2827&lt;&gt;"",D2827&lt;&gt;"",E2827&lt;&gt;"",F2827&lt;&gt;"",H2831="",I2831="",J2831="",K2831=""),"",
IF(AND(C2827&lt;&gt;"",D2827&lt;&gt;"",E2827&lt;&gt;"",F2827&lt;&gt;"",OR(H2831="",I2831="",J2831="",K2831="")),"Preenchimento incompleto: há informações por requisitante individual faltantes - B03.01",
IF(OR(L2827="",L2828="",L2829="",L2830=""),"Preenchimento incompleto: há linhas vazias antes da atual - B05.01",
"Preenchimento correto"))))))))</f>
        <v/>
      </c>
      <c r="M2831" s="83"/>
    </row>
    <row r="2832" spans="1:13" ht="15">
      <c r="A2832" s="27"/>
      <c r="B2832" s="67">
        <v>2826</v>
      </c>
      <c r="C2832" s="125"/>
      <c r="D2832" s="128"/>
      <c r="E2832" s="131"/>
      <c r="F2832" s="131"/>
      <c r="G2832" s="71">
        <v>6</v>
      </c>
      <c r="H2832" s="88"/>
      <c r="I2832" s="88"/>
      <c r="J2832" s="88"/>
      <c r="K2832" s="88"/>
      <c r="L2832" s="93" t="str">
        <f t="shared" ref="L2832" si="2810" xml:space="preserve">
IF($J$3="","Preenchimento incompleto: deve ser informado o Responsável pela análise - B05.01",
IF(AND(C2827="",D2827="",E2827="",F2827="",H2832="",I2832="",J2832="",K2832=""),"",
IF(AND(C2827="",D2827="",E2827="",F2827="",OR(H2832&lt;&gt;"",I2832&lt;&gt;"",J2832&lt;&gt;"",K2832&lt;&gt;"")),"Preenchimento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IF(AND(C2827&lt;&gt;"",D2827&lt;&gt;"",E2827&lt;&gt;"",F2827&lt;&gt;"",H2832="",I2832="",J2832="",K2832=""),"",
IF(AND(C2827&lt;&gt;"",D2827&lt;&gt;"",E2827&lt;&gt;"",F2827&lt;&gt;"",OR(H2832="",I2832="",J2832="",K2832="")),"Preenchimento incompleto: há informações por requisitante individual faltantes - B03.01",
IF(OR(L2827="",L2828="",L2829="",L2830="",L2831=""),"Preenchimento incompleto: há linhas vazias antes da atual - B05.01",
"Preenchimento correto"))))))))</f>
        <v/>
      </c>
      <c r="M2832" s="83"/>
    </row>
    <row r="2833" spans="1:13" ht="15">
      <c r="A2833" s="27"/>
      <c r="B2833" s="67">
        <v>2827</v>
      </c>
      <c r="C2833" s="125"/>
      <c r="D2833" s="128"/>
      <c r="E2833" s="131"/>
      <c r="F2833" s="131"/>
      <c r="G2833" s="71">
        <v>7</v>
      </c>
      <c r="H2833" s="88"/>
      <c r="I2833" s="88"/>
      <c r="J2833" s="88"/>
      <c r="K2833" s="88"/>
      <c r="L2833" s="93" t="str">
        <f t="shared" ref="L2833" si="2811" xml:space="preserve">
IF($J$3="","Preenchimento incompleto: deve ser informado o Responsável pela análise - B05.01",
IF(AND(C2827="",D2827="",E2827="",F2827="",H2833="",I2833="",J2833="",K2833=""),"",
IF(AND(C2827="",D2827="",E2827="",F2827="",OR(H2833&lt;&gt;"",I2833&lt;&gt;"",J2833&lt;&gt;"",K2833&lt;&gt;"")),"Preenchimento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IF(AND(C2827&lt;&gt;"",D2827&lt;&gt;"",E2827&lt;&gt;"",F2827&lt;&gt;"",H2833="",I2833="",J2833="",K2833=""),"",
IF(AND(C2827&lt;&gt;"",D2827&lt;&gt;"",E2827&lt;&gt;"",F2827&lt;&gt;"",OR(H2833="",I2833="",J2833="",K2833="")),"Preenchimento incompleto: há informações por requisitante individual faltantes - B03.01",
IF(OR(L2827="",L2828="",L2829="",L2830="",L2831="",L2832=""),"Preenchimento incompleto: há linhas vazias antes da atual - B05.01",
"Preenchimento correto"))))))))</f>
        <v/>
      </c>
      <c r="M2833" s="83"/>
    </row>
    <row r="2834" spans="1:13" ht="15">
      <c r="A2834" s="27"/>
      <c r="B2834" s="67">
        <v>2828</v>
      </c>
      <c r="C2834" s="125"/>
      <c r="D2834" s="128"/>
      <c r="E2834" s="131"/>
      <c r="F2834" s="131"/>
      <c r="G2834" s="71">
        <v>8</v>
      </c>
      <c r="H2834" s="88"/>
      <c r="I2834" s="88"/>
      <c r="J2834" s="88"/>
      <c r="K2834" s="88"/>
      <c r="L2834" s="93" t="str">
        <f t="shared" ref="L2834" si="2812" xml:space="preserve">
IF($J$3="","Preenchimento incompleto: deve ser informado o Responsável pela análise - B05.01",
IF(AND(C2827="",D2827="",E2827="",F2827="",H2834="",I2834="",J2834="",K2834=""),"",
IF(AND(C2827="",D2827="",E2827="",F2827="",OR(H2834&lt;&gt;"",I2834&lt;&gt;"",J2834&lt;&gt;"",K2834&lt;&gt;"")),"Preenchimento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IF(AND(C2827&lt;&gt;"",D2827&lt;&gt;"",E2827&lt;&gt;"",F2827&lt;&gt;"",H2834="",I2834="",J2834="",K2834=""),"",
IF(AND(C2827&lt;&gt;"",D2827&lt;&gt;"",E2827&lt;&gt;"",F2827&lt;&gt;"",OR(H2834="",I2834="",J2834="",K2834="")),"Preenchimento incompleto: há informações por requisitante individual faltantes - B03.01",
IF(OR(L2827="",L2828="",L2829="",L2830="",L2831="",L2832="",L2833=""),"Preenchimento incompleto: há linhas vazias antes da atual - B05.01",
"Preenchimento correto"))))))))</f>
        <v/>
      </c>
      <c r="M2834" s="83"/>
    </row>
    <row r="2835" spans="1:13" ht="15">
      <c r="A2835" s="27"/>
      <c r="B2835" s="67">
        <v>2829</v>
      </c>
      <c r="C2835" s="125"/>
      <c r="D2835" s="128"/>
      <c r="E2835" s="131"/>
      <c r="F2835" s="131"/>
      <c r="G2835" s="71">
        <v>9</v>
      </c>
      <c r="H2835" s="88"/>
      <c r="I2835" s="88"/>
      <c r="J2835" s="88"/>
      <c r="K2835" s="88"/>
      <c r="L2835" s="93" t="str">
        <f t="shared" ref="L2835" si="2813" xml:space="preserve">
IF($J$3="","Preenchimento incompleto: deve ser informado o Responsável pela análise - B05.01",
IF(AND(C2827="",D2827="",E2827="",F2827="",H2835="",I2835="",J2835="",K2835=""),"",
IF(AND(C2827="",D2827="",E2827="",F2827="",OR(H2835&lt;&gt;"",I2835&lt;&gt;"",J2835&lt;&gt;"",K2835&lt;&gt;"")),"Preenchimento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IF(AND(C2827&lt;&gt;"",D2827&lt;&gt;"",E2827&lt;&gt;"",F2827&lt;&gt;"",H2835="",I2835="",J2835="",K2835=""),"",
IF(AND(C2827&lt;&gt;"",D2827&lt;&gt;"",E2827&lt;&gt;"",F2827&lt;&gt;"",OR(H2835="",I2835="",J2835="",K2835="")),"Preenchimento incompleto: há informações por requisitante individual faltantes - B03.01",
IF(OR(L2827="",L2828="",L2829="",L2830="",L2831="",L2832="",L2833="",L2834=""),"Preenchimento incompleto: há linhas vazias antes da atual - B05.01",
"Preenchimento correto"))))))))</f>
        <v/>
      </c>
      <c r="M2835" s="83"/>
    </row>
    <row r="2836" spans="1:13" ht="15">
      <c r="A2836" s="27"/>
      <c r="B2836" s="67">
        <v>2830</v>
      </c>
      <c r="C2836" s="125"/>
      <c r="D2836" s="128"/>
      <c r="E2836" s="131"/>
      <c r="F2836" s="131"/>
      <c r="G2836" s="72">
        <v>10</v>
      </c>
      <c r="H2836" s="89"/>
      <c r="I2836" s="89"/>
      <c r="J2836" s="89"/>
      <c r="K2836" s="89"/>
      <c r="L2836" s="93" t="str">
        <f t="shared" ref="L2836" si="2814" xml:space="preserve">
IF($J$3="","Preenchimento incompleto: deve ser informado o Responsável pela análise - B05.01",
IF(AND(C2827="",D2827="",E2827="",F2827="",H2836="",I2836="",J2836="",K2836=""),"",
IF(AND(C2827="",D2827="",E2827="",F2827="",OR(H2836&lt;&gt;"",I2836&lt;&gt;"",J2836&lt;&gt;"",K2836&lt;&gt;"")),"Preenchimento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IF(AND(C2827&lt;&gt;"",D2827&lt;&gt;"",E2827&lt;&gt;"",F2827&lt;&gt;"",H2836="",I2836="",J2836="",K2836=""),"",
IF(AND(C2827&lt;&gt;"",D2827&lt;&gt;"",E2827&lt;&gt;"",F2827&lt;&gt;"",OR(H2836="",I2836="",J2836="",K2836="")),"Preenchimento incompleto: há informações por requisitante individual faltantes - B03.01",
IF(OR(L2827="",L2828="",L2829="",L2830="",L2831="",L2832="",L2833="",L2834="",L2835=""),"Preenchimento incompleto: há linhas vazias antes da atual - B05.01",
"Preenchimento correto"))))))))</f>
        <v/>
      </c>
      <c r="M2836" s="83"/>
    </row>
    <row r="2837" spans="1:13" ht="15">
      <c r="A2837" s="27"/>
      <c r="B2837" s="67">
        <v>2831</v>
      </c>
      <c r="C2837" s="125"/>
      <c r="D2837" s="128"/>
      <c r="E2837" s="131"/>
      <c r="F2837" s="131"/>
      <c r="G2837" s="72">
        <v>11</v>
      </c>
      <c r="H2837" s="89"/>
      <c r="I2837" s="89"/>
      <c r="J2837" s="89"/>
      <c r="K2837" s="89"/>
      <c r="L2837" s="93" t="str">
        <f t="shared" ref="L2837" si="2815" xml:space="preserve">
IF($J$3="","Preenchimento incompleto: deve ser informado o Responsável pela análise - B05.01",
IF(AND(C2827="",D2827="",E2827="",F2827="",H2837="",I2837="",J2837="",K2837=""),"",
IF(AND(C2827="",D2827="",E2827="",F2827="",OR(H2837&lt;&gt;"",I2837&lt;&gt;"",J2837&lt;&gt;"",K2837&lt;&gt;"")),"Preenchimento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IF(AND(C2827&lt;&gt;"",D2827&lt;&gt;"",E2827&lt;&gt;"",F2827&lt;&gt;"",H2837="",I2837="",J2837="",K2837=""),"",
IF(AND(C2827&lt;&gt;"",D2827&lt;&gt;"",E2827&lt;&gt;"",F2827&lt;&gt;"",OR(H2837="",I2837="",J2837="",K2837="")),"Preenchimento incompleto: há informações por requisitante individual faltantes - B03.01",
IF(OR(L2827="",L2828="",L2829="",L2830="",L2831="",L2832="",L2833="",L2834="",L2835="",L2836=""),"Preenchimento incompleto: há linhas vazias antes da atual - B05.01",
"Preenchimento correto"))))))))</f>
        <v/>
      </c>
      <c r="M2837" s="83"/>
    </row>
    <row r="2838" spans="1:13" ht="15">
      <c r="A2838" s="27"/>
      <c r="B2838" s="67">
        <v>2832</v>
      </c>
      <c r="C2838" s="125"/>
      <c r="D2838" s="128"/>
      <c r="E2838" s="131"/>
      <c r="F2838" s="131"/>
      <c r="G2838" s="72">
        <v>12</v>
      </c>
      <c r="H2838" s="89"/>
      <c r="I2838" s="89"/>
      <c r="J2838" s="89"/>
      <c r="K2838" s="89"/>
      <c r="L2838" s="93" t="str">
        <f t="shared" ref="L2838" si="2816" xml:space="preserve">
IF($J$3="","Preenchimento incompleto: deve ser informado o Responsável pela análise - B05.01",
IF(AND(C2827="",D2827="",E2827="",F2827="",H2838="",I2838="",J2838="",K2838=""),"",
IF(AND(C2827="",D2827="",E2827="",F2827="",OR(H2838&lt;&gt;"",I2838&lt;&gt;"",J2838&lt;&gt;"",K2838&lt;&gt;"")),"Preenchimento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IF(AND(C2827&lt;&gt;"",D2827&lt;&gt;"",E2827&lt;&gt;"",F2827&lt;&gt;"",H2838="",I2838="",J2838="",K2838=""),"",
IF(AND(C2827&lt;&gt;"",D2827&lt;&gt;"",E2827&lt;&gt;"",F2827&lt;&gt;"",OR(H2838="",I2838="",J2838="",K2838="")),"Preenchimento incompleto: há informações por requisitante individual faltantes - B03.01",
IF(OR(L2827="",L2828="",L2829="",L2830="",L2831="",L2832="",L2833="",L2834="",L2835="",L2836="",L2837=""),"Preenchimento incompleto: há linhas vazias antes da atual - B05.01",
"Preenchimento correto"))))))))</f>
        <v/>
      </c>
      <c r="M2838" s="83"/>
    </row>
    <row r="2839" spans="1:13" ht="15">
      <c r="A2839" s="27"/>
      <c r="B2839" s="67">
        <v>2833</v>
      </c>
      <c r="C2839" s="125"/>
      <c r="D2839" s="128"/>
      <c r="E2839" s="131"/>
      <c r="F2839" s="131"/>
      <c r="G2839" s="72">
        <v>13</v>
      </c>
      <c r="H2839" s="89"/>
      <c r="I2839" s="89"/>
      <c r="J2839" s="89"/>
      <c r="K2839" s="89"/>
      <c r="L2839" s="93" t="str">
        <f t="shared" ref="L2839" si="2817" xml:space="preserve">
IF($J$3="","Preenchimento incompleto: deve ser informado o Responsável pela análise - B05.01",
IF(AND(C2827="",D2827="",E2827="",F2827="",H2839="",I2839="",J2839="",K2839=""),"",
IF(AND(C2827="",D2827="",E2827="",F2827="",OR(H2839&lt;&gt;"",I2839&lt;&gt;"",J2839&lt;&gt;"",K2839&lt;&gt;"")),"Preenchimento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IF(AND(C2827&lt;&gt;"",D2827&lt;&gt;"",E2827&lt;&gt;"",F2827&lt;&gt;"",H2839="",I2839="",J2839="",K2839=""),"",
IF(AND(C2827&lt;&gt;"",D2827&lt;&gt;"",E2827&lt;&gt;"",F2827&lt;&gt;"",OR(H2839="",I2839="",J2839="",K2839="")),"Preenchimento incompleto: há informações por requisitante individual faltantes - B03.01",
IF(OR(L2827="",L2828="",L2829="",L2830="",L2831="",L2832="",L2833="",L2834="",L2835="",L2836="",L2837="",L2838=""),"Preenchimento incompleto: há linhas vazias antes da atual - B05.01",
"Preenchimento correto"))))))))</f>
        <v/>
      </c>
      <c r="M2839" s="83"/>
    </row>
    <row r="2840" spans="1:13" ht="15">
      <c r="A2840" s="27"/>
      <c r="B2840" s="68">
        <v>2834</v>
      </c>
      <c r="C2840" s="125"/>
      <c r="D2840" s="128"/>
      <c r="E2840" s="131"/>
      <c r="F2840" s="131"/>
      <c r="G2840" s="72">
        <v>14</v>
      </c>
      <c r="H2840" s="89"/>
      <c r="I2840" s="89"/>
      <c r="J2840" s="89"/>
      <c r="K2840" s="89"/>
      <c r="L2840" s="93" t="str">
        <f t="shared" ref="L2840" si="2818" xml:space="preserve">
IF($J$3="","Preenchimento incompleto: deve ser informado o Responsável pela análise - B05.01",
IF(AND(C2827="",D2827="",E2827="",F2827="",H2840="",I2840="",J2840="",K2840=""),"",
IF(AND(C2827="",D2827="",E2827="",F2827="",OR(H2840&lt;&gt;"",I2840&lt;&gt;"",J2840&lt;&gt;"",K2840&lt;&gt;"")),"Preenchimento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IF(AND(C2827&lt;&gt;"",D2827&lt;&gt;"",E2827&lt;&gt;"",F2827&lt;&gt;"",H2840="",I2840="",J2840="",K2840=""),"",
IF(AND(C2827&lt;&gt;"",D2827&lt;&gt;"",E2827&lt;&gt;"",F2827&lt;&gt;"",OR(H2840="",I2840="",J2840="",K2840="")),"Preenchimento incompleto: há informações por requisitante individual faltantes - B03.01",
IF(OR(L2827="",L2828="",L2829="",L2830="",L2831="",L2832="",L2833="",L2834="",L2835="",L2836="",L2837="",L2838="",L2839=""),"Preenchimento incompleto: há linhas vazias antes da atual - B05.01",
"Preenchimento correto"))))))))</f>
        <v/>
      </c>
      <c r="M2840" s="83"/>
    </row>
    <row r="2841" spans="1:13" ht="15">
      <c r="A2841" s="27"/>
      <c r="B2841" s="69">
        <v>2835</v>
      </c>
      <c r="C2841" s="126"/>
      <c r="D2841" s="129"/>
      <c r="E2841" s="132"/>
      <c r="F2841" s="132"/>
      <c r="G2841" s="73">
        <v>15</v>
      </c>
      <c r="H2841" s="90"/>
      <c r="I2841" s="90"/>
      <c r="J2841" s="90"/>
      <c r="K2841" s="90"/>
      <c r="L2841" s="94" t="str">
        <f t="shared" ref="L2841" si="2819" xml:space="preserve">
IF($J$3="","Preenchimento incompleto: deve ser informado o Responsável pela análise - B05.01",
IF(AND(C2827="",D2827="",E2827="",F2827="",H2841="",I2841="",J2841="",K2841=""),"",
IF(AND(C2827="",D2827="",E2827="",F2827="",OR(H2841&lt;&gt;"",I2841&lt;&gt;"",J2841&lt;&gt;"",K2841&lt;&gt;"")),"Preenchimento incompleto: há informações por requisitante individual sem informações do item - B01.01",
IF(OR(C2827="",D2827="",E2827="",F2827=""),"Preenchimento incompleto: há informações faltantes do item - B02.01",
IF(AND(C2827&lt;&gt;"",D2827&lt;&gt;"",E2827&lt;&gt;"",F2827&lt;&gt;"",COUNTA(H2827:K2841)=0),"Preenchimento incompleto: não há nenhuma informação do requisitante individual informada - B04.01",
IF(AND(C2827&lt;&gt;"",D2827&lt;&gt;"",E2827&lt;&gt;"",F2827&lt;&gt;"",H2841="",I2841="",J2841="",K2841=""),"",
IF(AND(C2827&lt;&gt;"",D2827&lt;&gt;"",E2827&lt;&gt;"",F2827&lt;&gt;"",OR(H2841="",I2841="",J2841="",K2841="")),"Preenchimento incompleto: há informações por requisitante individual faltantes - B03.01",
IF(OR(L2827="",L2828="",L2829="",L2830="",L2831="",L2832="",L2833="",L2834="",L2835="",L2836="",L2837="",L2838="",L2839="",L2840=""),"Preenchimento incompleto: há linhas vazias antes da atual - B05.01",
"Preenchimento correto"))))))))</f>
        <v/>
      </c>
      <c r="M2841" s="83"/>
    </row>
    <row r="2842" spans="1:13" ht="15">
      <c r="A2842" s="27"/>
      <c r="B2842" s="66">
        <v>2836</v>
      </c>
      <c r="C2842" s="124" t="str">
        <f>IF('1-ITENS'!C196="","",'1-ITENS'!C196)</f>
        <v/>
      </c>
      <c r="D2842" s="127" t="str">
        <f>IF('1-ITENS'!D196="","",'1-ITENS'!D196)</f>
        <v/>
      </c>
      <c r="E2842" s="130" t="str">
        <f>IF('1-ITENS'!H196="","",'1-ITENS'!H196)</f>
        <v/>
      </c>
      <c r="F2842" s="130" t="str">
        <f>IF('1-ITENS'!F196="","",'1-ITENS'!F196)</f>
        <v/>
      </c>
      <c r="G2842" s="70">
        <v>1</v>
      </c>
      <c r="H2842" s="87"/>
      <c r="I2842" s="87"/>
      <c r="J2842" s="87"/>
      <c r="K2842" s="87"/>
      <c r="L2842" s="92" t="str">
        <f t="shared" ref="L2842" si="2820" xml:space="preserve">
IF($J$3="","Preenchimento incompleto: deve ser informado o Responsável pela análise - B05.01",
IF(AND(C2842="",D2842="",E2842="",F2842="",H2842="",I2842="",J2842="",K2842=""),"",
IF(AND(C2842="",D2842="",E2842="",F2842="",OR(H2842&lt;&gt;"",I2842&lt;&gt;"",J2842&lt;&gt;"",K2842&lt;&gt;"")),"Preenchimento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IF(AND(C2842&lt;&gt;"",D2842&lt;&gt;"",E2842&lt;&gt;"",F2842&lt;&gt;"",H2842="",I2842="",J2842="",K2842=""),"",
IF(AND(C2842&lt;&gt;"",D2842&lt;&gt;"",E2842&lt;&gt;"",F2842&lt;&gt;"",OR(H2842="",I2842="",J2842="",K2842="")),"Preenchimento incompleto: há informações por requisitante individual faltantes - B03.01",
"Preenchimento correto")))))))</f>
        <v/>
      </c>
      <c r="M2842" s="83"/>
    </row>
    <row r="2843" spans="1:13" ht="15">
      <c r="A2843" s="27"/>
      <c r="B2843" s="67">
        <v>2837</v>
      </c>
      <c r="C2843" s="125"/>
      <c r="D2843" s="128"/>
      <c r="E2843" s="131"/>
      <c r="F2843" s="131"/>
      <c r="G2843" s="71">
        <v>2</v>
      </c>
      <c r="H2843" s="88"/>
      <c r="I2843" s="88"/>
      <c r="J2843" s="88"/>
      <c r="K2843" s="88"/>
      <c r="L2843" s="93" t="str">
        <f t="shared" ref="L2843" si="2821" xml:space="preserve">
IF($J$3="","Preenchimento incompleto: deve ser informado o Responsável pela análise - B05.01",
IF(AND(C2842="",D2842="",E2842="",F2842="",H2843="",I2843="",J2843="",K2843=""),"",
IF(AND(C2842="",D2842="",E2842="",F2842="",OR(H2843&lt;&gt;"",I2843&lt;&gt;"",J2843&lt;&gt;"",K2843&lt;&gt;"")),"Preenchimento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IF(AND(C2842&lt;&gt;"",D2842&lt;&gt;"",E2842&lt;&gt;"",F2842&lt;&gt;"",H2843="",I2843="",J2843="",K2843=""),"",
IF(AND(C2842&lt;&gt;"",D2842&lt;&gt;"",E2842&lt;&gt;"",F2842&lt;&gt;"",OR(H2843="",I2843="",J2843="",K2843="")),"Preenchimento incompleto: há informações por requisitante individual faltantes - B03.01",
IF(L2842="","Preenchimento incompleto: há linhas vazias antes da atual - B05.01",
"Preenchimento correto"))))))))</f>
        <v/>
      </c>
      <c r="M2843" s="83"/>
    </row>
    <row r="2844" spans="1:13" ht="15">
      <c r="A2844" s="27"/>
      <c r="B2844" s="67">
        <v>2838</v>
      </c>
      <c r="C2844" s="125"/>
      <c r="D2844" s="128"/>
      <c r="E2844" s="131"/>
      <c r="F2844" s="131"/>
      <c r="G2844" s="71">
        <v>3</v>
      </c>
      <c r="H2844" s="88"/>
      <c r="I2844" s="88"/>
      <c r="J2844" s="88"/>
      <c r="K2844" s="88"/>
      <c r="L2844" s="93" t="str">
        <f t="shared" ref="L2844" si="2822" xml:space="preserve">
IF($J$3="","Preenchimento incompleto: deve ser informado o Responsável pela análise - B05.01",
IF(AND(C2842="",D2842="",E2842="",F2842="",H2844="",I2844="",J2844="",K2844=""),"",
IF(AND(C2842="",D2842="",E2842="",F2842="",OR(H2844&lt;&gt;"",I2844&lt;&gt;"",J2844&lt;&gt;"",K2844&lt;&gt;"")),"Preenchimento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IF(AND(C2842&lt;&gt;"",D2842&lt;&gt;"",E2842&lt;&gt;"",F2842&lt;&gt;"",H2844="",I2844="",J2844="",K2844=""),"",
IF(AND(C2842&lt;&gt;"",D2842&lt;&gt;"",E2842&lt;&gt;"",F2842&lt;&gt;"",OR(H2844="",I2844="",J2844="",K2844="")),"Preenchimento incompleto: há informações por requisitante individual faltantes - B03.01",
IF(OR(L2842="",L2843=""),"Preenchimento incompleto: há linhas vazias antes da atual - B05.01",
"Preenchimento correto"))))))))</f>
        <v/>
      </c>
      <c r="M2844" s="83"/>
    </row>
    <row r="2845" spans="1:13" ht="15">
      <c r="A2845" s="27"/>
      <c r="B2845" s="67">
        <v>2839</v>
      </c>
      <c r="C2845" s="125"/>
      <c r="D2845" s="128"/>
      <c r="E2845" s="131"/>
      <c r="F2845" s="131"/>
      <c r="G2845" s="71">
        <v>4</v>
      </c>
      <c r="H2845" s="88"/>
      <c r="I2845" s="88"/>
      <c r="J2845" s="88"/>
      <c r="K2845" s="88"/>
      <c r="L2845" s="93" t="str">
        <f t="shared" ref="L2845" si="2823" xml:space="preserve">
IF($J$3="","Preenchimento incompleto: deve ser informado o Responsável pela análise - B05.01",
IF(AND(C2842="",D2842="",E2842="",F2842="",H2845="",I2845="",J2845="",K2845=""),"",
IF(AND(C2842="",D2842="",E2842="",F2842="",OR(H2845&lt;&gt;"",I2845&lt;&gt;"",J2845&lt;&gt;"",K2845&lt;&gt;"")),"Preenchimento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IF(AND(C2842&lt;&gt;"",D2842&lt;&gt;"",E2842&lt;&gt;"",F2842&lt;&gt;"",H2845="",I2845="",J2845="",K2845=""),"",
IF(AND(C2842&lt;&gt;"",D2842&lt;&gt;"",E2842&lt;&gt;"",F2842&lt;&gt;"",OR(H2845="",I2845="",J2845="",K2845="")),"Preenchimento incompleto: há informações por requisitante individual faltantes - B03.01",
IF(OR(L2842="",L2843="",L2844=""),"Preenchimento incompleto: há linhas vazias antes da atual - B05.01",
"Preenchimento correto"))))))))</f>
        <v/>
      </c>
      <c r="M2845" s="83"/>
    </row>
    <row r="2846" spans="1:13" ht="15">
      <c r="A2846" s="27"/>
      <c r="B2846" s="67">
        <v>2840</v>
      </c>
      <c r="C2846" s="125"/>
      <c r="D2846" s="128"/>
      <c r="E2846" s="131"/>
      <c r="F2846" s="131"/>
      <c r="G2846" s="71">
        <v>5</v>
      </c>
      <c r="H2846" s="88"/>
      <c r="I2846" s="88"/>
      <c r="J2846" s="88"/>
      <c r="K2846" s="88"/>
      <c r="L2846" s="93" t="str">
        <f t="shared" ref="L2846" si="2824" xml:space="preserve">
IF($J$3="","Preenchimento incompleto: deve ser informado o Responsável pela análise - B05.01",
IF(AND(C2842="",D2842="",E2842="",F2842="",H2846="",I2846="",J2846="",K2846=""),"",
IF(AND(C2842="",D2842="",E2842="",F2842="",OR(H2846&lt;&gt;"",I2846&lt;&gt;"",J2846&lt;&gt;"",K2846&lt;&gt;"")),"Preenchimento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IF(AND(C2842&lt;&gt;"",D2842&lt;&gt;"",E2842&lt;&gt;"",F2842&lt;&gt;"",H2846="",I2846="",J2846="",K2846=""),"",
IF(AND(C2842&lt;&gt;"",D2842&lt;&gt;"",E2842&lt;&gt;"",F2842&lt;&gt;"",OR(H2846="",I2846="",J2846="",K2846="")),"Preenchimento incompleto: há informações por requisitante individual faltantes - B03.01",
IF(OR(L2842="",L2843="",L2844="",L2845=""),"Preenchimento incompleto: há linhas vazias antes da atual - B05.01",
"Preenchimento correto"))))))))</f>
        <v/>
      </c>
      <c r="M2846" s="83"/>
    </row>
    <row r="2847" spans="1:13" ht="15">
      <c r="A2847" s="27"/>
      <c r="B2847" s="67">
        <v>2841</v>
      </c>
      <c r="C2847" s="125"/>
      <c r="D2847" s="128"/>
      <c r="E2847" s="131"/>
      <c r="F2847" s="131"/>
      <c r="G2847" s="71">
        <v>6</v>
      </c>
      <c r="H2847" s="88"/>
      <c r="I2847" s="88"/>
      <c r="J2847" s="88"/>
      <c r="K2847" s="88"/>
      <c r="L2847" s="93" t="str">
        <f t="shared" ref="L2847" si="2825" xml:space="preserve">
IF($J$3="","Preenchimento incompleto: deve ser informado o Responsável pela análise - B05.01",
IF(AND(C2842="",D2842="",E2842="",F2842="",H2847="",I2847="",J2847="",K2847=""),"",
IF(AND(C2842="",D2842="",E2842="",F2842="",OR(H2847&lt;&gt;"",I2847&lt;&gt;"",J2847&lt;&gt;"",K2847&lt;&gt;"")),"Preenchimento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IF(AND(C2842&lt;&gt;"",D2842&lt;&gt;"",E2842&lt;&gt;"",F2842&lt;&gt;"",H2847="",I2847="",J2847="",K2847=""),"",
IF(AND(C2842&lt;&gt;"",D2842&lt;&gt;"",E2842&lt;&gt;"",F2842&lt;&gt;"",OR(H2847="",I2847="",J2847="",K2847="")),"Preenchimento incompleto: há informações por requisitante individual faltantes - B03.01",
IF(OR(L2842="",L2843="",L2844="",L2845="",L2846=""),"Preenchimento incompleto: há linhas vazias antes da atual - B05.01",
"Preenchimento correto"))))))))</f>
        <v/>
      </c>
      <c r="M2847" s="83"/>
    </row>
    <row r="2848" spans="1:13" ht="15">
      <c r="A2848" s="27"/>
      <c r="B2848" s="67">
        <v>2842</v>
      </c>
      <c r="C2848" s="125"/>
      <c r="D2848" s="128"/>
      <c r="E2848" s="131"/>
      <c r="F2848" s="131"/>
      <c r="G2848" s="71">
        <v>7</v>
      </c>
      <c r="H2848" s="88"/>
      <c r="I2848" s="88"/>
      <c r="J2848" s="88"/>
      <c r="K2848" s="88"/>
      <c r="L2848" s="93" t="str">
        <f t="shared" ref="L2848" si="2826" xml:space="preserve">
IF($J$3="","Preenchimento incompleto: deve ser informado o Responsável pela análise - B05.01",
IF(AND(C2842="",D2842="",E2842="",F2842="",H2848="",I2848="",J2848="",K2848=""),"",
IF(AND(C2842="",D2842="",E2842="",F2842="",OR(H2848&lt;&gt;"",I2848&lt;&gt;"",J2848&lt;&gt;"",K2848&lt;&gt;"")),"Preenchimento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IF(AND(C2842&lt;&gt;"",D2842&lt;&gt;"",E2842&lt;&gt;"",F2842&lt;&gt;"",H2848="",I2848="",J2848="",K2848=""),"",
IF(AND(C2842&lt;&gt;"",D2842&lt;&gt;"",E2842&lt;&gt;"",F2842&lt;&gt;"",OR(H2848="",I2848="",J2848="",K2848="")),"Preenchimento incompleto: há informações por requisitante individual faltantes - B03.01",
IF(OR(L2842="",L2843="",L2844="",L2845="",L2846="",L2847=""),"Preenchimento incompleto: há linhas vazias antes da atual - B05.01",
"Preenchimento correto"))))))))</f>
        <v/>
      </c>
      <c r="M2848" s="83"/>
    </row>
    <row r="2849" spans="1:13" ht="15">
      <c r="A2849" s="27"/>
      <c r="B2849" s="67">
        <v>2843</v>
      </c>
      <c r="C2849" s="125"/>
      <c r="D2849" s="128"/>
      <c r="E2849" s="131"/>
      <c r="F2849" s="131"/>
      <c r="G2849" s="71">
        <v>8</v>
      </c>
      <c r="H2849" s="88"/>
      <c r="I2849" s="88"/>
      <c r="J2849" s="88"/>
      <c r="K2849" s="88"/>
      <c r="L2849" s="93" t="str">
        <f t="shared" ref="L2849" si="2827" xml:space="preserve">
IF($J$3="","Preenchimento incompleto: deve ser informado o Responsável pela análise - B05.01",
IF(AND(C2842="",D2842="",E2842="",F2842="",H2849="",I2849="",J2849="",K2849=""),"",
IF(AND(C2842="",D2842="",E2842="",F2842="",OR(H2849&lt;&gt;"",I2849&lt;&gt;"",J2849&lt;&gt;"",K2849&lt;&gt;"")),"Preenchimento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IF(AND(C2842&lt;&gt;"",D2842&lt;&gt;"",E2842&lt;&gt;"",F2842&lt;&gt;"",H2849="",I2849="",J2849="",K2849=""),"",
IF(AND(C2842&lt;&gt;"",D2842&lt;&gt;"",E2842&lt;&gt;"",F2842&lt;&gt;"",OR(H2849="",I2849="",J2849="",K2849="")),"Preenchimento incompleto: há informações por requisitante individual faltantes - B03.01",
IF(OR(L2842="",L2843="",L2844="",L2845="",L2846="",L2847="",L2848=""),"Preenchimento incompleto: há linhas vazias antes da atual - B05.01",
"Preenchimento correto"))))))))</f>
        <v/>
      </c>
      <c r="M2849" s="83"/>
    </row>
    <row r="2850" spans="1:13" ht="15">
      <c r="A2850" s="27"/>
      <c r="B2850" s="67">
        <v>2844</v>
      </c>
      <c r="C2850" s="125"/>
      <c r="D2850" s="128"/>
      <c r="E2850" s="131"/>
      <c r="F2850" s="131"/>
      <c r="G2850" s="71">
        <v>9</v>
      </c>
      <c r="H2850" s="88"/>
      <c r="I2850" s="88"/>
      <c r="J2850" s="88"/>
      <c r="K2850" s="88"/>
      <c r="L2850" s="93" t="str">
        <f t="shared" ref="L2850" si="2828" xml:space="preserve">
IF($J$3="","Preenchimento incompleto: deve ser informado o Responsável pela análise - B05.01",
IF(AND(C2842="",D2842="",E2842="",F2842="",H2850="",I2850="",J2850="",K2850=""),"",
IF(AND(C2842="",D2842="",E2842="",F2842="",OR(H2850&lt;&gt;"",I2850&lt;&gt;"",J2850&lt;&gt;"",K2850&lt;&gt;"")),"Preenchimento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IF(AND(C2842&lt;&gt;"",D2842&lt;&gt;"",E2842&lt;&gt;"",F2842&lt;&gt;"",H2850="",I2850="",J2850="",K2850=""),"",
IF(AND(C2842&lt;&gt;"",D2842&lt;&gt;"",E2842&lt;&gt;"",F2842&lt;&gt;"",OR(H2850="",I2850="",J2850="",K2850="")),"Preenchimento incompleto: há informações por requisitante individual faltantes - B03.01",
IF(OR(L2842="",L2843="",L2844="",L2845="",L2846="",L2847="",L2848="",L2849=""),"Preenchimento incompleto: há linhas vazias antes da atual - B05.01",
"Preenchimento correto"))))))))</f>
        <v/>
      </c>
      <c r="M2850" s="83"/>
    </row>
    <row r="2851" spans="1:13" ht="15">
      <c r="A2851" s="27"/>
      <c r="B2851" s="67">
        <v>2845</v>
      </c>
      <c r="C2851" s="125"/>
      <c r="D2851" s="128"/>
      <c r="E2851" s="131"/>
      <c r="F2851" s="131"/>
      <c r="G2851" s="72">
        <v>10</v>
      </c>
      <c r="H2851" s="89"/>
      <c r="I2851" s="89"/>
      <c r="J2851" s="89"/>
      <c r="K2851" s="89"/>
      <c r="L2851" s="93" t="str">
        <f t="shared" ref="L2851" si="2829" xml:space="preserve">
IF($J$3="","Preenchimento incompleto: deve ser informado o Responsável pela análise - B05.01",
IF(AND(C2842="",D2842="",E2842="",F2842="",H2851="",I2851="",J2851="",K2851=""),"",
IF(AND(C2842="",D2842="",E2842="",F2842="",OR(H2851&lt;&gt;"",I2851&lt;&gt;"",J2851&lt;&gt;"",K2851&lt;&gt;"")),"Preenchimento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IF(AND(C2842&lt;&gt;"",D2842&lt;&gt;"",E2842&lt;&gt;"",F2842&lt;&gt;"",H2851="",I2851="",J2851="",K2851=""),"",
IF(AND(C2842&lt;&gt;"",D2842&lt;&gt;"",E2842&lt;&gt;"",F2842&lt;&gt;"",OR(H2851="",I2851="",J2851="",K2851="")),"Preenchimento incompleto: há informações por requisitante individual faltantes - B03.01",
IF(OR(L2842="",L2843="",L2844="",L2845="",L2846="",L2847="",L2848="",L2849="",L2850=""),"Preenchimento incompleto: há linhas vazias antes da atual - B05.01",
"Preenchimento correto"))))))))</f>
        <v/>
      </c>
      <c r="M2851" s="83"/>
    </row>
    <row r="2852" spans="1:13" ht="15">
      <c r="A2852" s="27"/>
      <c r="B2852" s="67">
        <v>2846</v>
      </c>
      <c r="C2852" s="125"/>
      <c r="D2852" s="128"/>
      <c r="E2852" s="131"/>
      <c r="F2852" s="131"/>
      <c r="G2852" s="72">
        <v>11</v>
      </c>
      <c r="H2852" s="89"/>
      <c r="I2852" s="89"/>
      <c r="J2852" s="89"/>
      <c r="K2852" s="89"/>
      <c r="L2852" s="93" t="str">
        <f t="shared" ref="L2852" si="2830" xml:space="preserve">
IF($J$3="","Preenchimento incompleto: deve ser informado o Responsável pela análise - B05.01",
IF(AND(C2842="",D2842="",E2842="",F2842="",H2852="",I2852="",J2852="",K2852=""),"",
IF(AND(C2842="",D2842="",E2842="",F2842="",OR(H2852&lt;&gt;"",I2852&lt;&gt;"",J2852&lt;&gt;"",K2852&lt;&gt;"")),"Preenchimento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IF(AND(C2842&lt;&gt;"",D2842&lt;&gt;"",E2842&lt;&gt;"",F2842&lt;&gt;"",H2852="",I2852="",J2852="",K2852=""),"",
IF(AND(C2842&lt;&gt;"",D2842&lt;&gt;"",E2842&lt;&gt;"",F2842&lt;&gt;"",OR(H2852="",I2852="",J2852="",K2852="")),"Preenchimento incompleto: há informações por requisitante individual faltantes - B03.01",
IF(OR(L2842="",L2843="",L2844="",L2845="",L2846="",L2847="",L2848="",L2849="",L2850="",L2851=""),"Preenchimento incompleto: há linhas vazias antes da atual - B05.01",
"Preenchimento correto"))))))))</f>
        <v/>
      </c>
      <c r="M2852" s="83"/>
    </row>
    <row r="2853" spans="1:13" ht="15">
      <c r="A2853" s="27"/>
      <c r="B2853" s="67">
        <v>2847</v>
      </c>
      <c r="C2853" s="125"/>
      <c r="D2853" s="128"/>
      <c r="E2853" s="131"/>
      <c r="F2853" s="131"/>
      <c r="G2853" s="72">
        <v>12</v>
      </c>
      <c r="H2853" s="89"/>
      <c r="I2853" s="89"/>
      <c r="J2853" s="89"/>
      <c r="K2853" s="89"/>
      <c r="L2853" s="93" t="str">
        <f t="shared" ref="L2853" si="2831" xml:space="preserve">
IF($J$3="","Preenchimento incompleto: deve ser informado o Responsável pela análise - B05.01",
IF(AND(C2842="",D2842="",E2842="",F2842="",H2853="",I2853="",J2853="",K2853=""),"",
IF(AND(C2842="",D2842="",E2842="",F2842="",OR(H2853&lt;&gt;"",I2853&lt;&gt;"",J2853&lt;&gt;"",K2853&lt;&gt;"")),"Preenchimento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IF(AND(C2842&lt;&gt;"",D2842&lt;&gt;"",E2842&lt;&gt;"",F2842&lt;&gt;"",H2853="",I2853="",J2853="",K2853=""),"",
IF(AND(C2842&lt;&gt;"",D2842&lt;&gt;"",E2842&lt;&gt;"",F2842&lt;&gt;"",OR(H2853="",I2853="",J2853="",K2853="")),"Preenchimento incompleto: há informações por requisitante individual faltantes - B03.01",
IF(OR(L2842="",L2843="",L2844="",L2845="",L2846="",L2847="",L2848="",L2849="",L2850="",L2851="",L2852=""),"Preenchimento incompleto: há linhas vazias antes da atual - B05.01",
"Preenchimento correto"))))))))</f>
        <v/>
      </c>
      <c r="M2853" s="83"/>
    </row>
    <row r="2854" spans="1:13" ht="15">
      <c r="A2854" s="27"/>
      <c r="B2854" s="67">
        <v>2848</v>
      </c>
      <c r="C2854" s="125"/>
      <c r="D2854" s="128"/>
      <c r="E2854" s="131"/>
      <c r="F2854" s="131"/>
      <c r="G2854" s="72">
        <v>13</v>
      </c>
      <c r="H2854" s="89"/>
      <c r="I2854" s="89"/>
      <c r="J2854" s="89"/>
      <c r="K2854" s="89"/>
      <c r="L2854" s="93" t="str">
        <f t="shared" ref="L2854" si="2832" xml:space="preserve">
IF($J$3="","Preenchimento incompleto: deve ser informado o Responsável pela análise - B05.01",
IF(AND(C2842="",D2842="",E2842="",F2842="",H2854="",I2854="",J2854="",K2854=""),"",
IF(AND(C2842="",D2842="",E2842="",F2842="",OR(H2854&lt;&gt;"",I2854&lt;&gt;"",J2854&lt;&gt;"",K2854&lt;&gt;"")),"Preenchimento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IF(AND(C2842&lt;&gt;"",D2842&lt;&gt;"",E2842&lt;&gt;"",F2842&lt;&gt;"",H2854="",I2854="",J2854="",K2854=""),"",
IF(AND(C2842&lt;&gt;"",D2842&lt;&gt;"",E2842&lt;&gt;"",F2842&lt;&gt;"",OR(H2854="",I2854="",J2854="",K2854="")),"Preenchimento incompleto: há informações por requisitante individual faltantes - B03.01",
IF(OR(L2842="",L2843="",L2844="",L2845="",L2846="",L2847="",L2848="",L2849="",L2850="",L2851="",L2852="",L2853=""),"Preenchimento incompleto: há linhas vazias antes da atual - B05.01",
"Preenchimento correto"))))))))</f>
        <v/>
      </c>
      <c r="M2854" s="83"/>
    </row>
    <row r="2855" spans="1:13" ht="15">
      <c r="A2855" s="27"/>
      <c r="B2855" s="68">
        <v>2849</v>
      </c>
      <c r="C2855" s="125"/>
      <c r="D2855" s="128"/>
      <c r="E2855" s="131"/>
      <c r="F2855" s="131"/>
      <c r="G2855" s="72">
        <v>14</v>
      </c>
      <c r="H2855" s="89"/>
      <c r="I2855" s="89"/>
      <c r="J2855" s="89"/>
      <c r="K2855" s="89"/>
      <c r="L2855" s="93" t="str">
        <f t="shared" ref="L2855" si="2833" xml:space="preserve">
IF($J$3="","Preenchimento incompleto: deve ser informado o Responsável pela análise - B05.01",
IF(AND(C2842="",D2842="",E2842="",F2842="",H2855="",I2855="",J2855="",K2855=""),"",
IF(AND(C2842="",D2842="",E2842="",F2842="",OR(H2855&lt;&gt;"",I2855&lt;&gt;"",J2855&lt;&gt;"",K2855&lt;&gt;"")),"Preenchimento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IF(AND(C2842&lt;&gt;"",D2842&lt;&gt;"",E2842&lt;&gt;"",F2842&lt;&gt;"",H2855="",I2855="",J2855="",K2855=""),"",
IF(AND(C2842&lt;&gt;"",D2842&lt;&gt;"",E2842&lt;&gt;"",F2842&lt;&gt;"",OR(H2855="",I2855="",J2855="",K2855="")),"Preenchimento incompleto: há informações por requisitante individual faltantes - B03.01",
IF(OR(L2842="",L2843="",L2844="",L2845="",L2846="",L2847="",L2848="",L2849="",L2850="",L2851="",L2852="",L2853="",L2854=""),"Preenchimento incompleto: há linhas vazias antes da atual - B05.01",
"Preenchimento correto"))))))))</f>
        <v/>
      </c>
      <c r="M2855" s="83"/>
    </row>
    <row r="2856" spans="1:13" ht="15">
      <c r="A2856" s="27"/>
      <c r="B2856" s="69">
        <v>2850</v>
      </c>
      <c r="C2856" s="126"/>
      <c r="D2856" s="129"/>
      <c r="E2856" s="132"/>
      <c r="F2856" s="132"/>
      <c r="G2856" s="73">
        <v>15</v>
      </c>
      <c r="H2856" s="90"/>
      <c r="I2856" s="90"/>
      <c r="J2856" s="90"/>
      <c r="K2856" s="90"/>
      <c r="L2856" s="94" t="str">
        <f t="shared" ref="L2856" si="2834" xml:space="preserve">
IF($J$3="","Preenchimento incompleto: deve ser informado o Responsável pela análise - B05.01",
IF(AND(C2842="",D2842="",E2842="",F2842="",H2856="",I2856="",J2856="",K2856=""),"",
IF(AND(C2842="",D2842="",E2842="",F2842="",OR(H2856&lt;&gt;"",I2856&lt;&gt;"",J2856&lt;&gt;"",K2856&lt;&gt;"")),"Preenchimento incompleto: há informações por requisitante individual sem informações do item - B01.01",
IF(OR(C2842="",D2842="",E2842="",F2842=""),"Preenchimento incompleto: há informações faltantes do item - B02.01",
IF(AND(C2842&lt;&gt;"",D2842&lt;&gt;"",E2842&lt;&gt;"",F2842&lt;&gt;"",COUNTA(H2842:K2856)=0),"Preenchimento incompleto: não há nenhuma informação do requisitante individual informada - B04.01",
IF(AND(C2842&lt;&gt;"",D2842&lt;&gt;"",E2842&lt;&gt;"",F2842&lt;&gt;"",H2856="",I2856="",J2856="",K2856=""),"",
IF(AND(C2842&lt;&gt;"",D2842&lt;&gt;"",E2842&lt;&gt;"",F2842&lt;&gt;"",OR(H2856="",I2856="",J2856="",K2856="")),"Preenchimento incompleto: há informações por requisitante individual faltantes - B03.01",
IF(OR(L2842="",L2843="",L2844="",L2845="",L2846="",L2847="",L2848="",L2849="",L2850="",L2851="",L2852="",L2853="",L2854="",L2855=""),"Preenchimento incompleto: há linhas vazias antes da atual - B05.01",
"Preenchimento correto"))))))))</f>
        <v/>
      </c>
      <c r="M2856" s="83"/>
    </row>
    <row r="2857" spans="1:13" ht="15">
      <c r="A2857" s="27"/>
      <c r="B2857" s="66">
        <v>2851</v>
      </c>
      <c r="C2857" s="124" t="str">
        <f>IF('1-ITENS'!C197="","",'1-ITENS'!C197)</f>
        <v/>
      </c>
      <c r="D2857" s="127" t="str">
        <f>IF('1-ITENS'!D197="","",'1-ITENS'!D197)</f>
        <v/>
      </c>
      <c r="E2857" s="130" t="str">
        <f>IF('1-ITENS'!H197="","",'1-ITENS'!H197)</f>
        <v/>
      </c>
      <c r="F2857" s="130" t="str">
        <f>IF('1-ITENS'!F197="","",'1-ITENS'!F197)</f>
        <v/>
      </c>
      <c r="G2857" s="70">
        <v>1</v>
      </c>
      <c r="H2857" s="87"/>
      <c r="I2857" s="87"/>
      <c r="J2857" s="87"/>
      <c r="K2857" s="87"/>
      <c r="L2857" s="92" t="str">
        <f t="shared" ref="L2857" si="2835" xml:space="preserve">
IF($J$3="","Preenchimento incompleto: deve ser informado o Responsável pela análise - B05.01",
IF(AND(C2857="",D2857="",E2857="",F2857="",H2857="",I2857="",J2857="",K2857=""),"",
IF(AND(C2857="",D2857="",E2857="",F2857="",OR(H2857&lt;&gt;"",I2857&lt;&gt;"",J2857&lt;&gt;"",K2857&lt;&gt;"")),"Preenchimento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IF(AND(C2857&lt;&gt;"",D2857&lt;&gt;"",E2857&lt;&gt;"",F2857&lt;&gt;"",H2857="",I2857="",J2857="",K2857=""),"",
IF(AND(C2857&lt;&gt;"",D2857&lt;&gt;"",E2857&lt;&gt;"",F2857&lt;&gt;"",OR(H2857="",I2857="",J2857="",K2857="")),"Preenchimento incompleto: há informações por requisitante individual faltantes - B03.01",
"Preenchimento correto")))))))</f>
        <v/>
      </c>
      <c r="M2857" s="83"/>
    </row>
    <row r="2858" spans="1:13" ht="15">
      <c r="A2858" s="27"/>
      <c r="B2858" s="67">
        <v>2852</v>
      </c>
      <c r="C2858" s="125"/>
      <c r="D2858" s="128"/>
      <c r="E2858" s="131"/>
      <c r="F2858" s="131"/>
      <c r="G2858" s="71">
        <v>2</v>
      </c>
      <c r="H2858" s="88"/>
      <c r="I2858" s="88"/>
      <c r="J2858" s="88"/>
      <c r="K2858" s="88"/>
      <c r="L2858" s="93" t="str">
        <f t="shared" ref="L2858" si="2836" xml:space="preserve">
IF($J$3="","Preenchimento incompleto: deve ser informado o Responsável pela análise - B05.01",
IF(AND(C2857="",D2857="",E2857="",F2857="",H2858="",I2858="",J2858="",K2858=""),"",
IF(AND(C2857="",D2857="",E2857="",F2857="",OR(H2858&lt;&gt;"",I2858&lt;&gt;"",J2858&lt;&gt;"",K2858&lt;&gt;"")),"Preenchimento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IF(AND(C2857&lt;&gt;"",D2857&lt;&gt;"",E2857&lt;&gt;"",F2857&lt;&gt;"",H2858="",I2858="",J2858="",K2858=""),"",
IF(AND(C2857&lt;&gt;"",D2857&lt;&gt;"",E2857&lt;&gt;"",F2857&lt;&gt;"",OR(H2858="",I2858="",J2858="",K2858="")),"Preenchimento incompleto: há informações por requisitante individual faltantes - B03.01",
IF(L2857="","Preenchimento incompleto: há linhas vazias antes da atual - B05.01",
"Preenchimento correto"))))))))</f>
        <v/>
      </c>
      <c r="M2858" s="83"/>
    </row>
    <row r="2859" spans="1:13" ht="15">
      <c r="A2859" s="27"/>
      <c r="B2859" s="67">
        <v>2853</v>
      </c>
      <c r="C2859" s="125"/>
      <c r="D2859" s="128"/>
      <c r="E2859" s="131"/>
      <c r="F2859" s="131"/>
      <c r="G2859" s="71">
        <v>3</v>
      </c>
      <c r="H2859" s="88"/>
      <c r="I2859" s="88"/>
      <c r="J2859" s="88"/>
      <c r="K2859" s="88"/>
      <c r="L2859" s="93" t="str">
        <f t="shared" ref="L2859" si="2837" xml:space="preserve">
IF($J$3="","Preenchimento incompleto: deve ser informado o Responsável pela análise - B05.01",
IF(AND(C2857="",D2857="",E2857="",F2857="",H2859="",I2859="",J2859="",K2859=""),"",
IF(AND(C2857="",D2857="",E2857="",F2857="",OR(H2859&lt;&gt;"",I2859&lt;&gt;"",J2859&lt;&gt;"",K2859&lt;&gt;"")),"Preenchimento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IF(AND(C2857&lt;&gt;"",D2857&lt;&gt;"",E2857&lt;&gt;"",F2857&lt;&gt;"",H2859="",I2859="",J2859="",K2859=""),"",
IF(AND(C2857&lt;&gt;"",D2857&lt;&gt;"",E2857&lt;&gt;"",F2857&lt;&gt;"",OR(H2859="",I2859="",J2859="",K2859="")),"Preenchimento incompleto: há informações por requisitante individual faltantes - B03.01",
IF(OR(L2857="",L2858=""),"Preenchimento incompleto: há linhas vazias antes da atual - B05.01",
"Preenchimento correto"))))))))</f>
        <v/>
      </c>
      <c r="M2859" s="83"/>
    </row>
    <row r="2860" spans="1:13" ht="15">
      <c r="A2860" s="27"/>
      <c r="B2860" s="67">
        <v>2854</v>
      </c>
      <c r="C2860" s="125"/>
      <c r="D2860" s="128"/>
      <c r="E2860" s="131"/>
      <c r="F2860" s="131"/>
      <c r="G2860" s="71">
        <v>4</v>
      </c>
      <c r="H2860" s="88"/>
      <c r="I2860" s="88"/>
      <c r="J2860" s="88"/>
      <c r="K2860" s="88"/>
      <c r="L2860" s="93" t="str">
        <f t="shared" ref="L2860" si="2838" xml:space="preserve">
IF($J$3="","Preenchimento incompleto: deve ser informado o Responsável pela análise - B05.01",
IF(AND(C2857="",D2857="",E2857="",F2857="",H2860="",I2860="",J2860="",K2860=""),"",
IF(AND(C2857="",D2857="",E2857="",F2857="",OR(H2860&lt;&gt;"",I2860&lt;&gt;"",J2860&lt;&gt;"",K2860&lt;&gt;"")),"Preenchimento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IF(AND(C2857&lt;&gt;"",D2857&lt;&gt;"",E2857&lt;&gt;"",F2857&lt;&gt;"",H2860="",I2860="",J2860="",K2860=""),"",
IF(AND(C2857&lt;&gt;"",D2857&lt;&gt;"",E2857&lt;&gt;"",F2857&lt;&gt;"",OR(H2860="",I2860="",J2860="",K2860="")),"Preenchimento incompleto: há informações por requisitante individual faltantes - B03.01",
IF(OR(L2857="",L2858="",L2859=""),"Preenchimento incompleto: há linhas vazias antes da atual - B05.01",
"Preenchimento correto"))))))))</f>
        <v/>
      </c>
      <c r="M2860" s="83"/>
    </row>
    <row r="2861" spans="1:13" ht="15">
      <c r="A2861" s="27"/>
      <c r="B2861" s="67">
        <v>2855</v>
      </c>
      <c r="C2861" s="125"/>
      <c r="D2861" s="128"/>
      <c r="E2861" s="131"/>
      <c r="F2861" s="131"/>
      <c r="G2861" s="71">
        <v>5</v>
      </c>
      <c r="H2861" s="88"/>
      <c r="I2861" s="88"/>
      <c r="J2861" s="88"/>
      <c r="K2861" s="88"/>
      <c r="L2861" s="93" t="str">
        <f t="shared" ref="L2861" si="2839" xml:space="preserve">
IF($J$3="","Preenchimento incompleto: deve ser informado o Responsável pela análise - B05.01",
IF(AND(C2857="",D2857="",E2857="",F2857="",H2861="",I2861="",J2861="",K2861=""),"",
IF(AND(C2857="",D2857="",E2857="",F2857="",OR(H2861&lt;&gt;"",I2861&lt;&gt;"",J2861&lt;&gt;"",K2861&lt;&gt;"")),"Preenchimento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IF(AND(C2857&lt;&gt;"",D2857&lt;&gt;"",E2857&lt;&gt;"",F2857&lt;&gt;"",H2861="",I2861="",J2861="",K2861=""),"",
IF(AND(C2857&lt;&gt;"",D2857&lt;&gt;"",E2857&lt;&gt;"",F2857&lt;&gt;"",OR(H2861="",I2861="",J2861="",K2861="")),"Preenchimento incompleto: há informações por requisitante individual faltantes - B03.01",
IF(OR(L2857="",L2858="",L2859="",L2860=""),"Preenchimento incompleto: há linhas vazias antes da atual - B05.01",
"Preenchimento correto"))))))))</f>
        <v/>
      </c>
      <c r="M2861" s="83"/>
    </row>
    <row r="2862" spans="1:13" ht="15">
      <c r="A2862" s="27"/>
      <c r="B2862" s="67">
        <v>2856</v>
      </c>
      <c r="C2862" s="125"/>
      <c r="D2862" s="128"/>
      <c r="E2862" s="131"/>
      <c r="F2862" s="131"/>
      <c r="G2862" s="71">
        <v>6</v>
      </c>
      <c r="H2862" s="88"/>
      <c r="I2862" s="88"/>
      <c r="J2862" s="88"/>
      <c r="K2862" s="88"/>
      <c r="L2862" s="93" t="str">
        <f t="shared" ref="L2862" si="2840" xml:space="preserve">
IF($J$3="","Preenchimento incompleto: deve ser informado o Responsável pela análise - B05.01",
IF(AND(C2857="",D2857="",E2857="",F2857="",H2862="",I2862="",J2862="",K2862=""),"",
IF(AND(C2857="",D2857="",E2857="",F2857="",OR(H2862&lt;&gt;"",I2862&lt;&gt;"",J2862&lt;&gt;"",K2862&lt;&gt;"")),"Preenchimento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IF(AND(C2857&lt;&gt;"",D2857&lt;&gt;"",E2857&lt;&gt;"",F2857&lt;&gt;"",H2862="",I2862="",J2862="",K2862=""),"",
IF(AND(C2857&lt;&gt;"",D2857&lt;&gt;"",E2857&lt;&gt;"",F2857&lt;&gt;"",OR(H2862="",I2862="",J2862="",K2862="")),"Preenchimento incompleto: há informações por requisitante individual faltantes - B03.01",
IF(OR(L2857="",L2858="",L2859="",L2860="",L2861=""),"Preenchimento incompleto: há linhas vazias antes da atual - B05.01",
"Preenchimento correto"))))))))</f>
        <v/>
      </c>
      <c r="M2862" s="83"/>
    </row>
    <row r="2863" spans="1:13" ht="15">
      <c r="A2863" s="27"/>
      <c r="B2863" s="67">
        <v>2857</v>
      </c>
      <c r="C2863" s="125"/>
      <c r="D2863" s="128"/>
      <c r="E2863" s="131"/>
      <c r="F2863" s="131"/>
      <c r="G2863" s="71">
        <v>7</v>
      </c>
      <c r="H2863" s="88"/>
      <c r="I2863" s="88"/>
      <c r="J2863" s="88"/>
      <c r="K2863" s="88"/>
      <c r="L2863" s="93" t="str">
        <f t="shared" ref="L2863" si="2841" xml:space="preserve">
IF($J$3="","Preenchimento incompleto: deve ser informado o Responsável pela análise - B05.01",
IF(AND(C2857="",D2857="",E2857="",F2857="",H2863="",I2863="",J2863="",K2863=""),"",
IF(AND(C2857="",D2857="",E2857="",F2857="",OR(H2863&lt;&gt;"",I2863&lt;&gt;"",J2863&lt;&gt;"",K2863&lt;&gt;"")),"Preenchimento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IF(AND(C2857&lt;&gt;"",D2857&lt;&gt;"",E2857&lt;&gt;"",F2857&lt;&gt;"",H2863="",I2863="",J2863="",K2863=""),"",
IF(AND(C2857&lt;&gt;"",D2857&lt;&gt;"",E2857&lt;&gt;"",F2857&lt;&gt;"",OR(H2863="",I2863="",J2863="",K2863="")),"Preenchimento incompleto: há informações por requisitante individual faltantes - B03.01",
IF(OR(L2857="",L2858="",L2859="",L2860="",L2861="",L2862=""),"Preenchimento incompleto: há linhas vazias antes da atual - B05.01",
"Preenchimento correto"))))))))</f>
        <v/>
      </c>
      <c r="M2863" s="83"/>
    </row>
    <row r="2864" spans="1:13" ht="15">
      <c r="A2864" s="27"/>
      <c r="B2864" s="67">
        <v>2858</v>
      </c>
      <c r="C2864" s="125"/>
      <c r="D2864" s="128"/>
      <c r="E2864" s="131"/>
      <c r="F2864" s="131"/>
      <c r="G2864" s="71">
        <v>8</v>
      </c>
      <c r="H2864" s="88"/>
      <c r="I2864" s="88"/>
      <c r="J2864" s="88"/>
      <c r="K2864" s="88"/>
      <c r="L2864" s="93" t="str">
        <f t="shared" ref="L2864" si="2842" xml:space="preserve">
IF($J$3="","Preenchimento incompleto: deve ser informado o Responsável pela análise - B05.01",
IF(AND(C2857="",D2857="",E2857="",F2857="",H2864="",I2864="",J2864="",K2864=""),"",
IF(AND(C2857="",D2857="",E2857="",F2857="",OR(H2864&lt;&gt;"",I2864&lt;&gt;"",J2864&lt;&gt;"",K2864&lt;&gt;"")),"Preenchimento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IF(AND(C2857&lt;&gt;"",D2857&lt;&gt;"",E2857&lt;&gt;"",F2857&lt;&gt;"",H2864="",I2864="",J2864="",K2864=""),"",
IF(AND(C2857&lt;&gt;"",D2857&lt;&gt;"",E2857&lt;&gt;"",F2857&lt;&gt;"",OR(H2864="",I2864="",J2864="",K2864="")),"Preenchimento incompleto: há informações por requisitante individual faltantes - B03.01",
IF(OR(L2857="",L2858="",L2859="",L2860="",L2861="",L2862="",L2863=""),"Preenchimento incompleto: há linhas vazias antes da atual - B05.01",
"Preenchimento correto"))))))))</f>
        <v/>
      </c>
      <c r="M2864" s="83"/>
    </row>
    <row r="2865" spans="1:13" ht="15">
      <c r="A2865" s="27"/>
      <c r="B2865" s="67">
        <v>2859</v>
      </c>
      <c r="C2865" s="125"/>
      <c r="D2865" s="128"/>
      <c r="E2865" s="131"/>
      <c r="F2865" s="131"/>
      <c r="G2865" s="71">
        <v>9</v>
      </c>
      <c r="H2865" s="88"/>
      <c r="I2865" s="88"/>
      <c r="J2865" s="88"/>
      <c r="K2865" s="88"/>
      <c r="L2865" s="93" t="str">
        <f t="shared" ref="L2865" si="2843" xml:space="preserve">
IF($J$3="","Preenchimento incompleto: deve ser informado o Responsável pela análise - B05.01",
IF(AND(C2857="",D2857="",E2857="",F2857="",H2865="",I2865="",J2865="",K2865=""),"",
IF(AND(C2857="",D2857="",E2857="",F2857="",OR(H2865&lt;&gt;"",I2865&lt;&gt;"",J2865&lt;&gt;"",K2865&lt;&gt;"")),"Preenchimento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IF(AND(C2857&lt;&gt;"",D2857&lt;&gt;"",E2857&lt;&gt;"",F2857&lt;&gt;"",H2865="",I2865="",J2865="",K2865=""),"",
IF(AND(C2857&lt;&gt;"",D2857&lt;&gt;"",E2857&lt;&gt;"",F2857&lt;&gt;"",OR(H2865="",I2865="",J2865="",K2865="")),"Preenchimento incompleto: há informações por requisitante individual faltantes - B03.01",
IF(OR(L2857="",L2858="",L2859="",L2860="",L2861="",L2862="",L2863="",L2864=""),"Preenchimento incompleto: há linhas vazias antes da atual - B05.01",
"Preenchimento correto"))))))))</f>
        <v/>
      </c>
      <c r="M2865" s="83"/>
    </row>
    <row r="2866" spans="1:13" ht="15">
      <c r="A2866" s="27"/>
      <c r="B2866" s="67">
        <v>2860</v>
      </c>
      <c r="C2866" s="125"/>
      <c r="D2866" s="128"/>
      <c r="E2866" s="131"/>
      <c r="F2866" s="131"/>
      <c r="G2866" s="72">
        <v>10</v>
      </c>
      <c r="H2866" s="89"/>
      <c r="I2866" s="89"/>
      <c r="J2866" s="89"/>
      <c r="K2866" s="89"/>
      <c r="L2866" s="93" t="str">
        <f t="shared" ref="L2866" si="2844" xml:space="preserve">
IF($J$3="","Preenchimento incompleto: deve ser informado o Responsável pela análise - B05.01",
IF(AND(C2857="",D2857="",E2857="",F2857="",H2866="",I2866="",J2866="",K2866=""),"",
IF(AND(C2857="",D2857="",E2857="",F2857="",OR(H2866&lt;&gt;"",I2866&lt;&gt;"",J2866&lt;&gt;"",K2866&lt;&gt;"")),"Preenchimento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IF(AND(C2857&lt;&gt;"",D2857&lt;&gt;"",E2857&lt;&gt;"",F2857&lt;&gt;"",H2866="",I2866="",J2866="",K2866=""),"",
IF(AND(C2857&lt;&gt;"",D2857&lt;&gt;"",E2857&lt;&gt;"",F2857&lt;&gt;"",OR(H2866="",I2866="",J2866="",K2866="")),"Preenchimento incompleto: há informações por requisitante individual faltantes - B03.01",
IF(OR(L2857="",L2858="",L2859="",L2860="",L2861="",L2862="",L2863="",L2864="",L2865=""),"Preenchimento incompleto: há linhas vazias antes da atual - B05.01",
"Preenchimento correto"))))))))</f>
        <v/>
      </c>
      <c r="M2866" s="83"/>
    </row>
    <row r="2867" spans="1:13" ht="15">
      <c r="A2867" s="27"/>
      <c r="B2867" s="67">
        <v>2861</v>
      </c>
      <c r="C2867" s="125"/>
      <c r="D2867" s="128"/>
      <c r="E2867" s="131"/>
      <c r="F2867" s="131"/>
      <c r="G2867" s="72">
        <v>11</v>
      </c>
      <c r="H2867" s="89"/>
      <c r="I2867" s="89"/>
      <c r="J2867" s="89"/>
      <c r="K2867" s="89"/>
      <c r="L2867" s="93" t="str">
        <f t="shared" ref="L2867" si="2845" xml:space="preserve">
IF($J$3="","Preenchimento incompleto: deve ser informado o Responsável pela análise - B05.01",
IF(AND(C2857="",D2857="",E2857="",F2857="",H2867="",I2867="",J2867="",K2867=""),"",
IF(AND(C2857="",D2857="",E2857="",F2857="",OR(H2867&lt;&gt;"",I2867&lt;&gt;"",J2867&lt;&gt;"",K2867&lt;&gt;"")),"Preenchimento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IF(AND(C2857&lt;&gt;"",D2857&lt;&gt;"",E2857&lt;&gt;"",F2857&lt;&gt;"",H2867="",I2867="",J2867="",K2867=""),"",
IF(AND(C2857&lt;&gt;"",D2857&lt;&gt;"",E2857&lt;&gt;"",F2857&lt;&gt;"",OR(H2867="",I2867="",J2867="",K2867="")),"Preenchimento incompleto: há informações por requisitante individual faltantes - B03.01",
IF(OR(L2857="",L2858="",L2859="",L2860="",L2861="",L2862="",L2863="",L2864="",L2865="",L2866=""),"Preenchimento incompleto: há linhas vazias antes da atual - B05.01",
"Preenchimento correto"))))))))</f>
        <v/>
      </c>
      <c r="M2867" s="83"/>
    </row>
    <row r="2868" spans="1:13" ht="15">
      <c r="A2868" s="27"/>
      <c r="B2868" s="67">
        <v>2862</v>
      </c>
      <c r="C2868" s="125"/>
      <c r="D2868" s="128"/>
      <c r="E2868" s="131"/>
      <c r="F2868" s="131"/>
      <c r="G2868" s="72">
        <v>12</v>
      </c>
      <c r="H2868" s="89"/>
      <c r="I2868" s="89"/>
      <c r="J2868" s="89"/>
      <c r="K2868" s="89"/>
      <c r="L2868" s="93" t="str">
        <f t="shared" ref="L2868" si="2846" xml:space="preserve">
IF($J$3="","Preenchimento incompleto: deve ser informado o Responsável pela análise - B05.01",
IF(AND(C2857="",D2857="",E2857="",F2857="",H2868="",I2868="",J2868="",K2868=""),"",
IF(AND(C2857="",D2857="",E2857="",F2857="",OR(H2868&lt;&gt;"",I2868&lt;&gt;"",J2868&lt;&gt;"",K2868&lt;&gt;"")),"Preenchimento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IF(AND(C2857&lt;&gt;"",D2857&lt;&gt;"",E2857&lt;&gt;"",F2857&lt;&gt;"",H2868="",I2868="",J2868="",K2868=""),"",
IF(AND(C2857&lt;&gt;"",D2857&lt;&gt;"",E2857&lt;&gt;"",F2857&lt;&gt;"",OR(H2868="",I2868="",J2868="",K2868="")),"Preenchimento incompleto: há informações por requisitante individual faltantes - B03.01",
IF(OR(L2857="",L2858="",L2859="",L2860="",L2861="",L2862="",L2863="",L2864="",L2865="",L2866="",L2867=""),"Preenchimento incompleto: há linhas vazias antes da atual - B05.01",
"Preenchimento correto"))))))))</f>
        <v/>
      </c>
      <c r="M2868" s="83"/>
    </row>
    <row r="2869" spans="1:13" ht="15">
      <c r="A2869" s="27"/>
      <c r="B2869" s="67">
        <v>2863</v>
      </c>
      <c r="C2869" s="125"/>
      <c r="D2869" s="128"/>
      <c r="E2869" s="131"/>
      <c r="F2869" s="131"/>
      <c r="G2869" s="72">
        <v>13</v>
      </c>
      <c r="H2869" s="89"/>
      <c r="I2869" s="89"/>
      <c r="J2869" s="89"/>
      <c r="K2869" s="89"/>
      <c r="L2869" s="93" t="str">
        <f t="shared" ref="L2869" si="2847" xml:space="preserve">
IF($J$3="","Preenchimento incompleto: deve ser informado o Responsável pela análise - B05.01",
IF(AND(C2857="",D2857="",E2857="",F2857="",H2869="",I2869="",J2869="",K2869=""),"",
IF(AND(C2857="",D2857="",E2857="",F2857="",OR(H2869&lt;&gt;"",I2869&lt;&gt;"",J2869&lt;&gt;"",K2869&lt;&gt;"")),"Preenchimento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IF(AND(C2857&lt;&gt;"",D2857&lt;&gt;"",E2857&lt;&gt;"",F2857&lt;&gt;"",H2869="",I2869="",J2869="",K2869=""),"",
IF(AND(C2857&lt;&gt;"",D2857&lt;&gt;"",E2857&lt;&gt;"",F2857&lt;&gt;"",OR(H2869="",I2869="",J2869="",K2869="")),"Preenchimento incompleto: há informações por requisitante individual faltantes - B03.01",
IF(OR(L2857="",L2858="",L2859="",L2860="",L2861="",L2862="",L2863="",L2864="",L2865="",L2866="",L2867="",L2868=""),"Preenchimento incompleto: há linhas vazias antes da atual - B05.01",
"Preenchimento correto"))))))))</f>
        <v/>
      </c>
      <c r="M2869" s="83"/>
    </row>
    <row r="2870" spans="1:13" ht="15">
      <c r="A2870" s="27"/>
      <c r="B2870" s="68">
        <v>2864</v>
      </c>
      <c r="C2870" s="125"/>
      <c r="D2870" s="128"/>
      <c r="E2870" s="131"/>
      <c r="F2870" s="131"/>
      <c r="G2870" s="72">
        <v>14</v>
      </c>
      <c r="H2870" s="89"/>
      <c r="I2870" s="89"/>
      <c r="J2870" s="89"/>
      <c r="K2870" s="89"/>
      <c r="L2870" s="93" t="str">
        <f t="shared" ref="L2870" si="2848" xml:space="preserve">
IF($J$3="","Preenchimento incompleto: deve ser informado o Responsável pela análise - B05.01",
IF(AND(C2857="",D2857="",E2857="",F2857="",H2870="",I2870="",J2870="",K2870=""),"",
IF(AND(C2857="",D2857="",E2857="",F2857="",OR(H2870&lt;&gt;"",I2870&lt;&gt;"",J2870&lt;&gt;"",K2870&lt;&gt;"")),"Preenchimento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IF(AND(C2857&lt;&gt;"",D2857&lt;&gt;"",E2857&lt;&gt;"",F2857&lt;&gt;"",H2870="",I2870="",J2870="",K2870=""),"",
IF(AND(C2857&lt;&gt;"",D2857&lt;&gt;"",E2857&lt;&gt;"",F2857&lt;&gt;"",OR(H2870="",I2870="",J2870="",K2870="")),"Preenchimento incompleto: há informações por requisitante individual faltantes - B03.01",
IF(OR(L2857="",L2858="",L2859="",L2860="",L2861="",L2862="",L2863="",L2864="",L2865="",L2866="",L2867="",L2868="",L2869=""),"Preenchimento incompleto: há linhas vazias antes da atual - B05.01",
"Preenchimento correto"))))))))</f>
        <v/>
      </c>
      <c r="M2870" s="83"/>
    </row>
    <row r="2871" spans="1:13" ht="15">
      <c r="A2871" s="27"/>
      <c r="B2871" s="69">
        <v>2865</v>
      </c>
      <c r="C2871" s="126"/>
      <c r="D2871" s="129"/>
      <c r="E2871" s="132"/>
      <c r="F2871" s="132"/>
      <c r="G2871" s="73">
        <v>15</v>
      </c>
      <c r="H2871" s="90"/>
      <c r="I2871" s="90"/>
      <c r="J2871" s="90"/>
      <c r="K2871" s="90"/>
      <c r="L2871" s="94" t="str">
        <f t="shared" ref="L2871" si="2849" xml:space="preserve">
IF($J$3="","Preenchimento incompleto: deve ser informado o Responsável pela análise - B05.01",
IF(AND(C2857="",D2857="",E2857="",F2857="",H2871="",I2871="",J2871="",K2871=""),"",
IF(AND(C2857="",D2857="",E2857="",F2857="",OR(H2871&lt;&gt;"",I2871&lt;&gt;"",J2871&lt;&gt;"",K2871&lt;&gt;"")),"Preenchimento incompleto: há informações por requisitante individual sem informações do item - B01.01",
IF(OR(C2857="",D2857="",E2857="",F2857=""),"Preenchimento incompleto: há informações faltantes do item - B02.01",
IF(AND(C2857&lt;&gt;"",D2857&lt;&gt;"",E2857&lt;&gt;"",F2857&lt;&gt;"",COUNTA(H2857:K2871)=0),"Preenchimento incompleto: não há nenhuma informação do requisitante individual informada - B04.01",
IF(AND(C2857&lt;&gt;"",D2857&lt;&gt;"",E2857&lt;&gt;"",F2857&lt;&gt;"",H2871="",I2871="",J2871="",K2871=""),"",
IF(AND(C2857&lt;&gt;"",D2857&lt;&gt;"",E2857&lt;&gt;"",F2857&lt;&gt;"",OR(H2871="",I2871="",J2871="",K2871="")),"Preenchimento incompleto: há informações por requisitante individual faltantes - B03.01",
IF(OR(L2857="",L2858="",L2859="",L2860="",L2861="",L2862="",L2863="",L2864="",L2865="",L2866="",L2867="",L2868="",L2869="",L2870=""),"Preenchimento incompleto: há linhas vazias antes da atual - B05.01",
"Preenchimento correto"))))))))</f>
        <v/>
      </c>
      <c r="M2871" s="83"/>
    </row>
    <row r="2872" spans="1:13" ht="15">
      <c r="A2872" s="27"/>
      <c r="B2872" s="66">
        <v>2866</v>
      </c>
      <c r="C2872" s="124" t="str">
        <f>IF('1-ITENS'!C198="","",'1-ITENS'!C198)</f>
        <v/>
      </c>
      <c r="D2872" s="127" t="str">
        <f>IF('1-ITENS'!D198="","",'1-ITENS'!D198)</f>
        <v/>
      </c>
      <c r="E2872" s="130" t="str">
        <f>IF('1-ITENS'!H198="","",'1-ITENS'!H198)</f>
        <v/>
      </c>
      <c r="F2872" s="130" t="str">
        <f>IF('1-ITENS'!F198="","",'1-ITENS'!F198)</f>
        <v/>
      </c>
      <c r="G2872" s="70">
        <v>1</v>
      </c>
      <c r="H2872" s="87"/>
      <c r="I2872" s="87"/>
      <c r="J2872" s="87"/>
      <c r="K2872" s="87"/>
      <c r="L2872" s="92" t="str">
        <f t="shared" ref="L2872" si="2850" xml:space="preserve">
IF($J$3="","Preenchimento incompleto: deve ser informado o Responsável pela análise - B05.01",
IF(AND(C2872="",D2872="",E2872="",F2872="",H2872="",I2872="",J2872="",K2872=""),"",
IF(AND(C2872="",D2872="",E2872="",F2872="",OR(H2872&lt;&gt;"",I2872&lt;&gt;"",J2872&lt;&gt;"",K2872&lt;&gt;"")),"Preenchimento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IF(AND(C2872&lt;&gt;"",D2872&lt;&gt;"",E2872&lt;&gt;"",F2872&lt;&gt;"",H2872="",I2872="",J2872="",K2872=""),"",
IF(AND(C2872&lt;&gt;"",D2872&lt;&gt;"",E2872&lt;&gt;"",F2872&lt;&gt;"",OR(H2872="",I2872="",J2872="",K2872="")),"Preenchimento incompleto: há informações por requisitante individual faltantes - B03.01",
"Preenchimento correto")))))))</f>
        <v/>
      </c>
      <c r="M2872" s="83"/>
    </row>
    <row r="2873" spans="1:13" ht="15">
      <c r="A2873" s="27"/>
      <c r="B2873" s="67">
        <v>2867</v>
      </c>
      <c r="C2873" s="125"/>
      <c r="D2873" s="128"/>
      <c r="E2873" s="131"/>
      <c r="F2873" s="131"/>
      <c r="G2873" s="71">
        <v>2</v>
      </c>
      <c r="H2873" s="88"/>
      <c r="I2873" s="88"/>
      <c r="J2873" s="88"/>
      <c r="K2873" s="88"/>
      <c r="L2873" s="93" t="str">
        <f t="shared" ref="L2873" si="2851" xml:space="preserve">
IF($J$3="","Preenchimento incompleto: deve ser informado o Responsável pela análise - B05.01",
IF(AND(C2872="",D2872="",E2872="",F2872="",H2873="",I2873="",J2873="",K2873=""),"",
IF(AND(C2872="",D2872="",E2872="",F2872="",OR(H2873&lt;&gt;"",I2873&lt;&gt;"",J2873&lt;&gt;"",K2873&lt;&gt;"")),"Preenchimento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IF(AND(C2872&lt;&gt;"",D2872&lt;&gt;"",E2872&lt;&gt;"",F2872&lt;&gt;"",H2873="",I2873="",J2873="",K2873=""),"",
IF(AND(C2872&lt;&gt;"",D2872&lt;&gt;"",E2872&lt;&gt;"",F2872&lt;&gt;"",OR(H2873="",I2873="",J2873="",K2873="")),"Preenchimento incompleto: há informações por requisitante individual faltantes - B03.01",
IF(L2872="","Preenchimento incompleto: há linhas vazias antes da atual - B05.01",
"Preenchimento correto"))))))))</f>
        <v/>
      </c>
      <c r="M2873" s="83"/>
    </row>
    <row r="2874" spans="1:13" ht="15">
      <c r="A2874" s="27"/>
      <c r="B2874" s="67">
        <v>2868</v>
      </c>
      <c r="C2874" s="125"/>
      <c r="D2874" s="128"/>
      <c r="E2874" s="131"/>
      <c r="F2874" s="131"/>
      <c r="G2874" s="71">
        <v>3</v>
      </c>
      <c r="H2874" s="88"/>
      <c r="I2874" s="88"/>
      <c r="J2874" s="88"/>
      <c r="K2874" s="88"/>
      <c r="L2874" s="93" t="str">
        <f t="shared" ref="L2874" si="2852" xml:space="preserve">
IF($J$3="","Preenchimento incompleto: deve ser informado o Responsável pela análise - B05.01",
IF(AND(C2872="",D2872="",E2872="",F2872="",H2874="",I2874="",J2874="",K2874=""),"",
IF(AND(C2872="",D2872="",E2872="",F2872="",OR(H2874&lt;&gt;"",I2874&lt;&gt;"",J2874&lt;&gt;"",K2874&lt;&gt;"")),"Preenchimento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IF(AND(C2872&lt;&gt;"",D2872&lt;&gt;"",E2872&lt;&gt;"",F2872&lt;&gt;"",H2874="",I2874="",J2874="",K2874=""),"",
IF(AND(C2872&lt;&gt;"",D2872&lt;&gt;"",E2872&lt;&gt;"",F2872&lt;&gt;"",OR(H2874="",I2874="",J2874="",K2874="")),"Preenchimento incompleto: há informações por requisitante individual faltantes - B03.01",
IF(OR(L2872="",L2873=""),"Preenchimento incompleto: há linhas vazias antes da atual - B05.01",
"Preenchimento correto"))))))))</f>
        <v/>
      </c>
      <c r="M2874" s="83"/>
    </row>
    <row r="2875" spans="1:13" ht="15">
      <c r="A2875" s="27"/>
      <c r="B2875" s="67">
        <v>2869</v>
      </c>
      <c r="C2875" s="125"/>
      <c r="D2875" s="128"/>
      <c r="E2875" s="131"/>
      <c r="F2875" s="131"/>
      <c r="G2875" s="71">
        <v>4</v>
      </c>
      <c r="H2875" s="88"/>
      <c r="I2875" s="88"/>
      <c r="J2875" s="88"/>
      <c r="K2875" s="88"/>
      <c r="L2875" s="93" t="str">
        <f t="shared" ref="L2875" si="2853" xml:space="preserve">
IF($J$3="","Preenchimento incompleto: deve ser informado o Responsável pela análise - B05.01",
IF(AND(C2872="",D2872="",E2872="",F2872="",H2875="",I2875="",J2875="",K2875=""),"",
IF(AND(C2872="",D2872="",E2872="",F2872="",OR(H2875&lt;&gt;"",I2875&lt;&gt;"",J2875&lt;&gt;"",K2875&lt;&gt;"")),"Preenchimento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IF(AND(C2872&lt;&gt;"",D2872&lt;&gt;"",E2872&lt;&gt;"",F2872&lt;&gt;"",H2875="",I2875="",J2875="",K2875=""),"",
IF(AND(C2872&lt;&gt;"",D2872&lt;&gt;"",E2872&lt;&gt;"",F2872&lt;&gt;"",OR(H2875="",I2875="",J2875="",K2875="")),"Preenchimento incompleto: há informações por requisitante individual faltantes - B03.01",
IF(OR(L2872="",L2873="",L2874=""),"Preenchimento incompleto: há linhas vazias antes da atual - B05.01",
"Preenchimento correto"))))))))</f>
        <v/>
      </c>
      <c r="M2875" s="83"/>
    </row>
    <row r="2876" spans="1:13" ht="15">
      <c r="A2876" s="27"/>
      <c r="B2876" s="67">
        <v>2870</v>
      </c>
      <c r="C2876" s="125"/>
      <c r="D2876" s="128"/>
      <c r="E2876" s="131"/>
      <c r="F2876" s="131"/>
      <c r="G2876" s="71">
        <v>5</v>
      </c>
      <c r="H2876" s="88"/>
      <c r="I2876" s="88"/>
      <c r="J2876" s="88"/>
      <c r="K2876" s="88"/>
      <c r="L2876" s="93" t="str">
        <f t="shared" ref="L2876" si="2854" xml:space="preserve">
IF($J$3="","Preenchimento incompleto: deve ser informado o Responsável pela análise - B05.01",
IF(AND(C2872="",D2872="",E2872="",F2872="",H2876="",I2876="",J2876="",K2876=""),"",
IF(AND(C2872="",D2872="",E2872="",F2872="",OR(H2876&lt;&gt;"",I2876&lt;&gt;"",J2876&lt;&gt;"",K2876&lt;&gt;"")),"Preenchimento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IF(AND(C2872&lt;&gt;"",D2872&lt;&gt;"",E2872&lt;&gt;"",F2872&lt;&gt;"",H2876="",I2876="",J2876="",K2876=""),"",
IF(AND(C2872&lt;&gt;"",D2872&lt;&gt;"",E2872&lt;&gt;"",F2872&lt;&gt;"",OR(H2876="",I2876="",J2876="",K2876="")),"Preenchimento incompleto: há informações por requisitante individual faltantes - B03.01",
IF(OR(L2872="",L2873="",L2874="",L2875=""),"Preenchimento incompleto: há linhas vazias antes da atual - B05.01",
"Preenchimento correto"))))))))</f>
        <v/>
      </c>
      <c r="M2876" s="83"/>
    </row>
    <row r="2877" spans="1:13" ht="15">
      <c r="A2877" s="27"/>
      <c r="B2877" s="67">
        <v>2871</v>
      </c>
      <c r="C2877" s="125"/>
      <c r="D2877" s="128"/>
      <c r="E2877" s="131"/>
      <c r="F2877" s="131"/>
      <c r="G2877" s="71">
        <v>6</v>
      </c>
      <c r="H2877" s="88"/>
      <c r="I2877" s="88"/>
      <c r="J2877" s="88"/>
      <c r="K2877" s="88"/>
      <c r="L2877" s="93" t="str">
        <f t="shared" ref="L2877" si="2855" xml:space="preserve">
IF($J$3="","Preenchimento incompleto: deve ser informado o Responsável pela análise - B05.01",
IF(AND(C2872="",D2872="",E2872="",F2872="",H2877="",I2877="",J2877="",K2877=""),"",
IF(AND(C2872="",D2872="",E2872="",F2872="",OR(H2877&lt;&gt;"",I2877&lt;&gt;"",J2877&lt;&gt;"",K2877&lt;&gt;"")),"Preenchimento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IF(AND(C2872&lt;&gt;"",D2872&lt;&gt;"",E2872&lt;&gt;"",F2872&lt;&gt;"",H2877="",I2877="",J2877="",K2877=""),"",
IF(AND(C2872&lt;&gt;"",D2872&lt;&gt;"",E2872&lt;&gt;"",F2872&lt;&gt;"",OR(H2877="",I2877="",J2877="",K2877="")),"Preenchimento incompleto: há informações por requisitante individual faltantes - B03.01",
IF(OR(L2872="",L2873="",L2874="",L2875="",L2876=""),"Preenchimento incompleto: há linhas vazias antes da atual - B05.01",
"Preenchimento correto"))))))))</f>
        <v/>
      </c>
      <c r="M2877" s="83"/>
    </row>
    <row r="2878" spans="1:13" ht="15">
      <c r="A2878" s="27"/>
      <c r="B2878" s="67">
        <v>2872</v>
      </c>
      <c r="C2878" s="125"/>
      <c r="D2878" s="128"/>
      <c r="E2878" s="131"/>
      <c r="F2878" s="131"/>
      <c r="G2878" s="71">
        <v>7</v>
      </c>
      <c r="H2878" s="88"/>
      <c r="I2878" s="88"/>
      <c r="J2878" s="88"/>
      <c r="K2878" s="88"/>
      <c r="L2878" s="93" t="str">
        <f t="shared" ref="L2878" si="2856" xml:space="preserve">
IF($J$3="","Preenchimento incompleto: deve ser informado o Responsável pela análise - B05.01",
IF(AND(C2872="",D2872="",E2872="",F2872="",H2878="",I2878="",J2878="",K2878=""),"",
IF(AND(C2872="",D2872="",E2872="",F2872="",OR(H2878&lt;&gt;"",I2878&lt;&gt;"",J2878&lt;&gt;"",K2878&lt;&gt;"")),"Preenchimento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IF(AND(C2872&lt;&gt;"",D2872&lt;&gt;"",E2872&lt;&gt;"",F2872&lt;&gt;"",H2878="",I2878="",J2878="",K2878=""),"",
IF(AND(C2872&lt;&gt;"",D2872&lt;&gt;"",E2872&lt;&gt;"",F2872&lt;&gt;"",OR(H2878="",I2878="",J2878="",K2878="")),"Preenchimento incompleto: há informações por requisitante individual faltantes - B03.01",
IF(OR(L2872="",L2873="",L2874="",L2875="",L2876="",L2877=""),"Preenchimento incompleto: há linhas vazias antes da atual - B05.01",
"Preenchimento correto"))))))))</f>
        <v/>
      </c>
      <c r="M2878" s="83"/>
    </row>
    <row r="2879" spans="1:13" ht="15">
      <c r="A2879" s="27"/>
      <c r="B2879" s="67">
        <v>2873</v>
      </c>
      <c r="C2879" s="125"/>
      <c r="D2879" s="128"/>
      <c r="E2879" s="131"/>
      <c r="F2879" s="131"/>
      <c r="G2879" s="71">
        <v>8</v>
      </c>
      <c r="H2879" s="88"/>
      <c r="I2879" s="88"/>
      <c r="J2879" s="88"/>
      <c r="K2879" s="88"/>
      <c r="L2879" s="93" t="str">
        <f t="shared" ref="L2879" si="2857" xml:space="preserve">
IF($J$3="","Preenchimento incompleto: deve ser informado o Responsável pela análise - B05.01",
IF(AND(C2872="",D2872="",E2872="",F2872="",H2879="",I2879="",J2879="",K2879=""),"",
IF(AND(C2872="",D2872="",E2872="",F2872="",OR(H2879&lt;&gt;"",I2879&lt;&gt;"",J2879&lt;&gt;"",K2879&lt;&gt;"")),"Preenchimento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IF(AND(C2872&lt;&gt;"",D2872&lt;&gt;"",E2872&lt;&gt;"",F2872&lt;&gt;"",H2879="",I2879="",J2879="",K2879=""),"",
IF(AND(C2872&lt;&gt;"",D2872&lt;&gt;"",E2872&lt;&gt;"",F2872&lt;&gt;"",OR(H2879="",I2879="",J2879="",K2879="")),"Preenchimento incompleto: há informações por requisitante individual faltantes - B03.01",
IF(OR(L2872="",L2873="",L2874="",L2875="",L2876="",L2877="",L2878=""),"Preenchimento incompleto: há linhas vazias antes da atual - B05.01",
"Preenchimento correto"))))))))</f>
        <v/>
      </c>
      <c r="M2879" s="83"/>
    </row>
    <row r="2880" spans="1:13" ht="15">
      <c r="A2880" s="27"/>
      <c r="B2880" s="67">
        <v>2874</v>
      </c>
      <c r="C2880" s="125"/>
      <c r="D2880" s="128"/>
      <c r="E2880" s="131"/>
      <c r="F2880" s="131"/>
      <c r="G2880" s="71">
        <v>9</v>
      </c>
      <c r="H2880" s="88"/>
      <c r="I2880" s="88"/>
      <c r="J2880" s="88"/>
      <c r="K2880" s="88"/>
      <c r="L2880" s="93" t="str">
        <f t="shared" ref="L2880" si="2858" xml:space="preserve">
IF($J$3="","Preenchimento incompleto: deve ser informado o Responsável pela análise - B05.01",
IF(AND(C2872="",D2872="",E2872="",F2872="",H2880="",I2880="",J2880="",K2880=""),"",
IF(AND(C2872="",D2872="",E2872="",F2872="",OR(H2880&lt;&gt;"",I2880&lt;&gt;"",J2880&lt;&gt;"",K2880&lt;&gt;"")),"Preenchimento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IF(AND(C2872&lt;&gt;"",D2872&lt;&gt;"",E2872&lt;&gt;"",F2872&lt;&gt;"",H2880="",I2880="",J2880="",K2880=""),"",
IF(AND(C2872&lt;&gt;"",D2872&lt;&gt;"",E2872&lt;&gt;"",F2872&lt;&gt;"",OR(H2880="",I2880="",J2880="",K2880="")),"Preenchimento incompleto: há informações por requisitante individual faltantes - B03.01",
IF(OR(L2872="",L2873="",L2874="",L2875="",L2876="",L2877="",L2878="",L2879=""),"Preenchimento incompleto: há linhas vazias antes da atual - B05.01",
"Preenchimento correto"))))))))</f>
        <v/>
      </c>
      <c r="M2880" s="83"/>
    </row>
    <row r="2881" spans="1:13" ht="15">
      <c r="A2881" s="27"/>
      <c r="B2881" s="67">
        <v>2875</v>
      </c>
      <c r="C2881" s="125"/>
      <c r="D2881" s="128"/>
      <c r="E2881" s="131"/>
      <c r="F2881" s="131"/>
      <c r="G2881" s="72">
        <v>10</v>
      </c>
      <c r="H2881" s="89"/>
      <c r="I2881" s="89"/>
      <c r="J2881" s="89"/>
      <c r="K2881" s="89"/>
      <c r="L2881" s="93" t="str">
        <f t="shared" ref="L2881" si="2859" xml:space="preserve">
IF($J$3="","Preenchimento incompleto: deve ser informado o Responsável pela análise - B05.01",
IF(AND(C2872="",D2872="",E2872="",F2872="",H2881="",I2881="",J2881="",K2881=""),"",
IF(AND(C2872="",D2872="",E2872="",F2872="",OR(H2881&lt;&gt;"",I2881&lt;&gt;"",J2881&lt;&gt;"",K2881&lt;&gt;"")),"Preenchimento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IF(AND(C2872&lt;&gt;"",D2872&lt;&gt;"",E2872&lt;&gt;"",F2872&lt;&gt;"",H2881="",I2881="",J2881="",K2881=""),"",
IF(AND(C2872&lt;&gt;"",D2872&lt;&gt;"",E2872&lt;&gt;"",F2872&lt;&gt;"",OR(H2881="",I2881="",J2881="",K2881="")),"Preenchimento incompleto: há informações por requisitante individual faltantes - B03.01",
IF(OR(L2872="",L2873="",L2874="",L2875="",L2876="",L2877="",L2878="",L2879="",L2880=""),"Preenchimento incompleto: há linhas vazias antes da atual - B05.01",
"Preenchimento correto"))))))))</f>
        <v/>
      </c>
      <c r="M2881" s="83"/>
    </row>
    <row r="2882" spans="1:13" ht="15">
      <c r="A2882" s="27"/>
      <c r="B2882" s="67">
        <v>2876</v>
      </c>
      <c r="C2882" s="125"/>
      <c r="D2882" s="128"/>
      <c r="E2882" s="131"/>
      <c r="F2882" s="131"/>
      <c r="G2882" s="72">
        <v>11</v>
      </c>
      <c r="H2882" s="89"/>
      <c r="I2882" s="89"/>
      <c r="J2882" s="89"/>
      <c r="K2882" s="89"/>
      <c r="L2882" s="93" t="str">
        <f t="shared" ref="L2882" si="2860" xml:space="preserve">
IF($J$3="","Preenchimento incompleto: deve ser informado o Responsável pela análise - B05.01",
IF(AND(C2872="",D2872="",E2872="",F2872="",H2882="",I2882="",J2882="",K2882=""),"",
IF(AND(C2872="",D2872="",E2872="",F2872="",OR(H2882&lt;&gt;"",I2882&lt;&gt;"",J2882&lt;&gt;"",K2882&lt;&gt;"")),"Preenchimento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IF(AND(C2872&lt;&gt;"",D2872&lt;&gt;"",E2872&lt;&gt;"",F2872&lt;&gt;"",H2882="",I2882="",J2882="",K2882=""),"",
IF(AND(C2872&lt;&gt;"",D2872&lt;&gt;"",E2872&lt;&gt;"",F2872&lt;&gt;"",OR(H2882="",I2882="",J2882="",K2882="")),"Preenchimento incompleto: há informações por requisitante individual faltantes - B03.01",
IF(OR(L2872="",L2873="",L2874="",L2875="",L2876="",L2877="",L2878="",L2879="",L2880="",L2881=""),"Preenchimento incompleto: há linhas vazias antes da atual - B05.01",
"Preenchimento correto"))))))))</f>
        <v/>
      </c>
      <c r="M2882" s="83"/>
    </row>
    <row r="2883" spans="1:13" ht="15">
      <c r="A2883" s="27"/>
      <c r="B2883" s="67">
        <v>2877</v>
      </c>
      <c r="C2883" s="125"/>
      <c r="D2883" s="128"/>
      <c r="E2883" s="131"/>
      <c r="F2883" s="131"/>
      <c r="G2883" s="72">
        <v>12</v>
      </c>
      <c r="H2883" s="89"/>
      <c r="I2883" s="89"/>
      <c r="J2883" s="89"/>
      <c r="K2883" s="89"/>
      <c r="L2883" s="93" t="str">
        <f t="shared" ref="L2883" si="2861" xml:space="preserve">
IF($J$3="","Preenchimento incompleto: deve ser informado o Responsável pela análise - B05.01",
IF(AND(C2872="",D2872="",E2872="",F2872="",H2883="",I2883="",J2883="",K2883=""),"",
IF(AND(C2872="",D2872="",E2872="",F2872="",OR(H2883&lt;&gt;"",I2883&lt;&gt;"",J2883&lt;&gt;"",K2883&lt;&gt;"")),"Preenchimento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IF(AND(C2872&lt;&gt;"",D2872&lt;&gt;"",E2872&lt;&gt;"",F2872&lt;&gt;"",H2883="",I2883="",J2883="",K2883=""),"",
IF(AND(C2872&lt;&gt;"",D2872&lt;&gt;"",E2872&lt;&gt;"",F2872&lt;&gt;"",OR(H2883="",I2883="",J2883="",K2883="")),"Preenchimento incompleto: há informações por requisitante individual faltantes - B03.01",
IF(OR(L2872="",L2873="",L2874="",L2875="",L2876="",L2877="",L2878="",L2879="",L2880="",L2881="",L2882=""),"Preenchimento incompleto: há linhas vazias antes da atual - B05.01",
"Preenchimento correto"))))))))</f>
        <v/>
      </c>
      <c r="M2883" s="83"/>
    </row>
    <row r="2884" spans="1:13" ht="15">
      <c r="A2884" s="27"/>
      <c r="B2884" s="67">
        <v>2878</v>
      </c>
      <c r="C2884" s="125"/>
      <c r="D2884" s="128"/>
      <c r="E2884" s="131"/>
      <c r="F2884" s="131"/>
      <c r="G2884" s="72">
        <v>13</v>
      </c>
      <c r="H2884" s="89"/>
      <c r="I2884" s="89"/>
      <c r="J2884" s="89"/>
      <c r="K2884" s="89"/>
      <c r="L2884" s="93" t="str">
        <f t="shared" ref="L2884" si="2862" xml:space="preserve">
IF($J$3="","Preenchimento incompleto: deve ser informado o Responsável pela análise - B05.01",
IF(AND(C2872="",D2872="",E2872="",F2872="",H2884="",I2884="",J2884="",K2884=""),"",
IF(AND(C2872="",D2872="",E2872="",F2872="",OR(H2884&lt;&gt;"",I2884&lt;&gt;"",J2884&lt;&gt;"",K2884&lt;&gt;"")),"Preenchimento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IF(AND(C2872&lt;&gt;"",D2872&lt;&gt;"",E2872&lt;&gt;"",F2872&lt;&gt;"",H2884="",I2884="",J2884="",K2884=""),"",
IF(AND(C2872&lt;&gt;"",D2872&lt;&gt;"",E2872&lt;&gt;"",F2872&lt;&gt;"",OR(H2884="",I2884="",J2884="",K2884="")),"Preenchimento incompleto: há informações por requisitante individual faltantes - B03.01",
IF(OR(L2872="",L2873="",L2874="",L2875="",L2876="",L2877="",L2878="",L2879="",L2880="",L2881="",L2882="",L2883=""),"Preenchimento incompleto: há linhas vazias antes da atual - B05.01",
"Preenchimento correto"))))))))</f>
        <v/>
      </c>
      <c r="M2884" s="83"/>
    </row>
    <row r="2885" spans="1:13" ht="15">
      <c r="A2885" s="27"/>
      <c r="B2885" s="68">
        <v>2879</v>
      </c>
      <c r="C2885" s="125"/>
      <c r="D2885" s="128"/>
      <c r="E2885" s="131"/>
      <c r="F2885" s="131"/>
      <c r="G2885" s="72">
        <v>14</v>
      </c>
      <c r="H2885" s="89"/>
      <c r="I2885" s="89"/>
      <c r="J2885" s="89"/>
      <c r="K2885" s="89"/>
      <c r="L2885" s="93" t="str">
        <f t="shared" ref="L2885" si="2863" xml:space="preserve">
IF($J$3="","Preenchimento incompleto: deve ser informado o Responsável pela análise - B05.01",
IF(AND(C2872="",D2872="",E2872="",F2872="",H2885="",I2885="",J2885="",K2885=""),"",
IF(AND(C2872="",D2872="",E2872="",F2872="",OR(H2885&lt;&gt;"",I2885&lt;&gt;"",J2885&lt;&gt;"",K2885&lt;&gt;"")),"Preenchimento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IF(AND(C2872&lt;&gt;"",D2872&lt;&gt;"",E2872&lt;&gt;"",F2872&lt;&gt;"",H2885="",I2885="",J2885="",K2885=""),"",
IF(AND(C2872&lt;&gt;"",D2872&lt;&gt;"",E2872&lt;&gt;"",F2872&lt;&gt;"",OR(H2885="",I2885="",J2885="",K2885="")),"Preenchimento incompleto: há informações por requisitante individual faltantes - B03.01",
IF(OR(L2872="",L2873="",L2874="",L2875="",L2876="",L2877="",L2878="",L2879="",L2880="",L2881="",L2882="",L2883="",L2884=""),"Preenchimento incompleto: há linhas vazias antes da atual - B05.01",
"Preenchimento correto"))))))))</f>
        <v/>
      </c>
      <c r="M2885" s="83"/>
    </row>
    <row r="2886" spans="1:13" ht="15">
      <c r="A2886" s="27"/>
      <c r="B2886" s="69">
        <v>2880</v>
      </c>
      <c r="C2886" s="126"/>
      <c r="D2886" s="129"/>
      <c r="E2886" s="132"/>
      <c r="F2886" s="132"/>
      <c r="G2886" s="73">
        <v>15</v>
      </c>
      <c r="H2886" s="90"/>
      <c r="I2886" s="90"/>
      <c r="J2886" s="90"/>
      <c r="K2886" s="90"/>
      <c r="L2886" s="94" t="str">
        <f t="shared" ref="L2886" si="2864" xml:space="preserve">
IF($J$3="","Preenchimento incompleto: deve ser informado o Responsável pela análise - B05.01",
IF(AND(C2872="",D2872="",E2872="",F2872="",H2886="",I2886="",J2886="",K2886=""),"",
IF(AND(C2872="",D2872="",E2872="",F2872="",OR(H2886&lt;&gt;"",I2886&lt;&gt;"",J2886&lt;&gt;"",K2886&lt;&gt;"")),"Preenchimento incompleto: há informações por requisitante individual sem informações do item - B01.01",
IF(OR(C2872="",D2872="",E2872="",F2872=""),"Preenchimento incompleto: há informações faltantes do item - B02.01",
IF(AND(C2872&lt;&gt;"",D2872&lt;&gt;"",E2872&lt;&gt;"",F2872&lt;&gt;"",COUNTA(H2872:K2886)=0),"Preenchimento incompleto: não há nenhuma informação do requisitante individual informada - B04.01",
IF(AND(C2872&lt;&gt;"",D2872&lt;&gt;"",E2872&lt;&gt;"",F2872&lt;&gt;"",H2886="",I2886="",J2886="",K2886=""),"",
IF(AND(C2872&lt;&gt;"",D2872&lt;&gt;"",E2872&lt;&gt;"",F2872&lt;&gt;"",OR(H2886="",I2886="",J2886="",K2886="")),"Preenchimento incompleto: há informações por requisitante individual faltantes - B03.01",
IF(OR(L2872="",L2873="",L2874="",L2875="",L2876="",L2877="",L2878="",L2879="",L2880="",L2881="",L2882="",L2883="",L2884="",L2885=""),"Preenchimento incompleto: há linhas vazias antes da atual - B05.01",
"Preenchimento correto"))))))))</f>
        <v/>
      </c>
      <c r="M2886" s="83"/>
    </row>
    <row r="2887" spans="1:13" ht="15">
      <c r="A2887" s="27"/>
      <c r="B2887" s="66">
        <v>2881</v>
      </c>
      <c r="C2887" s="124" t="str">
        <f>IF('1-ITENS'!C199="","",'1-ITENS'!C199)</f>
        <v/>
      </c>
      <c r="D2887" s="127" t="str">
        <f>IF('1-ITENS'!D199="","",'1-ITENS'!D199)</f>
        <v/>
      </c>
      <c r="E2887" s="130" t="str">
        <f>IF('1-ITENS'!H199="","",'1-ITENS'!H199)</f>
        <v/>
      </c>
      <c r="F2887" s="130" t="str">
        <f>IF('1-ITENS'!F199="","",'1-ITENS'!F199)</f>
        <v/>
      </c>
      <c r="G2887" s="70">
        <v>1</v>
      </c>
      <c r="H2887" s="87"/>
      <c r="I2887" s="87"/>
      <c r="J2887" s="87"/>
      <c r="K2887" s="87"/>
      <c r="L2887" s="92" t="str">
        <f t="shared" ref="L2887" si="2865" xml:space="preserve">
IF($J$3="","Preenchimento incompleto: deve ser informado o Responsável pela análise - B05.01",
IF(AND(C2887="",D2887="",E2887="",F2887="",H2887="",I2887="",J2887="",K2887=""),"",
IF(AND(C2887="",D2887="",E2887="",F2887="",OR(H2887&lt;&gt;"",I2887&lt;&gt;"",J2887&lt;&gt;"",K2887&lt;&gt;"")),"Preenchimento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IF(AND(C2887&lt;&gt;"",D2887&lt;&gt;"",E2887&lt;&gt;"",F2887&lt;&gt;"",H2887="",I2887="",J2887="",K2887=""),"",
IF(AND(C2887&lt;&gt;"",D2887&lt;&gt;"",E2887&lt;&gt;"",F2887&lt;&gt;"",OR(H2887="",I2887="",J2887="",K2887="")),"Preenchimento incompleto: há informações por requisitante individual faltantes - B03.01",
"Preenchimento correto")))))))</f>
        <v/>
      </c>
      <c r="M2887" s="83"/>
    </row>
    <row r="2888" spans="1:13" ht="15">
      <c r="A2888" s="27"/>
      <c r="B2888" s="67">
        <v>2882</v>
      </c>
      <c r="C2888" s="125"/>
      <c r="D2888" s="128"/>
      <c r="E2888" s="131"/>
      <c r="F2888" s="131"/>
      <c r="G2888" s="71">
        <v>2</v>
      </c>
      <c r="H2888" s="88"/>
      <c r="I2888" s="88"/>
      <c r="J2888" s="88"/>
      <c r="K2888" s="88"/>
      <c r="L2888" s="93" t="str">
        <f t="shared" ref="L2888" si="2866" xml:space="preserve">
IF($J$3="","Preenchimento incompleto: deve ser informado o Responsável pela análise - B05.01",
IF(AND(C2887="",D2887="",E2887="",F2887="",H2888="",I2888="",J2888="",K2888=""),"",
IF(AND(C2887="",D2887="",E2887="",F2887="",OR(H2888&lt;&gt;"",I2888&lt;&gt;"",J2888&lt;&gt;"",K2888&lt;&gt;"")),"Preenchimento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IF(AND(C2887&lt;&gt;"",D2887&lt;&gt;"",E2887&lt;&gt;"",F2887&lt;&gt;"",H2888="",I2888="",J2888="",K2888=""),"",
IF(AND(C2887&lt;&gt;"",D2887&lt;&gt;"",E2887&lt;&gt;"",F2887&lt;&gt;"",OR(H2888="",I2888="",J2888="",K2888="")),"Preenchimento incompleto: há informações por requisitante individual faltantes - B03.01",
IF(L2887="","Preenchimento incompleto: há linhas vazias antes da atual - B05.01",
"Preenchimento correto"))))))))</f>
        <v/>
      </c>
      <c r="M2888" s="83"/>
    </row>
    <row r="2889" spans="1:13" ht="15">
      <c r="A2889" s="27"/>
      <c r="B2889" s="67">
        <v>2883</v>
      </c>
      <c r="C2889" s="125"/>
      <c r="D2889" s="128"/>
      <c r="E2889" s="131"/>
      <c r="F2889" s="131"/>
      <c r="G2889" s="71">
        <v>3</v>
      </c>
      <c r="H2889" s="88"/>
      <c r="I2889" s="88"/>
      <c r="J2889" s="88"/>
      <c r="K2889" s="88"/>
      <c r="L2889" s="93" t="str">
        <f t="shared" ref="L2889" si="2867" xml:space="preserve">
IF($J$3="","Preenchimento incompleto: deve ser informado o Responsável pela análise - B05.01",
IF(AND(C2887="",D2887="",E2887="",F2887="",H2889="",I2889="",J2889="",K2889=""),"",
IF(AND(C2887="",D2887="",E2887="",F2887="",OR(H2889&lt;&gt;"",I2889&lt;&gt;"",J2889&lt;&gt;"",K2889&lt;&gt;"")),"Preenchimento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IF(AND(C2887&lt;&gt;"",D2887&lt;&gt;"",E2887&lt;&gt;"",F2887&lt;&gt;"",H2889="",I2889="",J2889="",K2889=""),"",
IF(AND(C2887&lt;&gt;"",D2887&lt;&gt;"",E2887&lt;&gt;"",F2887&lt;&gt;"",OR(H2889="",I2889="",J2889="",K2889="")),"Preenchimento incompleto: há informações por requisitante individual faltantes - B03.01",
IF(OR(L2887="",L2888=""),"Preenchimento incompleto: há linhas vazias antes da atual - B05.01",
"Preenchimento correto"))))))))</f>
        <v/>
      </c>
      <c r="M2889" s="83"/>
    </row>
    <row r="2890" spans="1:13" ht="15">
      <c r="A2890" s="27"/>
      <c r="B2890" s="67">
        <v>2884</v>
      </c>
      <c r="C2890" s="125"/>
      <c r="D2890" s="128"/>
      <c r="E2890" s="131"/>
      <c r="F2890" s="131"/>
      <c r="G2890" s="71">
        <v>4</v>
      </c>
      <c r="H2890" s="88"/>
      <c r="I2890" s="88"/>
      <c r="J2890" s="88"/>
      <c r="K2890" s="88"/>
      <c r="L2890" s="93" t="str">
        <f t="shared" ref="L2890" si="2868" xml:space="preserve">
IF($J$3="","Preenchimento incompleto: deve ser informado o Responsável pela análise - B05.01",
IF(AND(C2887="",D2887="",E2887="",F2887="",H2890="",I2890="",J2890="",K2890=""),"",
IF(AND(C2887="",D2887="",E2887="",F2887="",OR(H2890&lt;&gt;"",I2890&lt;&gt;"",J2890&lt;&gt;"",K2890&lt;&gt;"")),"Preenchimento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IF(AND(C2887&lt;&gt;"",D2887&lt;&gt;"",E2887&lt;&gt;"",F2887&lt;&gt;"",H2890="",I2890="",J2890="",K2890=""),"",
IF(AND(C2887&lt;&gt;"",D2887&lt;&gt;"",E2887&lt;&gt;"",F2887&lt;&gt;"",OR(H2890="",I2890="",J2890="",K2890="")),"Preenchimento incompleto: há informações por requisitante individual faltantes - B03.01",
IF(OR(L2887="",L2888="",L2889=""),"Preenchimento incompleto: há linhas vazias antes da atual - B05.01",
"Preenchimento correto"))))))))</f>
        <v/>
      </c>
      <c r="M2890" s="83"/>
    </row>
    <row r="2891" spans="1:13" ht="15">
      <c r="A2891" s="27"/>
      <c r="B2891" s="67">
        <v>2885</v>
      </c>
      <c r="C2891" s="125"/>
      <c r="D2891" s="128"/>
      <c r="E2891" s="131"/>
      <c r="F2891" s="131"/>
      <c r="G2891" s="71">
        <v>5</v>
      </c>
      <c r="H2891" s="88"/>
      <c r="I2891" s="88"/>
      <c r="J2891" s="88"/>
      <c r="K2891" s="88"/>
      <c r="L2891" s="93" t="str">
        <f t="shared" ref="L2891" si="2869" xml:space="preserve">
IF($J$3="","Preenchimento incompleto: deve ser informado o Responsável pela análise - B05.01",
IF(AND(C2887="",D2887="",E2887="",F2887="",H2891="",I2891="",J2891="",K2891=""),"",
IF(AND(C2887="",D2887="",E2887="",F2887="",OR(H2891&lt;&gt;"",I2891&lt;&gt;"",J2891&lt;&gt;"",K2891&lt;&gt;"")),"Preenchimento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IF(AND(C2887&lt;&gt;"",D2887&lt;&gt;"",E2887&lt;&gt;"",F2887&lt;&gt;"",H2891="",I2891="",J2891="",K2891=""),"",
IF(AND(C2887&lt;&gt;"",D2887&lt;&gt;"",E2887&lt;&gt;"",F2887&lt;&gt;"",OR(H2891="",I2891="",J2891="",K2891="")),"Preenchimento incompleto: há informações por requisitante individual faltantes - B03.01",
IF(OR(L2887="",L2888="",L2889="",L2890=""),"Preenchimento incompleto: há linhas vazias antes da atual - B05.01",
"Preenchimento correto"))))))))</f>
        <v/>
      </c>
      <c r="M2891" s="83"/>
    </row>
    <row r="2892" spans="1:13" ht="15">
      <c r="A2892" s="27"/>
      <c r="B2892" s="67">
        <v>2886</v>
      </c>
      <c r="C2892" s="125"/>
      <c r="D2892" s="128"/>
      <c r="E2892" s="131"/>
      <c r="F2892" s="131"/>
      <c r="G2892" s="71">
        <v>6</v>
      </c>
      <c r="H2892" s="88"/>
      <c r="I2892" s="88"/>
      <c r="J2892" s="88"/>
      <c r="K2892" s="88"/>
      <c r="L2892" s="93" t="str">
        <f t="shared" ref="L2892" si="2870" xml:space="preserve">
IF($J$3="","Preenchimento incompleto: deve ser informado o Responsável pela análise - B05.01",
IF(AND(C2887="",D2887="",E2887="",F2887="",H2892="",I2892="",J2892="",K2892=""),"",
IF(AND(C2887="",D2887="",E2887="",F2887="",OR(H2892&lt;&gt;"",I2892&lt;&gt;"",J2892&lt;&gt;"",K2892&lt;&gt;"")),"Preenchimento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IF(AND(C2887&lt;&gt;"",D2887&lt;&gt;"",E2887&lt;&gt;"",F2887&lt;&gt;"",H2892="",I2892="",J2892="",K2892=""),"",
IF(AND(C2887&lt;&gt;"",D2887&lt;&gt;"",E2887&lt;&gt;"",F2887&lt;&gt;"",OR(H2892="",I2892="",J2892="",K2892="")),"Preenchimento incompleto: há informações por requisitante individual faltantes - B03.01",
IF(OR(L2887="",L2888="",L2889="",L2890="",L2891=""),"Preenchimento incompleto: há linhas vazias antes da atual - B05.01",
"Preenchimento correto"))))))))</f>
        <v/>
      </c>
      <c r="M2892" s="83"/>
    </row>
    <row r="2893" spans="1:13" ht="15">
      <c r="A2893" s="27"/>
      <c r="B2893" s="67">
        <v>2887</v>
      </c>
      <c r="C2893" s="125"/>
      <c r="D2893" s="128"/>
      <c r="E2893" s="131"/>
      <c r="F2893" s="131"/>
      <c r="G2893" s="71">
        <v>7</v>
      </c>
      <c r="H2893" s="88"/>
      <c r="I2893" s="88"/>
      <c r="J2893" s="88"/>
      <c r="K2893" s="88"/>
      <c r="L2893" s="93" t="str">
        <f t="shared" ref="L2893" si="2871" xml:space="preserve">
IF($J$3="","Preenchimento incompleto: deve ser informado o Responsável pela análise - B05.01",
IF(AND(C2887="",D2887="",E2887="",F2887="",H2893="",I2893="",J2893="",K2893=""),"",
IF(AND(C2887="",D2887="",E2887="",F2887="",OR(H2893&lt;&gt;"",I2893&lt;&gt;"",J2893&lt;&gt;"",K2893&lt;&gt;"")),"Preenchimento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IF(AND(C2887&lt;&gt;"",D2887&lt;&gt;"",E2887&lt;&gt;"",F2887&lt;&gt;"",H2893="",I2893="",J2893="",K2893=""),"",
IF(AND(C2887&lt;&gt;"",D2887&lt;&gt;"",E2887&lt;&gt;"",F2887&lt;&gt;"",OR(H2893="",I2893="",J2893="",K2893="")),"Preenchimento incompleto: há informações por requisitante individual faltantes - B03.01",
IF(OR(L2887="",L2888="",L2889="",L2890="",L2891="",L2892=""),"Preenchimento incompleto: há linhas vazias antes da atual - B05.01",
"Preenchimento correto"))))))))</f>
        <v/>
      </c>
      <c r="M2893" s="83"/>
    </row>
    <row r="2894" spans="1:13" ht="15">
      <c r="A2894" s="27"/>
      <c r="B2894" s="67">
        <v>2888</v>
      </c>
      <c r="C2894" s="125"/>
      <c r="D2894" s="128"/>
      <c r="E2894" s="131"/>
      <c r="F2894" s="131"/>
      <c r="G2894" s="71">
        <v>8</v>
      </c>
      <c r="H2894" s="88"/>
      <c r="I2894" s="88"/>
      <c r="J2894" s="88"/>
      <c r="K2894" s="88"/>
      <c r="L2894" s="93" t="str">
        <f t="shared" ref="L2894" si="2872" xml:space="preserve">
IF($J$3="","Preenchimento incompleto: deve ser informado o Responsável pela análise - B05.01",
IF(AND(C2887="",D2887="",E2887="",F2887="",H2894="",I2894="",J2894="",K2894=""),"",
IF(AND(C2887="",D2887="",E2887="",F2887="",OR(H2894&lt;&gt;"",I2894&lt;&gt;"",J2894&lt;&gt;"",K2894&lt;&gt;"")),"Preenchimento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IF(AND(C2887&lt;&gt;"",D2887&lt;&gt;"",E2887&lt;&gt;"",F2887&lt;&gt;"",H2894="",I2894="",J2894="",K2894=""),"",
IF(AND(C2887&lt;&gt;"",D2887&lt;&gt;"",E2887&lt;&gt;"",F2887&lt;&gt;"",OR(H2894="",I2894="",J2894="",K2894="")),"Preenchimento incompleto: há informações por requisitante individual faltantes - B03.01",
IF(OR(L2887="",L2888="",L2889="",L2890="",L2891="",L2892="",L2893=""),"Preenchimento incompleto: há linhas vazias antes da atual - B05.01",
"Preenchimento correto"))))))))</f>
        <v/>
      </c>
      <c r="M2894" s="83"/>
    </row>
    <row r="2895" spans="1:13" ht="15">
      <c r="A2895" s="27"/>
      <c r="B2895" s="67">
        <v>2889</v>
      </c>
      <c r="C2895" s="125"/>
      <c r="D2895" s="128"/>
      <c r="E2895" s="131"/>
      <c r="F2895" s="131"/>
      <c r="G2895" s="71">
        <v>9</v>
      </c>
      <c r="H2895" s="88"/>
      <c r="I2895" s="88"/>
      <c r="J2895" s="88"/>
      <c r="K2895" s="88"/>
      <c r="L2895" s="93" t="str">
        <f t="shared" ref="L2895" si="2873" xml:space="preserve">
IF($J$3="","Preenchimento incompleto: deve ser informado o Responsável pela análise - B05.01",
IF(AND(C2887="",D2887="",E2887="",F2887="",H2895="",I2895="",J2895="",K2895=""),"",
IF(AND(C2887="",D2887="",E2887="",F2887="",OR(H2895&lt;&gt;"",I2895&lt;&gt;"",J2895&lt;&gt;"",K2895&lt;&gt;"")),"Preenchimento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IF(AND(C2887&lt;&gt;"",D2887&lt;&gt;"",E2887&lt;&gt;"",F2887&lt;&gt;"",H2895="",I2895="",J2895="",K2895=""),"",
IF(AND(C2887&lt;&gt;"",D2887&lt;&gt;"",E2887&lt;&gt;"",F2887&lt;&gt;"",OR(H2895="",I2895="",J2895="",K2895="")),"Preenchimento incompleto: há informações por requisitante individual faltantes - B03.01",
IF(OR(L2887="",L2888="",L2889="",L2890="",L2891="",L2892="",L2893="",L2894=""),"Preenchimento incompleto: há linhas vazias antes da atual - B05.01",
"Preenchimento correto"))))))))</f>
        <v/>
      </c>
      <c r="M2895" s="83"/>
    </row>
    <row r="2896" spans="1:13" ht="15">
      <c r="A2896" s="27"/>
      <c r="B2896" s="67">
        <v>2890</v>
      </c>
      <c r="C2896" s="125"/>
      <c r="D2896" s="128"/>
      <c r="E2896" s="131"/>
      <c r="F2896" s="131"/>
      <c r="G2896" s="72">
        <v>10</v>
      </c>
      <c r="H2896" s="89"/>
      <c r="I2896" s="89"/>
      <c r="J2896" s="89"/>
      <c r="K2896" s="89"/>
      <c r="L2896" s="93" t="str">
        <f t="shared" ref="L2896" si="2874" xml:space="preserve">
IF($J$3="","Preenchimento incompleto: deve ser informado o Responsável pela análise - B05.01",
IF(AND(C2887="",D2887="",E2887="",F2887="",H2896="",I2896="",J2896="",K2896=""),"",
IF(AND(C2887="",D2887="",E2887="",F2887="",OR(H2896&lt;&gt;"",I2896&lt;&gt;"",J2896&lt;&gt;"",K2896&lt;&gt;"")),"Preenchimento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IF(AND(C2887&lt;&gt;"",D2887&lt;&gt;"",E2887&lt;&gt;"",F2887&lt;&gt;"",H2896="",I2896="",J2896="",K2896=""),"",
IF(AND(C2887&lt;&gt;"",D2887&lt;&gt;"",E2887&lt;&gt;"",F2887&lt;&gt;"",OR(H2896="",I2896="",J2896="",K2896="")),"Preenchimento incompleto: há informações por requisitante individual faltantes - B03.01",
IF(OR(L2887="",L2888="",L2889="",L2890="",L2891="",L2892="",L2893="",L2894="",L2895=""),"Preenchimento incompleto: há linhas vazias antes da atual - B05.01",
"Preenchimento correto"))))))))</f>
        <v/>
      </c>
      <c r="M2896" s="83"/>
    </row>
    <row r="2897" spans="1:13" ht="15">
      <c r="A2897" s="27"/>
      <c r="B2897" s="67">
        <v>2891</v>
      </c>
      <c r="C2897" s="125"/>
      <c r="D2897" s="128"/>
      <c r="E2897" s="131"/>
      <c r="F2897" s="131"/>
      <c r="G2897" s="72">
        <v>11</v>
      </c>
      <c r="H2897" s="89"/>
      <c r="I2897" s="89"/>
      <c r="J2897" s="89"/>
      <c r="K2897" s="89"/>
      <c r="L2897" s="93" t="str">
        <f t="shared" ref="L2897" si="2875" xml:space="preserve">
IF($J$3="","Preenchimento incompleto: deve ser informado o Responsável pela análise - B05.01",
IF(AND(C2887="",D2887="",E2887="",F2887="",H2897="",I2897="",J2897="",K2897=""),"",
IF(AND(C2887="",D2887="",E2887="",F2887="",OR(H2897&lt;&gt;"",I2897&lt;&gt;"",J2897&lt;&gt;"",K2897&lt;&gt;"")),"Preenchimento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IF(AND(C2887&lt;&gt;"",D2887&lt;&gt;"",E2887&lt;&gt;"",F2887&lt;&gt;"",H2897="",I2897="",J2897="",K2897=""),"",
IF(AND(C2887&lt;&gt;"",D2887&lt;&gt;"",E2887&lt;&gt;"",F2887&lt;&gt;"",OR(H2897="",I2897="",J2897="",K2897="")),"Preenchimento incompleto: há informações por requisitante individual faltantes - B03.01",
IF(OR(L2887="",L2888="",L2889="",L2890="",L2891="",L2892="",L2893="",L2894="",L2895="",L2896=""),"Preenchimento incompleto: há linhas vazias antes da atual - B05.01",
"Preenchimento correto"))))))))</f>
        <v/>
      </c>
      <c r="M2897" s="83"/>
    </row>
    <row r="2898" spans="1:13" ht="15">
      <c r="A2898" s="27"/>
      <c r="B2898" s="67">
        <v>2892</v>
      </c>
      <c r="C2898" s="125"/>
      <c r="D2898" s="128"/>
      <c r="E2898" s="131"/>
      <c r="F2898" s="131"/>
      <c r="G2898" s="72">
        <v>12</v>
      </c>
      <c r="H2898" s="89"/>
      <c r="I2898" s="89"/>
      <c r="J2898" s="89"/>
      <c r="K2898" s="89"/>
      <c r="L2898" s="93" t="str">
        <f t="shared" ref="L2898" si="2876" xml:space="preserve">
IF($J$3="","Preenchimento incompleto: deve ser informado o Responsável pela análise - B05.01",
IF(AND(C2887="",D2887="",E2887="",F2887="",H2898="",I2898="",J2898="",K2898=""),"",
IF(AND(C2887="",D2887="",E2887="",F2887="",OR(H2898&lt;&gt;"",I2898&lt;&gt;"",J2898&lt;&gt;"",K2898&lt;&gt;"")),"Preenchimento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IF(AND(C2887&lt;&gt;"",D2887&lt;&gt;"",E2887&lt;&gt;"",F2887&lt;&gt;"",H2898="",I2898="",J2898="",K2898=""),"",
IF(AND(C2887&lt;&gt;"",D2887&lt;&gt;"",E2887&lt;&gt;"",F2887&lt;&gt;"",OR(H2898="",I2898="",J2898="",K2898="")),"Preenchimento incompleto: há informações por requisitante individual faltantes - B03.01",
IF(OR(L2887="",L2888="",L2889="",L2890="",L2891="",L2892="",L2893="",L2894="",L2895="",L2896="",L2897=""),"Preenchimento incompleto: há linhas vazias antes da atual - B05.01",
"Preenchimento correto"))))))))</f>
        <v/>
      </c>
      <c r="M2898" s="83"/>
    </row>
    <row r="2899" spans="1:13" ht="15">
      <c r="A2899" s="27"/>
      <c r="B2899" s="67">
        <v>2893</v>
      </c>
      <c r="C2899" s="125"/>
      <c r="D2899" s="128"/>
      <c r="E2899" s="131"/>
      <c r="F2899" s="131"/>
      <c r="G2899" s="72">
        <v>13</v>
      </c>
      <c r="H2899" s="89"/>
      <c r="I2899" s="89"/>
      <c r="J2899" s="89"/>
      <c r="K2899" s="89"/>
      <c r="L2899" s="93" t="str">
        <f t="shared" ref="L2899" si="2877" xml:space="preserve">
IF($J$3="","Preenchimento incompleto: deve ser informado o Responsável pela análise - B05.01",
IF(AND(C2887="",D2887="",E2887="",F2887="",H2899="",I2899="",J2899="",K2899=""),"",
IF(AND(C2887="",D2887="",E2887="",F2887="",OR(H2899&lt;&gt;"",I2899&lt;&gt;"",J2899&lt;&gt;"",K2899&lt;&gt;"")),"Preenchimento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IF(AND(C2887&lt;&gt;"",D2887&lt;&gt;"",E2887&lt;&gt;"",F2887&lt;&gt;"",H2899="",I2899="",J2899="",K2899=""),"",
IF(AND(C2887&lt;&gt;"",D2887&lt;&gt;"",E2887&lt;&gt;"",F2887&lt;&gt;"",OR(H2899="",I2899="",J2899="",K2899="")),"Preenchimento incompleto: há informações por requisitante individual faltantes - B03.01",
IF(OR(L2887="",L2888="",L2889="",L2890="",L2891="",L2892="",L2893="",L2894="",L2895="",L2896="",L2897="",L2898=""),"Preenchimento incompleto: há linhas vazias antes da atual - B05.01",
"Preenchimento correto"))))))))</f>
        <v/>
      </c>
      <c r="M2899" s="83"/>
    </row>
    <row r="2900" spans="1:13" ht="15">
      <c r="A2900" s="27"/>
      <c r="B2900" s="68">
        <v>2894</v>
      </c>
      <c r="C2900" s="125"/>
      <c r="D2900" s="128"/>
      <c r="E2900" s="131"/>
      <c r="F2900" s="131"/>
      <c r="G2900" s="72">
        <v>14</v>
      </c>
      <c r="H2900" s="89"/>
      <c r="I2900" s="89"/>
      <c r="J2900" s="89"/>
      <c r="K2900" s="89"/>
      <c r="L2900" s="93" t="str">
        <f t="shared" ref="L2900" si="2878" xml:space="preserve">
IF($J$3="","Preenchimento incompleto: deve ser informado o Responsável pela análise - B05.01",
IF(AND(C2887="",D2887="",E2887="",F2887="",H2900="",I2900="",J2900="",K2900=""),"",
IF(AND(C2887="",D2887="",E2887="",F2887="",OR(H2900&lt;&gt;"",I2900&lt;&gt;"",J2900&lt;&gt;"",K2900&lt;&gt;"")),"Preenchimento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IF(AND(C2887&lt;&gt;"",D2887&lt;&gt;"",E2887&lt;&gt;"",F2887&lt;&gt;"",H2900="",I2900="",J2900="",K2900=""),"",
IF(AND(C2887&lt;&gt;"",D2887&lt;&gt;"",E2887&lt;&gt;"",F2887&lt;&gt;"",OR(H2900="",I2900="",J2900="",K2900="")),"Preenchimento incompleto: há informações por requisitante individual faltantes - B03.01",
IF(OR(L2887="",L2888="",L2889="",L2890="",L2891="",L2892="",L2893="",L2894="",L2895="",L2896="",L2897="",L2898="",L2899=""),"Preenchimento incompleto: há linhas vazias antes da atual - B05.01",
"Preenchimento correto"))))))))</f>
        <v/>
      </c>
      <c r="M2900" s="83"/>
    </row>
    <row r="2901" spans="1:13" ht="15">
      <c r="A2901" s="27"/>
      <c r="B2901" s="69">
        <v>2895</v>
      </c>
      <c r="C2901" s="126"/>
      <c r="D2901" s="129"/>
      <c r="E2901" s="132"/>
      <c r="F2901" s="132"/>
      <c r="G2901" s="73">
        <v>15</v>
      </c>
      <c r="H2901" s="90"/>
      <c r="I2901" s="90"/>
      <c r="J2901" s="90"/>
      <c r="K2901" s="90"/>
      <c r="L2901" s="94" t="str">
        <f t="shared" ref="L2901" si="2879" xml:space="preserve">
IF($J$3="","Preenchimento incompleto: deve ser informado o Responsável pela análise - B05.01",
IF(AND(C2887="",D2887="",E2887="",F2887="",H2901="",I2901="",J2901="",K2901=""),"",
IF(AND(C2887="",D2887="",E2887="",F2887="",OR(H2901&lt;&gt;"",I2901&lt;&gt;"",J2901&lt;&gt;"",K2901&lt;&gt;"")),"Preenchimento incompleto: há informações por requisitante individual sem informações do item - B01.01",
IF(OR(C2887="",D2887="",E2887="",F2887=""),"Preenchimento incompleto: há informações faltantes do item - B02.01",
IF(AND(C2887&lt;&gt;"",D2887&lt;&gt;"",E2887&lt;&gt;"",F2887&lt;&gt;"",COUNTA(H2887:K2901)=0),"Preenchimento incompleto: não há nenhuma informação do requisitante individual informada - B04.01",
IF(AND(C2887&lt;&gt;"",D2887&lt;&gt;"",E2887&lt;&gt;"",F2887&lt;&gt;"",H2901="",I2901="",J2901="",K2901=""),"",
IF(AND(C2887&lt;&gt;"",D2887&lt;&gt;"",E2887&lt;&gt;"",F2887&lt;&gt;"",OR(H2901="",I2901="",J2901="",K2901="")),"Preenchimento incompleto: há informações por requisitante individual faltantes - B03.01",
IF(OR(L2887="",L2888="",L2889="",L2890="",L2891="",L2892="",L2893="",L2894="",L2895="",L2896="",L2897="",L2898="",L2899="",L2900=""),"Preenchimento incompleto: há linhas vazias antes da atual - B05.01",
"Preenchimento correto"))))))))</f>
        <v/>
      </c>
      <c r="M2901" s="83"/>
    </row>
    <row r="2902" spans="1:13" ht="15">
      <c r="A2902" s="27"/>
      <c r="B2902" s="66">
        <v>2896</v>
      </c>
      <c r="C2902" s="124" t="str">
        <f>IF('1-ITENS'!C200="","",'1-ITENS'!C200)</f>
        <v/>
      </c>
      <c r="D2902" s="127" t="str">
        <f>IF('1-ITENS'!D200="","",'1-ITENS'!D200)</f>
        <v/>
      </c>
      <c r="E2902" s="130" t="str">
        <f>IF('1-ITENS'!H200="","",'1-ITENS'!H200)</f>
        <v/>
      </c>
      <c r="F2902" s="130" t="str">
        <f>IF('1-ITENS'!F200="","",'1-ITENS'!F200)</f>
        <v/>
      </c>
      <c r="G2902" s="70">
        <v>1</v>
      </c>
      <c r="H2902" s="87"/>
      <c r="I2902" s="87"/>
      <c r="J2902" s="87"/>
      <c r="K2902" s="87"/>
      <c r="L2902" s="92" t="str">
        <f t="shared" ref="L2902" si="2880" xml:space="preserve">
IF($J$3="","Preenchimento incompleto: deve ser informado o Responsável pela análise - B05.01",
IF(AND(C2902="",D2902="",E2902="",F2902="",H2902="",I2902="",J2902="",K2902=""),"",
IF(AND(C2902="",D2902="",E2902="",F2902="",OR(H2902&lt;&gt;"",I2902&lt;&gt;"",J2902&lt;&gt;"",K2902&lt;&gt;"")),"Preenchimento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IF(AND(C2902&lt;&gt;"",D2902&lt;&gt;"",E2902&lt;&gt;"",F2902&lt;&gt;"",H2902="",I2902="",J2902="",K2902=""),"",
IF(AND(C2902&lt;&gt;"",D2902&lt;&gt;"",E2902&lt;&gt;"",F2902&lt;&gt;"",OR(H2902="",I2902="",J2902="",K2902="")),"Preenchimento incompleto: há informações por requisitante individual faltantes - B03.01",
"Preenchimento correto")))))))</f>
        <v/>
      </c>
      <c r="M2902" s="83"/>
    </row>
    <row r="2903" spans="1:13" ht="15">
      <c r="A2903" s="27"/>
      <c r="B2903" s="67">
        <v>2897</v>
      </c>
      <c r="C2903" s="125"/>
      <c r="D2903" s="128"/>
      <c r="E2903" s="131"/>
      <c r="F2903" s="131"/>
      <c r="G2903" s="71">
        <v>2</v>
      </c>
      <c r="H2903" s="88"/>
      <c r="I2903" s="88"/>
      <c r="J2903" s="88"/>
      <c r="K2903" s="88"/>
      <c r="L2903" s="93" t="str">
        <f t="shared" ref="L2903" si="2881" xml:space="preserve">
IF($J$3="","Preenchimento incompleto: deve ser informado o Responsável pela análise - B05.01",
IF(AND(C2902="",D2902="",E2902="",F2902="",H2903="",I2903="",J2903="",K2903=""),"",
IF(AND(C2902="",D2902="",E2902="",F2902="",OR(H2903&lt;&gt;"",I2903&lt;&gt;"",J2903&lt;&gt;"",K2903&lt;&gt;"")),"Preenchimento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IF(AND(C2902&lt;&gt;"",D2902&lt;&gt;"",E2902&lt;&gt;"",F2902&lt;&gt;"",H2903="",I2903="",J2903="",K2903=""),"",
IF(AND(C2902&lt;&gt;"",D2902&lt;&gt;"",E2902&lt;&gt;"",F2902&lt;&gt;"",OR(H2903="",I2903="",J2903="",K2903="")),"Preenchimento incompleto: há informações por requisitante individual faltantes - B03.01",
IF(L2902="","Preenchimento incompleto: há linhas vazias antes da atual - B05.01",
"Preenchimento correto"))))))))</f>
        <v/>
      </c>
      <c r="M2903" s="83"/>
    </row>
    <row r="2904" spans="1:13" ht="15">
      <c r="A2904" s="27"/>
      <c r="B2904" s="67">
        <v>2898</v>
      </c>
      <c r="C2904" s="125"/>
      <c r="D2904" s="128"/>
      <c r="E2904" s="131"/>
      <c r="F2904" s="131"/>
      <c r="G2904" s="71">
        <v>3</v>
      </c>
      <c r="H2904" s="88"/>
      <c r="I2904" s="88"/>
      <c r="J2904" s="88"/>
      <c r="K2904" s="88"/>
      <c r="L2904" s="93" t="str">
        <f t="shared" ref="L2904" si="2882" xml:space="preserve">
IF($J$3="","Preenchimento incompleto: deve ser informado o Responsável pela análise - B05.01",
IF(AND(C2902="",D2902="",E2902="",F2902="",H2904="",I2904="",J2904="",K2904=""),"",
IF(AND(C2902="",D2902="",E2902="",F2902="",OR(H2904&lt;&gt;"",I2904&lt;&gt;"",J2904&lt;&gt;"",K2904&lt;&gt;"")),"Preenchimento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IF(AND(C2902&lt;&gt;"",D2902&lt;&gt;"",E2902&lt;&gt;"",F2902&lt;&gt;"",H2904="",I2904="",J2904="",K2904=""),"",
IF(AND(C2902&lt;&gt;"",D2902&lt;&gt;"",E2902&lt;&gt;"",F2902&lt;&gt;"",OR(H2904="",I2904="",J2904="",K2904="")),"Preenchimento incompleto: há informações por requisitante individual faltantes - B03.01",
IF(OR(L2902="",L2903=""),"Preenchimento incompleto: há linhas vazias antes da atual - B05.01",
"Preenchimento correto"))))))))</f>
        <v/>
      </c>
      <c r="M2904" s="83"/>
    </row>
    <row r="2905" spans="1:13" ht="15">
      <c r="A2905" s="27"/>
      <c r="B2905" s="67">
        <v>2899</v>
      </c>
      <c r="C2905" s="125"/>
      <c r="D2905" s="128"/>
      <c r="E2905" s="131"/>
      <c r="F2905" s="131"/>
      <c r="G2905" s="71">
        <v>4</v>
      </c>
      <c r="H2905" s="88"/>
      <c r="I2905" s="88"/>
      <c r="J2905" s="88"/>
      <c r="K2905" s="88"/>
      <c r="L2905" s="93" t="str">
        <f t="shared" ref="L2905" si="2883" xml:space="preserve">
IF($J$3="","Preenchimento incompleto: deve ser informado o Responsável pela análise - B05.01",
IF(AND(C2902="",D2902="",E2902="",F2902="",H2905="",I2905="",J2905="",K2905=""),"",
IF(AND(C2902="",D2902="",E2902="",F2902="",OR(H2905&lt;&gt;"",I2905&lt;&gt;"",J2905&lt;&gt;"",K2905&lt;&gt;"")),"Preenchimento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IF(AND(C2902&lt;&gt;"",D2902&lt;&gt;"",E2902&lt;&gt;"",F2902&lt;&gt;"",H2905="",I2905="",J2905="",K2905=""),"",
IF(AND(C2902&lt;&gt;"",D2902&lt;&gt;"",E2902&lt;&gt;"",F2902&lt;&gt;"",OR(H2905="",I2905="",J2905="",K2905="")),"Preenchimento incompleto: há informações por requisitante individual faltantes - B03.01",
IF(OR(L2902="",L2903="",L2904=""),"Preenchimento incompleto: há linhas vazias antes da atual - B05.01",
"Preenchimento correto"))))))))</f>
        <v/>
      </c>
      <c r="M2905" s="83"/>
    </row>
    <row r="2906" spans="1:13" ht="15">
      <c r="A2906" s="27"/>
      <c r="B2906" s="67">
        <v>2900</v>
      </c>
      <c r="C2906" s="125"/>
      <c r="D2906" s="128"/>
      <c r="E2906" s="131"/>
      <c r="F2906" s="131"/>
      <c r="G2906" s="71">
        <v>5</v>
      </c>
      <c r="H2906" s="88"/>
      <c r="I2906" s="88"/>
      <c r="J2906" s="88"/>
      <c r="K2906" s="88"/>
      <c r="L2906" s="93" t="str">
        <f t="shared" ref="L2906" si="2884" xml:space="preserve">
IF($J$3="","Preenchimento incompleto: deve ser informado o Responsável pela análise - B05.01",
IF(AND(C2902="",D2902="",E2902="",F2902="",H2906="",I2906="",J2906="",K2906=""),"",
IF(AND(C2902="",D2902="",E2902="",F2902="",OR(H2906&lt;&gt;"",I2906&lt;&gt;"",J2906&lt;&gt;"",K2906&lt;&gt;"")),"Preenchimento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IF(AND(C2902&lt;&gt;"",D2902&lt;&gt;"",E2902&lt;&gt;"",F2902&lt;&gt;"",H2906="",I2906="",J2906="",K2906=""),"",
IF(AND(C2902&lt;&gt;"",D2902&lt;&gt;"",E2902&lt;&gt;"",F2902&lt;&gt;"",OR(H2906="",I2906="",J2906="",K2906="")),"Preenchimento incompleto: há informações por requisitante individual faltantes - B03.01",
IF(OR(L2902="",L2903="",L2904="",L2905=""),"Preenchimento incompleto: há linhas vazias antes da atual - B05.01",
"Preenchimento correto"))))))))</f>
        <v/>
      </c>
      <c r="M2906" s="83"/>
    </row>
    <row r="2907" spans="1:13" ht="15">
      <c r="A2907" s="27"/>
      <c r="B2907" s="67">
        <v>2901</v>
      </c>
      <c r="C2907" s="125"/>
      <c r="D2907" s="128"/>
      <c r="E2907" s="131"/>
      <c r="F2907" s="131"/>
      <c r="G2907" s="71">
        <v>6</v>
      </c>
      <c r="H2907" s="88"/>
      <c r="I2907" s="88"/>
      <c r="J2907" s="88"/>
      <c r="K2907" s="88"/>
      <c r="L2907" s="93" t="str">
        <f t="shared" ref="L2907" si="2885" xml:space="preserve">
IF($J$3="","Preenchimento incompleto: deve ser informado o Responsável pela análise - B05.01",
IF(AND(C2902="",D2902="",E2902="",F2902="",H2907="",I2907="",J2907="",K2907=""),"",
IF(AND(C2902="",D2902="",E2902="",F2902="",OR(H2907&lt;&gt;"",I2907&lt;&gt;"",J2907&lt;&gt;"",K2907&lt;&gt;"")),"Preenchimento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IF(AND(C2902&lt;&gt;"",D2902&lt;&gt;"",E2902&lt;&gt;"",F2902&lt;&gt;"",H2907="",I2907="",J2907="",K2907=""),"",
IF(AND(C2902&lt;&gt;"",D2902&lt;&gt;"",E2902&lt;&gt;"",F2902&lt;&gt;"",OR(H2907="",I2907="",J2907="",K2907="")),"Preenchimento incompleto: há informações por requisitante individual faltantes - B03.01",
IF(OR(L2902="",L2903="",L2904="",L2905="",L2906=""),"Preenchimento incompleto: há linhas vazias antes da atual - B05.01",
"Preenchimento correto"))))))))</f>
        <v/>
      </c>
      <c r="M2907" s="83"/>
    </row>
    <row r="2908" spans="1:13" ht="15">
      <c r="A2908" s="27"/>
      <c r="B2908" s="67">
        <v>2902</v>
      </c>
      <c r="C2908" s="125"/>
      <c r="D2908" s="128"/>
      <c r="E2908" s="131"/>
      <c r="F2908" s="131"/>
      <c r="G2908" s="71">
        <v>7</v>
      </c>
      <c r="H2908" s="88"/>
      <c r="I2908" s="88"/>
      <c r="J2908" s="88"/>
      <c r="K2908" s="88"/>
      <c r="L2908" s="93" t="str">
        <f t="shared" ref="L2908" si="2886" xml:space="preserve">
IF($J$3="","Preenchimento incompleto: deve ser informado o Responsável pela análise - B05.01",
IF(AND(C2902="",D2902="",E2902="",F2902="",H2908="",I2908="",J2908="",K2908=""),"",
IF(AND(C2902="",D2902="",E2902="",F2902="",OR(H2908&lt;&gt;"",I2908&lt;&gt;"",J2908&lt;&gt;"",K2908&lt;&gt;"")),"Preenchimento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IF(AND(C2902&lt;&gt;"",D2902&lt;&gt;"",E2902&lt;&gt;"",F2902&lt;&gt;"",H2908="",I2908="",J2908="",K2908=""),"",
IF(AND(C2902&lt;&gt;"",D2902&lt;&gt;"",E2902&lt;&gt;"",F2902&lt;&gt;"",OR(H2908="",I2908="",J2908="",K2908="")),"Preenchimento incompleto: há informações por requisitante individual faltantes - B03.01",
IF(OR(L2902="",L2903="",L2904="",L2905="",L2906="",L2907=""),"Preenchimento incompleto: há linhas vazias antes da atual - B05.01",
"Preenchimento correto"))))))))</f>
        <v/>
      </c>
      <c r="M2908" s="83"/>
    </row>
    <row r="2909" spans="1:13" ht="15">
      <c r="A2909" s="27"/>
      <c r="B2909" s="67">
        <v>2903</v>
      </c>
      <c r="C2909" s="125"/>
      <c r="D2909" s="128"/>
      <c r="E2909" s="131"/>
      <c r="F2909" s="131"/>
      <c r="G2909" s="71">
        <v>8</v>
      </c>
      <c r="H2909" s="88"/>
      <c r="I2909" s="88"/>
      <c r="J2909" s="88"/>
      <c r="K2909" s="88"/>
      <c r="L2909" s="93" t="str">
        <f t="shared" ref="L2909" si="2887" xml:space="preserve">
IF($J$3="","Preenchimento incompleto: deve ser informado o Responsável pela análise - B05.01",
IF(AND(C2902="",D2902="",E2902="",F2902="",H2909="",I2909="",J2909="",K2909=""),"",
IF(AND(C2902="",D2902="",E2902="",F2902="",OR(H2909&lt;&gt;"",I2909&lt;&gt;"",J2909&lt;&gt;"",K2909&lt;&gt;"")),"Preenchimento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IF(AND(C2902&lt;&gt;"",D2902&lt;&gt;"",E2902&lt;&gt;"",F2902&lt;&gt;"",H2909="",I2909="",J2909="",K2909=""),"",
IF(AND(C2902&lt;&gt;"",D2902&lt;&gt;"",E2902&lt;&gt;"",F2902&lt;&gt;"",OR(H2909="",I2909="",J2909="",K2909="")),"Preenchimento incompleto: há informações por requisitante individual faltantes - B03.01",
IF(OR(L2902="",L2903="",L2904="",L2905="",L2906="",L2907="",L2908=""),"Preenchimento incompleto: há linhas vazias antes da atual - B05.01",
"Preenchimento correto"))))))))</f>
        <v/>
      </c>
      <c r="M2909" s="83"/>
    </row>
    <row r="2910" spans="1:13" ht="15">
      <c r="A2910" s="27"/>
      <c r="B2910" s="67">
        <v>2904</v>
      </c>
      <c r="C2910" s="125"/>
      <c r="D2910" s="128"/>
      <c r="E2910" s="131"/>
      <c r="F2910" s="131"/>
      <c r="G2910" s="71">
        <v>9</v>
      </c>
      <c r="H2910" s="88"/>
      <c r="I2910" s="88"/>
      <c r="J2910" s="88"/>
      <c r="K2910" s="88"/>
      <c r="L2910" s="93" t="str">
        <f t="shared" ref="L2910" si="2888" xml:space="preserve">
IF($J$3="","Preenchimento incompleto: deve ser informado o Responsável pela análise - B05.01",
IF(AND(C2902="",D2902="",E2902="",F2902="",H2910="",I2910="",J2910="",K2910=""),"",
IF(AND(C2902="",D2902="",E2902="",F2902="",OR(H2910&lt;&gt;"",I2910&lt;&gt;"",J2910&lt;&gt;"",K2910&lt;&gt;"")),"Preenchimento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IF(AND(C2902&lt;&gt;"",D2902&lt;&gt;"",E2902&lt;&gt;"",F2902&lt;&gt;"",H2910="",I2910="",J2910="",K2910=""),"",
IF(AND(C2902&lt;&gt;"",D2902&lt;&gt;"",E2902&lt;&gt;"",F2902&lt;&gt;"",OR(H2910="",I2910="",J2910="",K2910="")),"Preenchimento incompleto: há informações por requisitante individual faltantes - B03.01",
IF(OR(L2902="",L2903="",L2904="",L2905="",L2906="",L2907="",L2908="",L2909=""),"Preenchimento incompleto: há linhas vazias antes da atual - B05.01",
"Preenchimento correto"))))))))</f>
        <v/>
      </c>
      <c r="M2910" s="83"/>
    </row>
    <row r="2911" spans="1:13" ht="15">
      <c r="A2911" s="27"/>
      <c r="B2911" s="67">
        <v>2905</v>
      </c>
      <c r="C2911" s="125"/>
      <c r="D2911" s="128"/>
      <c r="E2911" s="131"/>
      <c r="F2911" s="131"/>
      <c r="G2911" s="72">
        <v>10</v>
      </c>
      <c r="H2911" s="89"/>
      <c r="I2911" s="89"/>
      <c r="J2911" s="89"/>
      <c r="K2911" s="89"/>
      <c r="L2911" s="93" t="str">
        <f t="shared" ref="L2911" si="2889" xml:space="preserve">
IF($J$3="","Preenchimento incompleto: deve ser informado o Responsável pela análise - B05.01",
IF(AND(C2902="",D2902="",E2902="",F2902="",H2911="",I2911="",J2911="",K2911=""),"",
IF(AND(C2902="",D2902="",E2902="",F2902="",OR(H2911&lt;&gt;"",I2911&lt;&gt;"",J2911&lt;&gt;"",K2911&lt;&gt;"")),"Preenchimento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IF(AND(C2902&lt;&gt;"",D2902&lt;&gt;"",E2902&lt;&gt;"",F2902&lt;&gt;"",H2911="",I2911="",J2911="",K2911=""),"",
IF(AND(C2902&lt;&gt;"",D2902&lt;&gt;"",E2902&lt;&gt;"",F2902&lt;&gt;"",OR(H2911="",I2911="",J2911="",K2911="")),"Preenchimento incompleto: há informações por requisitante individual faltantes - B03.01",
IF(OR(L2902="",L2903="",L2904="",L2905="",L2906="",L2907="",L2908="",L2909="",L2910=""),"Preenchimento incompleto: há linhas vazias antes da atual - B05.01",
"Preenchimento correto"))))))))</f>
        <v/>
      </c>
      <c r="M2911" s="83"/>
    </row>
    <row r="2912" spans="1:13" ht="15">
      <c r="A2912" s="27"/>
      <c r="B2912" s="67">
        <v>2906</v>
      </c>
      <c r="C2912" s="125"/>
      <c r="D2912" s="128"/>
      <c r="E2912" s="131"/>
      <c r="F2912" s="131"/>
      <c r="G2912" s="72">
        <v>11</v>
      </c>
      <c r="H2912" s="89"/>
      <c r="I2912" s="89"/>
      <c r="J2912" s="89"/>
      <c r="K2912" s="89"/>
      <c r="L2912" s="93" t="str">
        <f t="shared" ref="L2912" si="2890" xml:space="preserve">
IF($J$3="","Preenchimento incompleto: deve ser informado o Responsável pela análise - B05.01",
IF(AND(C2902="",D2902="",E2902="",F2902="",H2912="",I2912="",J2912="",K2912=""),"",
IF(AND(C2902="",D2902="",E2902="",F2902="",OR(H2912&lt;&gt;"",I2912&lt;&gt;"",J2912&lt;&gt;"",K2912&lt;&gt;"")),"Preenchimento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IF(AND(C2902&lt;&gt;"",D2902&lt;&gt;"",E2902&lt;&gt;"",F2902&lt;&gt;"",H2912="",I2912="",J2912="",K2912=""),"",
IF(AND(C2902&lt;&gt;"",D2902&lt;&gt;"",E2902&lt;&gt;"",F2902&lt;&gt;"",OR(H2912="",I2912="",J2912="",K2912="")),"Preenchimento incompleto: há informações por requisitante individual faltantes - B03.01",
IF(OR(L2902="",L2903="",L2904="",L2905="",L2906="",L2907="",L2908="",L2909="",L2910="",L2911=""),"Preenchimento incompleto: há linhas vazias antes da atual - B05.01",
"Preenchimento correto"))))))))</f>
        <v/>
      </c>
      <c r="M2912" s="83"/>
    </row>
    <row r="2913" spans="1:13" ht="15">
      <c r="A2913" s="27"/>
      <c r="B2913" s="67">
        <v>2907</v>
      </c>
      <c r="C2913" s="125"/>
      <c r="D2913" s="128"/>
      <c r="E2913" s="131"/>
      <c r="F2913" s="131"/>
      <c r="G2913" s="72">
        <v>12</v>
      </c>
      <c r="H2913" s="89"/>
      <c r="I2913" s="89"/>
      <c r="J2913" s="89"/>
      <c r="K2913" s="89"/>
      <c r="L2913" s="93" t="str">
        <f t="shared" ref="L2913" si="2891" xml:space="preserve">
IF($J$3="","Preenchimento incompleto: deve ser informado o Responsável pela análise - B05.01",
IF(AND(C2902="",D2902="",E2902="",F2902="",H2913="",I2913="",J2913="",K2913=""),"",
IF(AND(C2902="",D2902="",E2902="",F2902="",OR(H2913&lt;&gt;"",I2913&lt;&gt;"",J2913&lt;&gt;"",K2913&lt;&gt;"")),"Preenchimento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IF(AND(C2902&lt;&gt;"",D2902&lt;&gt;"",E2902&lt;&gt;"",F2902&lt;&gt;"",H2913="",I2913="",J2913="",K2913=""),"",
IF(AND(C2902&lt;&gt;"",D2902&lt;&gt;"",E2902&lt;&gt;"",F2902&lt;&gt;"",OR(H2913="",I2913="",J2913="",K2913="")),"Preenchimento incompleto: há informações por requisitante individual faltantes - B03.01",
IF(OR(L2902="",L2903="",L2904="",L2905="",L2906="",L2907="",L2908="",L2909="",L2910="",L2911="",L2912=""),"Preenchimento incompleto: há linhas vazias antes da atual - B05.01",
"Preenchimento correto"))))))))</f>
        <v/>
      </c>
      <c r="M2913" s="83"/>
    </row>
    <row r="2914" spans="1:13" ht="15">
      <c r="A2914" s="27"/>
      <c r="B2914" s="67">
        <v>2908</v>
      </c>
      <c r="C2914" s="125"/>
      <c r="D2914" s="128"/>
      <c r="E2914" s="131"/>
      <c r="F2914" s="131"/>
      <c r="G2914" s="72">
        <v>13</v>
      </c>
      <c r="H2914" s="89"/>
      <c r="I2914" s="89"/>
      <c r="J2914" s="89"/>
      <c r="K2914" s="89"/>
      <c r="L2914" s="93" t="str">
        <f t="shared" ref="L2914" si="2892" xml:space="preserve">
IF($J$3="","Preenchimento incompleto: deve ser informado o Responsável pela análise - B05.01",
IF(AND(C2902="",D2902="",E2902="",F2902="",H2914="",I2914="",J2914="",K2914=""),"",
IF(AND(C2902="",D2902="",E2902="",F2902="",OR(H2914&lt;&gt;"",I2914&lt;&gt;"",J2914&lt;&gt;"",K2914&lt;&gt;"")),"Preenchimento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IF(AND(C2902&lt;&gt;"",D2902&lt;&gt;"",E2902&lt;&gt;"",F2902&lt;&gt;"",H2914="",I2914="",J2914="",K2914=""),"",
IF(AND(C2902&lt;&gt;"",D2902&lt;&gt;"",E2902&lt;&gt;"",F2902&lt;&gt;"",OR(H2914="",I2914="",J2914="",K2914="")),"Preenchimento incompleto: há informações por requisitante individual faltantes - B03.01",
IF(OR(L2902="",L2903="",L2904="",L2905="",L2906="",L2907="",L2908="",L2909="",L2910="",L2911="",L2912="",L2913=""),"Preenchimento incompleto: há linhas vazias antes da atual - B05.01",
"Preenchimento correto"))))))))</f>
        <v/>
      </c>
      <c r="M2914" s="83"/>
    </row>
    <row r="2915" spans="1:13" ht="15">
      <c r="A2915" s="27"/>
      <c r="B2915" s="68">
        <v>2909</v>
      </c>
      <c r="C2915" s="125"/>
      <c r="D2915" s="128"/>
      <c r="E2915" s="131"/>
      <c r="F2915" s="131"/>
      <c r="G2915" s="72">
        <v>14</v>
      </c>
      <c r="H2915" s="89"/>
      <c r="I2915" s="89"/>
      <c r="J2915" s="89"/>
      <c r="K2915" s="89"/>
      <c r="L2915" s="93" t="str">
        <f t="shared" ref="L2915" si="2893" xml:space="preserve">
IF($J$3="","Preenchimento incompleto: deve ser informado o Responsável pela análise - B05.01",
IF(AND(C2902="",D2902="",E2902="",F2902="",H2915="",I2915="",J2915="",K2915=""),"",
IF(AND(C2902="",D2902="",E2902="",F2902="",OR(H2915&lt;&gt;"",I2915&lt;&gt;"",J2915&lt;&gt;"",K2915&lt;&gt;"")),"Preenchimento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IF(AND(C2902&lt;&gt;"",D2902&lt;&gt;"",E2902&lt;&gt;"",F2902&lt;&gt;"",H2915="",I2915="",J2915="",K2915=""),"",
IF(AND(C2902&lt;&gt;"",D2902&lt;&gt;"",E2902&lt;&gt;"",F2902&lt;&gt;"",OR(H2915="",I2915="",J2915="",K2915="")),"Preenchimento incompleto: há informações por requisitante individual faltantes - B03.01",
IF(OR(L2902="",L2903="",L2904="",L2905="",L2906="",L2907="",L2908="",L2909="",L2910="",L2911="",L2912="",L2913="",L2914=""),"Preenchimento incompleto: há linhas vazias antes da atual - B05.01",
"Preenchimento correto"))))))))</f>
        <v/>
      </c>
      <c r="M2915" s="83"/>
    </row>
    <row r="2916" spans="1:13" ht="15">
      <c r="A2916" s="27"/>
      <c r="B2916" s="69">
        <v>2910</v>
      </c>
      <c r="C2916" s="126"/>
      <c r="D2916" s="129"/>
      <c r="E2916" s="132"/>
      <c r="F2916" s="132"/>
      <c r="G2916" s="73">
        <v>15</v>
      </c>
      <c r="H2916" s="90"/>
      <c r="I2916" s="90"/>
      <c r="J2916" s="90"/>
      <c r="K2916" s="90"/>
      <c r="L2916" s="94" t="str">
        <f t="shared" ref="L2916" si="2894" xml:space="preserve">
IF($J$3="","Preenchimento incompleto: deve ser informado o Responsável pela análise - B05.01",
IF(AND(C2902="",D2902="",E2902="",F2902="",H2916="",I2916="",J2916="",K2916=""),"",
IF(AND(C2902="",D2902="",E2902="",F2902="",OR(H2916&lt;&gt;"",I2916&lt;&gt;"",J2916&lt;&gt;"",K2916&lt;&gt;"")),"Preenchimento incompleto: há informações por requisitante individual sem informações do item - B01.01",
IF(OR(C2902="",D2902="",E2902="",F2902=""),"Preenchimento incompleto: há informações faltantes do item - B02.01",
IF(AND(C2902&lt;&gt;"",D2902&lt;&gt;"",E2902&lt;&gt;"",F2902&lt;&gt;"",COUNTA(H2902:K2916)=0),"Preenchimento incompleto: não há nenhuma informação do requisitante individual informada - B04.01",
IF(AND(C2902&lt;&gt;"",D2902&lt;&gt;"",E2902&lt;&gt;"",F2902&lt;&gt;"",H2916="",I2916="",J2916="",K2916=""),"",
IF(AND(C2902&lt;&gt;"",D2902&lt;&gt;"",E2902&lt;&gt;"",F2902&lt;&gt;"",OR(H2916="",I2916="",J2916="",K2916="")),"Preenchimento incompleto: há informações por requisitante individual faltantes - B03.01",
IF(OR(L2902="",L2903="",L2904="",L2905="",L2906="",L2907="",L2908="",L2909="",L2910="",L2911="",L2912="",L2913="",L2914="",L2915=""),"Preenchimento incompleto: há linhas vazias antes da atual - B05.01",
"Preenchimento correto"))))))))</f>
        <v/>
      </c>
      <c r="M2916" s="83"/>
    </row>
    <row r="2917" spans="1:13" ht="15">
      <c r="A2917" s="27"/>
      <c r="B2917" s="66">
        <v>2911</v>
      </c>
      <c r="C2917" s="124" t="str">
        <f>IF('1-ITENS'!C201="","",'1-ITENS'!C201)</f>
        <v/>
      </c>
      <c r="D2917" s="127" t="str">
        <f>IF('1-ITENS'!D201="","",'1-ITENS'!D201)</f>
        <v/>
      </c>
      <c r="E2917" s="130" t="str">
        <f>IF('1-ITENS'!H201="","",'1-ITENS'!H201)</f>
        <v/>
      </c>
      <c r="F2917" s="130" t="str">
        <f>IF('1-ITENS'!F201="","",'1-ITENS'!F201)</f>
        <v/>
      </c>
      <c r="G2917" s="70">
        <v>1</v>
      </c>
      <c r="H2917" s="87"/>
      <c r="I2917" s="87"/>
      <c r="J2917" s="87"/>
      <c r="K2917" s="87"/>
      <c r="L2917" s="92" t="str">
        <f t="shared" ref="L2917" si="2895" xml:space="preserve">
IF($J$3="","Preenchimento incompleto: deve ser informado o Responsável pela análise - B05.01",
IF(AND(C2917="",D2917="",E2917="",F2917="",H2917="",I2917="",J2917="",K2917=""),"",
IF(AND(C2917="",D2917="",E2917="",F2917="",OR(H2917&lt;&gt;"",I2917&lt;&gt;"",J2917&lt;&gt;"",K2917&lt;&gt;"")),"Preenchimento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IF(AND(C2917&lt;&gt;"",D2917&lt;&gt;"",E2917&lt;&gt;"",F2917&lt;&gt;"",H2917="",I2917="",J2917="",K2917=""),"",
IF(AND(C2917&lt;&gt;"",D2917&lt;&gt;"",E2917&lt;&gt;"",F2917&lt;&gt;"",OR(H2917="",I2917="",J2917="",K2917="")),"Preenchimento incompleto: há informações por requisitante individual faltantes - B03.01",
"Preenchimento correto")))))))</f>
        <v/>
      </c>
      <c r="M2917" s="83"/>
    </row>
    <row r="2918" spans="1:13" ht="15">
      <c r="A2918" s="27"/>
      <c r="B2918" s="67">
        <v>2912</v>
      </c>
      <c r="C2918" s="125"/>
      <c r="D2918" s="128"/>
      <c r="E2918" s="131"/>
      <c r="F2918" s="131"/>
      <c r="G2918" s="71">
        <v>2</v>
      </c>
      <c r="H2918" s="88"/>
      <c r="I2918" s="88"/>
      <c r="J2918" s="88"/>
      <c r="K2918" s="88"/>
      <c r="L2918" s="93" t="str">
        <f t="shared" ref="L2918" si="2896" xml:space="preserve">
IF($J$3="","Preenchimento incompleto: deve ser informado o Responsável pela análise - B05.01",
IF(AND(C2917="",D2917="",E2917="",F2917="",H2918="",I2918="",J2918="",K2918=""),"",
IF(AND(C2917="",D2917="",E2917="",F2917="",OR(H2918&lt;&gt;"",I2918&lt;&gt;"",J2918&lt;&gt;"",K2918&lt;&gt;"")),"Preenchimento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IF(AND(C2917&lt;&gt;"",D2917&lt;&gt;"",E2917&lt;&gt;"",F2917&lt;&gt;"",H2918="",I2918="",J2918="",K2918=""),"",
IF(AND(C2917&lt;&gt;"",D2917&lt;&gt;"",E2917&lt;&gt;"",F2917&lt;&gt;"",OR(H2918="",I2918="",J2918="",K2918="")),"Preenchimento incompleto: há informações por requisitante individual faltantes - B03.01",
IF(L2917="","Preenchimento incompleto: há linhas vazias antes da atual - B05.01",
"Preenchimento correto"))))))))</f>
        <v/>
      </c>
      <c r="M2918" s="83"/>
    </row>
    <row r="2919" spans="1:13" ht="15">
      <c r="A2919" s="27"/>
      <c r="B2919" s="67">
        <v>2913</v>
      </c>
      <c r="C2919" s="125"/>
      <c r="D2919" s="128"/>
      <c r="E2919" s="131"/>
      <c r="F2919" s="131"/>
      <c r="G2919" s="71">
        <v>3</v>
      </c>
      <c r="H2919" s="88"/>
      <c r="I2919" s="88"/>
      <c r="J2919" s="88"/>
      <c r="K2919" s="88"/>
      <c r="L2919" s="93" t="str">
        <f t="shared" ref="L2919" si="2897" xml:space="preserve">
IF($J$3="","Preenchimento incompleto: deve ser informado o Responsável pela análise - B05.01",
IF(AND(C2917="",D2917="",E2917="",F2917="",H2919="",I2919="",J2919="",K2919=""),"",
IF(AND(C2917="",D2917="",E2917="",F2917="",OR(H2919&lt;&gt;"",I2919&lt;&gt;"",J2919&lt;&gt;"",K2919&lt;&gt;"")),"Preenchimento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IF(AND(C2917&lt;&gt;"",D2917&lt;&gt;"",E2917&lt;&gt;"",F2917&lt;&gt;"",H2919="",I2919="",J2919="",K2919=""),"",
IF(AND(C2917&lt;&gt;"",D2917&lt;&gt;"",E2917&lt;&gt;"",F2917&lt;&gt;"",OR(H2919="",I2919="",J2919="",K2919="")),"Preenchimento incompleto: há informações por requisitante individual faltantes - B03.01",
IF(OR(L2917="",L2918=""),"Preenchimento incompleto: há linhas vazias antes da atual - B05.01",
"Preenchimento correto"))))))))</f>
        <v/>
      </c>
      <c r="M2919" s="83"/>
    </row>
    <row r="2920" spans="1:13" ht="15">
      <c r="A2920" s="27"/>
      <c r="B2920" s="67">
        <v>2914</v>
      </c>
      <c r="C2920" s="125"/>
      <c r="D2920" s="128"/>
      <c r="E2920" s="131"/>
      <c r="F2920" s="131"/>
      <c r="G2920" s="71">
        <v>4</v>
      </c>
      <c r="H2920" s="88"/>
      <c r="I2920" s="88"/>
      <c r="J2920" s="88"/>
      <c r="K2920" s="88"/>
      <c r="L2920" s="93" t="str">
        <f t="shared" ref="L2920" si="2898" xml:space="preserve">
IF($J$3="","Preenchimento incompleto: deve ser informado o Responsável pela análise - B05.01",
IF(AND(C2917="",D2917="",E2917="",F2917="",H2920="",I2920="",J2920="",K2920=""),"",
IF(AND(C2917="",D2917="",E2917="",F2917="",OR(H2920&lt;&gt;"",I2920&lt;&gt;"",J2920&lt;&gt;"",K2920&lt;&gt;"")),"Preenchimento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IF(AND(C2917&lt;&gt;"",D2917&lt;&gt;"",E2917&lt;&gt;"",F2917&lt;&gt;"",H2920="",I2920="",J2920="",K2920=""),"",
IF(AND(C2917&lt;&gt;"",D2917&lt;&gt;"",E2917&lt;&gt;"",F2917&lt;&gt;"",OR(H2920="",I2920="",J2920="",K2920="")),"Preenchimento incompleto: há informações por requisitante individual faltantes - B03.01",
IF(OR(L2917="",L2918="",L2919=""),"Preenchimento incompleto: há linhas vazias antes da atual - B05.01",
"Preenchimento correto"))))))))</f>
        <v/>
      </c>
      <c r="M2920" s="83"/>
    </row>
    <row r="2921" spans="1:13" ht="15">
      <c r="A2921" s="27"/>
      <c r="B2921" s="67">
        <v>2915</v>
      </c>
      <c r="C2921" s="125"/>
      <c r="D2921" s="128"/>
      <c r="E2921" s="131"/>
      <c r="F2921" s="131"/>
      <c r="G2921" s="71">
        <v>5</v>
      </c>
      <c r="H2921" s="88"/>
      <c r="I2921" s="88"/>
      <c r="J2921" s="88"/>
      <c r="K2921" s="88"/>
      <c r="L2921" s="93" t="str">
        <f t="shared" ref="L2921" si="2899" xml:space="preserve">
IF($J$3="","Preenchimento incompleto: deve ser informado o Responsável pela análise - B05.01",
IF(AND(C2917="",D2917="",E2917="",F2917="",H2921="",I2921="",J2921="",K2921=""),"",
IF(AND(C2917="",D2917="",E2917="",F2917="",OR(H2921&lt;&gt;"",I2921&lt;&gt;"",J2921&lt;&gt;"",K2921&lt;&gt;"")),"Preenchimento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IF(AND(C2917&lt;&gt;"",D2917&lt;&gt;"",E2917&lt;&gt;"",F2917&lt;&gt;"",H2921="",I2921="",J2921="",K2921=""),"",
IF(AND(C2917&lt;&gt;"",D2917&lt;&gt;"",E2917&lt;&gt;"",F2917&lt;&gt;"",OR(H2921="",I2921="",J2921="",K2921="")),"Preenchimento incompleto: há informações por requisitante individual faltantes - B03.01",
IF(OR(L2917="",L2918="",L2919="",L2920=""),"Preenchimento incompleto: há linhas vazias antes da atual - B05.01",
"Preenchimento correto"))))))))</f>
        <v/>
      </c>
      <c r="M2921" s="83"/>
    </row>
    <row r="2922" spans="1:13" ht="15">
      <c r="A2922" s="27"/>
      <c r="B2922" s="67">
        <v>2916</v>
      </c>
      <c r="C2922" s="125"/>
      <c r="D2922" s="128"/>
      <c r="E2922" s="131"/>
      <c r="F2922" s="131"/>
      <c r="G2922" s="71">
        <v>6</v>
      </c>
      <c r="H2922" s="88"/>
      <c r="I2922" s="88"/>
      <c r="J2922" s="88"/>
      <c r="K2922" s="88"/>
      <c r="L2922" s="93" t="str">
        <f t="shared" ref="L2922" si="2900" xml:space="preserve">
IF($J$3="","Preenchimento incompleto: deve ser informado o Responsável pela análise - B05.01",
IF(AND(C2917="",D2917="",E2917="",F2917="",H2922="",I2922="",J2922="",K2922=""),"",
IF(AND(C2917="",D2917="",E2917="",F2917="",OR(H2922&lt;&gt;"",I2922&lt;&gt;"",J2922&lt;&gt;"",K2922&lt;&gt;"")),"Preenchimento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IF(AND(C2917&lt;&gt;"",D2917&lt;&gt;"",E2917&lt;&gt;"",F2917&lt;&gt;"",H2922="",I2922="",J2922="",K2922=""),"",
IF(AND(C2917&lt;&gt;"",D2917&lt;&gt;"",E2917&lt;&gt;"",F2917&lt;&gt;"",OR(H2922="",I2922="",J2922="",K2922="")),"Preenchimento incompleto: há informações por requisitante individual faltantes - B03.01",
IF(OR(L2917="",L2918="",L2919="",L2920="",L2921=""),"Preenchimento incompleto: há linhas vazias antes da atual - B05.01",
"Preenchimento correto"))))))))</f>
        <v/>
      </c>
      <c r="M2922" s="83"/>
    </row>
    <row r="2923" spans="1:13" ht="15">
      <c r="A2923" s="27"/>
      <c r="B2923" s="67">
        <v>2917</v>
      </c>
      <c r="C2923" s="125"/>
      <c r="D2923" s="128"/>
      <c r="E2923" s="131"/>
      <c r="F2923" s="131"/>
      <c r="G2923" s="71">
        <v>7</v>
      </c>
      <c r="H2923" s="88"/>
      <c r="I2923" s="88"/>
      <c r="J2923" s="88"/>
      <c r="K2923" s="88"/>
      <c r="L2923" s="93" t="str">
        <f t="shared" ref="L2923" si="2901" xml:space="preserve">
IF($J$3="","Preenchimento incompleto: deve ser informado o Responsável pela análise - B05.01",
IF(AND(C2917="",D2917="",E2917="",F2917="",H2923="",I2923="",J2923="",K2923=""),"",
IF(AND(C2917="",D2917="",E2917="",F2917="",OR(H2923&lt;&gt;"",I2923&lt;&gt;"",J2923&lt;&gt;"",K2923&lt;&gt;"")),"Preenchimento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IF(AND(C2917&lt;&gt;"",D2917&lt;&gt;"",E2917&lt;&gt;"",F2917&lt;&gt;"",H2923="",I2923="",J2923="",K2923=""),"",
IF(AND(C2917&lt;&gt;"",D2917&lt;&gt;"",E2917&lt;&gt;"",F2917&lt;&gt;"",OR(H2923="",I2923="",J2923="",K2923="")),"Preenchimento incompleto: há informações por requisitante individual faltantes - B03.01",
IF(OR(L2917="",L2918="",L2919="",L2920="",L2921="",L2922=""),"Preenchimento incompleto: há linhas vazias antes da atual - B05.01",
"Preenchimento correto"))))))))</f>
        <v/>
      </c>
      <c r="M2923" s="83"/>
    </row>
    <row r="2924" spans="1:13" ht="15">
      <c r="A2924" s="27"/>
      <c r="B2924" s="67">
        <v>2918</v>
      </c>
      <c r="C2924" s="125"/>
      <c r="D2924" s="128"/>
      <c r="E2924" s="131"/>
      <c r="F2924" s="131"/>
      <c r="G2924" s="71">
        <v>8</v>
      </c>
      <c r="H2924" s="88"/>
      <c r="I2924" s="88"/>
      <c r="J2924" s="88"/>
      <c r="K2924" s="88"/>
      <c r="L2924" s="93" t="str">
        <f t="shared" ref="L2924" si="2902" xml:space="preserve">
IF($J$3="","Preenchimento incompleto: deve ser informado o Responsável pela análise - B05.01",
IF(AND(C2917="",D2917="",E2917="",F2917="",H2924="",I2924="",J2924="",K2924=""),"",
IF(AND(C2917="",D2917="",E2917="",F2917="",OR(H2924&lt;&gt;"",I2924&lt;&gt;"",J2924&lt;&gt;"",K2924&lt;&gt;"")),"Preenchimento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IF(AND(C2917&lt;&gt;"",D2917&lt;&gt;"",E2917&lt;&gt;"",F2917&lt;&gt;"",H2924="",I2924="",J2924="",K2924=""),"",
IF(AND(C2917&lt;&gt;"",D2917&lt;&gt;"",E2917&lt;&gt;"",F2917&lt;&gt;"",OR(H2924="",I2924="",J2924="",K2924="")),"Preenchimento incompleto: há informações por requisitante individual faltantes - B03.01",
IF(OR(L2917="",L2918="",L2919="",L2920="",L2921="",L2922="",L2923=""),"Preenchimento incompleto: há linhas vazias antes da atual - B05.01",
"Preenchimento correto"))))))))</f>
        <v/>
      </c>
      <c r="M2924" s="83"/>
    </row>
    <row r="2925" spans="1:13" ht="15">
      <c r="A2925" s="27"/>
      <c r="B2925" s="67">
        <v>2919</v>
      </c>
      <c r="C2925" s="125"/>
      <c r="D2925" s="128"/>
      <c r="E2925" s="131"/>
      <c r="F2925" s="131"/>
      <c r="G2925" s="71">
        <v>9</v>
      </c>
      <c r="H2925" s="88"/>
      <c r="I2925" s="88"/>
      <c r="J2925" s="88"/>
      <c r="K2925" s="88"/>
      <c r="L2925" s="93" t="str">
        <f t="shared" ref="L2925" si="2903" xml:space="preserve">
IF($J$3="","Preenchimento incompleto: deve ser informado o Responsável pela análise - B05.01",
IF(AND(C2917="",D2917="",E2917="",F2917="",H2925="",I2925="",J2925="",K2925=""),"",
IF(AND(C2917="",D2917="",E2917="",F2917="",OR(H2925&lt;&gt;"",I2925&lt;&gt;"",J2925&lt;&gt;"",K2925&lt;&gt;"")),"Preenchimento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IF(AND(C2917&lt;&gt;"",D2917&lt;&gt;"",E2917&lt;&gt;"",F2917&lt;&gt;"",H2925="",I2925="",J2925="",K2925=""),"",
IF(AND(C2917&lt;&gt;"",D2917&lt;&gt;"",E2917&lt;&gt;"",F2917&lt;&gt;"",OR(H2925="",I2925="",J2925="",K2925="")),"Preenchimento incompleto: há informações por requisitante individual faltantes - B03.01",
IF(OR(L2917="",L2918="",L2919="",L2920="",L2921="",L2922="",L2923="",L2924=""),"Preenchimento incompleto: há linhas vazias antes da atual - B05.01",
"Preenchimento correto"))))))))</f>
        <v/>
      </c>
      <c r="M2925" s="83"/>
    </row>
    <row r="2926" spans="1:13" ht="15">
      <c r="A2926" s="27"/>
      <c r="B2926" s="67">
        <v>2920</v>
      </c>
      <c r="C2926" s="125"/>
      <c r="D2926" s="128"/>
      <c r="E2926" s="131"/>
      <c r="F2926" s="131"/>
      <c r="G2926" s="72">
        <v>10</v>
      </c>
      <c r="H2926" s="89"/>
      <c r="I2926" s="89"/>
      <c r="J2926" s="89"/>
      <c r="K2926" s="89"/>
      <c r="L2926" s="93" t="str">
        <f t="shared" ref="L2926" si="2904" xml:space="preserve">
IF($J$3="","Preenchimento incompleto: deve ser informado o Responsável pela análise - B05.01",
IF(AND(C2917="",D2917="",E2917="",F2917="",H2926="",I2926="",J2926="",K2926=""),"",
IF(AND(C2917="",D2917="",E2917="",F2917="",OR(H2926&lt;&gt;"",I2926&lt;&gt;"",J2926&lt;&gt;"",K2926&lt;&gt;"")),"Preenchimento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IF(AND(C2917&lt;&gt;"",D2917&lt;&gt;"",E2917&lt;&gt;"",F2917&lt;&gt;"",H2926="",I2926="",J2926="",K2926=""),"",
IF(AND(C2917&lt;&gt;"",D2917&lt;&gt;"",E2917&lt;&gt;"",F2917&lt;&gt;"",OR(H2926="",I2926="",J2926="",K2926="")),"Preenchimento incompleto: há informações por requisitante individual faltantes - B03.01",
IF(OR(L2917="",L2918="",L2919="",L2920="",L2921="",L2922="",L2923="",L2924="",L2925=""),"Preenchimento incompleto: há linhas vazias antes da atual - B05.01",
"Preenchimento correto"))))))))</f>
        <v/>
      </c>
      <c r="M2926" s="83"/>
    </row>
    <row r="2927" spans="1:13" ht="15">
      <c r="A2927" s="27"/>
      <c r="B2927" s="67">
        <v>2921</v>
      </c>
      <c r="C2927" s="125"/>
      <c r="D2927" s="128"/>
      <c r="E2927" s="131"/>
      <c r="F2927" s="131"/>
      <c r="G2927" s="72">
        <v>11</v>
      </c>
      <c r="H2927" s="89"/>
      <c r="I2927" s="89"/>
      <c r="J2927" s="89"/>
      <c r="K2927" s="89"/>
      <c r="L2927" s="93" t="str">
        <f t="shared" ref="L2927" si="2905" xml:space="preserve">
IF($J$3="","Preenchimento incompleto: deve ser informado o Responsável pela análise - B05.01",
IF(AND(C2917="",D2917="",E2917="",F2917="",H2927="",I2927="",J2927="",K2927=""),"",
IF(AND(C2917="",D2917="",E2917="",F2917="",OR(H2927&lt;&gt;"",I2927&lt;&gt;"",J2927&lt;&gt;"",K2927&lt;&gt;"")),"Preenchimento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IF(AND(C2917&lt;&gt;"",D2917&lt;&gt;"",E2917&lt;&gt;"",F2917&lt;&gt;"",H2927="",I2927="",J2927="",K2927=""),"",
IF(AND(C2917&lt;&gt;"",D2917&lt;&gt;"",E2917&lt;&gt;"",F2917&lt;&gt;"",OR(H2927="",I2927="",J2927="",K2927="")),"Preenchimento incompleto: há informações por requisitante individual faltantes - B03.01",
IF(OR(L2917="",L2918="",L2919="",L2920="",L2921="",L2922="",L2923="",L2924="",L2925="",L2926=""),"Preenchimento incompleto: há linhas vazias antes da atual - B05.01",
"Preenchimento correto"))))))))</f>
        <v/>
      </c>
      <c r="M2927" s="83"/>
    </row>
    <row r="2928" spans="1:13" ht="15">
      <c r="A2928" s="27"/>
      <c r="B2928" s="67">
        <v>2922</v>
      </c>
      <c r="C2928" s="125"/>
      <c r="D2928" s="128"/>
      <c r="E2928" s="131"/>
      <c r="F2928" s="131"/>
      <c r="G2928" s="72">
        <v>12</v>
      </c>
      <c r="H2928" s="89"/>
      <c r="I2928" s="89"/>
      <c r="J2928" s="89"/>
      <c r="K2928" s="89"/>
      <c r="L2928" s="93" t="str">
        <f t="shared" ref="L2928" si="2906" xml:space="preserve">
IF($J$3="","Preenchimento incompleto: deve ser informado o Responsável pela análise - B05.01",
IF(AND(C2917="",D2917="",E2917="",F2917="",H2928="",I2928="",J2928="",K2928=""),"",
IF(AND(C2917="",D2917="",E2917="",F2917="",OR(H2928&lt;&gt;"",I2928&lt;&gt;"",J2928&lt;&gt;"",K2928&lt;&gt;"")),"Preenchimento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IF(AND(C2917&lt;&gt;"",D2917&lt;&gt;"",E2917&lt;&gt;"",F2917&lt;&gt;"",H2928="",I2928="",J2928="",K2928=""),"",
IF(AND(C2917&lt;&gt;"",D2917&lt;&gt;"",E2917&lt;&gt;"",F2917&lt;&gt;"",OR(H2928="",I2928="",J2928="",K2928="")),"Preenchimento incompleto: há informações por requisitante individual faltantes - B03.01",
IF(OR(L2917="",L2918="",L2919="",L2920="",L2921="",L2922="",L2923="",L2924="",L2925="",L2926="",L2927=""),"Preenchimento incompleto: há linhas vazias antes da atual - B05.01",
"Preenchimento correto"))))))))</f>
        <v/>
      </c>
      <c r="M2928" s="83"/>
    </row>
    <row r="2929" spans="1:13" ht="15">
      <c r="A2929" s="27"/>
      <c r="B2929" s="67">
        <v>2923</v>
      </c>
      <c r="C2929" s="125"/>
      <c r="D2929" s="128"/>
      <c r="E2929" s="131"/>
      <c r="F2929" s="131"/>
      <c r="G2929" s="72">
        <v>13</v>
      </c>
      <c r="H2929" s="89"/>
      <c r="I2929" s="89"/>
      <c r="J2929" s="89"/>
      <c r="K2929" s="89"/>
      <c r="L2929" s="93" t="str">
        <f t="shared" ref="L2929" si="2907" xml:space="preserve">
IF($J$3="","Preenchimento incompleto: deve ser informado o Responsável pela análise - B05.01",
IF(AND(C2917="",D2917="",E2917="",F2917="",H2929="",I2929="",J2929="",K2929=""),"",
IF(AND(C2917="",D2917="",E2917="",F2917="",OR(H2929&lt;&gt;"",I2929&lt;&gt;"",J2929&lt;&gt;"",K2929&lt;&gt;"")),"Preenchimento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IF(AND(C2917&lt;&gt;"",D2917&lt;&gt;"",E2917&lt;&gt;"",F2917&lt;&gt;"",H2929="",I2929="",J2929="",K2929=""),"",
IF(AND(C2917&lt;&gt;"",D2917&lt;&gt;"",E2917&lt;&gt;"",F2917&lt;&gt;"",OR(H2929="",I2929="",J2929="",K2929="")),"Preenchimento incompleto: há informações por requisitante individual faltantes - B03.01",
IF(OR(L2917="",L2918="",L2919="",L2920="",L2921="",L2922="",L2923="",L2924="",L2925="",L2926="",L2927="",L2928=""),"Preenchimento incompleto: há linhas vazias antes da atual - B05.01",
"Preenchimento correto"))))))))</f>
        <v/>
      </c>
      <c r="M2929" s="83"/>
    </row>
    <row r="2930" spans="1:13" ht="15">
      <c r="A2930" s="27"/>
      <c r="B2930" s="68">
        <v>2924</v>
      </c>
      <c r="C2930" s="125"/>
      <c r="D2930" s="128"/>
      <c r="E2930" s="131"/>
      <c r="F2930" s="131"/>
      <c r="G2930" s="72">
        <v>14</v>
      </c>
      <c r="H2930" s="89"/>
      <c r="I2930" s="89"/>
      <c r="J2930" s="89"/>
      <c r="K2930" s="89"/>
      <c r="L2930" s="93" t="str">
        <f t="shared" ref="L2930" si="2908" xml:space="preserve">
IF($J$3="","Preenchimento incompleto: deve ser informado o Responsável pela análise - B05.01",
IF(AND(C2917="",D2917="",E2917="",F2917="",H2930="",I2930="",J2930="",K2930=""),"",
IF(AND(C2917="",D2917="",E2917="",F2917="",OR(H2930&lt;&gt;"",I2930&lt;&gt;"",J2930&lt;&gt;"",K2930&lt;&gt;"")),"Preenchimento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IF(AND(C2917&lt;&gt;"",D2917&lt;&gt;"",E2917&lt;&gt;"",F2917&lt;&gt;"",H2930="",I2930="",J2930="",K2930=""),"",
IF(AND(C2917&lt;&gt;"",D2917&lt;&gt;"",E2917&lt;&gt;"",F2917&lt;&gt;"",OR(H2930="",I2930="",J2930="",K2930="")),"Preenchimento incompleto: há informações por requisitante individual faltantes - B03.01",
IF(OR(L2917="",L2918="",L2919="",L2920="",L2921="",L2922="",L2923="",L2924="",L2925="",L2926="",L2927="",L2928="",L2929=""),"Preenchimento incompleto: há linhas vazias antes da atual - B05.01",
"Preenchimento correto"))))))))</f>
        <v/>
      </c>
      <c r="M2930" s="83"/>
    </row>
    <row r="2931" spans="1:13" ht="15">
      <c r="A2931" s="27"/>
      <c r="B2931" s="69">
        <v>2925</v>
      </c>
      <c r="C2931" s="126"/>
      <c r="D2931" s="129"/>
      <c r="E2931" s="132"/>
      <c r="F2931" s="132"/>
      <c r="G2931" s="73">
        <v>15</v>
      </c>
      <c r="H2931" s="90"/>
      <c r="I2931" s="90"/>
      <c r="J2931" s="90"/>
      <c r="K2931" s="90"/>
      <c r="L2931" s="94" t="str">
        <f t="shared" ref="L2931" si="2909" xml:space="preserve">
IF($J$3="","Preenchimento incompleto: deve ser informado o Responsável pela análise - B05.01",
IF(AND(C2917="",D2917="",E2917="",F2917="",H2931="",I2931="",J2931="",K2931=""),"",
IF(AND(C2917="",D2917="",E2917="",F2917="",OR(H2931&lt;&gt;"",I2931&lt;&gt;"",J2931&lt;&gt;"",K2931&lt;&gt;"")),"Preenchimento incompleto: há informações por requisitante individual sem informações do item - B01.01",
IF(OR(C2917="",D2917="",E2917="",F2917=""),"Preenchimento incompleto: há informações faltantes do item - B02.01",
IF(AND(C2917&lt;&gt;"",D2917&lt;&gt;"",E2917&lt;&gt;"",F2917&lt;&gt;"",COUNTA(H2917:K2931)=0),"Preenchimento incompleto: não há nenhuma informação do requisitante individual informada - B04.01",
IF(AND(C2917&lt;&gt;"",D2917&lt;&gt;"",E2917&lt;&gt;"",F2917&lt;&gt;"",H2931="",I2931="",J2931="",K2931=""),"",
IF(AND(C2917&lt;&gt;"",D2917&lt;&gt;"",E2917&lt;&gt;"",F2917&lt;&gt;"",OR(H2931="",I2931="",J2931="",K2931="")),"Preenchimento incompleto: há informações por requisitante individual faltantes - B03.01",
IF(OR(L2917="",L2918="",L2919="",L2920="",L2921="",L2922="",L2923="",L2924="",L2925="",L2926="",L2927="",L2928="",L2929="",L2930=""),"Preenchimento incompleto: há linhas vazias antes da atual - B05.01",
"Preenchimento correto"))))))))</f>
        <v/>
      </c>
      <c r="M2931" s="83"/>
    </row>
    <row r="2932" spans="1:13" ht="15">
      <c r="A2932" s="27"/>
      <c r="B2932" s="66">
        <v>2926</v>
      </c>
      <c r="C2932" s="124" t="str">
        <f>IF('1-ITENS'!C202="","",'1-ITENS'!C202)</f>
        <v/>
      </c>
      <c r="D2932" s="127" t="str">
        <f>IF('1-ITENS'!D202="","",'1-ITENS'!D202)</f>
        <v/>
      </c>
      <c r="E2932" s="130" t="str">
        <f>IF('1-ITENS'!H202="","",'1-ITENS'!H202)</f>
        <v/>
      </c>
      <c r="F2932" s="130" t="str">
        <f>IF('1-ITENS'!F202="","",'1-ITENS'!F202)</f>
        <v/>
      </c>
      <c r="G2932" s="70">
        <v>1</v>
      </c>
      <c r="H2932" s="87"/>
      <c r="I2932" s="87"/>
      <c r="J2932" s="87"/>
      <c r="K2932" s="87"/>
      <c r="L2932" s="92" t="str">
        <f t="shared" ref="L2932" si="2910" xml:space="preserve">
IF($J$3="","Preenchimento incompleto: deve ser informado o Responsável pela análise - B05.01",
IF(AND(C2932="",D2932="",E2932="",F2932="",H2932="",I2932="",J2932="",K2932=""),"",
IF(AND(C2932="",D2932="",E2932="",F2932="",OR(H2932&lt;&gt;"",I2932&lt;&gt;"",J2932&lt;&gt;"",K2932&lt;&gt;"")),"Preenchimento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IF(AND(C2932&lt;&gt;"",D2932&lt;&gt;"",E2932&lt;&gt;"",F2932&lt;&gt;"",H2932="",I2932="",J2932="",K2932=""),"",
IF(AND(C2932&lt;&gt;"",D2932&lt;&gt;"",E2932&lt;&gt;"",F2932&lt;&gt;"",OR(H2932="",I2932="",J2932="",K2932="")),"Preenchimento incompleto: há informações por requisitante individual faltantes - B03.01",
"Preenchimento correto")))))))</f>
        <v/>
      </c>
      <c r="M2932" s="83"/>
    </row>
    <row r="2933" spans="1:13" ht="15">
      <c r="A2933" s="27"/>
      <c r="B2933" s="67">
        <v>2927</v>
      </c>
      <c r="C2933" s="125"/>
      <c r="D2933" s="128"/>
      <c r="E2933" s="131"/>
      <c r="F2933" s="131"/>
      <c r="G2933" s="71">
        <v>2</v>
      </c>
      <c r="H2933" s="88"/>
      <c r="I2933" s="88"/>
      <c r="J2933" s="88"/>
      <c r="K2933" s="88"/>
      <c r="L2933" s="93" t="str">
        <f t="shared" ref="L2933" si="2911" xml:space="preserve">
IF($J$3="","Preenchimento incompleto: deve ser informado o Responsável pela análise - B05.01",
IF(AND(C2932="",D2932="",E2932="",F2932="",H2933="",I2933="",J2933="",K2933=""),"",
IF(AND(C2932="",D2932="",E2932="",F2932="",OR(H2933&lt;&gt;"",I2933&lt;&gt;"",J2933&lt;&gt;"",K2933&lt;&gt;"")),"Preenchimento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IF(AND(C2932&lt;&gt;"",D2932&lt;&gt;"",E2932&lt;&gt;"",F2932&lt;&gt;"",H2933="",I2933="",J2933="",K2933=""),"",
IF(AND(C2932&lt;&gt;"",D2932&lt;&gt;"",E2932&lt;&gt;"",F2932&lt;&gt;"",OR(H2933="",I2933="",J2933="",K2933="")),"Preenchimento incompleto: há informações por requisitante individual faltantes - B03.01",
IF(L2932="","Preenchimento incompleto: há linhas vazias antes da atual - B05.01",
"Preenchimento correto"))))))))</f>
        <v/>
      </c>
      <c r="M2933" s="83"/>
    </row>
    <row r="2934" spans="1:13" ht="15">
      <c r="A2934" s="27"/>
      <c r="B2934" s="67">
        <v>2928</v>
      </c>
      <c r="C2934" s="125"/>
      <c r="D2934" s="128"/>
      <c r="E2934" s="131"/>
      <c r="F2934" s="131"/>
      <c r="G2934" s="71">
        <v>3</v>
      </c>
      <c r="H2934" s="88"/>
      <c r="I2934" s="88"/>
      <c r="J2934" s="88"/>
      <c r="K2934" s="88"/>
      <c r="L2934" s="93" t="str">
        <f t="shared" ref="L2934" si="2912" xml:space="preserve">
IF($J$3="","Preenchimento incompleto: deve ser informado o Responsável pela análise - B05.01",
IF(AND(C2932="",D2932="",E2932="",F2932="",H2934="",I2934="",J2934="",K2934=""),"",
IF(AND(C2932="",D2932="",E2932="",F2932="",OR(H2934&lt;&gt;"",I2934&lt;&gt;"",J2934&lt;&gt;"",K2934&lt;&gt;"")),"Preenchimento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IF(AND(C2932&lt;&gt;"",D2932&lt;&gt;"",E2932&lt;&gt;"",F2932&lt;&gt;"",H2934="",I2934="",J2934="",K2934=""),"",
IF(AND(C2932&lt;&gt;"",D2932&lt;&gt;"",E2932&lt;&gt;"",F2932&lt;&gt;"",OR(H2934="",I2934="",J2934="",K2934="")),"Preenchimento incompleto: há informações por requisitante individual faltantes - B03.01",
IF(OR(L2932="",L2933=""),"Preenchimento incompleto: há linhas vazias antes da atual - B05.01",
"Preenchimento correto"))))))))</f>
        <v/>
      </c>
      <c r="M2934" s="83"/>
    </row>
    <row r="2935" spans="1:13" ht="15">
      <c r="A2935" s="27"/>
      <c r="B2935" s="67">
        <v>2929</v>
      </c>
      <c r="C2935" s="125"/>
      <c r="D2935" s="128"/>
      <c r="E2935" s="131"/>
      <c r="F2935" s="131"/>
      <c r="G2935" s="71">
        <v>4</v>
      </c>
      <c r="H2935" s="88"/>
      <c r="I2935" s="88"/>
      <c r="J2935" s="88"/>
      <c r="K2935" s="88"/>
      <c r="L2935" s="93" t="str">
        <f t="shared" ref="L2935" si="2913" xml:space="preserve">
IF($J$3="","Preenchimento incompleto: deve ser informado o Responsável pela análise - B05.01",
IF(AND(C2932="",D2932="",E2932="",F2932="",H2935="",I2935="",J2935="",K2935=""),"",
IF(AND(C2932="",D2932="",E2932="",F2932="",OR(H2935&lt;&gt;"",I2935&lt;&gt;"",J2935&lt;&gt;"",K2935&lt;&gt;"")),"Preenchimento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IF(AND(C2932&lt;&gt;"",D2932&lt;&gt;"",E2932&lt;&gt;"",F2932&lt;&gt;"",H2935="",I2935="",J2935="",K2935=""),"",
IF(AND(C2932&lt;&gt;"",D2932&lt;&gt;"",E2932&lt;&gt;"",F2932&lt;&gt;"",OR(H2935="",I2935="",J2935="",K2935="")),"Preenchimento incompleto: há informações por requisitante individual faltantes - B03.01",
IF(OR(L2932="",L2933="",L2934=""),"Preenchimento incompleto: há linhas vazias antes da atual - B05.01",
"Preenchimento correto"))))))))</f>
        <v/>
      </c>
      <c r="M2935" s="83"/>
    </row>
    <row r="2936" spans="1:13" ht="15">
      <c r="A2936" s="27"/>
      <c r="B2936" s="67">
        <v>2930</v>
      </c>
      <c r="C2936" s="125"/>
      <c r="D2936" s="128"/>
      <c r="E2936" s="131"/>
      <c r="F2936" s="131"/>
      <c r="G2936" s="71">
        <v>5</v>
      </c>
      <c r="H2936" s="88"/>
      <c r="I2936" s="88"/>
      <c r="J2936" s="88"/>
      <c r="K2936" s="88"/>
      <c r="L2936" s="93" t="str">
        <f t="shared" ref="L2936" si="2914" xml:space="preserve">
IF($J$3="","Preenchimento incompleto: deve ser informado o Responsável pela análise - B05.01",
IF(AND(C2932="",D2932="",E2932="",F2932="",H2936="",I2936="",J2936="",K2936=""),"",
IF(AND(C2932="",D2932="",E2932="",F2932="",OR(H2936&lt;&gt;"",I2936&lt;&gt;"",J2936&lt;&gt;"",K2936&lt;&gt;"")),"Preenchimento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IF(AND(C2932&lt;&gt;"",D2932&lt;&gt;"",E2932&lt;&gt;"",F2932&lt;&gt;"",H2936="",I2936="",J2936="",K2936=""),"",
IF(AND(C2932&lt;&gt;"",D2932&lt;&gt;"",E2932&lt;&gt;"",F2932&lt;&gt;"",OR(H2936="",I2936="",J2936="",K2936="")),"Preenchimento incompleto: há informações por requisitante individual faltantes - B03.01",
IF(OR(L2932="",L2933="",L2934="",L2935=""),"Preenchimento incompleto: há linhas vazias antes da atual - B05.01",
"Preenchimento correto"))))))))</f>
        <v/>
      </c>
      <c r="M2936" s="83"/>
    </row>
    <row r="2937" spans="1:13" ht="15">
      <c r="A2937" s="27"/>
      <c r="B2937" s="67">
        <v>2931</v>
      </c>
      <c r="C2937" s="125"/>
      <c r="D2937" s="128"/>
      <c r="E2937" s="131"/>
      <c r="F2937" s="131"/>
      <c r="G2937" s="71">
        <v>6</v>
      </c>
      <c r="H2937" s="88"/>
      <c r="I2937" s="88"/>
      <c r="J2937" s="88"/>
      <c r="K2937" s="88"/>
      <c r="L2937" s="93" t="str">
        <f t="shared" ref="L2937" si="2915" xml:space="preserve">
IF($J$3="","Preenchimento incompleto: deve ser informado o Responsável pela análise - B05.01",
IF(AND(C2932="",D2932="",E2932="",F2932="",H2937="",I2937="",J2937="",K2937=""),"",
IF(AND(C2932="",D2932="",E2932="",F2932="",OR(H2937&lt;&gt;"",I2937&lt;&gt;"",J2937&lt;&gt;"",K2937&lt;&gt;"")),"Preenchimento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IF(AND(C2932&lt;&gt;"",D2932&lt;&gt;"",E2932&lt;&gt;"",F2932&lt;&gt;"",H2937="",I2937="",J2937="",K2937=""),"",
IF(AND(C2932&lt;&gt;"",D2932&lt;&gt;"",E2932&lt;&gt;"",F2932&lt;&gt;"",OR(H2937="",I2937="",J2937="",K2937="")),"Preenchimento incompleto: há informações por requisitante individual faltantes - B03.01",
IF(OR(L2932="",L2933="",L2934="",L2935="",L2936=""),"Preenchimento incompleto: há linhas vazias antes da atual - B05.01",
"Preenchimento correto"))))))))</f>
        <v/>
      </c>
      <c r="M2937" s="83"/>
    </row>
    <row r="2938" spans="1:13" ht="15">
      <c r="A2938" s="27"/>
      <c r="B2938" s="67">
        <v>2932</v>
      </c>
      <c r="C2938" s="125"/>
      <c r="D2938" s="128"/>
      <c r="E2938" s="131"/>
      <c r="F2938" s="131"/>
      <c r="G2938" s="71">
        <v>7</v>
      </c>
      <c r="H2938" s="88"/>
      <c r="I2938" s="88"/>
      <c r="J2938" s="88"/>
      <c r="K2938" s="88"/>
      <c r="L2938" s="93" t="str">
        <f t="shared" ref="L2938" si="2916" xml:space="preserve">
IF($J$3="","Preenchimento incompleto: deve ser informado o Responsável pela análise - B05.01",
IF(AND(C2932="",D2932="",E2932="",F2932="",H2938="",I2938="",J2938="",K2938=""),"",
IF(AND(C2932="",D2932="",E2932="",F2932="",OR(H2938&lt;&gt;"",I2938&lt;&gt;"",J2938&lt;&gt;"",K2938&lt;&gt;"")),"Preenchimento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IF(AND(C2932&lt;&gt;"",D2932&lt;&gt;"",E2932&lt;&gt;"",F2932&lt;&gt;"",H2938="",I2938="",J2938="",K2938=""),"",
IF(AND(C2932&lt;&gt;"",D2932&lt;&gt;"",E2932&lt;&gt;"",F2932&lt;&gt;"",OR(H2938="",I2938="",J2938="",K2938="")),"Preenchimento incompleto: há informações por requisitante individual faltantes - B03.01",
IF(OR(L2932="",L2933="",L2934="",L2935="",L2936="",L2937=""),"Preenchimento incompleto: há linhas vazias antes da atual - B05.01",
"Preenchimento correto"))))))))</f>
        <v/>
      </c>
      <c r="M2938" s="83"/>
    </row>
    <row r="2939" spans="1:13" ht="15">
      <c r="A2939" s="27"/>
      <c r="B2939" s="67">
        <v>2933</v>
      </c>
      <c r="C2939" s="125"/>
      <c r="D2939" s="128"/>
      <c r="E2939" s="131"/>
      <c r="F2939" s="131"/>
      <c r="G2939" s="71">
        <v>8</v>
      </c>
      <c r="H2939" s="88"/>
      <c r="I2939" s="88"/>
      <c r="J2939" s="88"/>
      <c r="K2939" s="88"/>
      <c r="L2939" s="93" t="str">
        <f t="shared" ref="L2939" si="2917" xml:space="preserve">
IF($J$3="","Preenchimento incompleto: deve ser informado o Responsável pela análise - B05.01",
IF(AND(C2932="",D2932="",E2932="",F2932="",H2939="",I2939="",J2939="",K2939=""),"",
IF(AND(C2932="",D2932="",E2932="",F2932="",OR(H2939&lt;&gt;"",I2939&lt;&gt;"",J2939&lt;&gt;"",K2939&lt;&gt;"")),"Preenchimento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IF(AND(C2932&lt;&gt;"",D2932&lt;&gt;"",E2932&lt;&gt;"",F2932&lt;&gt;"",H2939="",I2939="",J2939="",K2939=""),"",
IF(AND(C2932&lt;&gt;"",D2932&lt;&gt;"",E2932&lt;&gt;"",F2932&lt;&gt;"",OR(H2939="",I2939="",J2939="",K2939="")),"Preenchimento incompleto: há informações por requisitante individual faltantes - B03.01",
IF(OR(L2932="",L2933="",L2934="",L2935="",L2936="",L2937="",L2938=""),"Preenchimento incompleto: há linhas vazias antes da atual - B05.01",
"Preenchimento correto"))))))))</f>
        <v/>
      </c>
      <c r="M2939" s="83"/>
    </row>
    <row r="2940" spans="1:13" ht="15">
      <c r="A2940" s="27"/>
      <c r="B2940" s="67">
        <v>2934</v>
      </c>
      <c r="C2940" s="125"/>
      <c r="D2940" s="128"/>
      <c r="E2940" s="131"/>
      <c r="F2940" s="131"/>
      <c r="G2940" s="71">
        <v>9</v>
      </c>
      <c r="H2940" s="88"/>
      <c r="I2940" s="88"/>
      <c r="J2940" s="88"/>
      <c r="K2940" s="88"/>
      <c r="L2940" s="93" t="str">
        <f t="shared" ref="L2940" si="2918" xml:space="preserve">
IF($J$3="","Preenchimento incompleto: deve ser informado o Responsável pela análise - B05.01",
IF(AND(C2932="",D2932="",E2932="",F2932="",H2940="",I2940="",J2940="",K2940=""),"",
IF(AND(C2932="",D2932="",E2932="",F2932="",OR(H2940&lt;&gt;"",I2940&lt;&gt;"",J2940&lt;&gt;"",K2940&lt;&gt;"")),"Preenchimento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IF(AND(C2932&lt;&gt;"",D2932&lt;&gt;"",E2932&lt;&gt;"",F2932&lt;&gt;"",H2940="",I2940="",J2940="",K2940=""),"",
IF(AND(C2932&lt;&gt;"",D2932&lt;&gt;"",E2932&lt;&gt;"",F2932&lt;&gt;"",OR(H2940="",I2940="",J2940="",K2940="")),"Preenchimento incompleto: há informações por requisitante individual faltantes - B03.01",
IF(OR(L2932="",L2933="",L2934="",L2935="",L2936="",L2937="",L2938="",L2939=""),"Preenchimento incompleto: há linhas vazias antes da atual - B05.01",
"Preenchimento correto"))))))))</f>
        <v/>
      </c>
      <c r="M2940" s="83"/>
    </row>
    <row r="2941" spans="1:13" ht="15">
      <c r="A2941" s="27"/>
      <c r="B2941" s="67">
        <v>2935</v>
      </c>
      <c r="C2941" s="125"/>
      <c r="D2941" s="128"/>
      <c r="E2941" s="131"/>
      <c r="F2941" s="131"/>
      <c r="G2941" s="72">
        <v>10</v>
      </c>
      <c r="H2941" s="89"/>
      <c r="I2941" s="89"/>
      <c r="J2941" s="89"/>
      <c r="K2941" s="89"/>
      <c r="L2941" s="93" t="str">
        <f t="shared" ref="L2941" si="2919" xml:space="preserve">
IF($J$3="","Preenchimento incompleto: deve ser informado o Responsável pela análise - B05.01",
IF(AND(C2932="",D2932="",E2932="",F2932="",H2941="",I2941="",J2941="",K2941=""),"",
IF(AND(C2932="",D2932="",E2932="",F2932="",OR(H2941&lt;&gt;"",I2941&lt;&gt;"",J2941&lt;&gt;"",K2941&lt;&gt;"")),"Preenchimento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IF(AND(C2932&lt;&gt;"",D2932&lt;&gt;"",E2932&lt;&gt;"",F2932&lt;&gt;"",H2941="",I2941="",J2941="",K2941=""),"",
IF(AND(C2932&lt;&gt;"",D2932&lt;&gt;"",E2932&lt;&gt;"",F2932&lt;&gt;"",OR(H2941="",I2941="",J2941="",K2941="")),"Preenchimento incompleto: há informações por requisitante individual faltantes - B03.01",
IF(OR(L2932="",L2933="",L2934="",L2935="",L2936="",L2937="",L2938="",L2939="",L2940=""),"Preenchimento incompleto: há linhas vazias antes da atual - B05.01",
"Preenchimento correto"))))))))</f>
        <v/>
      </c>
      <c r="M2941" s="83"/>
    </row>
    <row r="2942" spans="1:13" ht="15">
      <c r="A2942" s="27"/>
      <c r="B2942" s="67">
        <v>2936</v>
      </c>
      <c r="C2942" s="125"/>
      <c r="D2942" s="128"/>
      <c r="E2942" s="131"/>
      <c r="F2942" s="131"/>
      <c r="G2942" s="72">
        <v>11</v>
      </c>
      <c r="H2942" s="89"/>
      <c r="I2942" s="89"/>
      <c r="J2942" s="89"/>
      <c r="K2942" s="89"/>
      <c r="L2942" s="93" t="str">
        <f t="shared" ref="L2942" si="2920" xml:space="preserve">
IF($J$3="","Preenchimento incompleto: deve ser informado o Responsável pela análise - B05.01",
IF(AND(C2932="",D2932="",E2932="",F2932="",H2942="",I2942="",J2942="",K2942=""),"",
IF(AND(C2932="",D2932="",E2932="",F2932="",OR(H2942&lt;&gt;"",I2942&lt;&gt;"",J2942&lt;&gt;"",K2942&lt;&gt;"")),"Preenchimento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IF(AND(C2932&lt;&gt;"",D2932&lt;&gt;"",E2932&lt;&gt;"",F2932&lt;&gt;"",H2942="",I2942="",J2942="",K2942=""),"",
IF(AND(C2932&lt;&gt;"",D2932&lt;&gt;"",E2932&lt;&gt;"",F2932&lt;&gt;"",OR(H2942="",I2942="",J2942="",K2942="")),"Preenchimento incompleto: há informações por requisitante individual faltantes - B03.01",
IF(OR(L2932="",L2933="",L2934="",L2935="",L2936="",L2937="",L2938="",L2939="",L2940="",L2941=""),"Preenchimento incompleto: há linhas vazias antes da atual - B05.01",
"Preenchimento correto"))))))))</f>
        <v/>
      </c>
      <c r="M2942" s="83"/>
    </row>
    <row r="2943" spans="1:13" ht="15">
      <c r="A2943" s="27"/>
      <c r="B2943" s="67">
        <v>2937</v>
      </c>
      <c r="C2943" s="125"/>
      <c r="D2943" s="128"/>
      <c r="E2943" s="131"/>
      <c r="F2943" s="131"/>
      <c r="G2943" s="72">
        <v>12</v>
      </c>
      <c r="H2943" s="89"/>
      <c r="I2943" s="89"/>
      <c r="J2943" s="89"/>
      <c r="K2943" s="89"/>
      <c r="L2943" s="93" t="str">
        <f t="shared" ref="L2943" si="2921" xml:space="preserve">
IF($J$3="","Preenchimento incompleto: deve ser informado o Responsável pela análise - B05.01",
IF(AND(C2932="",D2932="",E2932="",F2932="",H2943="",I2943="",J2943="",K2943=""),"",
IF(AND(C2932="",D2932="",E2932="",F2932="",OR(H2943&lt;&gt;"",I2943&lt;&gt;"",J2943&lt;&gt;"",K2943&lt;&gt;"")),"Preenchimento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IF(AND(C2932&lt;&gt;"",D2932&lt;&gt;"",E2932&lt;&gt;"",F2932&lt;&gt;"",H2943="",I2943="",J2943="",K2943=""),"",
IF(AND(C2932&lt;&gt;"",D2932&lt;&gt;"",E2932&lt;&gt;"",F2932&lt;&gt;"",OR(H2943="",I2943="",J2943="",K2943="")),"Preenchimento incompleto: há informações por requisitante individual faltantes - B03.01",
IF(OR(L2932="",L2933="",L2934="",L2935="",L2936="",L2937="",L2938="",L2939="",L2940="",L2941="",L2942=""),"Preenchimento incompleto: há linhas vazias antes da atual - B05.01",
"Preenchimento correto"))))))))</f>
        <v/>
      </c>
      <c r="M2943" s="83"/>
    </row>
    <row r="2944" spans="1:13" ht="15">
      <c r="A2944" s="27"/>
      <c r="B2944" s="67">
        <v>2938</v>
      </c>
      <c r="C2944" s="125"/>
      <c r="D2944" s="128"/>
      <c r="E2944" s="131"/>
      <c r="F2944" s="131"/>
      <c r="G2944" s="72">
        <v>13</v>
      </c>
      <c r="H2944" s="89"/>
      <c r="I2944" s="89"/>
      <c r="J2944" s="89"/>
      <c r="K2944" s="89"/>
      <c r="L2944" s="93" t="str">
        <f t="shared" ref="L2944" si="2922" xml:space="preserve">
IF($J$3="","Preenchimento incompleto: deve ser informado o Responsável pela análise - B05.01",
IF(AND(C2932="",D2932="",E2932="",F2932="",H2944="",I2944="",J2944="",K2944=""),"",
IF(AND(C2932="",D2932="",E2932="",F2932="",OR(H2944&lt;&gt;"",I2944&lt;&gt;"",J2944&lt;&gt;"",K2944&lt;&gt;"")),"Preenchimento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IF(AND(C2932&lt;&gt;"",D2932&lt;&gt;"",E2932&lt;&gt;"",F2932&lt;&gt;"",H2944="",I2944="",J2944="",K2944=""),"",
IF(AND(C2932&lt;&gt;"",D2932&lt;&gt;"",E2932&lt;&gt;"",F2932&lt;&gt;"",OR(H2944="",I2944="",J2944="",K2944="")),"Preenchimento incompleto: há informações por requisitante individual faltantes - B03.01",
IF(OR(L2932="",L2933="",L2934="",L2935="",L2936="",L2937="",L2938="",L2939="",L2940="",L2941="",L2942="",L2943=""),"Preenchimento incompleto: há linhas vazias antes da atual - B05.01",
"Preenchimento correto"))))))))</f>
        <v/>
      </c>
      <c r="M2944" s="83"/>
    </row>
    <row r="2945" spans="1:13" ht="15">
      <c r="A2945" s="27"/>
      <c r="B2945" s="68">
        <v>2939</v>
      </c>
      <c r="C2945" s="125"/>
      <c r="D2945" s="128"/>
      <c r="E2945" s="131"/>
      <c r="F2945" s="131"/>
      <c r="G2945" s="72">
        <v>14</v>
      </c>
      <c r="H2945" s="89"/>
      <c r="I2945" s="89"/>
      <c r="J2945" s="89"/>
      <c r="K2945" s="89"/>
      <c r="L2945" s="93" t="str">
        <f t="shared" ref="L2945" si="2923" xml:space="preserve">
IF($J$3="","Preenchimento incompleto: deve ser informado o Responsável pela análise - B05.01",
IF(AND(C2932="",D2932="",E2932="",F2932="",H2945="",I2945="",J2945="",K2945=""),"",
IF(AND(C2932="",D2932="",E2932="",F2932="",OR(H2945&lt;&gt;"",I2945&lt;&gt;"",J2945&lt;&gt;"",K2945&lt;&gt;"")),"Preenchimento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IF(AND(C2932&lt;&gt;"",D2932&lt;&gt;"",E2932&lt;&gt;"",F2932&lt;&gt;"",H2945="",I2945="",J2945="",K2945=""),"",
IF(AND(C2932&lt;&gt;"",D2932&lt;&gt;"",E2932&lt;&gt;"",F2932&lt;&gt;"",OR(H2945="",I2945="",J2945="",K2945="")),"Preenchimento incompleto: há informações por requisitante individual faltantes - B03.01",
IF(OR(L2932="",L2933="",L2934="",L2935="",L2936="",L2937="",L2938="",L2939="",L2940="",L2941="",L2942="",L2943="",L2944=""),"Preenchimento incompleto: há linhas vazias antes da atual - B05.01",
"Preenchimento correto"))))))))</f>
        <v/>
      </c>
      <c r="M2945" s="83"/>
    </row>
    <row r="2946" spans="1:13" ht="15">
      <c r="A2946" s="27"/>
      <c r="B2946" s="69">
        <v>2940</v>
      </c>
      <c r="C2946" s="126"/>
      <c r="D2946" s="129"/>
      <c r="E2946" s="132"/>
      <c r="F2946" s="132"/>
      <c r="G2946" s="73">
        <v>15</v>
      </c>
      <c r="H2946" s="90"/>
      <c r="I2946" s="90"/>
      <c r="J2946" s="90"/>
      <c r="K2946" s="90"/>
      <c r="L2946" s="94" t="str">
        <f t="shared" ref="L2946" si="2924" xml:space="preserve">
IF($J$3="","Preenchimento incompleto: deve ser informado o Responsável pela análise - B05.01",
IF(AND(C2932="",D2932="",E2932="",F2932="",H2946="",I2946="",J2946="",K2946=""),"",
IF(AND(C2932="",D2932="",E2932="",F2932="",OR(H2946&lt;&gt;"",I2946&lt;&gt;"",J2946&lt;&gt;"",K2946&lt;&gt;"")),"Preenchimento incompleto: há informações por requisitante individual sem informações do item - B01.01",
IF(OR(C2932="",D2932="",E2932="",F2932=""),"Preenchimento incompleto: há informações faltantes do item - B02.01",
IF(AND(C2932&lt;&gt;"",D2932&lt;&gt;"",E2932&lt;&gt;"",F2932&lt;&gt;"",COUNTA(H2932:K2946)=0),"Preenchimento incompleto: não há nenhuma informação do requisitante individual informada - B04.01",
IF(AND(C2932&lt;&gt;"",D2932&lt;&gt;"",E2932&lt;&gt;"",F2932&lt;&gt;"",H2946="",I2946="",J2946="",K2946=""),"",
IF(AND(C2932&lt;&gt;"",D2932&lt;&gt;"",E2932&lt;&gt;"",F2932&lt;&gt;"",OR(H2946="",I2946="",J2946="",K2946="")),"Preenchimento incompleto: há informações por requisitante individual faltantes - B03.01",
IF(OR(L2932="",L2933="",L2934="",L2935="",L2936="",L2937="",L2938="",L2939="",L2940="",L2941="",L2942="",L2943="",L2944="",L2945=""),"Preenchimento incompleto: há linhas vazias antes da atual - B05.01",
"Preenchimento correto"))))))))</f>
        <v/>
      </c>
      <c r="M2946" s="83"/>
    </row>
    <row r="2947" spans="1:13" ht="15">
      <c r="A2947" s="27"/>
      <c r="B2947" s="66">
        <v>2941</v>
      </c>
      <c r="C2947" s="124" t="str">
        <f>IF('1-ITENS'!C203="","",'1-ITENS'!C203)</f>
        <v/>
      </c>
      <c r="D2947" s="127" t="str">
        <f>IF('1-ITENS'!D203="","",'1-ITENS'!D203)</f>
        <v/>
      </c>
      <c r="E2947" s="130" t="str">
        <f>IF('1-ITENS'!H203="","",'1-ITENS'!H203)</f>
        <v/>
      </c>
      <c r="F2947" s="130" t="str">
        <f>IF('1-ITENS'!F203="","",'1-ITENS'!F203)</f>
        <v/>
      </c>
      <c r="G2947" s="70">
        <v>1</v>
      </c>
      <c r="H2947" s="87"/>
      <c r="I2947" s="87"/>
      <c r="J2947" s="87"/>
      <c r="K2947" s="87"/>
      <c r="L2947" s="92" t="str">
        <f t="shared" ref="L2947" si="2925" xml:space="preserve">
IF($J$3="","Preenchimento incompleto: deve ser informado o Responsável pela análise - B05.01",
IF(AND(C2947="",D2947="",E2947="",F2947="",H2947="",I2947="",J2947="",K2947=""),"",
IF(AND(C2947="",D2947="",E2947="",F2947="",OR(H2947&lt;&gt;"",I2947&lt;&gt;"",J2947&lt;&gt;"",K2947&lt;&gt;"")),"Preenchimento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IF(AND(C2947&lt;&gt;"",D2947&lt;&gt;"",E2947&lt;&gt;"",F2947&lt;&gt;"",H2947="",I2947="",J2947="",K2947=""),"",
IF(AND(C2947&lt;&gt;"",D2947&lt;&gt;"",E2947&lt;&gt;"",F2947&lt;&gt;"",OR(H2947="",I2947="",J2947="",K2947="")),"Preenchimento incompleto: há informações por requisitante individual faltantes - B03.01",
"Preenchimento correto")))))))</f>
        <v/>
      </c>
      <c r="M2947" s="83"/>
    </row>
    <row r="2948" spans="1:13" ht="15">
      <c r="A2948" s="27"/>
      <c r="B2948" s="67">
        <v>2942</v>
      </c>
      <c r="C2948" s="125"/>
      <c r="D2948" s="128"/>
      <c r="E2948" s="131"/>
      <c r="F2948" s="131"/>
      <c r="G2948" s="71">
        <v>2</v>
      </c>
      <c r="H2948" s="88"/>
      <c r="I2948" s="88"/>
      <c r="J2948" s="88"/>
      <c r="K2948" s="88"/>
      <c r="L2948" s="93" t="str">
        <f t="shared" ref="L2948" si="2926" xml:space="preserve">
IF($J$3="","Preenchimento incompleto: deve ser informado o Responsável pela análise - B05.01",
IF(AND(C2947="",D2947="",E2947="",F2947="",H2948="",I2948="",J2948="",K2948=""),"",
IF(AND(C2947="",D2947="",E2947="",F2947="",OR(H2948&lt;&gt;"",I2948&lt;&gt;"",J2948&lt;&gt;"",K2948&lt;&gt;"")),"Preenchimento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IF(AND(C2947&lt;&gt;"",D2947&lt;&gt;"",E2947&lt;&gt;"",F2947&lt;&gt;"",H2948="",I2948="",J2948="",K2948=""),"",
IF(AND(C2947&lt;&gt;"",D2947&lt;&gt;"",E2947&lt;&gt;"",F2947&lt;&gt;"",OR(H2948="",I2948="",J2948="",K2948="")),"Preenchimento incompleto: há informações por requisitante individual faltantes - B03.01",
IF(L2947="","Preenchimento incompleto: há linhas vazias antes da atual - B05.01",
"Preenchimento correto"))))))))</f>
        <v/>
      </c>
      <c r="M2948" s="83"/>
    </row>
    <row r="2949" spans="1:13" ht="15">
      <c r="A2949" s="27"/>
      <c r="B2949" s="67">
        <v>2943</v>
      </c>
      <c r="C2949" s="125"/>
      <c r="D2949" s="128"/>
      <c r="E2949" s="131"/>
      <c r="F2949" s="131"/>
      <c r="G2949" s="71">
        <v>3</v>
      </c>
      <c r="H2949" s="88"/>
      <c r="I2949" s="88"/>
      <c r="J2949" s="88"/>
      <c r="K2949" s="88"/>
      <c r="L2949" s="93" t="str">
        <f t="shared" ref="L2949" si="2927" xml:space="preserve">
IF($J$3="","Preenchimento incompleto: deve ser informado o Responsável pela análise - B05.01",
IF(AND(C2947="",D2947="",E2947="",F2947="",H2949="",I2949="",J2949="",K2949=""),"",
IF(AND(C2947="",D2947="",E2947="",F2947="",OR(H2949&lt;&gt;"",I2949&lt;&gt;"",J2949&lt;&gt;"",K2949&lt;&gt;"")),"Preenchimento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IF(AND(C2947&lt;&gt;"",D2947&lt;&gt;"",E2947&lt;&gt;"",F2947&lt;&gt;"",H2949="",I2949="",J2949="",K2949=""),"",
IF(AND(C2947&lt;&gt;"",D2947&lt;&gt;"",E2947&lt;&gt;"",F2947&lt;&gt;"",OR(H2949="",I2949="",J2949="",K2949="")),"Preenchimento incompleto: há informações por requisitante individual faltantes - B03.01",
IF(OR(L2947="",L2948=""),"Preenchimento incompleto: há linhas vazias antes da atual - B05.01",
"Preenchimento correto"))))))))</f>
        <v/>
      </c>
      <c r="M2949" s="83"/>
    </row>
    <row r="2950" spans="1:13" ht="15">
      <c r="A2950" s="27"/>
      <c r="B2950" s="67">
        <v>2944</v>
      </c>
      <c r="C2950" s="125"/>
      <c r="D2950" s="128"/>
      <c r="E2950" s="131"/>
      <c r="F2950" s="131"/>
      <c r="G2950" s="71">
        <v>4</v>
      </c>
      <c r="H2950" s="88"/>
      <c r="I2950" s="88"/>
      <c r="J2950" s="88"/>
      <c r="K2950" s="88"/>
      <c r="L2950" s="93" t="str">
        <f t="shared" ref="L2950" si="2928" xml:space="preserve">
IF($J$3="","Preenchimento incompleto: deve ser informado o Responsável pela análise - B05.01",
IF(AND(C2947="",D2947="",E2947="",F2947="",H2950="",I2950="",J2950="",K2950=""),"",
IF(AND(C2947="",D2947="",E2947="",F2947="",OR(H2950&lt;&gt;"",I2950&lt;&gt;"",J2950&lt;&gt;"",K2950&lt;&gt;"")),"Preenchimento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IF(AND(C2947&lt;&gt;"",D2947&lt;&gt;"",E2947&lt;&gt;"",F2947&lt;&gt;"",H2950="",I2950="",J2950="",K2950=""),"",
IF(AND(C2947&lt;&gt;"",D2947&lt;&gt;"",E2947&lt;&gt;"",F2947&lt;&gt;"",OR(H2950="",I2950="",J2950="",K2950="")),"Preenchimento incompleto: há informações por requisitante individual faltantes - B03.01",
IF(OR(L2947="",L2948="",L2949=""),"Preenchimento incompleto: há linhas vazias antes da atual - B05.01",
"Preenchimento correto"))))))))</f>
        <v/>
      </c>
      <c r="M2950" s="83"/>
    </row>
    <row r="2951" spans="1:13" ht="15">
      <c r="A2951" s="27"/>
      <c r="B2951" s="67">
        <v>2945</v>
      </c>
      <c r="C2951" s="125"/>
      <c r="D2951" s="128"/>
      <c r="E2951" s="131"/>
      <c r="F2951" s="131"/>
      <c r="G2951" s="71">
        <v>5</v>
      </c>
      <c r="H2951" s="88"/>
      <c r="I2951" s="88"/>
      <c r="J2951" s="88"/>
      <c r="K2951" s="88"/>
      <c r="L2951" s="93" t="str">
        <f t="shared" ref="L2951" si="2929" xml:space="preserve">
IF($J$3="","Preenchimento incompleto: deve ser informado o Responsável pela análise - B05.01",
IF(AND(C2947="",D2947="",E2947="",F2947="",H2951="",I2951="",J2951="",K2951=""),"",
IF(AND(C2947="",D2947="",E2947="",F2947="",OR(H2951&lt;&gt;"",I2951&lt;&gt;"",J2951&lt;&gt;"",K2951&lt;&gt;"")),"Preenchimento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IF(AND(C2947&lt;&gt;"",D2947&lt;&gt;"",E2947&lt;&gt;"",F2947&lt;&gt;"",H2951="",I2951="",J2951="",K2951=""),"",
IF(AND(C2947&lt;&gt;"",D2947&lt;&gt;"",E2947&lt;&gt;"",F2947&lt;&gt;"",OR(H2951="",I2951="",J2951="",K2951="")),"Preenchimento incompleto: há informações por requisitante individual faltantes - B03.01",
IF(OR(L2947="",L2948="",L2949="",L2950=""),"Preenchimento incompleto: há linhas vazias antes da atual - B05.01",
"Preenchimento correto"))))))))</f>
        <v/>
      </c>
      <c r="M2951" s="83"/>
    </row>
    <row r="2952" spans="1:13" ht="15">
      <c r="A2952" s="27"/>
      <c r="B2952" s="67">
        <v>2946</v>
      </c>
      <c r="C2952" s="125"/>
      <c r="D2952" s="128"/>
      <c r="E2952" s="131"/>
      <c r="F2952" s="131"/>
      <c r="G2952" s="71">
        <v>6</v>
      </c>
      <c r="H2952" s="88"/>
      <c r="I2952" s="88"/>
      <c r="J2952" s="88"/>
      <c r="K2952" s="88"/>
      <c r="L2952" s="93" t="str">
        <f t="shared" ref="L2952" si="2930" xml:space="preserve">
IF($J$3="","Preenchimento incompleto: deve ser informado o Responsável pela análise - B05.01",
IF(AND(C2947="",D2947="",E2947="",F2947="",H2952="",I2952="",J2952="",K2952=""),"",
IF(AND(C2947="",D2947="",E2947="",F2947="",OR(H2952&lt;&gt;"",I2952&lt;&gt;"",J2952&lt;&gt;"",K2952&lt;&gt;"")),"Preenchimento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IF(AND(C2947&lt;&gt;"",D2947&lt;&gt;"",E2947&lt;&gt;"",F2947&lt;&gt;"",H2952="",I2952="",J2952="",K2952=""),"",
IF(AND(C2947&lt;&gt;"",D2947&lt;&gt;"",E2947&lt;&gt;"",F2947&lt;&gt;"",OR(H2952="",I2952="",J2952="",K2952="")),"Preenchimento incompleto: há informações por requisitante individual faltantes - B03.01",
IF(OR(L2947="",L2948="",L2949="",L2950="",L2951=""),"Preenchimento incompleto: há linhas vazias antes da atual - B05.01",
"Preenchimento correto"))))))))</f>
        <v/>
      </c>
      <c r="M2952" s="83"/>
    </row>
    <row r="2953" spans="1:13" ht="15">
      <c r="A2953" s="27"/>
      <c r="B2953" s="67">
        <v>2947</v>
      </c>
      <c r="C2953" s="125"/>
      <c r="D2953" s="128"/>
      <c r="E2953" s="131"/>
      <c r="F2953" s="131"/>
      <c r="G2953" s="71">
        <v>7</v>
      </c>
      <c r="H2953" s="88"/>
      <c r="I2953" s="88"/>
      <c r="J2953" s="88"/>
      <c r="K2953" s="88"/>
      <c r="L2953" s="93" t="str">
        <f t="shared" ref="L2953" si="2931" xml:space="preserve">
IF($J$3="","Preenchimento incompleto: deve ser informado o Responsável pela análise - B05.01",
IF(AND(C2947="",D2947="",E2947="",F2947="",H2953="",I2953="",J2953="",K2953=""),"",
IF(AND(C2947="",D2947="",E2947="",F2947="",OR(H2953&lt;&gt;"",I2953&lt;&gt;"",J2953&lt;&gt;"",K2953&lt;&gt;"")),"Preenchimento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IF(AND(C2947&lt;&gt;"",D2947&lt;&gt;"",E2947&lt;&gt;"",F2947&lt;&gt;"",H2953="",I2953="",J2953="",K2953=""),"",
IF(AND(C2947&lt;&gt;"",D2947&lt;&gt;"",E2947&lt;&gt;"",F2947&lt;&gt;"",OR(H2953="",I2953="",J2953="",K2953="")),"Preenchimento incompleto: há informações por requisitante individual faltantes - B03.01",
IF(OR(L2947="",L2948="",L2949="",L2950="",L2951="",L2952=""),"Preenchimento incompleto: há linhas vazias antes da atual - B05.01",
"Preenchimento correto"))))))))</f>
        <v/>
      </c>
      <c r="M2953" s="83"/>
    </row>
    <row r="2954" spans="1:13" ht="15">
      <c r="A2954" s="27"/>
      <c r="B2954" s="67">
        <v>2948</v>
      </c>
      <c r="C2954" s="125"/>
      <c r="D2954" s="128"/>
      <c r="E2954" s="131"/>
      <c r="F2954" s="131"/>
      <c r="G2954" s="71">
        <v>8</v>
      </c>
      <c r="H2954" s="88"/>
      <c r="I2954" s="88"/>
      <c r="J2954" s="88"/>
      <c r="K2954" s="88"/>
      <c r="L2954" s="93" t="str">
        <f t="shared" ref="L2954" si="2932" xml:space="preserve">
IF($J$3="","Preenchimento incompleto: deve ser informado o Responsável pela análise - B05.01",
IF(AND(C2947="",D2947="",E2947="",F2947="",H2954="",I2954="",J2954="",K2954=""),"",
IF(AND(C2947="",D2947="",E2947="",F2947="",OR(H2954&lt;&gt;"",I2954&lt;&gt;"",J2954&lt;&gt;"",K2954&lt;&gt;"")),"Preenchimento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IF(AND(C2947&lt;&gt;"",D2947&lt;&gt;"",E2947&lt;&gt;"",F2947&lt;&gt;"",H2954="",I2954="",J2954="",K2954=""),"",
IF(AND(C2947&lt;&gt;"",D2947&lt;&gt;"",E2947&lt;&gt;"",F2947&lt;&gt;"",OR(H2954="",I2954="",J2954="",K2954="")),"Preenchimento incompleto: há informações por requisitante individual faltantes - B03.01",
IF(OR(L2947="",L2948="",L2949="",L2950="",L2951="",L2952="",L2953=""),"Preenchimento incompleto: há linhas vazias antes da atual - B05.01",
"Preenchimento correto"))))))))</f>
        <v/>
      </c>
      <c r="M2954" s="83"/>
    </row>
    <row r="2955" spans="1:13" ht="15">
      <c r="A2955" s="27"/>
      <c r="B2955" s="67">
        <v>2949</v>
      </c>
      <c r="C2955" s="125"/>
      <c r="D2955" s="128"/>
      <c r="E2955" s="131"/>
      <c r="F2955" s="131"/>
      <c r="G2955" s="71">
        <v>9</v>
      </c>
      <c r="H2955" s="88"/>
      <c r="I2955" s="88"/>
      <c r="J2955" s="88"/>
      <c r="K2955" s="88"/>
      <c r="L2955" s="93" t="str">
        <f t="shared" ref="L2955" si="2933" xml:space="preserve">
IF($J$3="","Preenchimento incompleto: deve ser informado o Responsável pela análise - B05.01",
IF(AND(C2947="",D2947="",E2947="",F2947="",H2955="",I2955="",J2955="",K2955=""),"",
IF(AND(C2947="",D2947="",E2947="",F2947="",OR(H2955&lt;&gt;"",I2955&lt;&gt;"",J2955&lt;&gt;"",K2955&lt;&gt;"")),"Preenchimento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IF(AND(C2947&lt;&gt;"",D2947&lt;&gt;"",E2947&lt;&gt;"",F2947&lt;&gt;"",H2955="",I2955="",J2955="",K2955=""),"",
IF(AND(C2947&lt;&gt;"",D2947&lt;&gt;"",E2947&lt;&gt;"",F2947&lt;&gt;"",OR(H2955="",I2955="",J2955="",K2955="")),"Preenchimento incompleto: há informações por requisitante individual faltantes - B03.01",
IF(OR(L2947="",L2948="",L2949="",L2950="",L2951="",L2952="",L2953="",L2954=""),"Preenchimento incompleto: há linhas vazias antes da atual - B05.01",
"Preenchimento correto"))))))))</f>
        <v/>
      </c>
      <c r="M2955" s="83"/>
    </row>
    <row r="2956" spans="1:13" ht="15">
      <c r="A2956" s="27"/>
      <c r="B2956" s="67">
        <v>2950</v>
      </c>
      <c r="C2956" s="125"/>
      <c r="D2956" s="128"/>
      <c r="E2956" s="131"/>
      <c r="F2956" s="131"/>
      <c r="G2956" s="72">
        <v>10</v>
      </c>
      <c r="H2956" s="89"/>
      <c r="I2956" s="89"/>
      <c r="J2956" s="89"/>
      <c r="K2956" s="89"/>
      <c r="L2956" s="93" t="str">
        <f t="shared" ref="L2956" si="2934" xml:space="preserve">
IF($J$3="","Preenchimento incompleto: deve ser informado o Responsável pela análise - B05.01",
IF(AND(C2947="",D2947="",E2947="",F2947="",H2956="",I2956="",J2956="",K2956=""),"",
IF(AND(C2947="",D2947="",E2947="",F2947="",OR(H2956&lt;&gt;"",I2956&lt;&gt;"",J2956&lt;&gt;"",K2956&lt;&gt;"")),"Preenchimento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IF(AND(C2947&lt;&gt;"",D2947&lt;&gt;"",E2947&lt;&gt;"",F2947&lt;&gt;"",H2956="",I2956="",J2956="",K2956=""),"",
IF(AND(C2947&lt;&gt;"",D2947&lt;&gt;"",E2947&lt;&gt;"",F2947&lt;&gt;"",OR(H2956="",I2956="",J2956="",K2956="")),"Preenchimento incompleto: há informações por requisitante individual faltantes - B03.01",
IF(OR(L2947="",L2948="",L2949="",L2950="",L2951="",L2952="",L2953="",L2954="",L2955=""),"Preenchimento incompleto: há linhas vazias antes da atual - B05.01",
"Preenchimento correto"))))))))</f>
        <v/>
      </c>
      <c r="M2956" s="83"/>
    </row>
    <row r="2957" spans="1:13" ht="15">
      <c r="A2957" s="27"/>
      <c r="B2957" s="67">
        <v>2951</v>
      </c>
      <c r="C2957" s="125"/>
      <c r="D2957" s="128"/>
      <c r="E2957" s="131"/>
      <c r="F2957" s="131"/>
      <c r="G2957" s="72">
        <v>11</v>
      </c>
      <c r="H2957" s="89"/>
      <c r="I2957" s="89"/>
      <c r="J2957" s="89"/>
      <c r="K2957" s="89"/>
      <c r="L2957" s="93" t="str">
        <f t="shared" ref="L2957" si="2935" xml:space="preserve">
IF($J$3="","Preenchimento incompleto: deve ser informado o Responsável pela análise - B05.01",
IF(AND(C2947="",D2947="",E2947="",F2947="",H2957="",I2957="",J2957="",K2957=""),"",
IF(AND(C2947="",D2947="",E2947="",F2947="",OR(H2957&lt;&gt;"",I2957&lt;&gt;"",J2957&lt;&gt;"",K2957&lt;&gt;"")),"Preenchimento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IF(AND(C2947&lt;&gt;"",D2947&lt;&gt;"",E2947&lt;&gt;"",F2947&lt;&gt;"",H2957="",I2957="",J2957="",K2957=""),"",
IF(AND(C2947&lt;&gt;"",D2947&lt;&gt;"",E2947&lt;&gt;"",F2947&lt;&gt;"",OR(H2957="",I2957="",J2957="",K2957="")),"Preenchimento incompleto: há informações por requisitante individual faltantes - B03.01",
IF(OR(L2947="",L2948="",L2949="",L2950="",L2951="",L2952="",L2953="",L2954="",L2955="",L2956=""),"Preenchimento incompleto: há linhas vazias antes da atual - B05.01",
"Preenchimento correto"))))))))</f>
        <v/>
      </c>
      <c r="M2957" s="83"/>
    </row>
    <row r="2958" spans="1:13" ht="15">
      <c r="A2958" s="27"/>
      <c r="B2958" s="67">
        <v>2952</v>
      </c>
      <c r="C2958" s="125"/>
      <c r="D2958" s="128"/>
      <c r="E2958" s="131"/>
      <c r="F2958" s="131"/>
      <c r="G2958" s="72">
        <v>12</v>
      </c>
      <c r="H2958" s="89"/>
      <c r="I2958" s="89"/>
      <c r="J2958" s="89"/>
      <c r="K2958" s="89"/>
      <c r="L2958" s="93" t="str">
        <f t="shared" ref="L2958" si="2936" xml:space="preserve">
IF($J$3="","Preenchimento incompleto: deve ser informado o Responsável pela análise - B05.01",
IF(AND(C2947="",D2947="",E2947="",F2947="",H2958="",I2958="",J2958="",K2958=""),"",
IF(AND(C2947="",D2947="",E2947="",F2947="",OR(H2958&lt;&gt;"",I2958&lt;&gt;"",J2958&lt;&gt;"",K2958&lt;&gt;"")),"Preenchimento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IF(AND(C2947&lt;&gt;"",D2947&lt;&gt;"",E2947&lt;&gt;"",F2947&lt;&gt;"",H2958="",I2958="",J2958="",K2958=""),"",
IF(AND(C2947&lt;&gt;"",D2947&lt;&gt;"",E2947&lt;&gt;"",F2947&lt;&gt;"",OR(H2958="",I2958="",J2958="",K2958="")),"Preenchimento incompleto: há informações por requisitante individual faltantes - B03.01",
IF(OR(L2947="",L2948="",L2949="",L2950="",L2951="",L2952="",L2953="",L2954="",L2955="",L2956="",L2957=""),"Preenchimento incompleto: há linhas vazias antes da atual - B05.01",
"Preenchimento correto"))))))))</f>
        <v/>
      </c>
      <c r="M2958" s="83"/>
    </row>
    <row r="2959" spans="1:13" ht="15">
      <c r="A2959" s="27"/>
      <c r="B2959" s="67">
        <v>2953</v>
      </c>
      <c r="C2959" s="125"/>
      <c r="D2959" s="128"/>
      <c r="E2959" s="131"/>
      <c r="F2959" s="131"/>
      <c r="G2959" s="72">
        <v>13</v>
      </c>
      <c r="H2959" s="89"/>
      <c r="I2959" s="89"/>
      <c r="J2959" s="89"/>
      <c r="K2959" s="89"/>
      <c r="L2959" s="93" t="str">
        <f t="shared" ref="L2959" si="2937" xml:space="preserve">
IF($J$3="","Preenchimento incompleto: deve ser informado o Responsável pela análise - B05.01",
IF(AND(C2947="",D2947="",E2947="",F2947="",H2959="",I2959="",J2959="",K2959=""),"",
IF(AND(C2947="",D2947="",E2947="",F2947="",OR(H2959&lt;&gt;"",I2959&lt;&gt;"",J2959&lt;&gt;"",K2959&lt;&gt;"")),"Preenchimento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IF(AND(C2947&lt;&gt;"",D2947&lt;&gt;"",E2947&lt;&gt;"",F2947&lt;&gt;"",H2959="",I2959="",J2959="",K2959=""),"",
IF(AND(C2947&lt;&gt;"",D2947&lt;&gt;"",E2947&lt;&gt;"",F2947&lt;&gt;"",OR(H2959="",I2959="",J2959="",K2959="")),"Preenchimento incompleto: há informações por requisitante individual faltantes - B03.01",
IF(OR(L2947="",L2948="",L2949="",L2950="",L2951="",L2952="",L2953="",L2954="",L2955="",L2956="",L2957="",L2958=""),"Preenchimento incompleto: há linhas vazias antes da atual - B05.01",
"Preenchimento correto"))))))))</f>
        <v/>
      </c>
      <c r="M2959" s="83"/>
    </row>
    <row r="2960" spans="1:13" ht="15">
      <c r="A2960" s="27"/>
      <c r="B2960" s="68">
        <v>2954</v>
      </c>
      <c r="C2960" s="125"/>
      <c r="D2960" s="128"/>
      <c r="E2960" s="131"/>
      <c r="F2960" s="131"/>
      <c r="G2960" s="72">
        <v>14</v>
      </c>
      <c r="H2960" s="89"/>
      <c r="I2960" s="89"/>
      <c r="J2960" s="89"/>
      <c r="K2960" s="89"/>
      <c r="L2960" s="93" t="str">
        <f t="shared" ref="L2960" si="2938" xml:space="preserve">
IF($J$3="","Preenchimento incompleto: deve ser informado o Responsável pela análise - B05.01",
IF(AND(C2947="",D2947="",E2947="",F2947="",H2960="",I2960="",J2960="",K2960=""),"",
IF(AND(C2947="",D2947="",E2947="",F2947="",OR(H2960&lt;&gt;"",I2960&lt;&gt;"",J2960&lt;&gt;"",K2960&lt;&gt;"")),"Preenchimento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IF(AND(C2947&lt;&gt;"",D2947&lt;&gt;"",E2947&lt;&gt;"",F2947&lt;&gt;"",H2960="",I2960="",J2960="",K2960=""),"",
IF(AND(C2947&lt;&gt;"",D2947&lt;&gt;"",E2947&lt;&gt;"",F2947&lt;&gt;"",OR(H2960="",I2960="",J2960="",K2960="")),"Preenchimento incompleto: há informações por requisitante individual faltantes - B03.01",
IF(OR(L2947="",L2948="",L2949="",L2950="",L2951="",L2952="",L2953="",L2954="",L2955="",L2956="",L2957="",L2958="",L2959=""),"Preenchimento incompleto: há linhas vazias antes da atual - B05.01",
"Preenchimento correto"))))))))</f>
        <v/>
      </c>
      <c r="M2960" s="83"/>
    </row>
    <row r="2961" spans="1:13" ht="15">
      <c r="A2961" s="27"/>
      <c r="B2961" s="69">
        <v>2955</v>
      </c>
      <c r="C2961" s="126"/>
      <c r="D2961" s="129"/>
      <c r="E2961" s="132"/>
      <c r="F2961" s="132"/>
      <c r="G2961" s="73">
        <v>15</v>
      </c>
      <c r="H2961" s="90"/>
      <c r="I2961" s="90"/>
      <c r="J2961" s="90"/>
      <c r="K2961" s="90"/>
      <c r="L2961" s="94" t="str">
        <f t="shared" ref="L2961" si="2939" xml:space="preserve">
IF($J$3="","Preenchimento incompleto: deve ser informado o Responsável pela análise - B05.01",
IF(AND(C2947="",D2947="",E2947="",F2947="",H2961="",I2961="",J2961="",K2961=""),"",
IF(AND(C2947="",D2947="",E2947="",F2947="",OR(H2961&lt;&gt;"",I2961&lt;&gt;"",J2961&lt;&gt;"",K2961&lt;&gt;"")),"Preenchimento incompleto: há informações por requisitante individual sem informações do item - B01.01",
IF(OR(C2947="",D2947="",E2947="",F2947=""),"Preenchimento incompleto: há informações faltantes do item - B02.01",
IF(AND(C2947&lt;&gt;"",D2947&lt;&gt;"",E2947&lt;&gt;"",F2947&lt;&gt;"",COUNTA(H2947:K2961)=0),"Preenchimento incompleto: não há nenhuma informação do requisitante individual informada - B04.01",
IF(AND(C2947&lt;&gt;"",D2947&lt;&gt;"",E2947&lt;&gt;"",F2947&lt;&gt;"",H2961="",I2961="",J2961="",K2961=""),"",
IF(AND(C2947&lt;&gt;"",D2947&lt;&gt;"",E2947&lt;&gt;"",F2947&lt;&gt;"",OR(H2961="",I2961="",J2961="",K2961="")),"Preenchimento incompleto: há informações por requisitante individual faltantes - B03.01",
IF(OR(L2947="",L2948="",L2949="",L2950="",L2951="",L2952="",L2953="",L2954="",L2955="",L2956="",L2957="",L2958="",L2959="",L2960=""),"Preenchimento incompleto: há linhas vazias antes da atual - B05.01",
"Preenchimento correto"))))))))</f>
        <v/>
      </c>
      <c r="M2961" s="83"/>
    </row>
    <row r="2962" spans="1:13" ht="15">
      <c r="A2962" s="27"/>
      <c r="B2962" s="66">
        <v>2956</v>
      </c>
      <c r="C2962" s="124" t="str">
        <f>IF('1-ITENS'!C204="","",'1-ITENS'!C204)</f>
        <v/>
      </c>
      <c r="D2962" s="127" t="str">
        <f>IF('1-ITENS'!D204="","",'1-ITENS'!D204)</f>
        <v/>
      </c>
      <c r="E2962" s="130" t="str">
        <f>IF('1-ITENS'!H204="","",'1-ITENS'!H204)</f>
        <v/>
      </c>
      <c r="F2962" s="130" t="str">
        <f>IF('1-ITENS'!F204="","",'1-ITENS'!F204)</f>
        <v/>
      </c>
      <c r="G2962" s="70">
        <v>1</v>
      </c>
      <c r="H2962" s="87"/>
      <c r="I2962" s="87"/>
      <c r="J2962" s="87"/>
      <c r="K2962" s="87"/>
      <c r="L2962" s="92" t="str">
        <f t="shared" ref="L2962" si="2940" xml:space="preserve">
IF($J$3="","Preenchimento incompleto: deve ser informado o Responsável pela análise - B05.01",
IF(AND(C2962="",D2962="",E2962="",F2962="",H2962="",I2962="",J2962="",K2962=""),"",
IF(AND(C2962="",D2962="",E2962="",F2962="",OR(H2962&lt;&gt;"",I2962&lt;&gt;"",J2962&lt;&gt;"",K2962&lt;&gt;"")),"Preenchimento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IF(AND(C2962&lt;&gt;"",D2962&lt;&gt;"",E2962&lt;&gt;"",F2962&lt;&gt;"",H2962="",I2962="",J2962="",K2962=""),"",
IF(AND(C2962&lt;&gt;"",D2962&lt;&gt;"",E2962&lt;&gt;"",F2962&lt;&gt;"",OR(H2962="",I2962="",J2962="",K2962="")),"Preenchimento incompleto: há informações por requisitante individual faltantes - B03.01",
"Preenchimento correto")))))))</f>
        <v/>
      </c>
      <c r="M2962" s="83"/>
    </row>
    <row r="2963" spans="1:13" ht="15">
      <c r="A2963" s="27"/>
      <c r="B2963" s="67">
        <v>2957</v>
      </c>
      <c r="C2963" s="125"/>
      <c r="D2963" s="128"/>
      <c r="E2963" s="131"/>
      <c r="F2963" s="131"/>
      <c r="G2963" s="71">
        <v>2</v>
      </c>
      <c r="H2963" s="88"/>
      <c r="I2963" s="88"/>
      <c r="J2963" s="88"/>
      <c r="K2963" s="88"/>
      <c r="L2963" s="93" t="str">
        <f t="shared" ref="L2963" si="2941" xml:space="preserve">
IF($J$3="","Preenchimento incompleto: deve ser informado o Responsável pela análise - B05.01",
IF(AND(C2962="",D2962="",E2962="",F2962="",H2963="",I2963="",J2963="",K2963=""),"",
IF(AND(C2962="",D2962="",E2962="",F2962="",OR(H2963&lt;&gt;"",I2963&lt;&gt;"",J2963&lt;&gt;"",K2963&lt;&gt;"")),"Preenchimento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IF(AND(C2962&lt;&gt;"",D2962&lt;&gt;"",E2962&lt;&gt;"",F2962&lt;&gt;"",H2963="",I2963="",J2963="",K2963=""),"",
IF(AND(C2962&lt;&gt;"",D2962&lt;&gt;"",E2962&lt;&gt;"",F2962&lt;&gt;"",OR(H2963="",I2963="",J2963="",K2963="")),"Preenchimento incompleto: há informações por requisitante individual faltantes - B03.01",
IF(L2962="","Preenchimento incompleto: há linhas vazias antes da atual - B05.01",
"Preenchimento correto"))))))))</f>
        <v/>
      </c>
      <c r="M2963" s="83"/>
    </row>
    <row r="2964" spans="1:13" ht="15">
      <c r="A2964" s="27"/>
      <c r="B2964" s="67">
        <v>2958</v>
      </c>
      <c r="C2964" s="125"/>
      <c r="D2964" s="128"/>
      <c r="E2964" s="131"/>
      <c r="F2964" s="131"/>
      <c r="G2964" s="71">
        <v>3</v>
      </c>
      <c r="H2964" s="88"/>
      <c r="I2964" s="88"/>
      <c r="J2964" s="88"/>
      <c r="K2964" s="88"/>
      <c r="L2964" s="93" t="str">
        <f t="shared" ref="L2964" si="2942" xml:space="preserve">
IF($J$3="","Preenchimento incompleto: deve ser informado o Responsável pela análise - B05.01",
IF(AND(C2962="",D2962="",E2962="",F2962="",H2964="",I2964="",J2964="",K2964=""),"",
IF(AND(C2962="",D2962="",E2962="",F2962="",OR(H2964&lt;&gt;"",I2964&lt;&gt;"",J2964&lt;&gt;"",K2964&lt;&gt;"")),"Preenchimento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IF(AND(C2962&lt;&gt;"",D2962&lt;&gt;"",E2962&lt;&gt;"",F2962&lt;&gt;"",H2964="",I2964="",J2964="",K2964=""),"",
IF(AND(C2962&lt;&gt;"",D2962&lt;&gt;"",E2962&lt;&gt;"",F2962&lt;&gt;"",OR(H2964="",I2964="",J2964="",K2964="")),"Preenchimento incompleto: há informações por requisitante individual faltantes - B03.01",
IF(OR(L2962="",L2963=""),"Preenchimento incompleto: há linhas vazias antes da atual - B05.01",
"Preenchimento correto"))))))))</f>
        <v/>
      </c>
      <c r="M2964" s="83"/>
    </row>
    <row r="2965" spans="1:13" ht="15">
      <c r="A2965" s="27"/>
      <c r="B2965" s="67">
        <v>2959</v>
      </c>
      <c r="C2965" s="125"/>
      <c r="D2965" s="128"/>
      <c r="E2965" s="131"/>
      <c r="F2965" s="131"/>
      <c r="G2965" s="71">
        <v>4</v>
      </c>
      <c r="H2965" s="88"/>
      <c r="I2965" s="88"/>
      <c r="J2965" s="88"/>
      <c r="K2965" s="88"/>
      <c r="L2965" s="93" t="str">
        <f t="shared" ref="L2965" si="2943" xml:space="preserve">
IF($J$3="","Preenchimento incompleto: deve ser informado o Responsável pela análise - B05.01",
IF(AND(C2962="",D2962="",E2962="",F2962="",H2965="",I2965="",J2965="",K2965=""),"",
IF(AND(C2962="",D2962="",E2962="",F2962="",OR(H2965&lt;&gt;"",I2965&lt;&gt;"",J2965&lt;&gt;"",K2965&lt;&gt;"")),"Preenchimento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IF(AND(C2962&lt;&gt;"",D2962&lt;&gt;"",E2962&lt;&gt;"",F2962&lt;&gt;"",H2965="",I2965="",J2965="",K2965=""),"",
IF(AND(C2962&lt;&gt;"",D2962&lt;&gt;"",E2962&lt;&gt;"",F2962&lt;&gt;"",OR(H2965="",I2965="",J2965="",K2965="")),"Preenchimento incompleto: há informações por requisitante individual faltantes - B03.01",
IF(OR(L2962="",L2963="",L2964=""),"Preenchimento incompleto: há linhas vazias antes da atual - B05.01",
"Preenchimento correto"))))))))</f>
        <v/>
      </c>
      <c r="M2965" s="83"/>
    </row>
    <row r="2966" spans="1:13" ht="15">
      <c r="A2966" s="27"/>
      <c r="B2966" s="67">
        <v>2960</v>
      </c>
      <c r="C2966" s="125"/>
      <c r="D2966" s="128"/>
      <c r="E2966" s="131"/>
      <c r="F2966" s="131"/>
      <c r="G2966" s="71">
        <v>5</v>
      </c>
      <c r="H2966" s="88"/>
      <c r="I2966" s="88"/>
      <c r="J2966" s="88"/>
      <c r="K2966" s="88"/>
      <c r="L2966" s="93" t="str">
        <f t="shared" ref="L2966" si="2944" xml:space="preserve">
IF($J$3="","Preenchimento incompleto: deve ser informado o Responsável pela análise - B05.01",
IF(AND(C2962="",D2962="",E2962="",F2962="",H2966="",I2966="",J2966="",K2966=""),"",
IF(AND(C2962="",D2962="",E2962="",F2962="",OR(H2966&lt;&gt;"",I2966&lt;&gt;"",J2966&lt;&gt;"",K2966&lt;&gt;"")),"Preenchimento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IF(AND(C2962&lt;&gt;"",D2962&lt;&gt;"",E2962&lt;&gt;"",F2962&lt;&gt;"",H2966="",I2966="",J2966="",K2966=""),"",
IF(AND(C2962&lt;&gt;"",D2962&lt;&gt;"",E2962&lt;&gt;"",F2962&lt;&gt;"",OR(H2966="",I2966="",J2966="",K2966="")),"Preenchimento incompleto: há informações por requisitante individual faltantes - B03.01",
IF(OR(L2962="",L2963="",L2964="",L2965=""),"Preenchimento incompleto: há linhas vazias antes da atual - B05.01",
"Preenchimento correto"))))))))</f>
        <v/>
      </c>
      <c r="M2966" s="83"/>
    </row>
    <row r="2967" spans="1:13" ht="15">
      <c r="A2967" s="27"/>
      <c r="B2967" s="67">
        <v>2961</v>
      </c>
      <c r="C2967" s="125"/>
      <c r="D2967" s="128"/>
      <c r="E2967" s="131"/>
      <c r="F2967" s="131"/>
      <c r="G2967" s="71">
        <v>6</v>
      </c>
      <c r="H2967" s="88"/>
      <c r="I2967" s="88"/>
      <c r="J2967" s="88"/>
      <c r="K2967" s="88"/>
      <c r="L2967" s="93" t="str">
        <f t="shared" ref="L2967" si="2945" xml:space="preserve">
IF($J$3="","Preenchimento incompleto: deve ser informado o Responsável pela análise - B05.01",
IF(AND(C2962="",D2962="",E2962="",F2962="",H2967="",I2967="",J2967="",K2967=""),"",
IF(AND(C2962="",D2962="",E2962="",F2962="",OR(H2967&lt;&gt;"",I2967&lt;&gt;"",J2967&lt;&gt;"",K2967&lt;&gt;"")),"Preenchimento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IF(AND(C2962&lt;&gt;"",D2962&lt;&gt;"",E2962&lt;&gt;"",F2962&lt;&gt;"",H2967="",I2967="",J2967="",K2967=""),"",
IF(AND(C2962&lt;&gt;"",D2962&lt;&gt;"",E2962&lt;&gt;"",F2962&lt;&gt;"",OR(H2967="",I2967="",J2967="",K2967="")),"Preenchimento incompleto: há informações por requisitante individual faltantes - B03.01",
IF(OR(L2962="",L2963="",L2964="",L2965="",L2966=""),"Preenchimento incompleto: há linhas vazias antes da atual - B05.01",
"Preenchimento correto"))))))))</f>
        <v/>
      </c>
      <c r="M2967" s="83"/>
    </row>
    <row r="2968" spans="1:13" ht="15">
      <c r="A2968" s="27"/>
      <c r="B2968" s="67">
        <v>2962</v>
      </c>
      <c r="C2968" s="125"/>
      <c r="D2968" s="128"/>
      <c r="E2968" s="131"/>
      <c r="F2968" s="131"/>
      <c r="G2968" s="71">
        <v>7</v>
      </c>
      <c r="H2968" s="88"/>
      <c r="I2968" s="88"/>
      <c r="J2968" s="88"/>
      <c r="K2968" s="88"/>
      <c r="L2968" s="93" t="str">
        <f t="shared" ref="L2968" si="2946" xml:space="preserve">
IF($J$3="","Preenchimento incompleto: deve ser informado o Responsável pela análise - B05.01",
IF(AND(C2962="",D2962="",E2962="",F2962="",H2968="",I2968="",J2968="",K2968=""),"",
IF(AND(C2962="",D2962="",E2962="",F2962="",OR(H2968&lt;&gt;"",I2968&lt;&gt;"",J2968&lt;&gt;"",K2968&lt;&gt;"")),"Preenchimento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IF(AND(C2962&lt;&gt;"",D2962&lt;&gt;"",E2962&lt;&gt;"",F2962&lt;&gt;"",H2968="",I2968="",J2968="",K2968=""),"",
IF(AND(C2962&lt;&gt;"",D2962&lt;&gt;"",E2962&lt;&gt;"",F2962&lt;&gt;"",OR(H2968="",I2968="",J2968="",K2968="")),"Preenchimento incompleto: há informações por requisitante individual faltantes - B03.01",
IF(OR(L2962="",L2963="",L2964="",L2965="",L2966="",L2967=""),"Preenchimento incompleto: há linhas vazias antes da atual - B05.01",
"Preenchimento correto"))))))))</f>
        <v/>
      </c>
      <c r="M2968" s="83"/>
    </row>
    <row r="2969" spans="1:13" ht="15">
      <c r="A2969" s="27"/>
      <c r="B2969" s="67">
        <v>2963</v>
      </c>
      <c r="C2969" s="125"/>
      <c r="D2969" s="128"/>
      <c r="E2969" s="131"/>
      <c r="F2969" s="131"/>
      <c r="G2969" s="71">
        <v>8</v>
      </c>
      <c r="H2969" s="88"/>
      <c r="I2969" s="88"/>
      <c r="J2969" s="88"/>
      <c r="K2969" s="88"/>
      <c r="L2969" s="93" t="str">
        <f t="shared" ref="L2969" si="2947" xml:space="preserve">
IF($J$3="","Preenchimento incompleto: deve ser informado o Responsável pela análise - B05.01",
IF(AND(C2962="",D2962="",E2962="",F2962="",H2969="",I2969="",J2969="",K2969=""),"",
IF(AND(C2962="",D2962="",E2962="",F2962="",OR(H2969&lt;&gt;"",I2969&lt;&gt;"",J2969&lt;&gt;"",K2969&lt;&gt;"")),"Preenchimento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IF(AND(C2962&lt;&gt;"",D2962&lt;&gt;"",E2962&lt;&gt;"",F2962&lt;&gt;"",H2969="",I2969="",J2969="",K2969=""),"",
IF(AND(C2962&lt;&gt;"",D2962&lt;&gt;"",E2962&lt;&gt;"",F2962&lt;&gt;"",OR(H2969="",I2969="",J2969="",K2969="")),"Preenchimento incompleto: há informações por requisitante individual faltantes - B03.01",
IF(OR(L2962="",L2963="",L2964="",L2965="",L2966="",L2967="",L2968=""),"Preenchimento incompleto: há linhas vazias antes da atual - B05.01",
"Preenchimento correto"))))))))</f>
        <v/>
      </c>
      <c r="M2969" s="83"/>
    </row>
    <row r="2970" spans="1:13" ht="15">
      <c r="A2970" s="27"/>
      <c r="B2970" s="67">
        <v>2964</v>
      </c>
      <c r="C2970" s="125"/>
      <c r="D2970" s="128"/>
      <c r="E2970" s="131"/>
      <c r="F2970" s="131"/>
      <c r="G2970" s="71">
        <v>9</v>
      </c>
      <c r="H2970" s="88"/>
      <c r="I2970" s="88"/>
      <c r="J2970" s="88"/>
      <c r="K2970" s="88"/>
      <c r="L2970" s="93" t="str">
        <f t="shared" ref="L2970" si="2948" xml:space="preserve">
IF($J$3="","Preenchimento incompleto: deve ser informado o Responsável pela análise - B05.01",
IF(AND(C2962="",D2962="",E2962="",F2962="",H2970="",I2970="",J2970="",K2970=""),"",
IF(AND(C2962="",D2962="",E2962="",F2962="",OR(H2970&lt;&gt;"",I2970&lt;&gt;"",J2970&lt;&gt;"",K2970&lt;&gt;"")),"Preenchimento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IF(AND(C2962&lt;&gt;"",D2962&lt;&gt;"",E2962&lt;&gt;"",F2962&lt;&gt;"",H2970="",I2970="",J2970="",K2970=""),"",
IF(AND(C2962&lt;&gt;"",D2962&lt;&gt;"",E2962&lt;&gt;"",F2962&lt;&gt;"",OR(H2970="",I2970="",J2970="",K2970="")),"Preenchimento incompleto: há informações por requisitante individual faltantes - B03.01",
IF(OR(L2962="",L2963="",L2964="",L2965="",L2966="",L2967="",L2968="",L2969=""),"Preenchimento incompleto: há linhas vazias antes da atual - B05.01",
"Preenchimento correto"))))))))</f>
        <v/>
      </c>
      <c r="M2970" s="83"/>
    </row>
    <row r="2971" spans="1:13" ht="15">
      <c r="A2971" s="27"/>
      <c r="B2971" s="67">
        <v>2965</v>
      </c>
      <c r="C2971" s="125"/>
      <c r="D2971" s="128"/>
      <c r="E2971" s="131"/>
      <c r="F2971" s="131"/>
      <c r="G2971" s="72">
        <v>10</v>
      </c>
      <c r="H2971" s="89"/>
      <c r="I2971" s="89"/>
      <c r="J2971" s="89"/>
      <c r="K2971" s="89"/>
      <c r="L2971" s="93" t="str">
        <f t="shared" ref="L2971" si="2949" xml:space="preserve">
IF($J$3="","Preenchimento incompleto: deve ser informado o Responsável pela análise - B05.01",
IF(AND(C2962="",D2962="",E2962="",F2962="",H2971="",I2971="",J2971="",K2971=""),"",
IF(AND(C2962="",D2962="",E2962="",F2962="",OR(H2971&lt;&gt;"",I2971&lt;&gt;"",J2971&lt;&gt;"",K2971&lt;&gt;"")),"Preenchimento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IF(AND(C2962&lt;&gt;"",D2962&lt;&gt;"",E2962&lt;&gt;"",F2962&lt;&gt;"",H2971="",I2971="",J2971="",K2971=""),"",
IF(AND(C2962&lt;&gt;"",D2962&lt;&gt;"",E2962&lt;&gt;"",F2962&lt;&gt;"",OR(H2971="",I2971="",J2971="",K2971="")),"Preenchimento incompleto: há informações por requisitante individual faltantes - B03.01",
IF(OR(L2962="",L2963="",L2964="",L2965="",L2966="",L2967="",L2968="",L2969="",L2970=""),"Preenchimento incompleto: há linhas vazias antes da atual - B05.01",
"Preenchimento correto"))))))))</f>
        <v/>
      </c>
      <c r="M2971" s="83"/>
    </row>
    <row r="2972" spans="1:13" ht="15">
      <c r="A2972" s="27"/>
      <c r="B2972" s="67">
        <v>2966</v>
      </c>
      <c r="C2972" s="125"/>
      <c r="D2972" s="128"/>
      <c r="E2972" s="131"/>
      <c r="F2972" s="131"/>
      <c r="G2972" s="72">
        <v>11</v>
      </c>
      <c r="H2972" s="89"/>
      <c r="I2972" s="89"/>
      <c r="J2972" s="89"/>
      <c r="K2972" s="89"/>
      <c r="L2972" s="93" t="str">
        <f t="shared" ref="L2972" si="2950" xml:space="preserve">
IF($J$3="","Preenchimento incompleto: deve ser informado o Responsável pela análise - B05.01",
IF(AND(C2962="",D2962="",E2962="",F2962="",H2972="",I2972="",J2972="",K2972=""),"",
IF(AND(C2962="",D2962="",E2962="",F2962="",OR(H2972&lt;&gt;"",I2972&lt;&gt;"",J2972&lt;&gt;"",K2972&lt;&gt;"")),"Preenchimento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IF(AND(C2962&lt;&gt;"",D2962&lt;&gt;"",E2962&lt;&gt;"",F2962&lt;&gt;"",H2972="",I2972="",J2972="",K2972=""),"",
IF(AND(C2962&lt;&gt;"",D2962&lt;&gt;"",E2962&lt;&gt;"",F2962&lt;&gt;"",OR(H2972="",I2972="",J2972="",K2972="")),"Preenchimento incompleto: há informações por requisitante individual faltantes - B03.01",
IF(OR(L2962="",L2963="",L2964="",L2965="",L2966="",L2967="",L2968="",L2969="",L2970="",L2971=""),"Preenchimento incompleto: há linhas vazias antes da atual - B05.01",
"Preenchimento correto"))))))))</f>
        <v/>
      </c>
      <c r="M2972" s="83"/>
    </row>
    <row r="2973" spans="1:13" ht="15">
      <c r="A2973" s="27"/>
      <c r="B2973" s="67">
        <v>2967</v>
      </c>
      <c r="C2973" s="125"/>
      <c r="D2973" s="128"/>
      <c r="E2973" s="131"/>
      <c r="F2973" s="131"/>
      <c r="G2973" s="72">
        <v>12</v>
      </c>
      <c r="H2973" s="89"/>
      <c r="I2973" s="89"/>
      <c r="J2973" s="89"/>
      <c r="K2973" s="89"/>
      <c r="L2973" s="93" t="str">
        <f t="shared" ref="L2973" si="2951" xml:space="preserve">
IF($J$3="","Preenchimento incompleto: deve ser informado o Responsável pela análise - B05.01",
IF(AND(C2962="",D2962="",E2962="",F2962="",H2973="",I2973="",J2973="",K2973=""),"",
IF(AND(C2962="",D2962="",E2962="",F2962="",OR(H2973&lt;&gt;"",I2973&lt;&gt;"",J2973&lt;&gt;"",K2973&lt;&gt;"")),"Preenchimento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IF(AND(C2962&lt;&gt;"",D2962&lt;&gt;"",E2962&lt;&gt;"",F2962&lt;&gt;"",H2973="",I2973="",J2973="",K2973=""),"",
IF(AND(C2962&lt;&gt;"",D2962&lt;&gt;"",E2962&lt;&gt;"",F2962&lt;&gt;"",OR(H2973="",I2973="",J2973="",K2973="")),"Preenchimento incompleto: há informações por requisitante individual faltantes - B03.01",
IF(OR(L2962="",L2963="",L2964="",L2965="",L2966="",L2967="",L2968="",L2969="",L2970="",L2971="",L2972=""),"Preenchimento incompleto: há linhas vazias antes da atual - B05.01",
"Preenchimento correto"))))))))</f>
        <v/>
      </c>
      <c r="M2973" s="83"/>
    </row>
    <row r="2974" spans="1:13" ht="15">
      <c r="A2974" s="27"/>
      <c r="B2974" s="67">
        <v>2968</v>
      </c>
      <c r="C2974" s="125"/>
      <c r="D2974" s="128"/>
      <c r="E2974" s="131"/>
      <c r="F2974" s="131"/>
      <c r="G2974" s="72">
        <v>13</v>
      </c>
      <c r="H2974" s="89"/>
      <c r="I2974" s="89"/>
      <c r="J2974" s="89"/>
      <c r="K2974" s="89"/>
      <c r="L2974" s="93" t="str">
        <f t="shared" ref="L2974" si="2952" xml:space="preserve">
IF($J$3="","Preenchimento incompleto: deve ser informado o Responsável pela análise - B05.01",
IF(AND(C2962="",D2962="",E2962="",F2962="",H2974="",I2974="",J2974="",K2974=""),"",
IF(AND(C2962="",D2962="",E2962="",F2962="",OR(H2974&lt;&gt;"",I2974&lt;&gt;"",J2974&lt;&gt;"",K2974&lt;&gt;"")),"Preenchimento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IF(AND(C2962&lt;&gt;"",D2962&lt;&gt;"",E2962&lt;&gt;"",F2962&lt;&gt;"",H2974="",I2974="",J2974="",K2974=""),"",
IF(AND(C2962&lt;&gt;"",D2962&lt;&gt;"",E2962&lt;&gt;"",F2962&lt;&gt;"",OR(H2974="",I2974="",J2974="",K2974="")),"Preenchimento incompleto: há informações por requisitante individual faltantes - B03.01",
IF(OR(L2962="",L2963="",L2964="",L2965="",L2966="",L2967="",L2968="",L2969="",L2970="",L2971="",L2972="",L2973=""),"Preenchimento incompleto: há linhas vazias antes da atual - B05.01",
"Preenchimento correto"))))))))</f>
        <v/>
      </c>
      <c r="M2974" s="83"/>
    </row>
    <row r="2975" spans="1:13" ht="15">
      <c r="A2975" s="27"/>
      <c r="B2975" s="68">
        <v>2969</v>
      </c>
      <c r="C2975" s="125"/>
      <c r="D2975" s="128"/>
      <c r="E2975" s="131"/>
      <c r="F2975" s="131"/>
      <c r="G2975" s="72">
        <v>14</v>
      </c>
      <c r="H2975" s="89"/>
      <c r="I2975" s="89"/>
      <c r="J2975" s="89"/>
      <c r="K2975" s="89"/>
      <c r="L2975" s="93" t="str">
        <f t="shared" ref="L2975" si="2953" xml:space="preserve">
IF($J$3="","Preenchimento incompleto: deve ser informado o Responsável pela análise - B05.01",
IF(AND(C2962="",D2962="",E2962="",F2962="",H2975="",I2975="",J2975="",K2975=""),"",
IF(AND(C2962="",D2962="",E2962="",F2962="",OR(H2975&lt;&gt;"",I2975&lt;&gt;"",J2975&lt;&gt;"",K2975&lt;&gt;"")),"Preenchimento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IF(AND(C2962&lt;&gt;"",D2962&lt;&gt;"",E2962&lt;&gt;"",F2962&lt;&gt;"",H2975="",I2975="",J2975="",K2975=""),"",
IF(AND(C2962&lt;&gt;"",D2962&lt;&gt;"",E2962&lt;&gt;"",F2962&lt;&gt;"",OR(H2975="",I2975="",J2975="",K2975="")),"Preenchimento incompleto: há informações por requisitante individual faltantes - B03.01",
IF(OR(L2962="",L2963="",L2964="",L2965="",L2966="",L2967="",L2968="",L2969="",L2970="",L2971="",L2972="",L2973="",L2974=""),"Preenchimento incompleto: há linhas vazias antes da atual - B05.01",
"Preenchimento correto"))))))))</f>
        <v/>
      </c>
      <c r="M2975" s="83"/>
    </row>
    <row r="2976" spans="1:13" ht="15">
      <c r="A2976" s="27"/>
      <c r="B2976" s="69">
        <v>2970</v>
      </c>
      <c r="C2976" s="126"/>
      <c r="D2976" s="129"/>
      <c r="E2976" s="132"/>
      <c r="F2976" s="132"/>
      <c r="G2976" s="73">
        <v>15</v>
      </c>
      <c r="H2976" s="90"/>
      <c r="I2976" s="90"/>
      <c r="J2976" s="90"/>
      <c r="K2976" s="90"/>
      <c r="L2976" s="94" t="str">
        <f t="shared" ref="L2976" si="2954" xml:space="preserve">
IF($J$3="","Preenchimento incompleto: deve ser informado o Responsável pela análise - B05.01",
IF(AND(C2962="",D2962="",E2962="",F2962="",H2976="",I2976="",J2976="",K2976=""),"",
IF(AND(C2962="",D2962="",E2962="",F2962="",OR(H2976&lt;&gt;"",I2976&lt;&gt;"",J2976&lt;&gt;"",K2976&lt;&gt;"")),"Preenchimento incompleto: há informações por requisitante individual sem informações do item - B01.01",
IF(OR(C2962="",D2962="",E2962="",F2962=""),"Preenchimento incompleto: há informações faltantes do item - B02.01",
IF(AND(C2962&lt;&gt;"",D2962&lt;&gt;"",E2962&lt;&gt;"",F2962&lt;&gt;"",COUNTA(H2962:K2976)=0),"Preenchimento incompleto: não há nenhuma informação do requisitante individual informada - B04.01",
IF(AND(C2962&lt;&gt;"",D2962&lt;&gt;"",E2962&lt;&gt;"",F2962&lt;&gt;"",H2976="",I2976="",J2976="",K2976=""),"",
IF(AND(C2962&lt;&gt;"",D2962&lt;&gt;"",E2962&lt;&gt;"",F2962&lt;&gt;"",OR(H2976="",I2976="",J2976="",K2976="")),"Preenchimento incompleto: há informações por requisitante individual faltantes - B03.01",
IF(OR(L2962="",L2963="",L2964="",L2965="",L2966="",L2967="",L2968="",L2969="",L2970="",L2971="",L2972="",L2973="",L2974="",L2975=""),"Preenchimento incompleto: há linhas vazias antes da atual - B05.01",
"Preenchimento correto"))))))))</f>
        <v/>
      </c>
      <c r="M2976" s="83"/>
    </row>
    <row r="2977" spans="1:13" ht="15">
      <c r="A2977" s="27"/>
      <c r="B2977" s="66">
        <v>2971</v>
      </c>
      <c r="C2977" s="124" t="str">
        <f>IF('1-ITENS'!C205="","",'1-ITENS'!C205)</f>
        <v/>
      </c>
      <c r="D2977" s="127" t="str">
        <f>IF('1-ITENS'!D205="","",'1-ITENS'!D205)</f>
        <v/>
      </c>
      <c r="E2977" s="130" t="str">
        <f>IF('1-ITENS'!H205="","",'1-ITENS'!H205)</f>
        <v/>
      </c>
      <c r="F2977" s="130" t="str">
        <f>IF('1-ITENS'!F205="","",'1-ITENS'!F205)</f>
        <v/>
      </c>
      <c r="G2977" s="70">
        <v>1</v>
      </c>
      <c r="H2977" s="87"/>
      <c r="I2977" s="87"/>
      <c r="J2977" s="87"/>
      <c r="K2977" s="87"/>
      <c r="L2977" s="92" t="str">
        <f t="shared" ref="L2977" si="2955" xml:space="preserve">
IF($J$3="","Preenchimento incompleto: deve ser informado o Responsável pela análise - B05.01",
IF(AND(C2977="",D2977="",E2977="",F2977="",H2977="",I2977="",J2977="",K2977=""),"",
IF(AND(C2977="",D2977="",E2977="",F2977="",OR(H2977&lt;&gt;"",I2977&lt;&gt;"",J2977&lt;&gt;"",K2977&lt;&gt;"")),"Preenchimento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IF(AND(C2977&lt;&gt;"",D2977&lt;&gt;"",E2977&lt;&gt;"",F2977&lt;&gt;"",H2977="",I2977="",J2977="",K2977=""),"",
IF(AND(C2977&lt;&gt;"",D2977&lt;&gt;"",E2977&lt;&gt;"",F2977&lt;&gt;"",OR(H2977="",I2977="",J2977="",K2977="")),"Preenchimento incompleto: há informações por requisitante individual faltantes - B03.01",
"Preenchimento correto")))))))</f>
        <v/>
      </c>
      <c r="M2977" s="83"/>
    </row>
    <row r="2978" spans="1:13" ht="15">
      <c r="A2978" s="27"/>
      <c r="B2978" s="67">
        <v>2972</v>
      </c>
      <c r="C2978" s="125"/>
      <c r="D2978" s="128"/>
      <c r="E2978" s="131"/>
      <c r="F2978" s="131"/>
      <c r="G2978" s="71">
        <v>2</v>
      </c>
      <c r="H2978" s="88"/>
      <c r="I2978" s="88"/>
      <c r="J2978" s="88"/>
      <c r="K2978" s="88"/>
      <c r="L2978" s="93" t="str">
        <f t="shared" ref="L2978" si="2956" xml:space="preserve">
IF($J$3="","Preenchimento incompleto: deve ser informado o Responsável pela análise - B05.01",
IF(AND(C2977="",D2977="",E2977="",F2977="",H2978="",I2978="",J2978="",K2978=""),"",
IF(AND(C2977="",D2977="",E2977="",F2977="",OR(H2978&lt;&gt;"",I2978&lt;&gt;"",J2978&lt;&gt;"",K2978&lt;&gt;"")),"Preenchimento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IF(AND(C2977&lt;&gt;"",D2977&lt;&gt;"",E2977&lt;&gt;"",F2977&lt;&gt;"",H2978="",I2978="",J2978="",K2978=""),"",
IF(AND(C2977&lt;&gt;"",D2977&lt;&gt;"",E2977&lt;&gt;"",F2977&lt;&gt;"",OR(H2978="",I2978="",J2978="",K2978="")),"Preenchimento incompleto: há informações por requisitante individual faltantes - B03.01",
IF(L2977="","Preenchimento incompleto: há linhas vazias antes da atual - B05.01",
"Preenchimento correto"))))))))</f>
        <v/>
      </c>
      <c r="M2978" s="83"/>
    </row>
    <row r="2979" spans="1:13" ht="15">
      <c r="A2979" s="27"/>
      <c r="B2979" s="67">
        <v>2973</v>
      </c>
      <c r="C2979" s="125"/>
      <c r="D2979" s="128"/>
      <c r="E2979" s="131"/>
      <c r="F2979" s="131"/>
      <c r="G2979" s="71">
        <v>3</v>
      </c>
      <c r="H2979" s="88"/>
      <c r="I2979" s="88"/>
      <c r="J2979" s="88"/>
      <c r="K2979" s="88"/>
      <c r="L2979" s="93" t="str">
        <f t="shared" ref="L2979" si="2957" xml:space="preserve">
IF($J$3="","Preenchimento incompleto: deve ser informado o Responsável pela análise - B05.01",
IF(AND(C2977="",D2977="",E2977="",F2977="",H2979="",I2979="",J2979="",K2979=""),"",
IF(AND(C2977="",D2977="",E2977="",F2977="",OR(H2979&lt;&gt;"",I2979&lt;&gt;"",J2979&lt;&gt;"",K2979&lt;&gt;"")),"Preenchimento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IF(AND(C2977&lt;&gt;"",D2977&lt;&gt;"",E2977&lt;&gt;"",F2977&lt;&gt;"",H2979="",I2979="",J2979="",K2979=""),"",
IF(AND(C2977&lt;&gt;"",D2977&lt;&gt;"",E2977&lt;&gt;"",F2977&lt;&gt;"",OR(H2979="",I2979="",J2979="",K2979="")),"Preenchimento incompleto: há informações por requisitante individual faltantes - B03.01",
IF(OR(L2977="",L2978=""),"Preenchimento incompleto: há linhas vazias antes da atual - B05.01",
"Preenchimento correto"))))))))</f>
        <v/>
      </c>
      <c r="M2979" s="83"/>
    </row>
    <row r="2980" spans="1:13" ht="15">
      <c r="A2980" s="27"/>
      <c r="B2980" s="67">
        <v>2974</v>
      </c>
      <c r="C2980" s="125"/>
      <c r="D2980" s="128"/>
      <c r="E2980" s="131"/>
      <c r="F2980" s="131"/>
      <c r="G2980" s="71">
        <v>4</v>
      </c>
      <c r="H2980" s="88"/>
      <c r="I2980" s="88"/>
      <c r="J2980" s="88"/>
      <c r="K2980" s="88"/>
      <c r="L2980" s="93" t="str">
        <f t="shared" ref="L2980" si="2958" xml:space="preserve">
IF($J$3="","Preenchimento incompleto: deve ser informado o Responsável pela análise - B05.01",
IF(AND(C2977="",D2977="",E2977="",F2977="",H2980="",I2980="",J2980="",K2980=""),"",
IF(AND(C2977="",D2977="",E2977="",F2977="",OR(H2980&lt;&gt;"",I2980&lt;&gt;"",J2980&lt;&gt;"",K2980&lt;&gt;"")),"Preenchimento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IF(AND(C2977&lt;&gt;"",D2977&lt;&gt;"",E2977&lt;&gt;"",F2977&lt;&gt;"",H2980="",I2980="",J2980="",K2980=""),"",
IF(AND(C2977&lt;&gt;"",D2977&lt;&gt;"",E2977&lt;&gt;"",F2977&lt;&gt;"",OR(H2980="",I2980="",J2980="",K2980="")),"Preenchimento incompleto: há informações por requisitante individual faltantes - B03.01",
IF(OR(L2977="",L2978="",L2979=""),"Preenchimento incompleto: há linhas vazias antes da atual - B05.01",
"Preenchimento correto"))))))))</f>
        <v/>
      </c>
      <c r="M2980" s="83"/>
    </row>
    <row r="2981" spans="1:13" ht="15">
      <c r="A2981" s="27"/>
      <c r="B2981" s="67">
        <v>2975</v>
      </c>
      <c r="C2981" s="125"/>
      <c r="D2981" s="128"/>
      <c r="E2981" s="131"/>
      <c r="F2981" s="131"/>
      <c r="G2981" s="71">
        <v>5</v>
      </c>
      <c r="H2981" s="88"/>
      <c r="I2981" s="88"/>
      <c r="J2981" s="88"/>
      <c r="K2981" s="88"/>
      <c r="L2981" s="93" t="str">
        <f t="shared" ref="L2981" si="2959" xml:space="preserve">
IF($J$3="","Preenchimento incompleto: deve ser informado o Responsável pela análise - B05.01",
IF(AND(C2977="",D2977="",E2977="",F2977="",H2981="",I2981="",J2981="",K2981=""),"",
IF(AND(C2977="",D2977="",E2977="",F2977="",OR(H2981&lt;&gt;"",I2981&lt;&gt;"",J2981&lt;&gt;"",K2981&lt;&gt;"")),"Preenchimento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IF(AND(C2977&lt;&gt;"",D2977&lt;&gt;"",E2977&lt;&gt;"",F2977&lt;&gt;"",H2981="",I2981="",J2981="",K2981=""),"",
IF(AND(C2977&lt;&gt;"",D2977&lt;&gt;"",E2977&lt;&gt;"",F2977&lt;&gt;"",OR(H2981="",I2981="",J2981="",K2981="")),"Preenchimento incompleto: há informações por requisitante individual faltantes - B03.01",
IF(OR(L2977="",L2978="",L2979="",L2980=""),"Preenchimento incompleto: há linhas vazias antes da atual - B05.01",
"Preenchimento correto"))))))))</f>
        <v/>
      </c>
      <c r="M2981" s="83"/>
    </row>
    <row r="2982" spans="1:13" ht="15">
      <c r="A2982" s="27"/>
      <c r="B2982" s="67">
        <v>2976</v>
      </c>
      <c r="C2982" s="125"/>
      <c r="D2982" s="128"/>
      <c r="E2982" s="131"/>
      <c r="F2982" s="131"/>
      <c r="G2982" s="71">
        <v>6</v>
      </c>
      <c r="H2982" s="88"/>
      <c r="I2982" s="88"/>
      <c r="J2982" s="88"/>
      <c r="K2982" s="88"/>
      <c r="L2982" s="93" t="str">
        <f t="shared" ref="L2982" si="2960" xml:space="preserve">
IF($J$3="","Preenchimento incompleto: deve ser informado o Responsável pela análise - B05.01",
IF(AND(C2977="",D2977="",E2977="",F2977="",H2982="",I2982="",J2982="",K2982=""),"",
IF(AND(C2977="",D2977="",E2977="",F2977="",OR(H2982&lt;&gt;"",I2982&lt;&gt;"",J2982&lt;&gt;"",K2982&lt;&gt;"")),"Preenchimento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IF(AND(C2977&lt;&gt;"",D2977&lt;&gt;"",E2977&lt;&gt;"",F2977&lt;&gt;"",H2982="",I2982="",J2982="",K2982=""),"",
IF(AND(C2977&lt;&gt;"",D2977&lt;&gt;"",E2977&lt;&gt;"",F2977&lt;&gt;"",OR(H2982="",I2982="",J2982="",K2982="")),"Preenchimento incompleto: há informações por requisitante individual faltantes - B03.01",
IF(OR(L2977="",L2978="",L2979="",L2980="",L2981=""),"Preenchimento incompleto: há linhas vazias antes da atual - B05.01",
"Preenchimento correto"))))))))</f>
        <v/>
      </c>
      <c r="M2982" s="83"/>
    </row>
    <row r="2983" spans="1:13" ht="15">
      <c r="A2983" s="27"/>
      <c r="B2983" s="67">
        <v>2977</v>
      </c>
      <c r="C2983" s="125"/>
      <c r="D2983" s="128"/>
      <c r="E2983" s="131"/>
      <c r="F2983" s="131"/>
      <c r="G2983" s="71">
        <v>7</v>
      </c>
      <c r="H2983" s="88"/>
      <c r="I2983" s="88"/>
      <c r="J2983" s="88"/>
      <c r="K2983" s="88"/>
      <c r="L2983" s="93" t="str">
        <f t="shared" ref="L2983" si="2961" xml:space="preserve">
IF($J$3="","Preenchimento incompleto: deve ser informado o Responsável pela análise - B05.01",
IF(AND(C2977="",D2977="",E2977="",F2977="",H2983="",I2983="",J2983="",K2983=""),"",
IF(AND(C2977="",D2977="",E2977="",F2977="",OR(H2983&lt;&gt;"",I2983&lt;&gt;"",J2983&lt;&gt;"",K2983&lt;&gt;"")),"Preenchimento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IF(AND(C2977&lt;&gt;"",D2977&lt;&gt;"",E2977&lt;&gt;"",F2977&lt;&gt;"",H2983="",I2983="",J2983="",K2983=""),"",
IF(AND(C2977&lt;&gt;"",D2977&lt;&gt;"",E2977&lt;&gt;"",F2977&lt;&gt;"",OR(H2983="",I2983="",J2983="",K2983="")),"Preenchimento incompleto: há informações por requisitante individual faltantes - B03.01",
IF(OR(L2977="",L2978="",L2979="",L2980="",L2981="",L2982=""),"Preenchimento incompleto: há linhas vazias antes da atual - B05.01",
"Preenchimento correto"))))))))</f>
        <v/>
      </c>
      <c r="M2983" s="83"/>
    </row>
    <row r="2984" spans="1:13" ht="15">
      <c r="A2984" s="27"/>
      <c r="B2984" s="67">
        <v>2978</v>
      </c>
      <c r="C2984" s="125"/>
      <c r="D2984" s="128"/>
      <c r="E2984" s="131"/>
      <c r="F2984" s="131"/>
      <c r="G2984" s="71">
        <v>8</v>
      </c>
      <c r="H2984" s="88"/>
      <c r="I2984" s="88"/>
      <c r="J2984" s="88"/>
      <c r="K2984" s="88"/>
      <c r="L2984" s="93" t="str">
        <f t="shared" ref="L2984" si="2962" xml:space="preserve">
IF($J$3="","Preenchimento incompleto: deve ser informado o Responsável pela análise - B05.01",
IF(AND(C2977="",D2977="",E2977="",F2977="",H2984="",I2984="",J2984="",K2984=""),"",
IF(AND(C2977="",D2977="",E2977="",F2977="",OR(H2984&lt;&gt;"",I2984&lt;&gt;"",J2984&lt;&gt;"",K2984&lt;&gt;"")),"Preenchimento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IF(AND(C2977&lt;&gt;"",D2977&lt;&gt;"",E2977&lt;&gt;"",F2977&lt;&gt;"",H2984="",I2984="",J2984="",K2984=""),"",
IF(AND(C2977&lt;&gt;"",D2977&lt;&gt;"",E2977&lt;&gt;"",F2977&lt;&gt;"",OR(H2984="",I2984="",J2984="",K2984="")),"Preenchimento incompleto: há informações por requisitante individual faltantes - B03.01",
IF(OR(L2977="",L2978="",L2979="",L2980="",L2981="",L2982="",L2983=""),"Preenchimento incompleto: há linhas vazias antes da atual - B05.01",
"Preenchimento correto"))))))))</f>
        <v/>
      </c>
      <c r="M2984" s="83"/>
    </row>
    <row r="2985" spans="1:13" ht="15">
      <c r="A2985" s="27"/>
      <c r="B2985" s="67">
        <v>2979</v>
      </c>
      <c r="C2985" s="125"/>
      <c r="D2985" s="128"/>
      <c r="E2985" s="131"/>
      <c r="F2985" s="131"/>
      <c r="G2985" s="71">
        <v>9</v>
      </c>
      <c r="H2985" s="88"/>
      <c r="I2985" s="88"/>
      <c r="J2985" s="88"/>
      <c r="K2985" s="88"/>
      <c r="L2985" s="93" t="str">
        <f t="shared" ref="L2985" si="2963" xml:space="preserve">
IF($J$3="","Preenchimento incompleto: deve ser informado o Responsável pela análise - B05.01",
IF(AND(C2977="",D2977="",E2977="",F2977="",H2985="",I2985="",J2985="",K2985=""),"",
IF(AND(C2977="",D2977="",E2977="",F2977="",OR(H2985&lt;&gt;"",I2985&lt;&gt;"",J2985&lt;&gt;"",K2985&lt;&gt;"")),"Preenchimento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IF(AND(C2977&lt;&gt;"",D2977&lt;&gt;"",E2977&lt;&gt;"",F2977&lt;&gt;"",H2985="",I2985="",J2985="",K2985=""),"",
IF(AND(C2977&lt;&gt;"",D2977&lt;&gt;"",E2977&lt;&gt;"",F2977&lt;&gt;"",OR(H2985="",I2985="",J2985="",K2985="")),"Preenchimento incompleto: há informações por requisitante individual faltantes - B03.01",
IF(OR(L2977="",L2978="",L2979="",L2980="",L2981="",L2982="",L2983="",L2984=""),"Preenchimento incompleto: há linhas vazias antes da atual - B05.01",
"Preenchimento correto"))))))))</f>
        <v/>
      </c>
      <c r="M2985" s="83"/>
    </row>
    <row r="2986" spans="1:13" ht="15">
      <c r="A2986" s="27"/>
      <c r="B2986" s="67">
        <v>2980</v>
      </c>
      <c r="C2986" s="125"/>
      <c r="D2986" s="128"/>
      <c r="E2986" s="131"/>
      <c r="F2986" s="131"/>
      <c r="G2986" s="72">
        <v>10</v>
      </c>
      <c r="H2986" s="89"/>
      <c r="I2986" s="89"/>
      <c r="J2986" s="89"/>
      <c r="K2986" s="89"/>
      <c r="L2986" s="93" t="str">
        <f t="shared" ref="L2986" si="2964" xml:space="preserve">
IF($J$3="","Preenchimento incompleto: deve ser informado o Responsável pela análise - B05.01",
IF(AND(C2977="",D2977="",E2977="",F2977="",H2986="",I2986="",J2986="",K2986=""),"",
IF(AND(C2977="",D2977="",E2977="",F2977="",OR(H2986&lt;&gt;"",I2986&lt;&gt;"",J2986&lt;&gt;"",K2986&lt;&gt;"")),"Preenchimento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IF(AND(C2977&lt;&gt;"",D2977&lt;&gt;"",E2977&lt;&gt;"",F2977&lt;&gt;"",H2986="",I2986="",J2986="",K2986=""),"",
IF(AND(C2977&lt;&gt;"",D2977&lt;&gt;"",E2977&lt;&gt;"",F2977&lt;&gt;"",OR(H2986="",I2986="",J2986="",K2986="")),"Preenchimento incompleto: há informações por requisitante individual faltantes - B03.01",
IF(OR(L2977="",L2978="",L2979="",L2980="",L2981="",L2982="",L2983="",L2984="",L2985=""),"Preenchimento incompleto: há linhas vazias antes da atual - B05.01",
"Preenchimento correto"))))))))</f>
        <v/>
      </c>
      <c r="M2986" s="83"/>
    </row>
    <row r="2987" spans="1:13" ht="15">
      <c r="A2987" s="27"/>
      <c r="B2987" s="67">
        <v>2981</v>
      </c>
      <c r="C2987" s="125"/>
      <c r="D2987" s="128"/>
      <c r="E2987" s="131"/>
      <c r="F2987" s="131"/>
      <c r="G2987" s="72">
        <v>11</v>
      </c>
      <c r="H2987" s="89"/>
      <c r="I2987" s="89"/>
      <c r="J2987" s="89"/>
      <c r="K2987" s="89"/>
      <c r="L2987" s="93" t="str">
        <f t="shared" ref="L2987" si="2965" xml:space="preserve">
IF($J$3="","Preenchimento incompleto: deve ser informado o Responsável pela análise - B05.01",
IF(AND(C2977="",D2977="",E2977="",F2977="",H2987="",I2987="",J2987="",K2987=""),"",
IF(AND(C2977="",D2977="",E2977="",F2977="",OR(H2987&lt;&gt;"",I2987&lt;&gt;"",J2987&lt;&gt;"",K2987&lt;&gt;"")),"Preenchimento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IF(AND(C2977&lt;&gt;"",D2977&lt;&gt;"",E2977&lt;&gt;"",F2977&lt;&gt;"",H2987="",I2987="",J2987="",K2987=""),"",
IF(AND(C2977&lt;&gt;"",D2977&lt;&gt;"",E2977&lt;&gt;"",F2977&lt;&gt;"",OR(H2987="",I2987="",J2987="",K2987="")),"Preenchimento incompleto: há informações por requisitante individual faltantes - B03.01",
IF(OR(L2977="",L2978="",L2979="",L2980="",L2981="",L2982="",L2983="",L2984="",L2985="",L2986=""),"Preenchimento incompleto: há linhas vazias antes da atual - B05.01",
"Preenchimento correto"))))))))</f>
        <v/>
      </c>
      <c r="M2987" s="83"/>
    </row>
    <row r="2988" spans="1:13" ht="15">
      <c r="A2988" s="27"/>
      <c r="B2988" s="67">
        <v>2982</v>
      </c>
      <c r="C2988" s="125"/>
      <c r="D2988" s="128"/>
      <c r="E2988" s="131"/>
      <c r="F2988" s="131"/>
      <c r="G2988" s="72">
        <v>12</v>
      </c>
      <c r="H2988" s="89"/>
      <c r="I2988" s="89"/>
      <c r="J2988" s="89"/>
      <c r="K2988" s="89"/>
      <c r="L2988" s="93" t="str">
        <f t="shared" ref="L2988" si="2966" xml:space="preserve">
IF($J$3="","Preenchimento incompleto: deve ser informado o Responsável pela análise - B05.01",
IF(AND(C2977="",D2977="",E2977="",F2977="",H2988="",I2988="",J2988="",K2988=""),"",
IF(AND(C2977="",D2977="",E2977="",F2977="",OR(H2988&lt;&gt;"",I2988&lt;&gt;"",J2988&lt;&gt;"",K2988&lt;&gt;"")),"Preenchimento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IF(AND(C2977&lt;&gt;"",D2977&lt;&gt;"",E2977&lt;&gt;"",F2977&lt;&gt;"",H2988="",I2988="",J2988="",K2988=""),"",
IF(AND(C2977&lt;&gt;"",D2977&lt;&gt;"",E2977&lt;&gt;"",F2977&lt;&gt;"",OR(H2988="",I2988="",J2988="",K2988="")),"Preenchimento incompleto: há informações por requisitante individual faltantes - B03.01",
IF(OR(L2977="",L2978="",L2979="",L2980="",L2981="",L2982="",L2983="",L2984="",L2985="",L2986="",L2987=""),"Preenchimento incompleto: há linhas vazias antes da atual - B05.01",
"Preenchimento correto"))))))))</f>
        <v/>
      </c>
      <c r="M2988" s="83"/>
    </row>
    <row r="2989" spans="1:13" ht="15">
      <c r="A2989" s="27"/>
      <c r="B2989" s="67">
        <v>2983</v>
      </c>
      <c r="C2989" s="125"/>
      <c r="D2989" s="128"/>
      <c r="E2989" s="131"/>
      <c r="F2989" s="131"/>
      <c r="G2989" s="72">
        <v>13</v>
      </c>
      <c r="H2989" s="89"/>
      <c r="I2989" s="89"/>
      <c r="J2989" s="89"/>
      <c r="K2989" s="89"/>
      <c r="L2989" s="93" t="str">
        <f t="shared" ref="L2989" si="2967" xml:space="preserve">
IF($J$3="","Preenchimento incompleto: deve ser informado o Responsável pela análise - B05.01",
IF(AND(C2977="",D2977="",E2977="",F2977="",H2989="",I2989="",J2989="",K2989=""),"",
IF(AND(C2977="",D2977="",E2977="",F2977="",OR(H2989&lt;&gt;"",I2989&lt;&gt;"",J2989&lt;&gt;"",K2989&lt;&gt;"")),"Preenchimento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IF(AND(C2977&lt;&gt;"",D2977&lt;&gt;"",E2977&lt;&gt;"",F2977&lt;&gt;"",H2989="",I2989="",J2989="",K2989=""),"",
IF(AND(C2977&lt;&gt;"",D2977&lt;&gt;"",E2977&lt;&gt;"",F2977&lt;&gt;"",OR(H2989="",I2989="",J2989="",K2989="")),"Preenchimento incompleto: há informações por requisitante individual faltantes - B03.01",
IF(OR(L2977="",L2978="",L2979="",L2980="",L2981="",L2982="",L2983="",L2984="",L2985="",L2986="",L2987="",L2988=""),"Preenchimento incompleto: há linhas vazias antes da atual - B05.01",
"Preenchimento correto"))))))))</f>
        <v/>
      </c>
      <c r="M2989" s="83"/>
    </row>
    <row r="2990" spans="1:13" ht="15">
      <c r="A2990" s="27"/>
      <c r="B2990" s="68">
        <v>2984</v>
      </c>
      <c r="C2990" s="125"/>
      <c r="D2990" s="128"/>
      <c r="E2990" s="131"/>
      <c r="F2990" s="131"/>
      <c r="G2990" s="72">
        <v>14</v>
      </c>
      <c r="H2990" s="89"/>
      <c r="I2990" s="89"/>
      <c r="J2990" s="89"/>
      <c r="K2990" s="89"/>
      <c r="L2990" s="93" t="str">
        <f t="shared" ref="L2990" si="2968" xml:space="preserve">
IF($J$3="","Preenchimento incompleto: deve ser informado o Responsável pela análise - B05.01",
IF(AND(C2977="",D2977="",E2977="",F2977="",H2990="",I2990="",J2990="",K2990=""),"",
IF(AND(C2977="",D2977="",E2977="",F2977="",OR(H2990&lt;&gt;"",I2990&lt;&gt;"",J2990&lt;&gt;"",K2990&lt;&gt;"")),"Preenchimento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IF(AND(C2977&lt;&gt;"",D2977&lt;&gt;"",E2977&lt;&gt;"",F2977&lt;&gt;"",H2990="",I2990="",J2990="",K2990=""),"",
IF(AND(C2977&lt;&gt;"",D2977&lt;&gt;"",E2977&lt;&gt;"",F2977&lt;&gt;"",OR(H2990="",I2990="",J2990="",K2990="")),"Preenchimento incompleto: há informações por requisitante individual faltantes - B03.01",
IF(OR(L2977="",L2978="",L2979="",L2980="",L2981="",L2982="",L2983="",L2984="",L2985="",L2986="",L2987="",L2988="",L2989=""),"Preenchimento incompleto: há linhas vazias antes da atual - B05.01",
"Preenchimento correto"))))))))</f>
        <v/>
      </c>
      <c r="M2990" s="83"/>
    </row>
    <row r="2991" spans="1:13" ht="15">
      <c r="A2991" s="27"/>
      <c r="B2991" s="69">
        <v>2985</v>
      </c>
      <c r="C2991" s="126"/>
      <c r="D2991" s="129"/>
      <c r="E2991" s="132"/>
      <c r="F2991" s="132"/>
      <c r="G2991" s="73">
        <v>15</v>
      </c>
      <c r="H2991" s="90"/>
      <c r="I2991" s="90"/>
      <c r="J2991" s="90"/>
      <c r="K2991" s="90"/>
      <c r="L2991" s="94" t="str">
        <f t="shared" ref="L2991" si="2969" xml:space="preserve">
IF($J$3="","Preenchimento incompleto: deve ser informado o Responsável pela análise - B05.01",
IF(AND(C2977="",D2977="",E2977="",F2977="",H2991="",I2991="",J2991="",K2991=""),"",
IF(AND(C2977="",D2977="",E2977="",F2977="",OR(H2991&lt;&gt;"",I2991&lt;&gt;"",J2991&lt;&gt;"",K2991&lt;&gt;"")),"Preenchimento incompleto: há informações por requisitante individual sem informações do item - B01.01",
IF(OR(C2977="",D2977="",E2977="",F2977=""),"Preenchimento incompleto: há informações faltantes do item - B02.01",
IF(AND(C2977&lt;&gt;"",D2977&lt;&gt;"",E2977&lt;&gt;"",F2977&lt;&gt;"",COUNTA(H2977:K2991)=0),"Preenchimento incompleto: não há nenhuma informação do requisitante individual informada - B04.01",
IF(AND(C2977&lt;&gt;"",D2977&lt;&gt;"",E2977&lt;&gt;"",F2977&lt;&gt;"",H2991="",I2991="",J2991="",K2991=""),"",
IF(AND(C2977&lt;&gt;"",D2977&lt;&gt;"",E2977&lt;&gt;"",F2977&lt;&gt;"",OR(H2991="",I2991="",J2991="",K2991="")),"Preenchimento incompleto: há informações por requisitante individual faltantes - B03.01",
IF(OR(L2977="",L2978="",L2979="",L2980="",L2981="",L2982="",L2983="",L2984="",L2985="",L2986="",L2987="",L2988="",L2989="",L2990=""),"Preenchimento incompleto: há linhas vazias antes da atual - B05.01",
"Preenchimento correto"))))))))</f>
        <v/>
      </c>
      <c r="M2991" s="83"/>
    </row>
    <row r="2992" spans="1:13" ht="15">
      <c r="A2992" s="27"/>
      <c r="B2992" s="66">
        <v>2986</v>
      </c>
      <c r="C2992" s="124" t="str">
        <f>IF('1-ITENS'!C206="","",'1-ITENS'!C206)</f>
        <v/>
      </c>
      <c r="D2992" s="127" t="str">
        <f>IF('1-ITENS'!D206="","",'1-ITENS'!D206)</f>
        <v/>
      </c>
      <c r="E2992" s="130" t="str">
        <f>IF('1-ITENS'!H206="","",'1-ITENS'!H206)</f>
        <v/>
      </c>
      <c r="F2992" s="130" t="str">
        <f>IF('1-ITENS'!F206="","",'1-ITENS'!F206)</f>
        <v/>
      </c>
      <c r="G2992" s="70">
        <v>1</v>
      </c>
      <c r="H2992" s="87"/>
      <c r="I2992" s="87"/>
      <c r="J2992" s="87"/>
      <c r="K2992" s="87"/>
      <c r="L2992" s="92" t="str">
        <f t="shared" ref="L2992" si="2970" xml:space="preserve">
IF($J$3="","Preenchimento incompleto: deve ser informado o Responsável pela análise - B05.01",
IF(AND(C2992="",D2992="",E2992="",F2992="",H2992="",I2992="",J2992="",K2992=""),"",
IF(AND(C2992="",D2992="",E2992="",F2992="",OR(H2992&lt;&gt;"",I2992&lt;&gt;"",J2992&lt;&gt;"",K2992&lt;&gt;"")),"Preenchimento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IF(AND(C2992&lt;&gt;"",D2992&lt;&gt;"",E2992&lt;&gt;"",F2992&lt;&gt;"",H2992="",I2992="",J2992="",K2992=""),"",
IF(AND(C2992&lt;&gt;"",D2992&lt;&gt;"",E2992&lt;&gt;"",F2992&lt;&gt;"",OR(H2992="",I2992="",J2992="",K2992="")),"Preenchimento incompleto: há informações por requisitante individual faltantes - B03.01",
"Preenchimento correto")))))))</f>
        <v/>
      </c>
      <c r="M2992" s="83"/>
    </row>
    <row r="2993" spans="1:13" ht="15">
      <c r="A2993" s="27"/>
      <c r="B2993" s="67">
        <v>2987</v>
      </c>
      <c r="C2993" s="125"/>
      <c r="D2993" s="128"/>
      <c r="E2993" s="131"/>
      <c r="F2993" s="131"/>
      <c r="G2993" s="71">
        <v>2</v>
      </c>
      <c r="H2993" s="88"/>
      <c r="I2993" s="88"/>
      <c r="J2993" s="88"/>
      <c r="K2993" s="88"/>
      <c r="L2993" s="93" t="str">
        <f t="shared" ref="L2993" si="2971" xml:space="preserve">
IF($J$3="","Preenchimento incompleto: deve ser informado o Responsável pela análise - B05.01",
IF(AND(C2992="",D2992="",E2992="",F2992="",H2993="",I2993="",J2993="",K2993=""),"",
IF(AND(C2992="",D2992="",E2992="",F2992="",OR(H2993&lt;&gt;"",I2993&lt;&gt;"",J2993&lt;&gt;"",K2993&lt;&gt;"")),"Preenchimento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IF(AND(C2992&lt;&gt;"",D2992&lt;&gt;"",E2992&lt;&gt;"",F2992&lt;&gt;"",H2993="",I2993="",J2993="",K2993=""),"",
IF(AND(C2992&lt;&gt;"",D2992&lt;&gt;"",E2992&lt;&gt;"",F2992&lt;&gt;"",OR(H2993="",I2993="",J2993="",K2993="")),"Preenchimento incompleto: há informações por requisitante individual faltantes - B03.01",
IF(L2992="","Preenchimento incompleto: há linhas vazias antes da atual - B05.01",
"Preenchimento correto"))))))))</f>
        <v/>
      </c>
      <c r="M2993" s="83"/>
    </row>
    <row r="2994" spans="1:13" ht="15">
      <c r="A2994" s="27"/>
      <c r="B2994" s="67">
        <v>2988</v>
      </c>
      <c r="C2994" s="125"/>
      <c r="D2994" s="128"/>
      <c r="E2994" s="131"/>
      <c r="F2994" s="131"/>
      <c r="G2994" s="71">
        <v>3</v>
      </c>
      <c r="H2994" s="88"/>
      <c r="I2994" s="88"/>
      <c r="J2994" s="88"/>
      <c r="K2994" s="88"/>
      <c r="L2994" s="93" t="str">
        <f t="shared" ref="L2994" si="2972" xml:space="preserve">
IF($J$3="","Preenchimento incompleto: deve ser informado o Responsável pela análise - B05.01",
IF(AND(C2992="",D2992="",E2992="",F2992="",H2994="",I2994="",J2994="",K2994=""),"",
IF(AND(C2992="",D2992="",E2992="",F2992="",OR(H2994&lt;&gt;"",I2994&lt;&gt;"",J2994&lt;&gt;"",K2994&lt;&gt;"")),"Preenchimento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IF(AND(C2992&lt;&gt;"",D2992&lt;&gt;"",E2992&lt;&gt;"",F2992&lt;&gt;"",H2994="",I2994="",J2994="",K2994=""),"",
IF(AND(C2992&lt;&gt;"",D2992&lt;&gt;"",E2992&lt;&gt;"",F2992&lt;&gt;"",OR(H2994="",I2994="",J2994="",K2994="")),"Preenchimento incompleto: há informações por requisitante individual faltantes - B03.01",
IF(OR(L2992="",L2993=""),"Preenchimento incompleto: há linhas vazias antes da atual - B05.01",
"Preenchimento correto"))))))))</f>
        <v/>
      </c>
      <c r="M2994" s="83"/>
    </row>
    <row r="2995" spans="1:13" ht="15">
      <c r="A2995" s="27"/>
      <c r="B2995" s="67">
        <v>2989</v>
      </c>
      <c r="C2995" s="125"/>
      <c r="D2995" s="128"/>
      <c r="E2995" s="131"/>
      <c r="F2995" s="131"/>
      <c r="G2995" s="71">
        <v>4</v>
      </c>
      <c r="H2995" s="88"/>
      <c r="I2995" s="88"/>
      <c r="J2995" s="88"/>
      <c r="K2995" s="88"/>
      <c r="L2995" s="93" t="str">
        <f t="shared" ref="L2995" si="2973" xml:space="preserve">
IF($J$3="","Preenchimento incompleto: deve ser informado o Responsável pela análise - B05.01",
IF(AND(C2992="",D2992="",E2992="",F2992="",H2995="",I2995="",J2995="",K2995=""),"",
IF(AND(C2992="",D2992="",E2992="",F2992="",OR(H2995&lt;&gt;"",I2995&lt;&gt;"",J2995&lt;&gt;"",K2995&lt;&gt;"")),"Preenchimento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IF(AND(C2992&lt;&gt;"",D2992&lt;&gt;"",E2992&lt;&gt;"",F2992&lt;&gt;"",H2995="",I2995="",J2995="",K2995=""),"",
IF(AND(C2992&lt;&gt;"",D2992&lt;&gt;"",E2992&lt;&gt;"",F2992&lt;&gt;"",OR(H2995="",I2995="",J2995="",K2995="")),"Preenchimento incompleto: há informações por requisitante individual faltantes - B03.01",
IF(OR(L2992="",L2993="",L2994=""),"Preenchimento incompleto: há linhas vazias antes da atual - B05.01",
"Preenchimento correto"))))))))</f>
        <v/>
      </c>
      <c r="M2995" s="83"/>
    </row>
    <row r="2996" spans="1:13" ht="15">
      <c r="A2996" s="27"/>
      <c r="B2996" s="67">
        <v>2990</v>
      </c>
      <c r="C2996" s="125"/>
      <c r="D2996" s="128"/>
      <c r="E2996" s="131"/>
      <c r="F2996" s="131"/>
      <c r="G2996" s="71">
        <v>5</v>
      </c>
      <c r="H2996" s="88"/>
      <c r="I2996" s="88"/>
      <c r="J2996" s="88"/>
      <c r="K2996" s="88"/>
      <c r="L2996" s="93" t="str">
        <f t="shared" ref="L2996" si="2974" xml:space="preserve">
IF($J$3="","Preenchimento incompleto: deve ser informado o Responsável pela análise - B05.01",
IF(AND(C2992="",D2992="",E2992="",F2992="",H2996="",I2996="",J2996="",K2996=""),"",
IF(AND(C2992="",D2992="",E2992="",F2992="",OR(H2996&lt;&gt;"",I2996&lt;&gt;"",J2996&lt;&gt;"",K2996&lt;&gt;"")),"Preenchimento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IF(AND(C2992&lt;&gt;"",D2992&lt;&gt;"",E2992&lt;&gt;"",F2992&lt;&gt;"",H2996="",I2996="",J2996="",K2996=""),"",
IF(AND(C2992&lt;&gt;"",D2992&lt;&gt;"",E2992&lt;&gt;"",F2992&lt;&gt;"",OR(H2996="",I2996="",J2996="",K2996="")),"Preenchimento incompleto: há informações por requisitante individual faltantes - B03.01",
IF(OR(L2992="",L2993="",L2994="",L2995=""),"Preenchimento incompleto: há linhas vazias antes da atual - B05.01",
"Preenchimento correto"))))))))</f>
        <v/>
      </c>
      <c r="M2996" s="83"/>
    </row>
    <row r="2997" spans="1:13" ht="15">
      <c r="A2997" s="27"/>
      <c r="B2997" s="67">
        <v>2991</v>
      </c>
      <c r="C2997" s="125"/>
      <c r="D2997" s="128"/>
      <c r="E2997" s="131"/>
      <c r="F2997" s="131"/>
      <c r="G2997" s="71">
        <v>6</v>
      </c>
      <c r="H2997" s="88"/>
      <c r="I2997" s="88"/>
      <c r="J2997" s="88"/>
      <c r="K2997" s="88"/>
      <c r="L2997" s="93" t="str">
        <f t="shared" ref="L2997" si="2975" xml:space="preserve">
IF($J$3="","Preenchimento incompleto: deve ser informado o Responsável pela análise - B05.01",
IF(AND(C2992="",D2992="",E2992="",F2992="",H2997="",I2997="",J2997="",K2997=""),"",
IF(AND(C2992="",D2992="",E2992="",F2992="",OR(H2997&lt;&gt;"",I2997&lt;&gt;"",J2997&lt;&gt;"",K2997&lt;&gt;"")),"Preenchimento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IF(AND(C2992&lt;&gt;"",D2992&lt;&gt;"",E2992&lt;&gt;"",F2992&lt;&gt;"",H2997="",I2997="",J2997="",K2997=""),"",
IF(AND(C2992&lt;&gt;"",D2992&lt;&gt;"",E2992&lt;&gt;"",F2992&lt;&gt;"",OR(H2997="",I2997="",J2997="",K2997="")),"Preenchimento incompleto: há informações por requisitante individual faltantes - B03.01",
IF(OR(L2992="",L2993="",L2994="",L2995="",L2996=""),"Preenchimento incompleto: há linhas vazias antes da atual - B05.01",
"Preenchimento correto"))))))))</f>
        <v/>
      </c>
      <c r="M2997" s="83"/>
    </row>
    <row r="2998" spans="1:13" ht="15">
      <c r="A2998" s="27"/>
      <c r="B2998" s="67">
        <v>2992</v>
      </c>
      <c r="C2998" s="125"/>
      <c r="D2998" s="128"/>
      <c r="E2998" s="131"/>
      <c r="F2998" s="131"/>
      <c r="G2998" s="71">
        <v>7</v>
      </c>
      <c r="H2998" s="88"/>
      <c r="I2998" s="88"/>
      <c r="J2998" s="88"/>
      <c r="K2998" s="88"/>
      <c r="L2998" s="93" t="str">
        <f t="shared" ref="L2998" si="2976" xml:space="preserve">
IF($J$3="","Preenchimento incompleto: deve ser informado o Responsável pela análise - B05.01",
IF(AND(C2992="",D2992="",E2992="",F2992="",H2998="",I2998="",J2998="",K2998=""),"",
IF(AND(C2992="",D2992="",E2992="",F2992="",OR(H2998&lt;&gt;"",I2998&lt;&gt;"",J2998&lt;&gt;"",K2998&lt;&gt;"")),"Preenchimento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IF(AND(C2992&lt;&gt;"",D2992&lt;&gt;"",E2992&lt;&gt;"",F2992&lt;&gt;"",H2998="",I2998="",J2998="",K2998=""),"",
IF(AND(C2992&lt;&gt;"",D2992&lt;&gt;"",E2992&lt;&gt;"",F2992&lt;&gt;"",OR(H2998="",I2998="",J2998="",K2998="")),"Preenchimento incompleto: há informações por requisitante individual faltantes - B03.01",
IF(OR(L2992="",L2993="",L2994="",L2995="",L2996="",L2997=""),"Preenchimento incompleto: há linhas vazias antes da atual - B05.01",
"Preenchimento correto"))))))))</f>
        <v/>
      </c>
      <c r="M2998" s="83"/>
    </row>
    <row r="2999" spans="1:13" ht="15">
      <c r="A2999" s="27"/>
      <c r="B2999" s="67">
        <v>2993</v>
      </c>
      <c r="C2999" s="125"/>
      <c r="D2999" s="128"/>
      <c r="E2999" s="131"/>
      <c r="F2999" s="131"/>
      <c r="G2999" s="71">
        <v>8</v>
      </c>
      <c r="H2999" s="88"/>
      <c r="I2999" s="88"/>
      <c r="J2999" s="88"/>
      <c r="K2999" s="88"/>
      <c r="L2999" s="93" t="str">
        <f t="shared" ref="L2999" si="2977" xml:space="preserve">
IF($J$3="","Preenchimento incompleto: deve ser informado o Responsável pela análise - B05.01",
IF(AND(C2992="",D2992="",E2992="",F2992="",H2999="",I2999="",J2999="",K2999=""),"",
IF(AND(C2992="",D2992="",E2992="",F2992="",OR(H2999&lt;&gt;"",I2999&lt;&gt;"",J2999&lt;&gt;"",K2999&lt;&gt;"")),"Preenchimento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IF(AND(C2992&lt;&gt;"",D2992&lt;&gt;"",E2992&lt;&gt;"",F2992&lt;&gt;"",H2999="",I2999="",J2999="",K2999=""),"",
IF(AND(C2992&lt;&gt;"",D2992&lt;&gt;"",E2992&lt;&gt;"",F2992&lt;&gt;"",OR(H2999="",I2999="",J2999="",K2999="")),"Preenchimento incompleto: há informações por requisitante individual faltantes - B03.01",
IF(OR(L2992="",L2993="",L2994="",L2995="",L2996="",L2997="",L2998=""),"Preenchimento incompleto: há linhas vazias antes da atual - B05.01",
"Preenchimento correto"))))))))</f>
        <v/>
      </c>
      <c r="M2999" s="83"/>
    </row>
    <row r="3000" spans="1:13" ht="15">
      <c r="A3000" s="27"/>
      <c r="B3000" s="67">
        <v>2994</v>
      </c>
      <c r="C3000" s="125"/>
      <c r="D3000" s="128"/>
      <c r="E3000" s="131"/>
      <c r="F3000" s="131"/>
      <c r="G3000" s="71">
        <v>9</v>
      </c>
      <c r="H3000" s="88"/>
      <c r="I3000" s="88"/>
      <c r="J3000" s="88"/>
      <c r="K3000" s="88"/>
      <c r="L3000" s="93" t="str">
        <f t="shared" ref="L3000" si="2978" xml:space="preserve">
IF($J$3="","Preenchimento incompleto: deve ser informado o Responsável pela análise - B05.01",
IF(AND(C2992="",D2992="",E2992="",F2992="",H3000="",I3000="",J3000="",K3000=""),"",
IF(AND(C2992="",D2992="",E2992="",F2992="",OR(H3000&lt;&gt;"",I3000&lt;&gt;"",J3000&lt;&gt;"",K3000&lt;&gt;"")),"Preenchimento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IF(AND(C2992&lt;&gt;"",D2992&lt;&gt;"",E2992&lt;&gt;"",F2992&lt;&gt;"",H3000="",I3000="",J3000="",K3000=""),"",
IF(AND(C2992&lt;&gt;"",D2992&lt;&gt;"",E2992&lt;&gt;"",F2992&lt;&gt;"",OR(H3000="",I3000="",J3000="",K3000="")),"Preenchimento incompleto: há informações por requisitante individual faltantes - B03.01",
IF(OR(L2992="",L2993="",L2994="",L2995="",L2996="",L2997="",L2998="",L2999=""),"Preenchimento incompleto: há linhas vazias antes da atual - B05.01",
"Preenchimento correto"))))))))</f>
        <v/>
      </c>
      <c r="M3000" s="83"/>
    </row>
    <row r="3001" spans="1:13" ht="15">
      <c r="A3001" s="27"/>
      <c r="B3001" s="67">
        <v>2995</v>
      </c>
      <c r="C3001" s="125"/>
      <c r="D3001" s="128"/>
      <c r="E3001" s="131"/>
      <c r="F3001" s="131"/>
      <c r="G3001" s="72">
        <v>10</v>
      </c>
      <c r="H3001" s="89"/>
      <c r="I3001" s="89"/>
      <c r="J3001" s="89"/>
      <c r="K3001" s="89"/>
      <c r="L3001" s="93" t="str">
        <f t="shared" ref="L3001" si="2979" xml:space="preserve">
IF($J$3="","Preenchimento incompleto: deve ser informado o Responsável pela análise - B05.01",
IF(AND(C2992="",D2992="",E2992="",F2992="",H3001="",I3001="",J3001="",K3001=""),"",
IF(AND(C2992="",D2992="",E2992="",F2992="",OR(H3001&lt;&gt;"",I3001&lt;&gt;"",J3001&lt;&gt;"",K3001&lt;&gt;"")),"Preenchimento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IF(AND(C2992&lt;&gt;"",D2992&lt;&gt;"",E2992&lt;&gt;"",F2992&lt;&gt;"",H3001="",I3001="",J3001="",K3001=""),"",
IF(AND(C2992&lt;&gt;"",D2992&lt;&gt;"",E2992&lt;&gt;"",F2992&lt;&gt;"",OR(H3001="",I3001="",J3001="",K3001="")),"Preenchimento incompleto: há informações por requisitante individual faltantes - B03.01",
IF(OR(L2992="",L2993="",L2994="",L2995="",L2996="",L2997="",L2998="",L2999="",L3000=""),"Preenchimento incompleto: há linhas vazias antes da atual - B05.01",
"Preenchimento correto"))))))))</f>
        <v/>
      </c>
      <c r="M3001" s="83"/>
    </row>
    <row r="3002" spans="1:13" ht="15">
      <c r="A3002" s="27"/>
      <c r="B3002" s="67">
        <v>2996</v>
      </c>
      <c r="C3002" s="125"/>
      <c r="D3002" s="128"/>
      <c r="E3002" s="131"/>
      <c r="F3002" s="131"/>
      <c r="G3002" s="72">
        <v>11</v>
      </c>
      <c r="H3002" s="89"/>
      <c r="I3002" s="89"/>
      <c r="J3002" s="89"/>
      <c r="K3002" s="89"/>
      <c r="L3002" s="93" t="str">
        <f t="shared" ref="L3002" si="2980" xml:space="preserve">
IF($J$3="","Preenchimento incompleto: deve ser informado o Responsável pela análise - B05.01",
IF(AND(C2992="",D2992="",E2992="",F2992="",H3002="",I3002="",J3002="",K3002=""),"",
IF(AND(C2992="",D2992="",E2992="",F2992="",OR(H3002&lt;&gt;"",I3002&lt;&gt;"",J3002&lt;&gt;"",K3002&lt;&gt;"")),"Preenchimento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IF(AND(C2992&lt;&gt;"",D2992&lt;&gt;"",E2992&lt;&gt;"",F2992&lt;&gt;"",H3002="",I3002="",J3002="",K3002=""),"",
IF(AND(C2992&lt;&gt;"",D2992&lt;&gt;"",E2992&lt;&gt;"",F2992&lt;&gt;"",OR(H3002="",I3002="",J3002="",K3002="")),"Preenchimento incompleto: há informações por requisitante individual faltantes - B03.01",
IF(OR(L2992="",L2993="",L2994="",L2995="",L2996="",L2997="",L2998="",L2999="",L3000="",L3001=""),"Preenchimento incompleto: há linhas vazias antes da atual - B05.01",
"Preenchimento correto"))))))))</f>
        <v/>
      </c>
      <c r="M3002" s="83"/>
    </row>
    <row r="3003" spans="1:13" ht="15">
      <c r="A3003" s="27"/>
      <c r="B3003" s="67">
        <v>2997</v>
      </c>
      <c r="C3003" s="125"/>
      <c r="D3003" s="128"/>
      <c r="E3003" s="131"/>
      <c r="F3003" s="131"/>
      <c r="G3003" s="72">
        <v>12</v>
      </c>
      <c r="H3003" s="89"/>
      <c r="I3003" s="89"/>
      <c r="J3003" s="89"/>
      <c r="K3003" s="89"/>
      <c r="L3003" s="93" t="str">
        <f t="shared" ref="L3003" si="2981" xml:space="preserve">
IF($J$3="","Preenchimento incompleto: deve ser informado o Responsável pela análise - B05.01",
IF(AND(C2992="",D2992="",E2992="",F2992="",H3003="",I3003="",J3003="",K3003=""),"",
IF(AND(C2992="",D2992="",E2992="",F2992="",OR(H3003&lt;&gt;"",I3003&lt;&gt;"",J3003&lt;&gt;"",K3003&lt;&gt;"")),"Preenchimento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IF(AND(C2992&lt;&gt;"",D2992&lt;&gt;"",E2992&lt;&gt;"",F2992&lt;&gt;"",H3003="",I3003="",J3003="",K3003=""),"",
IF(AND(C2992&lt;&gt;"",D2992&lt;&gt;"",E2992&lt;&gt;"",F2992&lt;&gt;"",OR(H3003="",I3003="",J3003="",K3003="")),"Preenchimento incompleto: há informações por requisitante individual faltantes - B03.01",
IF(OR(L2992="",L2993="",L2994="",L2995="",L2996="",L2997="",L2998="",L2999="",L3000="",L3001="",L3002=""),"Preenchimento incompleto: há linhas vazias antes da atual - B05.01",
"Preenchimento correto"))))))))</f>
        <v/>
      </c>
      <c r="M3003" s="83"/>
    </row>
    <row r="3004" spans="1:13" ht="15">
      <c r="A3004" s="27"/>
      <c r="B3004" s="67">
        <v>2998</v>
      </c>
      <c r="C3004" s="125"/>
      <c r="D3004" s="128"/>
      <c r="E3004" s="131"/>
      <c r="F3004" s="131"/>
      <c r="G3004" s="72">
        <v>13</v>
      </c>
      <c r="H3004" s="89"/>
      <c r="I3004" s="89"/>
      <c r="J3004" s="89"/>
      <c r="K3004" s="89"/>
      <c r="L3004" s="93" t="str">
        <f t="shared" ref="L3004" si="2982" xml:space="preserve">
IF($J$3="","Preenchimento incompleto: deve ser informado o Responsável pela análise - B05.01",
IF(AND(C2992="",D2992="",E2992="",F2992="",H3004="",I3004="",J3004="",K3004=""),"",
IF(AND(C2992="",D2992="",E2992="",F2992="",OR(H3004&lt;&gt;"",I3004&lt;&gt;"",J3004&lt;&gt;"",K3004&lt;&gt;"")),"Preenchimento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IF(AND(C2992&lt;&gt;"",D2992&lt;&gt;"",E2992&lt;&gt;"",F2992&lt;&gt;"",H3004="",I3004="",J3004="",K3004=""),"",
IF(AND(C2992&lt;&gt;"",D2992&lt;&gt;"",E2992&lt;&gt;"",F2992&lt;&gt;"",OR(H3004="",I3004="",J3004="",K3004="")),"Preenchimento incompleto: há informações por requisitante individual faltantes - B03.01",
IF(OR(L2992="",L2993="",L2994="",L2995="",L2996="",L2997="",L2998="",L2999="",L3000="",L3001="",L3002="",L3003=""),"Preenchimento incompleto: há linhas vazias antes da atual - B05.01",
"Preenchimento correto"))))))))</f>
        <v/>
      </c>
      <c r="M3004" s="83"/>
    </row>
    <row r="3005" spans="1:13" ht="15">
      <c r="A3005" s="27"/>
      <c r="B3005" s="68">
        <v>2999</v>
      </c>
      <c r="C3005" s="125"/>
      <c r="D3005" s="128"/>
      <c r="E3005" s="131"/>
      <c r="F3005" s="131"/>
      <c r="G3005" s="72">
        <v>14</v>
      </c>
      <c r="H3005" s="89"/>
      <c r="I3005" s="89"/>
      <c r="J3005" s="89"/>
      <c r="K3005" s="89"/>
      <c r="L3005" s="93" t="str">
        <f t="shared" ref="L3005" si="2983" xml:space="preserve">
IF($J$3="","Preenchimento incompleto: deve ser informado o Responsável pela análise - B05.01",
IF(AND(C2992="",D2992="",E2992="",F2992="",H3005="",I3005="",J3005="",K3005=""),"",
IF(AND(C2992="",D2992="",E2992="",F2992="",OR(H3005&lt;&gt;"",I3005&lt;&gt;"",J3005&lt;&gt;"",K3005&lt;&gt;"")),"Preenchimento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IF(AND(C2992&lt;&gt;"",D2992&lt;&gt;"",E2992&lt;&gt;"",F2992&lt;&gt;"",H3005="",I3005="",J3005="",K3005=""),"",
IF(AND(C2992&lt;&gt;"",D2992&lt;&gt;"",E2992&lt;&gt;"",F2992&lt;&gt;"",OR(H3005="",I3005="",J3005="",K3005="")),"Preenchimento incompleto: há informações por requisitante individual faltantes - B03.01",
IF(OR(L2992="",L2993="",L2994="",L2995="",L2996="",L2997="",L2998="",L2999="",L3000="",L3001="",L3002="",L3003="",L3004=""),"Preenchimento incompleto: há linhas vazias antes da atual - B05.01",
"Preenchimento correto"))))))))</f>
        <v/>
      </c>
      <c r="M3005" s="83"/>
    </row>
    <row r="3006" spans="1:13" ht="15">
      <c r="A3006" s="27"/>
      <c r="B3006" s="69">
        <v>3000</v>
      </c>
      <c r="C3006" s="126"/>
      <c r="D3006" s="129"/>
      <c r="E3006" s="132"/>
      <c r="F3006" s="132"/>
      <c r="G3006" s="73">
        <v>15</v>
      </c>
      <c r="H3006" s="90"/>
      <c r="I3006" s="90"/>
      <c r="J3006" s="90"/>
      <c r="K3006" s="90"/>
      <c r="L3006" s="94" t="str">
        <f t="shared" ref="L3006" si="2984" xml:space="preserve">
IF($J$3="","Preenchimento incompleto: deve ser informado o Responsável pela análise - B05.01",
IF(AND(C2992="",D2992="",E2992="",F2992="",H3006="",I3006="",J3006="",K3006=""),"",
IF(AND(C2992="",D2992="",E2992="",F2992="",OR(H3006&lt;&gt;"",I3006&lt;&gt;"",J3006&lt;&gt;"",K3006&lt;&gt;"")),"Preenchimento incompleto: há informações por requisitante individual sem informações do item - B01.01",
IF(OR(C2992="",D2992="",E2992="",F2992=""),"Preenchimento incompleto: há informações faltantes do item - B02.01",
IF(AND(C2992&lt;&gt;"",D2992&lt;&gt;"",E2992&lt;&gt;"",F2992&lt;&gt;"",COUNTA(H2992:K3006)=0),"Preenchimento incompleto: não há nenhuma informação do requisitante individual informada - B04.01",
IF(AND(C2992&lt;&gt;"",D2992&lt;&gt;"",E2992&lt;&gt;"",F2992&lt;&gt;"",H3006="",I3006="",J3006="",K3006=""),"",
IF(AND(C2992&lt;&gt;"",D2992&lt;&gt;"",E2992&lt;&gt;"",F2992&lt;&gt;"",OR(H3006="",I3006="",J3006="",K3006="")),"Preenchimento incompleto: há informações por requisitante individual faltantes - B03.01",
IF(OR(L2992="",L2993="",L2994="",L2995="",L2996="",L2997="",L2998="",L2999="",L3000="",L3001="",L3002="",L3003="",L3004="",L3005=""),"Preenchimento incompleto: há linhas vazias antes da atual - B05.01",
"Preenchimento correto"))))))))</f>
        <v/>
      </c>
      <c r="M3006" s="83"/>
    </row>
    <row r="3007" spans="1:13" ht="15">
      <c r="A3007" s="27"/>
      <c r="B3007" s="66">
        <v>3001</v>
      </c>
      <c r="C3007" s="124" t="str">
        <f>IF('1-ITENS'!C207="","",'1-ITENS'!C207)</f>
        <v/>
      </c>
      <c r="D3007" s="127" t="str">
        <f>IF('1-ITENS'!D207="","",'1-ITENS'!D207)</f>
        <v/>
      </c>
      <c r="E3007" s="130" t="str">
        <f>IF('1-ITENS'!H207="","",'1-ITENS'!H207)</f>
        <v/>
      </c>
      <c r="F3007" s="130" t="str">
        <f>IF('1-ITENS'!F207="","",'1-ITENS'!F207)</f>
        <v/>
      </c>
      <c r="G3007" s="70">
        <v>1</v>
      </c>
      <c r="H3007" s="87"/>
      <c r="I3007" s="87"/>
      <c r="J3007" s="87"/>
      <c r="K3007" s="87"/>
      <c r="L3007" s="92" t="str">
        <f t="shared" ref="L3007" si="2985" xml:space="preserve">
IF($J$3="","Preenchimento incompleto: deve ser informado o Responsável pela análise - B05.01",
IF(AND(C3007="",D3007="",E3007="",F3007="",H3007="",I3007="",J3007="",K3007=""),"",
IF(AND(C3007="",D3007="",E3007="",F3007="",OR(H3007&lt;&gt;"",I3007&lt;&gt;"",J3007&lt;&gt;"",K3007&lt;&gt;"")),"Preenchimento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IF(AND(C3007&lt;&gt;"",D3007&lt;&gt;"",E3007&lt;&gt;"",F3007&lt;&gt;"",H3007="",I3007="",J3007="",K3007=""),"",
IF(AND(C3007&lt;&gt;"",D3007&lt;&gt;"",E3007&lt;&gt;"",F3007&lt;&gt;"",OR(H3007="",I3007="",J3007="",K3007="")),"Preenchimento incompleto: há informações por requisitante individual faltantes - B03.01",
"Preenchimento correto")))))))</f>
        <v/>
      </c>
      <c r="M3007" s="83"/>
    </row>
    <row r="3008" spans="1:13" ht="15">
      <c r="A3008" s="27"/>
      <c r="B3008" s="67">
        <v>3002</v>
      </c>
      <c r="C3008" s="125"/>
      <c r="D3008" s="128"/>
      <c r="E3008" s="131"/>
      <c r="F3008" s="131"/>
      <c r="G3008" s="71">
        <v>2</v>
      </c>
      <c r="H3008" s="88"/>
      <c r="I3008" s="88"/>
      <c r="J3008" s="88"/>
      <c r="K3008" s="88"/>
      <c r="L3008" s="93" t="str">
        <f t="shared" ref="L3008" si="2986" xml:space="preserve">
IF($J$3="","Preenchimento incompleto: deve ser informado o Responsável pela análise - B05.01",
IF(AND(C3007="",D3007="",E3007="",F3007="",H3008="",I3008="",J3008="",K3008=""),"",
IF(AND(C3007="",D3007="",E3007="",F3007="",OR(H3008&lt;&gt;"",I3008&lt;&gt;"",J3008&lt;&gt;"",K3008&lt;&gt;"")),"Preenchimento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IF(AND(C3007&lt;&gt;"",D3007&lt;&gt;"",E3007&lt;&gt;"",F3007&lt;&gt;"",H3008="",I3008="",J3008="",K3008=""),"",
IF(AND(C3007&lt;&gt;"",D3007&lt;&gt;"",E3007&lt;&gt;"",F3007&lt;&gt;"",OR(H3008="",I3008="",J3008="",K3008="")),"Preenchimento incompleto: há informações por requisitante individual faltantes - B03.01",
IF(L3007="","Preenchimento incompleto: há linhas vazias antes da atual - B05.01",
"Preenchimento correto"))))))))</f>
        <v/>
      </c>
      <c r="M3008" s="83"/>
    </row>
    <row r="3009" spans="1:13" ht="15">
      <c r="A3009" s="27"/>
      <c r="B3009" s="67">
        <v>3003</v>
      </c>
      <c r="C3009" s="125"/>
      <c r="D3009" s="128"/>
      <c r="E3009" s="131"/>
      <c r="F3009" s="131"/>
      <c r="G3009" s="71">
        <v>3</v>
      </c>
      <c r="H3009" s="88"/>
      <c r="I3009" s="88"/>
      <c r="J3009" s="88"/>
      <c r="K3009" s="88"/>
      <c r="L3009" s="93" t="str">
        <f t="shared" ref="L3009" si="2987" xml:space="preserve">
IF($J$3="","Preenchimento incompleto: deve ser informado o Responsável pela análise - B05.01",
IF(AND(C3007="",D3007="",E3007="",F3007="",H3009="",I3009="",J3009="",K3009=""),"",
IF(AND(C3007="",D3007="",E3007="",F3007="",OR(H3009&lt;&gt;"",I3009&lt;&gt;"",J3009&lt;&gt;"",K3009&lt;&gt;"")),"Preenchimento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IF(AND(C3007&lt;&gt;"",D3007&lt;&gt;"",E3007&lt;&gt;"",F3007&lt;&gt;"",H3009="",I3009="",J3009="",K3009=""),"",
IF(AND(C3007&lt;&gt;"",D3007&lt;&gt;"",E3007&lt;&gt;"",F3007&lt;&gt;"",OR(H3009="",I3009="",J3009="",K3009="")),"Preenchimento incompleto: há informações por requisitante individual faltantes - B03.01",
IF(OR(L3007="",L3008=""),"Preenchimento incompleto: há linhas vazias antes da atual - B05.01",
"Preenchimento correto"))))))))</f>
        <v/>
      </c>
      <c r="M3009" s="83"/>
    </row>
    <row r="3010" spans="1:13" ht="15">
      <c r="A3010" s="27"/>
      <c r="B3010" s="67">
        <v>3004</v>
      </c>
      <c r="C3010" s="125"/>
      <c r="D3010" s="128"/>
      <c r="E3010" s="131"/>
      <c r="F3010" s="131"/>
      <c r="G3010" s="71">
        <v>4</v>
      </c>
      <c r="H3010" s="88"/>
      <c r="I3010" s="88"/>
      <c r="J3010" s="88"/>
      <c r="K3010" s="88"/>
      <c r="L3010" s="93" t="str">
        <f t="shared" ref="L3010" si="2988" xml:space="preserve">
IF($J$3="","Preenchimento incompleto: deve ser informado o Responsável pela análise - B05.01",
IF(AND(C3007="",D3007="",E3007="",F3007="",H3010="",I3010="",J3010="",K3010=""),"",
IF(AND(C3007="",D3007="",E3007="",F3007="",OR(H3010&lt;&gt;"",I3010&lt;&gt;"",J3010&lt;&gt;"",K3010&lt;&gt;"")),"Preenchimento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IF(AND(C3007&lt;&gt;"",D3007&lt;&gt;"",E3007&lt;&gt;"",F3007&lt;&gt;"",H3010="",I3010="",J3010="",K3010=""),"",
IF(AND(C3007&lt;&gt;"",D3007&lt;&gt;"",E3007&lt;&gt;"",F3007&lt;&gt;"",OR(H3010="",I3010="",J3010="",K3010="")),"Preenchimento incompleto: há informações por requisitante individual faltantes - B03.01",
IF(OR(L3007="",L3008="",L3009=""),"Preenchimento incompleto: há linhas vazias antes da atual - B05.01",
"Preenchimento correto"))))))))</f>
        <v/>
      </c>
      <c r="M3010" s="83"/>
    </row>
    <row r="3011" spans="1:13" ht="15">
      <c r="A3011" s="27"/>
      <c r="B3011" s="67">
        <v>3005</v>
      </c>
      <c r="C3011" s="125"/>
      <c r="D3011" s="128"/>
      <c r="E3011" s="131"/>
      <c r="F3011" s="131"/>
      <c r="G3011" s="71">
        <v>5</v>
      </c>
      <c r="H3011" s="88"/>
      <c r="I3011" s="88"/>
      <c r="J3011" s="88"/>
      <c r="K3011" s="88"/>
      <c r="L3011" s="93" t="str">
        <f t="shared" ref="L3011" si="2989" xml:space="preserve">
IF($J$3="","Preenchimento incompleto: deve ser informado o Responsável pela análise - B05.01",
IF(AND(C3007="",D3007="",E3007="",F3007="",H3011="",I3011="",J3011="",K3011=""),"",
IF(AND(C3007="",D3007="",E3007="",F3007="",OR(H3011&lt;&gt;"",I3011&lt;&gt;"",J3011&lt;&gt;"",K3011&lt;&gt;"")),"Preenchimento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IF(AND(C3007&lt;&gt;"",D3007&lt;&gt;"",E3007&lt;&gt;"",F3007&lt;&gt;"",H3011="",I3011="",J3011="",K3011=""),"",
IF(AND(C3007&lt;&gt;"",D3007&lt;&gt;"",E3007&lt;&gt;"",F3007&lt;&gt;"",OR(H3011="",I3011="",J3011="",K3011="")),"Preenchimento incompleto: há informações por requisitante individual faltantes - B03.01",
IF(OR(L3007="",L3008="",L3009="",L3010=""),"Preenchimento incompleto: há linhas vazias antes da atual - B05.01",
"Preenchimento correto"))))))))</f>
        <v/>
      </c>
      <c r="M3011" s="83"/>
    </row>
    <row r="3012" spans="1:13" ht="15">
      <c r="A3012" s="27"/>
      <c r="B3012" s="67">
        <v>3006</v>
      </c>
      <c r="C3012" s="125"/>
      <c r="D3012" s="128"/>
      <c r="E3012" s="131"/>
      <c r="F3012" s="131"/>
      <c r="G3012" s="71">
        <v>6</v>
      </c>
      <c r="H3012" s="88"/>
      <c r="I3012" s="88"/>
      <c r="J3012" s="88"/>
      <c r="K3012" s="88"/>
      <c r="L3012" s="93" t="str">
        <f t="shared" ref="L3012" si="2990" xml:space="preserve">
IF($J$3="","Preenchimento incompleto: deve ser informado o Responsável pela análise - B05.01",
IF(AND(C3007="",D3007="",E3007="",F3007="",H3012="",I3012="",J3012="",K3012=""),"",
IF(AND(C3007="",D3007="",E3007="",F3007="",OR(H3012&lt;&gt;"",I3012&lt;&gt;"",J3012&lt;&gt;"",K3012&lt;&gt;"")),"Preenchimento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IF(AND(C3007&lt;&gt;"",D3007&lt;&gt;"",E3007&lt;&gt;"",F3007&lt;&gt;"",H3012="",I3012="",J3012="",K3012=""),"",
IF(AND(C3007&lt;&gt;"",D3007&lt;&gt;"",E3007&lt;&gt;"",F3007&lt;&gt;"",OR(H3012="",I3012="",J3012="",K3012="")),"Preenchimento incompleto: há informações por requisitante individual faltantes - B03.01",
IF(OR(L3007="",L3008="",L3009="",L3010="",L3011=""),"Preenchimento incompleto: há linhas vazias antes da atual - B05.01",
"Preenchimento correto"))))))))</f>
        <v/>
      </c>
      <c r="M3012" s="83"/>
    </row>
    <row r="3013" spans="1:13" ht="15">
      <c r="A3013" s="27"/>
      <c r="B3013" s="67">
        <v>3007</v>
      </c>
      <c r="C3013" s="125"/>
      <c r="D3013" s="128"/>
      <c r="E3013" s="131"/>
      <c r="F3013" s="131"/>
      <c r="G3013" s="71">
        <v>7</v>
      </c>
      <c r="H3013" s="88"/>
      <c r="I3013" s="88"/>
      <c r="J3013" s="88"/>
      <c r="K3013" s="88"/>
      <c r="L3013" s="93" t="str">
        <f t="shared" ref="L3013" si="2991" xml:space="preserve">
IF($J$3="","Preenchimento incompleto: deve ser informado o Responsável pela análise - B05.01",
IF(AND(C3007="",D3007="",E3007="",F3007="",H3013="",I3013="",J3013="",K3013=""),"",
IF(AND(C3007="",D3007="",E3007="",F3007="",OR(H3013&lt;&gt;"",I3013&lt;&gt;"",J3013&lt;&gt;"",K3013&lt;&gt;"")),"Preenchimento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IF(AND(C3007&lt;&gt;"",D3007&lt;&gt;"",E3007&lt;&gt;"",F3007&lt;&gt;"",H3013="",I3013="",J3013="",K3013=""),"",
IF(AND(C3007&lt;&gt;"",D3007&lt;&gt;"",E3007&lt;&gt;"",F3007&lt;&gt;"",OR(H3013="",I3013="",J3013="",K3013="")),"Preenchimento incompleto: há informações por requisitante individual faltantes - B03.01",
IF(OR(L3007="",L3008="",L3009="",L3010="",L3011="",L3012=""),"Preenchimento incompleto: há linhas vazias antes da atual - B05.01",
"Preenchimento correto"))))))))</f>
        <v/>
      </c>
      <c r="M3013" s="83"/>
    </row>
    <row r="3014" spans="1:13" ht="15">
      <c r="A3014" s="27"/>
      <c r="B3014" s="67">
        <v>3008</v>
      </c>
      <c r="C3014" s="125"/>
      <c r="D3014" s="128"/>
      <c r="E3014" s="131"/>
      <c r="F3014" s="131"/>
      <c r="G3014" s="71">
        <v>8</v>
      </c>
      <c r="H3014" s="88"/>
      <c r="I3014" s="88"/>
      <c r="J3014" s="88"/>
      <c r="K3014" s="88"/>
      <c r="L3014" s="93" t="str">
        <f t="shared" ref="L3014" si="2992" xml:space="preserve">
IF($J$3="","Preenchimento incompleto: deve ser informado o Responsável pela análise - B05.01",
IF(AND(C3007="",D3007="",E3007="",F3007="",H3014="",I3014="",J3014="",K3014=""),"",
IF(AND(C3007="",D3007="",E3007="",F3007="",OR(H3014&lt;&gt;"",I3014&lt;&gt;"",J3014&lt;&gt;"",K3014&lt;&gt;"")),"Preenchimento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IF(AND(C3007&lt;&gt;"",D3007&lt;&gt;"",E3007&lt;&gt;"",F3007&lt;&gt;"",H3014="",I3014="",J3014="",K3014=""),"",
IF(AND(C3007&lt;&gt;"",D3007&lt;&gt;"",E3007&lt;&gt;"",F3007&lt;&gt;"",OR(H3014="",I3014="",J3014="",K3014="")),"Preenchimento incompleto: há informações por requisitante individual faltantes - B03.01",
IF(OR(L3007="",L3008="",L3009="",L3010="",L3011="",L3012="",L3013=""),"Preenchimento incompleto: há linhas vazias antes da atual - B05.01",
"Preenchimento correto"))))))))</f>
        <v/>
      </c>
      <c r="M3014" s="83"/>
    </row>
    <row r="3015" spans="1:13" ht="15">
      <c r="A3015" s="27"/>
      <c r="B3015" s="67">
        <v>3009</v>
      </c>
      <c r="C3015" s="125"/>
      <c r="D3015" s="128"/>
      <c r="E3015" s="131"/>
      <c r="F3015" s="131"/>
      <c r="G3015" s="71">
        <v>9</v>
      </c>
      <c r="H3015" s="88"/>
      <c r="I3015" s="88"/>
      <c r="J3015" s="88"/>
      <c r="K3015" s="88"/>
      <c r="L3015" s="93" t="str">
        <f t="shared" ref="L3015" si="2993" xml:space="preserve">
IF($J$3="","Preenchimento incompleto: deve ser informado o Responsável pela análise - B05.01",
IF(AND(C3007="",D3007="",E3007="",F3007="",H3015="",I3015="",J3015="",K3015=""),"",
IF(AND(C3007="",D3007="",E3007="",F3007="",OR(H3015&lt;&gt;"",I3015&lt;&gt;"",J3015&lt;&gt;"",K3015&lt;&gt;"")),"Preenchimento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IF(AND(C3007&lt;&gt;"",D3007&lt;&gt;"",E3007&lt;&gt;"",F3007&lt;&gt;"",H3015="",I3015="",J3015="",K3015=""),"",
IF(AND(C3007&lt;&gt;"",D3007&lt;&gt;"",E3007&lt;&gt;"",F3007&lt;&gt;"",OR(H3015="",I3015="",J3015="",K3015="")),"Preenchimento incompleto: há informações por requisitante individual faltantes - B03.01",
IF(OR(L3007="",L3008="",L3009="",L3010="",L3011="",L3012="",L3013="",L3014=""),"Preenchimento incompleto: há linhas vazias antes da atual - B05.01",
"Preenchimento correto"))))))))</f>
        <v/>
      </c>
      <c r="M3015" s="83"/>
    </row>
    <row r="3016" spans="1:13" ht="15">
      <c r="A3016" s="27"/>
      <c r="B3016" s="67">
        <v>3010</v>
      </c>
      <c r="C3016" s="125"/>
      <c r="D3016" s="128"/>
      <c r="E3016" s="131"/>
      <c r="F3016" s="131"/>
      <c r="G3016" s="72">
        <v>10</v>
      </c>
      <c r="H3016" s="89"/>
      <c r="I3016" s="89"/>
      <c r="J3016" s="89"/>
      <c r="K3016" s="89"/>
      <c r="L3016" s="93" t="str">
        <f t="shared" ref="L3016" si="2994" xml:space="preserve">
IF($J$3="","Preenchimento incompleto: deve ser informado o Responsável pela análise - B05.01",
IF(AND(C3007="",D3007="",E3007="",F3007="",H3016="",I3016="",J3016="",K3016=""),"",
IF(AND(C3007="",D3007="",E3007="",F3007="",OR(H3016&lt;&gt;"",I3016&lt;&gt;"",J3016&lt;&gt;"",K3016&lt;&gt;"")),"Preenchimento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IF(AND(C3007&lt;&gt;"",D3007&lt;&gt;"",E3007&lt;&gt;"",F3007&lt;&gt;"",H3016="",I3016="",J3016="",K3016=""),"",
IF(AND(C3007&lt;&gt;"",D3007&lt;&gt;"",E3007&lt;&gt;"",F3007&lt;&gt;"",OR(H3016="",I3016="",J3016="",K3016="")),"Preenchimento incompleto: há informações por requisitante individual faltantes - B03.01",
IF(OR(L3007="",L3008="",L3009="",L3010="",L3011="",L3012="",L3013="",L3014="",L3015=""),"Preenchimento incompleto: há linhas vazias antes da atual - B05.01",
"Preenchimento correto"))))))))</f>
        <v/>
      </c>
      <c r="M3016" s="83"/>
    </row>
    <row r="3017" spans="1:13" ht="15">
      <c r="A3017" s="27"/>
      <c r="B3017" s="67">
        <v>3011</v>
      </c>
      <c r="C3017" s="125"/>
      <c r="D3017" s="128"/>
      <c r="E3017" s="131"/>
      <c r="F3017" s="131"/>
      <c r="G3017" s="72">
        <v>11</v>
      </c>
      <c r="H3017" s="89"/>
      <c r="I3017" s="89"/>
      <c r="J3017" s="89"/>
      <c r="K3017" s="89"/>
      <c r="L3017" s="93" t="str">
        <f t="shared" ref="L3017" si="2995" xml:space="preserve">
IF($J$3="","Preenchimento incompleto: deve ser informado o Responsável pela análise - B05.01",
IF(AND(C3007="",D3007="",E3007="",F3007="",H3017="",I3017="",J3017="",K3017=""),"",
IF(AND(C3007="",D3007="",E3007="",F3007="",OR(H3017&lt;&gt;"",I3017&lt;&gt;"",J3017&lt;&gt;"",K3017&lt;&gt;"")),"Preenchimento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IF(AND(C3007&lt;&gt;"",D3007&lt;&gt;"",E3007&lt;&gt;"",F3007&lt;&gt;"",H3017="",I3017="",J3017="",K3017=""),"",
IF(AND(C3007&lt;&gt;"",D3007&lt;&gt;"",E3007&lt;&gt;"",F3007&lt;&gt;"",OR(H3017="",I3017="",J3017="",K3017="")),"Preenchimento incompleto: há informações por requisitante individual faltantes - B03.01",
IF(OR(L3007="",L3008="",L3009="",L3010="",L3011="",L3012="",L3013="",L3014="",L3015="",L3016=""),"Preenchimento incompleto: há linhas vazias antes da atual - B05.01",
"Preenchimento correto"))))))))</f>
        <v/>
      </c>
      <c r="M3017" s="83"/>
    </row>
    <row r="3018" spans="1:13" ht="15">
      <c r="A3018" s="27"/>
      <c r="B3018" s="67">
        <v>3012</v>
      </c>
      <c r="C3018" s="125"/>
      <c r="D3018" s="128"/>
      <c r="E3018" s="131"/>
      <c r="F3018" s="131"/>
      <c r="G3018" s="72">
        <v>12</v>
      </c>
      <c r="H3018" s="89"/>
      <c r="I3018" s="89"/>
      <c r="J3018" s="89"/>
      <c r="K3018" s="89"/>
      <c r="L3018" s="93" t="str">
        <f t="shared" ref="L3018" si="2996" xml:space="preserve">
IF($J$3="","Preenchimento incompleto: deve ser informado o Responsável pela análise - B05.01",
IF(AND(C3007="",D3007="",E3007="",F3007="",H3018="",I3018="",J3018="",K3018=""),"",
IF(AND(C3007="",D3007="",E3007="",F3007="",OR(H3018&lt;&gt;"",I3018&lt;&gt;"",J3018&lt;&gt;"",K3018&lt;&gt;"")),"Preenchimento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IF(AND(C3007&lt;&gt;"",D3007&lt;&gt;"",E3007&lt;&gt;"",F3007&lt;&gt;"",H3018="",I3018="",J3018="",K3018=""),"",
IF(AND(C3007&lt;&gt;"",D3007&lt;&gt;"",E3007&lt;&gt;"",F3007&lt;&gt;"",OR(H3018="",I3018="",J3018="",K3018="")),"Preenchimento incompleto: há informações por requisitante individual faltantes - B03.01",
IF(OR(L3007="",L3008="",L3009="",L3010="",L3011="",L3012="",L3013="",L3014="",L3015="",L3016="",L3017=""),"Preenchimento incompleto: há linhas vazias antes da atual - B05.01",
"Preenchimento correto"))))))))</f>
        <v/>
      </c>
      <c r="M3018" s="83"/>
    </row>
    <row r="3019" spans="1:13" ht="15">
      <c r="A3019" s="27"/>
      <c r="B3019" s="67">
        <v>3013</v>
      </c>
      <c r="C3019" s="125"/>
      <c r="D3019" s="128"/>
      <c r="E3019" s="131"/>
      <c r="F3019" s="131"/>
      <c r="G3019" s="72">
        <v>13</v>
      </c>
      <c r="H3019" s="89"/>
      <c r="I3019" s="89"/>
      <c r="J3019" s="89"/>
      <c r="K3019" s="89"/>
      <c r="L3019" s="93" t="str">
        <f t="shared" ref="L3019" si="2997" xml:space="preserve">
IF($J$3="","Preenchimento incompleto: deve ser informado o Responsável pela análise - B05.01",
IF(AND(C3007="",D3007="",E3007="",F3007="",H3019="",I3019="",J3019="",K3019=""),"",
IF(AND(C3007="",D3007="",E3007="",F3007="",OR(H3019&lt;&gt;"",I3019&lt;&gt;"",J3019&lt;&gt;"",K3019&lt;&gt;"")),"Preenchimento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IF(AND(C3007&lt;&gt;"",D3007&lt;&gt;"",E3007&lt;&gt;"",F3007&lt;&gt;"",H3019="",I3019="",J3019="",K3019=""),"",
IF(AND(C3007&lt;&gt;"",D3007&lt;&gt;"",E3007&lt;&gt;"",F3007&lt;&gt;"",OR(H3019="",I3019="",J3019="",K3019="")),"Preenchimento incompleto: há informações por requisitante individual faltantes - B03.01",
IF(OR(L3007="",L3008="",L3009="",L3010="",L3011="",L3012="",L3013="",L3014="",L3015="",L3016="",L3017="",L3018=""),"Preenchimento incompleto: há linhas vazias antes da atual - B05.01",
"Preenchimento correto"))))))))</f>
        <v/>
      </c>
      <c r="M3019" s="83"/>
    </row>
    <row r="3020" spans="1:13" ht="15">
      <c r="A3020" s="27"/>
      <c r="B3020" s="68">
        <v>3014</v>
      </c>
      <c r="C3020" s="125"/>
      <c r="D3020" s="128"/>
      <c r="E3020" s="131"/>
      <c r="F3020" s="131"/>
      <c r="G3020" s="72">
        <v>14</v>
      </c>
      <c r="H3020" s="89"/>
      <c r="I3020" s="89"/>
      <c r="J3020" s="89"/>
      <c r="K3020" s="89"/>
      <c r="L3020" s="93" t="str">
        <f t="shared" ref="L3020" si="2998" xml:space="preserve">
IF($J$3="","Preenchimento incompleto: deve ser informado o Responsável pela análise - B05.01",
IF(AND(C3007="",D3007="",E3007="",F3007="",H3020="",I3020="",J3020="",K3020=""),"",
IF(AND(C3007="",D3007="",E3007="",F3007="",OR(H3020&lt;&gt;"",I3020&lt;&gt;"",J3020&lt;&gt;"",K3020&lt;&gt;"")),"Preenchimento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IF(AND(C3007&lt;&gt;"",D3007&lt;&gt;"",E3007&lt;&gt;"",F3007&lt;&gt;"",H3020="",I3020="",J3020="",K3020=""),"",
IF(AND(C3007&lt;&gt;"",D3007&lt;&gt;"",E3007&lt;&gt;"",F3007&lt;&gt;"",OR(H3020="",I3020="",J3020="",K3020="")),"Preenchimento incompleto: há informações por requisitante individual faltantes - B03.01",
IF(OR(L3007="",L3008="",L3009="",L3010="",L3011="",L3012="",L3013="",L3014="",L3015="",L3016="",L3017="",L3018="",L3019=""),"Preenchimento incompleto: há linhas vazias antes da atual - B05.01",
"Preenchimento correto"))))))))</f>
        <v/>
      </c>
      <c r="M3020" s="83"/>
    </row>
    <row r="3021" spans="1:13" ht="15">
      <c r="A3021" s="27"/>
      <c r="B3021" s="69">
        <v>3015</v>
      </c>
      <c r="C3021" s="126"/>
      <c r="D3021" s="129"/>
      <c r="E3021" s="132"/>
      <c r="F3021" s="132"/>
      <c r="G3021" s="73">
        <v>15</v>
      </c>
      <c r="H3021" s="90"/>
      <c r="I3021" s="90"/>
      <c r="J3021" s="90"/>
      <c r="K3021" s="90"/>
      <c r="L3021" s="94" t="str">
        <f t="shared" ref="L3021" si="2999" xml:space="preserve">
IF($J$3="","Preenchimento incompleto: deve ser informado o Responsável pela análise - B05.01",
IF(AND(C3007="",D3007="",E3007="",F3007="",H3021="",I3021="",J3021="",K3021=""),"",
IF(AND(C3007="",D3007="",E3007="",F3007="",OR(H3021&lt;&gt;"",I3021&lt;&gt;"",J3021&lt;&gt;"",K3021&lt;&gt;"")),"Preenchimento incompleto: há informações por requisitante individual sem informações do item - B01.01",
IF(OR(C3007="",D3007="",E3007="",F3007=""),"Preenchimento incompleto: há informações faltantes do item - B02.01",
IF(AND(C3007&lt;&gt;"",D3007&lt;&gt;"",E3007&lt;&gt;"",F3007&lt;&gt;"",COUNTA(H3007:K3021)=0),"Preenchimento incompleto: não há nenhuma informação do requisitante individual informada - B04.01",
IF(AND(C3007&lt;&gt;"",D3007&lt;&gt;"",E3007&lt;&gt;"",F3007&lt;&gt;"",H3021="",I3021="",J3021="",K3021=""),"",
IF(AND(C3007&lt;&gt;"",D3007&lt;&gt;"",E3007&lt;&gt;"",F3007&lt;&gt;"",OR(H3021="",I3021="",J3021="",K3021="")),"Preenchimento incompleto: há informações por requisitante individual faltantes - B03.01",
IF(OR(L3007="",L3008="",L3009="",L3010="",L3011="",L3012="",L3013="",L3014="",L3015="",L3016="",L3017="",L3018="",L3019="",L3020=""),"Preenchimento incompleto: há linhas vazias antes da atual - B05.01",
"Preenchimento correto"))))))))</f>
        <v/>
      </c>
      <c r="M3021" s="83"/>
    </row>
    <row r="3022" spans="1:13" ht="15">
      <c r="A3022" s="27"/>
      <c r="B3022" s="66">
        <v>3016</v>
      </c>
      <c r="C3022" s="124" t="str">
        <f>IF('1-ITENS'!C208="","",'1-ITENS'!C208)</f>
        <v/>
      </c>
      <c r="D3022" s="127" t="str">
        <f>IF('1-ITENS'!D208="","",'1-ITENS'!D208)</f>
        <v/>
      </c>
      <c r="E3022" s="130" t="str">
        <f>IF('1-ITENS'!H208="","",'1-ITENS'!H208)</f>
        <v/>
      </c>
      <c r="F3022" s="130" t="str">
        <f>IF('1-ITENS'!F208="","",'1-ITENS'!F208)</f>
        <v/>
      </c>
      <c r="G3022" s="70">
        <v>1</v>
      </c>
      <c r="H3022" s="87"/>
      <c r="I3022" s="87"/>
      <c r="J3022" s="87"/>
      <c r="K3022" s="87"/>
      <c r="L3022" s="92" t="str">
        <f t="shared" ref="L3022" si="3000" xml:space="preserve">
IF($J$3="","Preenchimento incompleto: deve ser informado o Responsável pela análise - B05.01",
IF(AND(C3022="",D3022="",E3022="",F3022="",H3022="",I3022="",J3022="",K3022=""),"",
IF(AND(C3022="",D3022="",E3022="",F3022="",OR(H3022&lt;&gt;"",I3022&lt;&gt;"",J3022&lt;&gt;"",K3022&lt;&gt;"")),"Preenchimento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IF(AND(C3022&lt;&gt;"",D3022&lt;&gt;"",E3022&lt;&gt;"",F3022&lt;&gt;"",H3022="",I3022="",J3022="",K3022=""),"",
IF(AND(C3022&lt;&gt;"",D3022&lt;&gt;"",E3022&lt;&gt;"",F3022&lt;&gt;"",OR(H3022="",I3022="",J3022="",K3022="")),"Preenchimento incompleto: há informações por requisitante individual faltantes - B03.01",
"Preenchimento correto")))))))</f>
        <v/>
      </c>
      <c r="M3022" s="83"/>
    </row>
    <row r="3023" spans="1:13" ht="15">
      <c r="A3023" s="27"/>
      <c r="B3023" s="67">
        <v>3017</v>
      </c>
      <c r="C3023" s="125"/>
      <c r="D3023" s="128"/>
      <c r="E3023" s="131"/>
      <c r="F3023" s="131"/>
      <c r="G3023" s="71">
        <v>2</v>
      </c>
      <c r="H3023" s="88"/>
      <c r="I3023" s="88"/>
      <c r="J3023" s="88"/>
      <c r="K3023" s="88"/>
      <c r="L3023" s="93" t="str">
        <f t="shared" ref="L3023" si="3001" xml:space="preserve">
IF($J$3="","Preenchimento incompleto: deve ser informado o Responsável pela análise - B05.01",
IF(AND(C3022="",D3022="",E3022="",F3022="",H3023="",I3023="",J3023="",K3023=""),"",
IF(AND(C3022="",D3022="",E3022="",F3022="",OR(H3023&lt;&gt;"",I3023&lt;&gt;"",J3023&lt;&gt;"",K3023&lt;&gt;"")),"Preenchimento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IF(AND(C3022&lt;&gt;"",D3022&lt;&gt;"",E3022&lt;&gt;"",F3022&lt;&gt;"",H3023="",I3023="",J3023="",K3023=""),"",
IF(AND(C3022&lt;&gt;"",D3022&lt;&gt;"",E3022&lt;&gt;"",F3022&lt;&gt;"",OR(H3023="",I3023="",J3023="",K3023="")),"Preenchimento incompleto: há informações por requisitante individual faltantes - B03.01",
IF(L3022="","Preenchimento incompleto: há linhas vazias antes da atual - B05.01",
"Preenchimento correto"))))))))</f>
        <v/>
      </c>
      <c r="M3023" s="83"/>
    </row>
    <row r="3024" spans="1:13" ht="15">
      <c r="A3024" s="27"/>
      <c r="B3024" s="67">
        <v>3018</v>
      </c>
      <c r="C3024" s="125"/>
      <c r="D3024" s="128"/>
      <c r="E3024" s="131"/>
      <c r="F3024" s="131"/>
      <c r="G3024" s="71">
        <v>3</v>
      </c>
      <c r="H3024" s="88"/>
      <c r="I3024" s="88"/>
      <c r="J3024" s="88"/>
      <c r="K3024" s="88"/>
      <c r="L3024" s="93" t="str">
        <f t="shared" ref="L3024" si="3002" xml:space="preserve">
IF($J$3="","Preenchimento incompleto: deve ser informado o Responsável pela análise - B05.01",
IF(AND(C3022="",D3022="",E3022="",F3022="",H3024="",I3024="",J3024="",K3024=""),"",
IF(AND(C3022="",D3022="",E3022="",F3022="",OR(H3024&lt;&gt;"",I3024&lt;&gt;"",J3024&lt;&gt;"",K3024&lt;&gt;"")),"Preenchimento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IF(AND(C3022&lt;&gt;"",D3022&lt;&gt;"",E3022&lt;&gt;"",F3022&lt;&gt;"",H3024="",I3024="",J3024="",K3024=""),"",
IF(AND(C3022&lt;&gt;"",D3022&lt;&gt;"",E3022&lt;&gt;"",F3022&lt;&gt;"",OR(H3024="",I3024="",J3024="",K3024="")),"Preenchimento incompleto: há informações por requisitante individual faltantes - B03.01",
IF(OR(L3022="",L3023=""),"Preenchimento incompleto: há linhas vazias antes da atual - B05.01",
"Preenchimento correto"))))))))</f>
        <v/>
      </c>
      <c r="M3024" s="83"/>
    </row>
    <row r="3025" spans="1:13" ht="15">
      <c r="A3025" s="27"/>
      <c r="B3025" s="67">
        <v>3019</v>
      </c>
      <c r="C3025" s="125"/>
      <c r="D3025" s="128"/>
      <c r="E3025" s="131"/>
      <c r="F3025" s="131"/>
      <c r="G3025" s="71">
        <v>4</v>
      </c>
      <c r="H3025" s="88"/>
      <c r="I3025" s="88"/>
      <c r="J3025" s="88"/>
      <c r="K3025" s="88"/>
      <c r="L3025" s="93" t="str">
        <f t="shared" ref="L3025" si="3003" xml:space="preserve">
IF($J$3="","Preenchimento incompleto: deve ser informado o Responsável pela análise - B05.01",
IF(AND(C3022="",D3022="",E3022="",F3022="",H3025="",I3025="",J3025="",K3025=""),"",
IF(AND(C3022="",D3022="",E3022="",F3022="",OR(H3025&lt;&gt;"",I3025&lt;&gt;"",J3025&lt;&gt;"",K3025&lt;&gt;"")),"Preenchimento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IF(AND(C3022&lt;&gt;"",D3022&lt;&gt;"",E3022&lt;&gt;"",F3022&lt;&gt;"",H3025="",I3025="",J3025="",K3025=""),"",
IF(AND(C3022&lt;&gt;"",D3022&lt;&gt;"",E3022&lt;&gt;"",F3022&lt;&gt;"",OR(H3025="",I3025="",J3025="",K3025="")),"Preenchimento incompleto: há informações por requisitante individual faltantes - B03.01",
IF(OR(L3022="",L3023="",L3024=""),"Preenchimento incompleto: há linhas vazias antes da atual - B05.01",
"Preenchimento correto"))))))))</f>
        <v/>
      </c>
      <c r="M3025" s="83"/>
    </row>
    <row r="3026" spans="1:13" ht="15">
      <c r="A3026" s="27"/>
      <c r="B3026" s="67">
        <v>3020</v>
      </c>
      <c r="C3026" s="125"/>
      <c r="D3026" s="128"/>
      <c r="E3026" s="131"/>
      <c r="F3026" s="131"/>
      <c r="G3026" s="71">
        <v>5</v>
      </c>
      <c r="H3026" s="88"/>
      <c r="I3026" s="88"/>
      <c r="J3026" s="88"/>
      <c r="K3026" s="88"/>
      <c r="L3026" s="93" t="str">
        <f t="shared" ref="L3026" si="3004" xml:space="preserve">
IF($J$3="","Preenchimento incompleto: deve ser informado o Responsável pela análise - B05.01",
IF(AND(C3022="",D3022="",E3022="",F3022="",H3026="",I3026="",J3026="",K3026=""),"",
IF(AND(C3022="",D3022="",E3022="",F3022="",OR(H3026&lt;&gt;"",I3026&lt;&gt;"",J3026&lt;&gt;"",K3026&lt;&gt;"")),"Preenchimento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IF(AND(C3022&lt;&gt;"",D3022&lt;&gt;"",E3022&lt;&gt;"",F3022&lt;&gt;"",H3026="",I3026="",J3026="",K3026=""),"",
IF(AND(C3022&lt;&gt;"",D3022&lt;&gt;"",E3022&lt;&gt;"",F3022&lt;&gt;"",OR(H3026="",I3026="",J3026="",K3026="")),"Preenchimento incompleto: há informações por requisitante individual faltantes - B03.01",
IF(OR(L3022="",L3023="",L3024="",L3025=""),"Preenchimento incompleto: há linhas vazias antes da atual - B05.01",
"Preenchimento correto"))))))))</f>
        <v/>
      </c>
      <c r="M3026" s="83"/>
    </row>
    <row r="3027" spans="1:13" ht="15">
      <c r="A3027" s="27"/>
      <c r="B3027" s="67">
        <v>3021</v>
      </c>
      <c r="C3027" s="125"/>
      <c r="D3027" s="128"/>
      <c r="E3027" s="131"/>
      <c r="F3027" s="131"/>
      <c r="G3027" s="71">
        <v>6</v>
      </c>
      <c r="H3027" s="88"/>
      <c r="I3027" s="88"/>
      <c r="J3027" s="88"/>
      <c r="K3027" s="88"/>
      <c r="L3027" s="93" t="str">
        <f t="shared" ref="L3027" si="3005" xml:space="preserve">
IF($J$3="","Preenchimento incompleto: deve ser informado o Responsável pela análise - B05.01",
IF(AND(C3022="",D3022="",E3022="",F3022="",H3027="",I3027="",J3027="",K3027=""),"",
IF(AND(C3022="",D3022="",E3022="",F3022="",OR(H3027&lt;&gt;"",I3027&lt;&gt;"",J3027&lt;&gt;"",K3027&lt;&gt;"")),"Preenchimento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IF(AND(C3022&lt;&gt;"",D3022&lt;&gt;"",E3022&lt;&gt;"",F3022&lt;&gt;"",H3027="",I3027="",J3027="",K3027=""),"",
IF(AND(C3022&lt;&gt;"",D3022&lt;&gt;"",E3022&lt;&gt;"",F3022&lt;&gt;"",OR(H3027="",I3027="",J3027="",K3027="")),"Preenchimento incompleto: há informações por requisitante individual faltantes - B03.01",
IF(OR(L3022="",L3023="",L3024="",L3025="",L3026=""),"Preenchimento incompleto: há linhas vazias antes da atual - B05.01",
"Preenchimento correto"))))))))</f>
        <v/>
      </c>
      <c r="M3027" s="83"/>
    </row>
    <row r="3028" spans="1:13" ht="15">
      <c r="A3028" s="27"/>
      <c r="B3028" s="67">
        <v>3022</v>
      </c>
      <c r="C3028" s="125"/>
      <c r="D3028" s="128"/>
      <c r="E3028" s="131"/>
      <c r="F3028" s="131"/>
      <c r="G3028" s="71">
        <v>7</v>
      </c>
      <c r="H3028" s="88"/>
      <c r="I3028" s="88"/>
      <c r="J3028" s="88"/>
      <c r="K3028" s="88"/>
      <c r="L3028" s="93" t="str">
        <f t="shared" ref="L3028" si="3006" xml:space="preserve">
IF($J$3="","Preenchimento incompleto: deve ser informado o Responsável pela análise - B05.01",
IF(AND(C3022="",D3022="",E3022="",F3022="",H3028="",I3028="",J3028="",K3028=""),"",
IF(AND(C3022="",D3022="",E3022="",F3022="",OR(H3028&lt;&gt;"",I3028&lt;&gt;"",J3028&lt;&gt;"",K3028&lt;&gt;"")),"Preenchimento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IF(AND(C3022&lt;&gt;"",D3022&lt;&gt;"",E3022&lt;&gt;"",F3022&lt;&gt;"",H3028="",I3028="",J3028="",K3028=""),"",
IF(AND(C3022&lt;&gt;"",D3022&lt;&gt;"",E3022&lt;&gt;"",F3022&lt;&gt;"",OR(H3028="",I3028="",J3028="",K3028="")),"Preenchimento incompleto: há informações por requisitante individual faltantes - B03.01",
IF(OR(L3022="",L3023="",L3024="",L3025="",L3026="",L3027=""),"Preenchimento incompleto: há linhas vazias antes da atual - B05.01",
"Preenchimento correto"))))))))</f>
        <v/>
      </c>
      <c r="M3028" s="83"/>
    </row>
    <row r="3029" spans="1:13" ht="15">
      <c r="A3029" s="27"/>
      <c r="B3029" s="67">
        <v>3023</v>
      </c>
      <c r="C3029" s="125"/>
      <c r="D3029" s="128"/>
      <c r="E3029" s="131"/>
      <c r="F3029" s="131"/>
      <c r="G3029" s="71">
        <v>8</v>
      </c>
      <c r="H3029" s="88"/>
      <c r="I3029" s="88"/>
      <c r="J3029" s="88"/>
      <c r="K3029" s="88"/>
      <c r="L3029" s="93" t="str">
        <f t="shared" ref="L3029" si="3007" xml:space="preserve">
IF($J$3="","Preenchimento incompleto: deve ser informado o Responsável pela análise - B05.01",
IF(AND(C3022="",D3022="",E3022="",F3022="",H3029="",I3029="",J3029="",K3029=""),"",
IF(AND(C3022="",D3022="",E3022="",F3022="",OR(H3029&lt;&gt;"",I3029&lt;&gt;"",J3029&lt;&gt;"",K3029&lt;&gt;"")),"Preenchimento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IF(AND(C3022&lt;&gt;"",D3022&lt;&gt;"",E3022&lt;&gt;"",F3022&lt;&gt;"",H3029="",I3029="",J3029="",K3029=""),"",
IF(AND(C3022&lt;&gt;"",D3022&lt;&gt;"",E3022&lt;&gt;"",F3022&lt;&gt;"",OR(H3029="",I3029="",J3029="",K3029="")),"Preenchimento incompleto: há informações por requisitante individual faltantes - B03.01",
IF(OR(L3022="",L3023="",L3024="",L3025="",L3026="",L3027="",L3028=""),"Preenchimento incompleto: há linhas vazias antes da atual - B05.01",
"Preenchimento correto"))))))))</f>
        <v/>
      </c>
      <c r="M3029" s="83"/>
    </row>
    <row r="3030" spans="1:13" ht="15">
      <c r="A3030" s="27"/>
      <c r="B3030" s="67">
        <v>3024</v>
      </c>
      <c r="C3030" s="125"/>
      <c r="D3030" s="128"/>
      <c r="E3030" s="131"/>
      <c r="F3030" s="131"/>
      <c r="G3030" s="71">
        <v>9</v>
      </c>
      <c r="H3030" s="88"/>
      <c r="I3030" s="88"/>
      <c r="J3030" s="88"/>
      <c r="K3030" s="88"/>
      <c r="L3030" s="93" t="str">
        <f t="shared" ref="L3030" si="3008" xml:space="preserve">
IF($J$3="","Preenchimento incompleto: deve ser informado o Responsável pela análise - B05.01",
IF(AND(C3022="",D3022="",E3022="",F3022="",H3030="",I3030="",J3030="",K3030=""),"",
IF(AND(C3022="",D3022="",E3022="",F3022="",OR(H3030&lt;&gt;"",I3030&lt;&gt;"",J3030&lt;&gt;"",K3030&lt;&gt;"")),"Preenchimento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IF(AND(C3022&lt;&gt;"",D3022&lt;&gt;"",E3022&lt;&gt;"",F3022&lt;&gt;"",H3030="",I3030="",J3030="",K3030=""),"",
IF(AND(C3022&lt;&gt;"",D3022&lt;&gt;"",E3022&lt;&gt;"",F3022&lt;&gt;"",OR(H3030="",I3030="",J3030="",K3030="")),"Preenchimento incompleto: há informações por requisitante individual faltantes - B03.01",
IF(OR(L3022="",L3023="",L3024="",L3025="",L3026="",L3027="",L3028="",L3029=""),"Preenchimento incompleto: há linhas vazias antes da atual - B05.01",
"Preenchimento correto"))))))))</f>
        <v/>
      </c>
      <c r="M3030" s="83"/>
    </row>
    <row r="3031" spans="1:13" ht="15">
      <c r="A3031" s="27"/>
      <c r="B3031" s="67">
        <v>3025</v>
      </c>
      <c r="C3031" s="125"/>
      <c r="D3031" s="128"/>
      <c r="E3031" s="131"/>
      <c r="F3031" s="131"/>
      <c r="G3031" s="72">
        <v>10</v>
      </c>
      <c r="H3031" s="89"/>
      <c r="I3031" s="89"/>
      <c r="J3031" s="89"/>
      <c r="K3031" s="89"/>
      <c r="L3031" s="93" t="str">
        <f t="shared" ref="L3031" si="3009" xml:space="preserve">
IF($J$3="","Preenchimento incompleto: deve ser informado o Responsável pela análise - B05.01",
IF(AND(C3022="",D3022="",E3022="",F3022="",H3031="",I3031="",J3031="",K3031=""),"",
IF(AND(C3022="",D3022="",E3022="",F3022="",OR(H3031&lt;&gt;"",I3031&lt;&gt;"",J3031&lt;&gt;"",K3031&lt;&gt;"")),"Preenchimento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IF(AND(C3022&lt;&gt;"",D3022&lt;&gt;"",E3022&lt;&gt;"",F3022&lt;&gt;"",H3031="",I3031="",J3031="",K3031=""),"",
IF(AND(C3022&lt;&gt;"",D3022&lt;&gt;"",E3022&lt;&gt;"",F3022&lt;&gt;"",OR(H3031="",I3031="",J3031="",K3031="")),"Preenchimento incompleto: há informações por requisitante individual faltantes - B03.01",
IF(OR(L3022="",L3023="",L3024="",L3025="",L3026="",L3027="",L3028="",L3029="",L3030=""),"Preenchimento incompleto: há linhas vazias antes da atual - B05.01",
"Preenchimento correto"))))))))</f>
        <v/>
      </c>
      <c r="M3031" s="83"/>
    </row>
    <row r="3032" spans="1:13" ht="15">
      <c r="A3032" s="27"/>
      <c r="B3032" s="67">
        <v>3026</v>
      </c>
      <c r="C3032" s="125"/>
      <c r="D3032" s="128"/>
      <c r="E3032" s="131"/>
      <c r="F3032" s="131"/>
      <c r="G3032" s="72">
        <v>11</v>
      </c>
      <c r="H3032" s="89"/>
      <c r="I3032" s="89"/>
      <c r="J3032" s="89"/>
      <c r="K3032" s="89"/>
      <c r="L3032" s="93" t="str">
        <f t="shared" ref="L3032" si="3010" xml:space="preserve">
IF($J$3="","Preenchimento incompleto: deve ser informado o Responsável pela análise - B05.01",
IF(AND(C3022="",D3022="",E3022="",F3022="",H3032="",I3032="",J3032="",K3032=""),"",
IF(AND(C3022="",D3022="",E3022="",F3022="",OR(H3032&lt;&gt;"",I3032&lt;&gt;"",J3032&lt;&gt;"",K3032&lt;&gt;"")),"Preenchimento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IF(AND(C3022&lt;&gt;"",D3022&lt;&gt;"",E3022&lt;&gt;"",F3022&lt;&gt;"",H3032="",I3032="",J3032="",K3032=""),"",
IF(AND(C3022&lt;&gt;"",D3022&lt;&gt;"",E3022&lt;&gt;"",F3022&lt;&gt;"",OR(H3032="",I3032="",J3032="",K3032="")),"Preenchimento incompleto: há informações por requisitante individual faltantes - B03.01",
IF(OR(L3022="",L3023="",L3024="",L3025="",L3026="",L3027="",L3028="",L3029="",L3030="",L3031=""),"Preenchimento incompleto: há linhas vazias antes da atual - B05.01",
"Preenchimento correto"))))))))</f>
        <v/>
      </c>
      <c r="M3032" s="83"/>
    </row>
    <row r="3033" spans="1:13" ht="15">
      <c r="A3033" s="27"/>
      <c r="B3033" s="67">
        <v>3027</v>
      </c>
      <c r="C3033" s="125"/>
      <c r="D3033" s="128"/>
      <c r="E3033" s="131"/>
      <c r="F3033" s="131"/>
      <c r="G3033" s="72">
        <v>12</v>
      </c>
      <c r="H3033" s="89"/>
      <c r="I3033" s="89"/>
      <c r="J3033" s="89"/>
      <c r="K3033" s="89"/>
      <c r="L3033" s="93" t="str">
        <f t="shared" ref="L3033" si="3011" xml:space="preserve">
IF($J$3="","Preenchimento incompleto: deve ser informado o Responsável pela análise - B05.01",
IF(AND(C3022="",D3022="",E3022="",F3022="",H3033="",I3033="",J3033="",K3033=""),"",
IF(AND(C3022="",D3022="",E3022="",F3022="",OR(H3033&lt;&gt;"",I3033&lt;&gt;"",J3033&lt;&gt;"",K3033&lt;&gt;"")),"Preenchimento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IF(AND(C3022&lt;&gt;"",D3022&lt;&gt;"",E3022&lt;&gt;"",F3022&lt;&gt;"",H3033="",I3033="",J3033="",K3033=""),"",
IF(AND(C3022&lt;&gt;"",D3022&lt;&gt;"",E3022&lt;&gt;"",F3022&lt;&gt;"",OR(H3033="",I3033="",J3033="",K3033="")),"Preenchimento incompleto: há informações por requisitante individual faltantes - B03.01",
IF(OR(L3022="",L3023="",L3024="",L3025="",L3026="",L3027="",L3028="",L3029="",L3030="",L3031="",L3032=""),"Preenchimento incompleto: há linhas vazias antes da atual - B05.01",
"Preenchimento correto"))))))))</f>
        <v/>
      </c>
      <c r="M3033" s="83"/>
    </row>
    <row r="3034" spans="1:13" ht="15">
      <c r="A3034" s="27"/>
      <c r="B3034" s="67">
        <v>3028</v>
      </c>
      <c r="C3034" s="125"/>
      <c r="D3034" s="128"/>
      <c r="E3034" s="131"/>
      <c r="F3034" s="131"/>
      <c r="G3034" s="72">
        <v>13</v>
      </c>
      <c r="H3034" s="89"/>
      <c r="I3034" s="89"/>
      <c r="J3034" s="89"/>
      <c r="K3034" s="89"/>
      <c r="L3034" s="93" t="str">
        <f t="shared" ref="L3034" si="3012" xml:space="preserve">
IF($J$3="","Preenchimento incompleto: deve ser informado o Responsável pela análise - B05.01",
IF(AND(C3022="",D3022="",E3022="",F3022="",H3034="",I3034="",J3034="",K3034=""),"",
IF(AND(C3022="",D3022="",E3022="",F3022="",OR(H3034&lt;&gt;"",I3034&lt;&gt;"",J3034&lt;&gt;"",K3034&lt;&gt;"")),"Preenchimento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IF(AND(C3022&lt;&gt;"",D3022&lt;&gt;"",E3022&lt;&gt;"",F3022&lt;&gt;"",H3034="",I3034="",J3034="",K3034=""),"",
IF(AND(C3022&lt;&gt;"",D3022&lt;&gt;"",E3022&lt;&gt;"",F3022&lt;&gt;"",OR(H3034="",I3034="",J3034="",K3034="")),"Preenchimento incompleto: há informações por requisitante individual faltantes - B03.01",
IF(OR(L3022="",L3023="",L3024="",L3025="",L3026="",L3027="",L3028="",L3029="",L3030="",L3031="",L3032="",L3033=""),"Preenchimento incompleto: há linhas vazias antes da atual - B05.01",
"Preenchimento correto"))))))))</f>
        <v/>
      </c>
      <c r="M3034" s="83"/>
    </row>
    <row r="3035" spans="1:13" ht="15">
      <c r="A3035" s="27"/>
      <c r="B3035" s="68">
        <v>3029</v>
      </c>
      <c r="C3035" s="125"/>
      <c r="D3035" s="128"/>
      <c r="E3035" s="131"/>
      <c r="F3035" s="131"/>
      <c r="G3035" s="72">
        <v>14</v>
      </c>
      <c r="H3035" s="89"/>
      <c r="I3035" s="89"/>
      <c r="J3035" s="89"/>
      <c r="K3035" s="89"/>
      <c r="L3035" s="93" t="str">
        <f t="shared" ref="L3035" si="3013" xml:space="preserve">
IF($J$3="","Preenchimento incompleto: deve ser informado o Responsável pela análise - B05.01",
IF(AND(C3022="",D3022="",E3022="",F3022="",H3035="",I3035="",J3035="",K3035=""),"",
IF(AND(C3022="",D3022="",E3022="",F3022="",OR(H3035&lt;&gt;"",I3035&lt;&gt;"",J3035&lt;&gt;"",K3035&lt;&gt;"")),"Preenchimento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IF(AND(C3022&lt;&gt;"",D3022&lt;&gt;"",E3022&lt;&gt;"",F3022&lt;&gt;"",H3035="",I3035="",J3035="",K3035=""),"",
IF(AND(C3022&lt;&gt;"",D3022&lt;&gt;"",E3022&lt;&gt;"",F3022&lt;&gt;"",OR(H3035="",I3035="",J3035="",K3035="")),"Preenchimento incompleto: há informações por requisitante individual faltantes - B03.01",
IF(OR(L3022="",L3023="",L3024="",L3025="",L3026="",L3027="",L3028="",L3029="",L3030="",L3031="",L3032="",L3033="",L3034=""),"Preenchimento incompleto: há linhas vazias antes da atual - B05.01",
"Preenchimento correto"))))))))</f>
        <v/>
      </c>
      <c r="M3035" s="83"/>
    </row>
    <row r="3036" spans="1:13" ht="15">
      <c r="A3036" s="27"/>
      <c r="B3036" s="69">
        <v>3030</v>
      </c>
      <c r="C3036" s="126"/>
      <c r="D3036" s="129"/>
      <c r="E3036" s="132"/>
      <c r="F3036" s="132"/>
      <c r="G3036" s="73">
        <v>15</v>
      </c>
      <c r="H3036" s="90"/>
      <c r="I3036" s="90"/>
      <c r="J3036" s="90"/>
      <c r="K3036" s="90"/>
      <c r="L3036" s="94" t="str">
        <f t="shared" ref="L3036" si="3014" xml:space="preserve">
IF($J$3="","Preenchimento incompleto: deve ser informado o Responsável pela análise - B05.01",
IF(AND(C3022="",D3022="",E3022="",F3022="",H3036="",I3036="",J3036="",K3036=""),"",
IF(AND(C3022="",D3022="",E3022="",F3022="",OR(H3036&lt;&gt;"",I3036&lt;&gt;"",J3036&lt;&gt;"",K3036&lt;&gt;"")),"Preenchimento incompleto: há informações por requisitante individual sem informações do item - B01.01",
IF(OR(C3022="",D3022="",E3022="",F3022=""),"Preenchimento incompleto: há informações faltantes do item - B02.01",
IF(AND(C3022&lt;&gt;"",D3022&lt;&gt;"",E3022&lt;&gt;"",F3022&lt;&gt;"",COUNTA(H3022:K3036)=0),"Preenchimento incompleto: não há nenhuma informação do requisitante individual informada - B04.01",
IF(AND(C3022&lt;&gt;"",D3022&lt;&gt;"",E3022&lt;&gt;"",F3022&lt;&gt;"",H3036="",I3036="",J3036="",K3036=""),"",
IF(AND(C3022&lt;&gt;"",D3022&lt;&gt;"",E3022&lt;&gt;"",F3022&lt;&gt;"",OR(H3036="",I3036="",J3036="",K3036="")),"Preenchimento incompleto: há informações por requisitante individual faltantes - B03.01",
IF(OR(L3022="",L3023="",L3024="",L3025="",L3026="",L3027="",L3028="",L3029="",L3030="",L3031="",L3032="",L3033="",L3034="",L3035=""),"Preenchimento incompleto: há linhas vazias antes da atual - B05.01",
"Preenchimento correto"))))))))</f>
        <v/>
      </c>
      <c r="M3036" s="83"/>
    </row>
    <row r="3037" spans="1:13" ht="15">
      <c r="A3037" s="27"/>
      <c r="B3037" s="66">
        <v>3031</v>
      </c>
      <c r="C3037" s="124" t="str">
        <f>IF('1-ITENS'!C209="","",'1-ITENS'!C209)</f>
        <v/>
      </c>
      <c r="D3037" s="127" t="str">
        <f>IF('1-ITENS'!D209="","",'1-ITENS'!D209)</f>
        <v/>
      </c>
      <c r="E3037" s="130" t="str">
        <f>IF('1-ITENS'!H209="","",'1-ITENS'!H209)</f>
        <v/>
      </c>
      <c r="F3037" s="130" t="str">
        <f>IF('1-ITENS'!F209="","",'1-ITENS'!F209)</f>
        <v/>
      </c>
      <c r="G3037" s="70">
        <v>1</v>
      </c>
      <c r="H3037" s="87"/>
      <c r="I3037" s="87"/>
      <c r="J3037" s="87"/>
      <c r="K3037" s="87"/>
      <c r="L3037" s="92" t="str">
        <f t="shared" ref="L3037" si="3015" xml:space="preserve">
IF($J$3="","Preenchimento incompleto: deve ser informado o Responsável pela análise - B05.01",
IF(AND(C3037="",D3037="",E3037="",F3037="",H3037="",I3037="",J3037="",K3037=""),"",
IF(AND(C3037="",D3037="",E3037="",F3037="",OR(H3037&lt;&gt;"",I3037&lt;&gt;"",J3037&lt;&gt;"",K3037&lt;&gt;"")),"Preenchimento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IF(AND(C3037&lt;&gt;"",D3037&lt;&gt;"",E3037&lt;&gt;"",F3037&lt;&gt;"",H3037="",I3037="",J3037="",K3037=""),"",
IF(AND(C3037&lt;&gt;"",D3037&lt;&gt;"",E3037&lt;&gt;"",F3037&lt;&gt;"",OR(H3037="",I3037="",J3037="",K3037="")),"Preenchimento incompleto: há informações por requisitante individual faltantes - B03.01",
"Preenchimento correto")))))))</f>
        <v/>
      </c>
      <c r="M3037" s="83"/>
    </row>
    <row r="3038" spans="1:13" ht="15">
      <c r="A3038" s="27"/>
      <c r="B3038" s="67">
        <v>3032</v>
      </c>
      <c r="C3038" s="125"/>
      <c r="D3038" s="128"/>
      <c r="E3038" s="131"/>
      <c r="F3038" s="131"/>
      <c r="G3038" s="71">
        <v>2</v>
      </c>
      <c r="H3038" s="88"/>
      <c r="I3038" s="88"/>
      <c r="J3038" s="88"/>
      <c r="K3038" s="88"/>
      <c r="L3038" s="93" t="str">
        <f t="shared" ref="L3038" si="3016" xml:space="preserve">
IF($J$3="","Preenchimento incompleto: deve ser informado o Responsável pela análise - B05.01",
IF(AND(C3037="",D3037="",E3037="",F3037="",H3038="",I3038="",J3038="",K3038=""),"",
IF(AND(C3037="",D3037="",E3037="",F3037="",OR(H3038&lt;&gt;"",I3038&lt;&gt;"",J3038&lt;&gt;"",K3038&lt;&gt;"")),"Preenchimento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IF(AND(C3037&lt;&gt;"",D3037&lt;&gt;"",E3037&lt;&gt;"",F3037&lt;&gt;"",H3038="",I3038="",J3038="",K3038=""),"",
IF(AND(C3037&lt;&gt;"",D3037&lt;&gt;"",E3037&lt;&gt;"",F3037&lt;&gt;"",OR(H3038="",I3038="",J3038="",K3038="")),"Preenchimento incompleto: há informações por requisitante individual faltantes - B03.01",
IF(L3037="","Preenchimento incompleto: há linhas vazias antes da atual - B05.01",
"Preenchimento correto"))))))))</f>
        <v/>
      </c>
      <c r="M3038" s="83"/>
    </row>
    <row r="3039" spans="1:13" ht="15">
      <c r="A3039" s="27"/>
      <c r="B3039" s="67">
        <v>3033</v>
      </c>
      <c r="C3039" s="125"/>
      <c r="D3039" s="128"/>
      <c r="E3039" s="131"/>
      <c r="F3039" s="131"/>
      <c r="G3039" s="71">
        <v>3</v>
      </c>
      <c r="H3039" s="88"/>
      <c r="I3039" s="88"/>
      <c r="J3039" s="88"/>
      <c r="K3039" s="88"/>
      <c r="L3039" s="93" t="str">
        <f t="shared" ref="L3039" si="3017" xml:space="preserve">
IF($J$3="","Preenchimento incompleto: deve ser informado o Responsável pela análise - B05.01",
IF(AND(C3037="",D3037="",E3037="",F3037="",H3039="",I3039="",J3039="",K3039=""),"",
IF(AND(C3037="",D3037="",E3037="",F3037="",OR(H3039&lt;&gt;"",I3039&lt;&gt;"",J3039&lt;&gt;"",K3039&lt;&gt;"")),"Preenchimento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IF(AND(C3037&lt;&gt;"",D3037&lt;&gt;"",E3037&lt;&gt;"",F3037&lt;&gt;"",H3039="",I3039="",J3039="",K3039=""),"",
IF(AND(C3037&lt;&gt;"",D3037&lt;&gt;"",E3037&lt;&gt;"",F3037&lt;&gt;"",OR(H3039="",I3039="",J3039="",K3039="")),"Preenchimento incompleto: há informações por requisitante individual faltantes - B03.01",
IF(OR(L3037="",L3038=""),"Preenchimento incompleto: há linhas vazias antes da atual - B05.01",
"Preenchimento correto"))))))))</f>
        <v/>
      </c>
      <c r="M3039" s="83"/>
    </row>
    <row r="3040" spans="1:13" ht="15">
      <c r="A3040" s="27"/>
      <c r="B3040" s="67">
        <v>3034</v>
      </c>
      <c r="C3040" s="125"/>
      <c r="D3040" s="128"/>
      <c r="E3040" s="131"/>
      <c r="F3040" s="131"/>
      <c r="G3040" s="71">
        <v>4</v>
      </c>
      <c r="H3040" s="88"/>
      <c r="I3040" s="88"/>
      <c r="J3040" s="88"/>
      <c r="K3040" s="88"/>
      <c r="L3040" s="93" t="str">
        <f t="shared" ref="L3040" si="3018" xml:space="preserve">
IF($J$3="","Preenchimento incompleto: deve ser informado o Responsável pela análise - B05.01",
IF(AND(C3037="",D3037="",E3037="",F3037="",H3040="",I3040="",J3040="",K3040=""),"",
IF(AND(C3037="",D3037="",E3037="",F3037="",OR(H3040&lt;&gt;"",I3040&lt;&gt;"",J3040&lt;&gt;"",K3040&lt;&gt;"")),"Preenchimento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IF(AND(C3037&lt;&gt;"",D3037&lt;&gt;"",E3037&lt;&gt;"",F3037&lt;&gt;"",H3040="",I3040="",J3040="",K3040=""),"",
IF(AND(C3037&lt;&gt;"",D3037&lt;&gt;"",E3037&lt;&gt;"",F3037&lt;&gt;"",OR(H3040="",I3040="",J3040="",K3040="")),"Preenchimento incompleto: há informações por requisitante individual faltantes - B03.01",
IF(OR(L3037="",L3038="",L3039=""),"Preenchimento incompleto: há linhas vazias antes da atual - B05.01",
"Preenchimento correto"))))))))</f>
        <v/>
      </c>
      <c r="M3040" s="83"/>
    </row>
    <row r="3041" spans="1:13" ht="15">
      <c r="A3041" s="27"/>
      <c r="B3041" s="67">
        <v>3035</v>
      </c>
      <c r="C3041" s="125"/>
      <c r="D3041" s="128"/>
      <c r="E3041" s="131"/>
      <c r="F3041" s="131"/>
      <c r="G3041" s="71">
        <v>5</v>
      </c>
      <c r="H3041" s="88"/>
      <c r="I3041" s="88"/>
      <c r="J3041" s="88"/>
      <c r="K3041" s="88"/>
      <c r="L3041" s="93" t="str">
        <f t="shared" ref="L3041" si="3019" xml:space="preserve">
IF($J$3="","Preenchimento incompleto: deve ser informado o Responsável pela análise - B05.01",
IF(AND(C3037="",D3037="",E3037="",F3037="",H3041="",I3041="",J3041="",K3041=""),"",
IF(AND(C3037="",D3037="",E3037="",F3037="",OR(H3041&lt;&gt;"",I3041&lt;&gt;"",J3041&lt;&gt;"",K3041&lt;&gt;"")),"Preenchimento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IF(AND(C3037&lt;&gt;"",D3037&lt;&gt;"",E3037&lt;&gt;"",F3037&lt;&gt;"",H3041="",I3041="",J3041="",K3041=""),"",
IF(AND(C3037&lt;&gt;"",D3037&lt;&gt;"",E3037&lt;&gt;"",F3037&lt;&gt;"",OR(H3041="",I3041="",J3041="",K3041="")),"Preenchimento incompleto: há informações por requisitante individual faltantes - B03.01",
IF(OR(L3037="",L3038="",L3039="",L3040=""),"Preenchimento incompleto: há linhas vazias antes da atual - B05.01",
"Preenchimento correto"))))))))</f>
        <v/>
      </c>
      <c r="M3041" s="83"/>
    </row>
    <row r="3042" spans="1:13" ht="15">
      <c r="A3042" s="27"/>
      <c r="B3042" s="67">
        <v>3036</v>
      </c>
      <c r="C3042" s="125"/>
      <c r="D3042" s="128"/>
      <c r="E3042" s="131"/>
      <c r="F3042" s="131"/>
      <c r="G3042" s="71">
        <v>6</v>
      </c>
      <c r="H3042" s="88"/>
      <c r="I3042" s="88"/>
      <c r="J3042" s="88"/>
      <c r="K3042" s="88"/>
      <c r="L3042" s="93" t="str">
        <f t="shared" ref="L3042" si="3020" xml:space="preserve">
IF($J$3="","Preenchimento incompleto: deve ser informado o Responsável pela análise - B05.01",
IF(AND(C3037="",D3037="",E3037="",F3037="",H3042="",I3042="",J3042="",K3042=""),"",
IF(AND(C3037="",D3037="",E3037="",F3037="",OR(H3042&lt;&gt;"",I3042&lt;&gt;"",J3042&lt;&gt;"",K3042&lt;&gt;"")),"Preenchimento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IF(AND(C3037&lt;&gt;"",D3037&lt;&gt;"",E3037&lt;&gt;"",F3037&lt;&gt;"",H3042="",I3042="",J3042="",K3042=""),"",
IF(AND(C3037&lt;&gt;"",D3037&lt;&gt;"",E3037&lt;&gt;"",F3037&lt;&gt;"",OR(H3042="",I3042="",J3042="",K3042="")),"Preenchimento incompleto: há informações por requisitante individual faltantes - B03.01",
IF(OR(L3037="",L3038="",L3039="",L3040="",L3041=""),"Preenchimento incompleto: há linhas vazias antes da atual - B05.01",
"Preenchimento correto"))))))))</f>
        <v/>
      </c>
      <c r="M3042" s="83"/>
    </row>
    <row r="3043" spans="1:13" ht="15">
      <c r="A3043" s="27"/>
      <c r="B3043" s="67">
        <v>3037</v>
      </c>
      <c r="C3043" s="125"/>
      <c r="D3043" s="128"/>
      <c r="E3043" s="131"/>
      <c r="F3043" s="131"/>
      <c r="G3043" s="71">
        <v>7</v>
      </c>
      <c r="H3043" s="88"/>
      <c r="I3043" s="88"/>
      <c r="J3043" s="88"/>
      <c r="K3043" s="88"/>
      <c r="L3043" s="93" t="str">
        <f t="shared" ref="L3043" si="3021" xml:space="preserve">
IF($J$3="","Preenchimento incompleto: deve ser informado o Responsável pela análise - B05.01",
IF(AND(C3037="",D3037="",E3037="",F3037="",H3043="",I3043="",J3043="",K3043=""),"",
IF(AND(C3037="",D3037="",E3037="",F3037="",OR(H3043&lt;&gt;"",I3043&lt;&gt;"",J3043&lt;&gt;"",K3043&lt;&gt;"")),"Preenchimento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IF(AND(C3037&lt;&gt;"",D3037&lt;&gt;"",E3037&lt;&gt;"",F3037&lt;&gt;"",H3043="",I3043="",J3043="",K3043=""),"",
IF(AND(C3037&lt;&gt;"",D3037&lt;&gt;"",E3037&lt;&gt;"",F3037&lt;&gt;"",OR(H3043="",I3043="",J3043="",K3043="")),"Preenchimento incompleto: há informações por requisitante individual faltantes - B03.01",
IF(OR(L3037="",L3038="",L3039="",L3040="",L3041="",L3042=""),"Preenchimento incompleto: há linhas vazias antes da atual - B05.01",
"Preenchimento correto"))))))))</f>
        <v/>
      </c>
      <c r="M3043" s="83"/>
    </row>
    <row r="3044" spans="1:13" ht="15">
      <c r="A3044" s="27"/>
      <c r="B3044" s="67">
        <v>3038</v>
      </c>
      <c r="C3044" s="125"/>
      <c r="D3044" s="128"/>
      <c r="E3044" s="131"/>
      <c r="F3044" s="131"/>
      <c r="G3044" s="71">
        <v>8</v>
      </c>
      <c r="H3044" s="88"/>
      <c r="I3044" s="88"/>
      <c r="J3044" s="88"/>
      <c r="K3044" s="88"/>
      <c r="L3044" s="93" t="str">
        <f t="shared" ref="L3044" si="3022" xml:space="preserve">
IF($J$3="","Preenchimento incompleto: deve ser informado o Responsável pela análise - B05.01",
IF(AND(C3037="",D3037="",E3037="",F3037="",H3044="",I3044="",J3044="",K3044=""),"",
IF(AND(C3037="",D3037="",E3037="",F3037="",OR(H3044&lt;&gt;"",I3044&lt;&gt;"",J3044&lt;&gt;"",K3044&lt;&gt;"")),"Preenchimento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IF(AND(C3037&lt;&gt;"",D3037&lt;&gt;"",E3037&lt;&gt;"",F3037&lt;&gt;"",H3044="",I3044="",J3044="",K3044=""),"",
IF(AND(C3037&lt;&gt;"",D3037&lt;&gt;"",E3037&lt;&gt;"",F3037&lt;&gt;"",OR(H3044="",I3044="",J3044="",K3044="")),"Preenchimento incompleto: há informações por requisitante individual faltantes - B03.01",
IF(OR(L3037="",L3038="",L3039="",L3040="",L3041="",L3042="",L3043=""),"Preenchimento incompleto: há linhas vazias antes da atual - B05.01",
"Preenchimento correto"))))))))</f>
        <v/>
      </c>
      <c r="M3044" s="83"/>
    </row>
    <row r="3045" spans="1:13" ht="15">
      <c r="A3045" s="27"/>
      <c r="B3045" s="67">
        <v>3039</v>
      </c>
      <c r="C3045" s="125"/>
      <c r="D3045" s="128"/>
      <c r="E3045" s="131"/>
      <c r="F3045" s="131"/>
      <c r="G3045" s="71">
        <v>9</v>
      </c>
      <c r="H3045" s="88"/>
      <c r="I3045" s="88"/>
      <c r="J3045" s="88"/>
      <c r="K3045" s="88"/>
      <c r="L3045" s="93" t="str">
        <f t="shared" ref="L3045" si="3023" xml:space="preserve">
IF($J$3="","Preenchimento incompleto: deve ser informado o Responsável pela análise - B05.01",
IF(AND(C3037="",D3037="",E3037="",F3037="",H3045="",I3045="",J3045="",K3045=""),"",
IF(AND(C3037="",D3037="",E3037="",F3037="",OR(H3045&lt;&gt;"",I3045&lt;&gt;"",J3045&lt;&gt;"",K3045&lt;&gt;"")),"Preenchimento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IF(AND(C3037&lt;&gt;"",D3037&lt;&gt;"",E3037&lt;&gt;"",F3037&lt;&gt;"",H3045="",I3045="",J3045="",K3045=""),"",
IF(AND(C3037&lt;&gt;"",D3037&lt;&gt;"",E3037&lt;&gt;"",F3037&lt;&gt;"",OR(H3045="",I3045="",J3045="",K3045="")),"Preenchimento incompleto: há informações por requisitante individual faltantes - B03.01",
IF(OR(L3037="",L3038="",L3039="",L3040="",L3041="",L3042="",L3043="",L3044=""),"Preenchimento incompleto: há linhas vazias antes da atual - B05.01",
"Preenchimento correto"))))))))</f>
        <v/>
      </c>
      <c r="M3045" s="83"/>
    </row>
    <row r="3046" spans="1:13" ht="15">
      <c r="A3046" s="27"/>
      <c r="B3046" s="67">
        <v>3040</v>
      </c>
      <c r="C3046" s="125"/>
      <c r="D3046" s="128"/>
      <c r="E3046" s="131"/>
      <c r="F3046" s="131"/>
      <c r="G3046" s="72">
        <v>10</v>
      </c>
      <c r="H3046" s="89"/>
      <c r="I3046" s="89"/>
      <c r="J3046" s="89"/>
      <c r="K3046" s="89"/>
      <c r="L3046" s="93" t="str">
        <f t="shared" ref="L3046" si="3024" xml:space="preserve">
IF($J$3="","Preenchimento incompleto: deve ser informado o Responsável pela análise - B05.01",
IF(AND(C3037="",D3037="",E3037="",F3037="",H3046="",I3046="",J3046="",K3046=""),"",
IF(AND(C3037="",D3037="",E3037="",F3037="",OR(H3046&lt;&gt;"",I3046&lt;&gt;"",J3046&lt;&gt;"",K3046&lt;&gt;"")),"Preenchimento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IF(AND(C3037&lt;&gt;"",D3037&lt;&gt;"",E3037&lt;&gt;"",F3037&lt;&gt;"",H3046="",I3046="",J3046="",K3046=""),"",
IF(AND(C3037&lt;&gt;"",D3037&lt;&gt;"",E3037&lt;&gt;"",F3037&lt;&gt;"",OR(H3046="",I3046="",J3046="",K3046="")),"Preenchimento incompleto: há informações por requisitante individual faltantes - B03.01",
IF(OR(L3037="",L3038="",L3039="",L3040="",L3041="",L3042="",L3043="",L3044="",L3045=""),"Preenchimento incompleto: há linhas vazias antes da atual - B05.01",
"Preenchimento correto"))))))))</f>
        <v/>
      </c>
      <c r="M3046" s="83"/>
    </row>
    <row r="3047" spans="1:13" ht="15">
      <c r="A3047" s="27"/>
      <c r="B3047" s="67">
        <v>3041</v>
      </c>
      <c r="C3047" s="125"/>
      <c r="D3047" s="128"/>
      <c r="E3047" s="131"/>
      <c r="F3047" s="131"/>
      <c r="G3047" s="72">
        <v>11</v>
      </c>
      <c r="H3047" s="89"/>
      <c r="I3047" s="89"/>
      <c r="J3047" s="89"/>
      <c r="K3047" s="89"/>
      <c r="L3047" s="93" t="str">
        <f t="shared" ref="L3047" si="3025" xml:space="preserve">
IF($J$3="","Preenchimento incompleto: deve ser informado o Responsável pela análise - B05.01",
IF(AND(C3037="",D3037="",E3037="",F3037="",H3047="",I3047="",J3047="",K3047=""),"",
IF(AND(C3037="",D3037="",E3037="",F3037="",OR(H3047&lt;&gt;"",I3047&lt;&gt;"",J3047&lt;&gt;"",K3047&lt;&gt;"")),"Preenchimento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IF(AND(C3037&lt;&gt;"",D3037&lt;&gt;"",E3037&lt;&gt;"",F3037&lt;&gt;"",H3047="",I3047="",J3047="",K3047=""),"",
IF(AND(C3037&lt;&gt;"",D3037&lt;&gt;"",E3037&lt;&gt;"",F3037&lt;&gt;"",OR(H3047="",I3047="",J3047="",K3047="")),"Preenchimento incompleto: há informações por requisitante individual faltantes - B03.01",
IF(OR(L3037="",L3038="",L3039="",L3040="",L3041="",L3042="",L3043="",L3044="",L3045="",L3046=""),"Preenchimento incompleto: há linhas vazias antes da atual - B05.01",
"Preenchimento correto"))))))))</f>
        <v/>
      </c>
      <c r="M3047" s="83"/>
    </row>
    <row r="3048" spans="1:13" ht="15">
      <c r="A3048" s="27"/>
      <c r="B3048" s="67">
        <v>3042</v>
      </c>
      <c r="C3048" s="125"/>
      <c r="D3048" s="128"/>
      <c r="E3048" s="131"/>
      <c r="F3048" s="131"/>
      <c r="G3048" s="72">
        <v>12</v>
      </c>
      <c r="H3048" s="89"/>
      <c r="I3048" s="89"/>
      <c r="J3048" s="89"/>
      <c r="K3048" s="89"/>
      <c r="L3048" s="93" t="str">
        <f t="shared" ref="L3048" si="3026" xml:space="preserve">
IF($J$3="","Preenchimento incompleto: deve ser informado o Responsável pela análise - B05.01",
IF(AND(C3037="",D3037="",E3037="",F3037="",H3048="",I3048="",J3048="",K3048=""),"",
IF(AND(C3037="",D3037="",E3037="",F3037="",OR(H3048&lt;&gt;"",I3048&lt;&gt;"",J3048&lt;&gt;"",K3048&lt;&gt;"")),"Preenchimento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IF(AND(C3037&lt;&gt;"",D3037&lt;&gt;"",E3037&lt;&gt;"",F3037&lt;&gt;"",H3048="",I3048="",J3048="",K3048=""),"",
IF(AND(C3037&lt;&gt;"",D3037&lt;&gt;"",E3037&lt;&gt;"",F3037&lt;&gt;"",OR(H3048="",I3048="",J3048="",K3048="")),"Preenchimento incompleto: há informações por requisitante individual faltantes - B03.01",
IF(OR(L3037="",L3038="",L3039="",L3040="",L3041="",L3042="",L3043="",L3044="",L3045="",L3046="",L3047=""),"Preenchimento incompleto: há linhas vazias antes da atual - B05.01",
"Preenchimento correto"))))))))</f>
        <v/>
      </c>
      <c r="M3048" s="83"/>
    </row>
    <row r="3049" spans="1:13" ht="15">
      <c r="A3049" s="27"/>
      <c r="B3049" s="67">
        <v>3043</v>
      </c>
      <c r="C3049" s="125"/>
      <c r="D3049" s="128"/>
      <c r="E3049" s="131"/>
      <c r="F3049" s="131"/>
      <c r="G3049" s="72">
        <v>13</v>
      </c>
      <c r="H3049" s="89"/>
      <c r="I3049" s="89"/>
      <c r="J3049" s="89"/>
      <c r="K3049" s="89"/>
      <c r="L3049" s="93" t="str">
        <f t="shared" ref="L3049" si="3027" xml:space="preserve">
IF($J$3="","Preenchimento incompleto: deve ser informado o Responsável pela análise - B05.01",
IF(AND(C3037="",D3037="",E3037="",F3037="",H3049="",I3049="",J3049="",K3049=""),"",
IF(AND(C3037="",D3037="",E3037="",F3037="",OR(H3049&lt;&gt;"",I3049&lt;&gt;"",J3049&lt;&gt;"",K3049&lt;&gt;"")),"Preenchimento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IF(AND(C3037&lt;&gt;"",D3037&lt;&gt;"",E3037&lt;&gt;"",F3037&lt;&gt;"",H3049="",I3049="",J3049="",K3049=""),"",
IF(AND(C3037&lt;&gt;"",D3037&lt;&gt;"",E3037&lt;&gt;"",F3037&lt;&gt;"",OR(H3049="",I3049="",J3049="",K3049="")),"Preenchimento incompleto: há informações por requisitante individual faltantes - B03.01",
IF(OR(L3037="",L3038="",L3039="",L3040="",L3041="",L3042="",L3043="",L3044="",L3045="",L3046="",L3047="",L3048=""),"Preenchimento incompleto: há linhas vazias antes da atual - B05.01",
"Preenchimento correto"))))))))</f>
        <v/>
      </c>
      <c r="M3049" s="83"/>
    </row>
    <row r="3050" spans="1:13" ht="15">
      <c r="A3050" s="27"/>
      <c r="B3050" s="68">
        <v>3044</v>
      </c>
      <c r="C3050" s="125"/>
      <c r="D3050" s="128"/>
      <c r="E3050" s="131"/>
      <c r="F3050" s="131"/>
      <c r="G3050" s="72">
        <v>14</v>
      </c>
      <c r="H3050" s="89"/>
      <c r="I3050" s="89"/>
      <c r="J3050" s="89"/>
      <c r="K3050" s="89"/>
      <c r="L3050" s="93" t="str">
        <f t="shared" ref="L3050" si="3028" xml:space="preserve">
IF($J$3="","Preenchimento incompleto: deve ser informado o Responsável pela análise - B05.01",
IF(AND(C3037="",D3037="",E3037="",F3037="",H3050="",I3050="",J3050="",K3050=""),"",
IF(AND(C3037="",D3037="",E3037="",F3037="",OR(H3050&lt;&gt;"",I3050&lt;&gt;"",J3050&lt;&gt;"",K3050&lt;&gt;"")),"Preenchimento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IF(AND(C3037&lt;&gt;"",D3037&lt;&gt;"",E3037&lt;&gt;"",F3037&lt;&gt;"",H3050="",I3050="",J3050="",K3050=""),"",
IF(AND(C3037&lt;&gt;"",D3037&lt;&gt;"",E3037&lt;&gt;"",F3037&lt;&gt;"",OR(H3050="",I3050="",J3050="",K3050="")),"Preenchimento incompleto: há informações por requisitante individual faltantes - B03.01",
IF(OR(L3037="",L3038="",L3039="",L3040="",L3041="",L3042="",L3043="",L3044="",L3045="",L3046="",L3047="",L3048="",L3049=""),"Preenchimento incompleto: há linhas vazias antes da atual - B05.01",
"Preenchimento correto"))))))))</f>
        <v/>
      </c>
      <c r="M3050" s="83"/>
    </row>
    <row r="3051" spans="1:13" ht="15">
      <c r="A3051" s="27"/>
      <c r="B3051" s="69">
        <v>3045</v>
      </c>
      <c r="C3051" s="126"/>
      <c r="D3051" s="129"/>
      <c r="E3051" s="132"/>
      <c r="F3051" s="132"/>
      <c r="G3051" s="73">
        <v>15</v>
      </c>
      <c r="H3051" s="90"/>
      <c r="I3051" s="90"/>
      <c r="J3051" s="90"/>
      <c r="K3051" s="90"/>
      <c r="L3051" s="94" t="str">
        <f t="shared" ref="L3051" si="3029" xml:space="preserve">
IF($J$3="","Preenchimento incompleto: deve ser informado o Responsável pela análise - B05.01",
IF(AND(C3037="",D3037="",E3037="",F3037="",H3051="",I3051="",J3051="",K3051=""),"",
IF(AND(C3037="",D3037="",E3037="",F3037="",OR(H3051&lt;&gt;"",I3051&lt;&gt;"",J3051&lt;&gt;"",K3051&lt;&gt;"")),"Preenchimento incompleto: há informações por requisitante individual sem informações do item - B01.01",
IF(OR(C3037="",D3037="",E3037="",F3037=""),"Preenchimento incompleto: há informações faltantes do item - B02.01",
IF(AND(C3037&lt;&gt;"",D3037&lt;&gt;"",E3037&lt;&gt;"",F3037&lt;&gt;"",COUNTA(H3037:K3051)=0),"Preenchimento incompleto: não há nenhuma informação do requisitante individual informada - B04.01",
IF(AND(C3037&lt;&gt;"",D3037&lt;&gt;"",E3037&lt;&gt;"",F3037&lt;&gt;"",H3051="",I3051="",J3051="",K3051=""),"",
IF(AND(C3037&lt;&gt;"",D3037&lt;&gt;"",E3037&lt;&gt;"",F3037&lt;&gt;"",OR(H3051="",I3051="",J3051="",K3051="")),"Preenchimento incompleto: há informações por requisitante individual faltantes - B03.01",
IF(OR(L3037="",L3038="",L3039="",L3040="",L3041="",L3042="",L3043="",L3044="",L3045="",L3046="",L3047="",L3048="",L3049="",L3050=""),"Preenchimento incompleto: há linhas vazias antes da atual - B05.01",
"Preenchimento correto"))))))))</f>
        <v/>
      </c>
      <c r="M3051" s="83"/>
    </row>
    <row r="3052" spans="1:13" ht="15">
      <c r="A3052" s="27"/>
      <c r="B3052" s="66">
        <v>3046</v>
      </c>
      <c r="C3052" s="124" t="str">
        <f>IF('1-ITENS'!C210="","",'1-ITENS'!C210)</f>
        <v/>
      </c>
      <c r="D3052" s="127" t="str">
        <f>IF('1-ITENS'!D210="","",'1-ITENS'!D210)</f>
        <v/>
      </c>
      <c r="E3052" s="130" t="str">
        <f>IF('1-ITENS'!H210="","",'1-ITENS'!H210)</f>
        <v/>
      </c>
      <c r="F3052" s="130" t="str">
        <f>IF('1-ITENS'!F210="","",'1-ITENS'!F210)</f>
        <v/>
      </c>
      <c r="G3052" s="70">
        <v>1</v>
      </c>
      <c r="H3052" s="87"/>
      <c r="I3052" s="87"/>
      <c r="J3052" s="87"/>
      <c r="K3052" s="87"/>
      <c r="L3052" s="92" t="str">
        <f t="shared" ref="L3052" si="3030" xml:space="preserve">
IF($J$3="","Preenchimento incompleto: deve ser informado o Responsável pela análise - B05.01",
IF(AND(C3052="",D3052="",E3052="",F3052="",H3052="",I3052="",J3052="",K3052=""),"",
IF(AND(C3052="",D3052="",E3052="",F3052="",OR(H3052&lt;&gt;"",I3052&lt;&gt;"",J3052&lt;&gt;"",K3052&lt;&gt;"")),"Preenchimento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IF(AND(C3052&lt;&gt;"",D3052&lt;&gt;"",E3052&lt;&gt;"",F3052&lt;&gt;"",H3052="",I3052="",J3052="",K3052=""),"",
IF(AND(C3052&lt;&gt;"",D3052&lt;&gt;"",E3052&lt;&gt;"",F3052&lt;&gt;"",OR(H3052="",I3052="",J3052="",K3052="")),"Preenchimento incompleto: há informações por requisitante individual faltantes - B03.01",
"Preenchimento correto")))))))</f>
        <v/>
      </c>
      <c r="M3052" s="83"/>
    </row>
    <row r="3053" spans="1:13" ht="15">
      <c r="A3053" s="27"/>
      <c r="B3053" s="67">
        <v>3047</v>
      </c>
      <c r="C3053" s="125"/>
      <c r="D3053" s="128"/>
      <c r="E3053" s="131"/>
      <c r="F3053" s="131"/>
      <c r="G3053" s="71">
        <v>2</v>
      </c>
      <c r="H3053" s="88"/>
      <c r="I3053" s="88"/>
      <c r="J3053" s="88"/>
      <c r="K3053" s="88"/>
      <c r="L3053" s="93" t="str">
        <f t="shared" ref="L3053" si="3031" xml:space="preserve">
IF($J$3="","Preenchimento incompleto: deve ser informado o Responsável pela análise - B05.01",
IF(AND(C3052="",D3052="",E3052="",F3052="",H3053="",I3053="",J3053="",K3053=""),"",
IF(AND(C3052="",D3052="",E3052="",F3052="",OR(H3053&lt;&gt;"",I3053&lt;&gt;"",J3053&lt;&gt;"",K3053&lt;&gt;"")),"Preenchimento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IF(AND(C3052&lt;&gt;"",D3052&lt;&gt;"",E3052&lt;&gt;"",F3052&lt;&gt;"",H3053="",I3053="",J3053="",K3053=""),"",
IF(AND(C3052&lt;&gt;"",D3052&lt;&gt;"",E3052&lt;&gt;"",F3052&lt;&gt;"",OR(H3053="",I3053="",J3053="",K3053="")),"Preenchimento incompleto: há informações por requisitante individual faltantes - B03.01",
IF(L3052="","Preenchimento incompleto: há linhas vazias antes da atual - B05.01",
"Preenchimento correto"))))))))</f>
        <v/>
      </c>
      <c r="M3053" s="83"/>
    </row>
    <row r="3054" spans="1:13" ht="15">
      <c r="A3054" s="27"/>
      <c r="B3054" s="67">
        <v>3048</v>
      </c>
      <c r="C3054" s="125"/>
      <c r="D3054" s="128"/>
      <c r="E3054" s="131"/>
      <c r="F3054" s="131"/>
      <c r="G3054" s="71">
        <v>3</v>
      </c>
      <c r="H3054" s="88"/>
      <c r="I3054" s="88"/>
      <c r="J3054" s="88"/>
      <c r="K3054" s="88"/>
      <c r="L3054" s="93" t="str">
        <f t="shared" ref="L3054" si="3032" xml:space="preserve">
IF($J$3="","Preenchimento incompleto: deve ser informado o Responsável pela análise - B05.01",
IF(AND(C3052="",D3052="",E3052="",F3052="",H3054="",I3054="",J3054="",K3054=""),"",
IF(AND(C3052="",D3052="",E3052="",F3052="",OR(H3054&lt;&gt;"",I3054&lt;&gt;"",J3054&lt;&gt;"",K3054&lt;&gt;"")),"Preenchimento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IF(AND(C3052&lt;&gt;"",D3052&lt;&gt;"",E3052&lt;&gt;"",F3052&lt;&gt;"",H3054="",I3054="",J3054="",K3054=""),"",
IF(AND(C3052&lt;&gt;"",D3052&lt;&gt;"",E3052&lt;&gt;"",F3052&lt;&gt;"",OR(H3054="",I3054="",J3054="",K3054="")),"Preenchimento incompleto: há informações por requisitante individual faltantes - B03.01",
IF(OR(L3052="",L3053=""),"Preenchimento incompleto: há linhas vazias antes da atual - B05.01",
"Preenchimento correto"))))))))</f>
        <v/>
      </c>
      <c r="M3054" s="83"/>
    </row>
    <row r="3055" spans="1:13" ht="15">
      <c r="A3055" s="27"/>
      <c r="B3055" s="67">
        <v>3049</v>
      </c>
      <c r="C3055" s="125"/>
      <c r="D3055" s="128"/>
      <c r="E3055" s="131"/>
      <c r="F3055" s="131"/>
      <c r="G3055" s="71">
        <v>4</v>
      </c>
      <c r="H3055" s="88"/>
      <c r="I3055" s="88"/>
      <c r="J3055" s="88"/>
      <c r="K3055" s="88"/>
      <c r="L3055" s="93" t="str">
        <f t="shared" ref="L3055" si="3033" xml:space="preserve">
IF($J$3="","Preenchimento incompleto: deve ser informado o Responsável pela análise - B05.01",
IF(AND(C3052="",D3052="",E3052="",F3052="",H3055="",I3055="",J3055="",K3055=""),"",
IF(AND(C3052="",D3052="",E3052="",F3052="",OR(H3055&lt;&gt;"",I3055&lt;&gt;"",J3055&lt;&gt;"",K3055&lt;&gt;"")),"Preenchimento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IF(AND(C3052&lt;&gt;"",D3052&lt;&gt;"",E3052&lt;&gt;"",F3052&lt;&gt;"",H3055="",I3055="",J3055="",K3055=""),"",
IF(AND(C3052&lt;&gt;"",D3052&lt;&gt;"",E3052&lt;&gt;"",F3052&lt;&gt;"",OR(H3055="",I3055="",J3055="",K3055="")),"Preenchimento incompleto: há informações por requisitante individual faltantes - B03.01",
IF(OR(L3052="",L3053="",L3054=""),"Preenchimento incompleto: há linhas vazias antes da atual - B05.01",
"Preenchimento correto"))))))))</f>
        <v/>
      </c>
      <c r="M3055" s="83"/>
    </row>
    <row r="3056" spans="1:13" ht="15">
      <c r="A3056" s="27"/>
      <c r="B3056" s="67">
        <v>3050</v>
      </c>
      <c r="C3056" s="125"/>
      <c r="D3056" s="128"/>
      <c r="E3056" s="131"/>
      <c r="F3056" s="131"/>
      <c r="G3056" s="71">
        <v>5</v>
      </c>
      <c r="H3056" s="88"/>
      <c r="I3056" s="88"/>
      <c r="J3056" s="88"/>
      <c r="K3056" s="88"/>
      <c r="L3056" s="93" t="str">
        <f t="shared" ref="L3056" si="3034" xml:space="preserve">
IF($J$3="","Preenchimento incompleto: deve ser informado o Responsável pela análise - B05.01",
IF(AND(C3052="",D3052="",E3052="",F3052="",H3056="",I3056="",J3056="",K3056=""),"",
IF(AND(C3052="",D3052="",E3052="",F3052="",OR(H3056&lt;&gt;"",I3056&lt;&gt;"",J3056&lt;&gt;"",K3056&lt;&gt;"")),"Preenchimento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IF(AND(C3052&lt;&gt;"",D3052&lt;&gt;"",E3052&lt;&gt;"",F3052&lt;&gt;"",H3056="",I3056="",J3056="",K3056=""),"",
IF(AND(C3052&lt;&gt;"",D3052&lt;&gt;"",E3052&lt;&gt;"",F3052&lt;&gt;"",OR(H3056="",I3056="",J3056="",K3056="")),"Preenchimento incompleto: há informações por requisitante individual faltantes - B03.01",
IF(OR(L3052="",L3053="",L3054="",L3055=""),"Preenchimento incompleto: há linhas vazias antes da atual - B05.01",
"Preenchimento correto"))))))))</f>
        <v/>
      </c>
      <c r="M3056" s="83"/>
    </row>
    <row r="3057" spans="1:13" ht="15">
      <c r="A3057" s="27"/>
      <c r="B3057" s="67">
        <v>3051</v>
      </c>
      <c r="C3057" s="125"/>
      <c r="D3057" s="128"/>
      <c r="E3057" s="131"/>
      <c r="F3057" s="131"/>
      <c r="G3057" s="71">
        <v>6</v>
      </c>
      <c r="H3057" s="88"/>
      <c r="I3057" s="88"/>
      <c r="J3057" s="88"/>
      <c r="K3057" s="88"/>
      <c r="L3057" s="93" t="str">
        <f t="shared" ref="L3057" si="3035" xml:space="preserve">
IF($J$3="","Preenchimento incompleto: deve ser informado o Responsável pela análise - B05.01",
IF(AND(C3052="",D3052="",E3052="",F3052="",H3057="",I3057="",J3057="",K3057=""),"",
IF(AND(C3052="",D3052="",E3052="",F3052="",OR(H3057&lt;&gt;"",I3057&lt;&gt;"",J3057&lt;&gt;"",K3057&lt;&gt;"")),"Preenchimento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IF(AND(C3052&lt;&gt;"",D3052&lt;&gt;"",E3052&lt;&gt;"",F3052&lt;&gt;"",H3057="",I3057="",J3057="",K3057=""),"",
IF(AND(C3052&lt;&gt;"",D3052&lt;&gt;"",E3052&lt;&gt;"",F3052&lt;&gt;"",OR(H3057="",I3057="",J3057="",K3057="")),"Preenchimento incompleto: há informações por requisitante individual faltantes - B03.01",
IF(OR(L3052="",L3053="",L3054="",L3055="",L3056=""),"Preenchimento incompleto: há linhas vazias antes da atual - B05.01",
"Preenchimento correto"))))))))</f>
        <v/>
      </c>
      <c r="M3057" s="83"/>
    </row>
    <row r="3058" spans="1:13" ht="15">
      <c r="A3058" s="27"/>
      <c r="B3058" s="67">
        <v>3052</v>
      </c>
      <c r="C3058" s="125"/>
      <c r="D3058" s="128"/>
      <c r="E3058" s="131"/>
      <c r="F3058" s="131"/>
      <c r="G3058" s="71">
        <v>7</v>
      </c>
      <c r="H3058" s="88"/>
      <c r="I3058" s="88"/>
      <c r="J3058" s="88"/>
      <c r="K3058" s="88"/>
      <c r="L3058" s="93" t="str">
        <f t="shared" ref="L3058" si="3036" xml:space="preserve">
IF($J$3="","Preenchimento incompleto: deve ser informado o Responsável pela análise - B05.01",
IF(AND(C3052="",D3052="",E3052="",F3052="",H3058="",I3058="",J3058="",K3058=""),"",
IF(AND(C3052="",D3052="",E3052="",F3052="",OR(H3058&lt;&gt;"",I3058&lt;&gt;"",J3058&lt;&gt;"",K3058&lt;&gt;"")),"Preenchimento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IF(AND(C3052&lt;&gt;"",D3052&lt;&gt;"",E3052&lt;&gt;"",F3052&lt;&gt;"",H3058="",I3058="",J3058="",K3058=""),"",
IF(AND(C3052&lt;&gt;"",D3052&lt;&gt;"",E3052&lt;&gt;"",F3052&lt;&gt;"",OR(H3058="",I3058="",J3058="",K3058="")),"Preenchimento incompleto: há informações por requisitante individual faltantes - B03.01",
IF(OR(L3052="",L3053="",L3054="",L3055="",L3056="",L3057=""),"Preenchimento incompleto: há linhas vazias antes da atual - B05.01",
"Preenchimento correto"))))))))</f>
        <v/>
      </c>
      <c r="M3058" s="83"/>
    </row>
    <row r="3059" spans="1:13" ht="15">
      <c r="A3059" s="27"/>
      <c r="B3059" s="67">
        <v>3053</v>
      </c>
      <c r="C3059" s="125"/>
      <c r="D3059" s="128"/>
      <c r="E3059" s="131"/>
      <c r="F3059" s="131"/>
      <c r="G3059" s="71">
        <v>8</v>
      </c>
      <c r="H3059" s="88"/>
      <c r="I3059" s="88"/>
      <c r="J3059" s="88"/>
      <c r="K3059" s="88"/>
      <c r="L3059" s="93" t="str">
        <f t="shared" ref="L3059" si="3037" xml:space="preserve">
IF($J$3="","Preenchimento incompleto: deve ser informado o Responsável pela análise - B05.01",
IF(AND(C3052="",D3052="",E3052="",F3052="",H3059="",I3059="",J3059="",K3059=""),"",
IF(AND(C3052="",D3052="",E3052="",F3052="",OR(H3059&lt;&gt;"",I3059&lt;&gt;"",J3059&lt;&gt;"",K3059&lt;&gt;"")),"Preenchimento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IF(AND(C3052&lt;&gt;"",D3052&lt;&gt;"",E3052&lt;&gt;"",F3052&lt;&gt;"",H3059="",I3059="",J3059="",K3059=""),"",
IF(AND(C3052&lt;&gt;"",D3052&lt;&gt;"",E3052&lt;&gt;"",F3052&lt;&gt;"",OR(H3059="",I3059="",J3059="",K3059="")),"Preenchimento incompleto: há informações por requisitante individual faltantes - B03.01",
IF(OR(L3052="",L3053="",L3054="",L3055="",L3056="",L3057="",L3058=""),"Preenchimento incompleto: há linhas vazias antes da atual - B05.01",
"Preenchimento correto"))))))))</f>
        <v/>
      </c>
      <c r="M3059" s="83"/>
    </row>
    <row r="3060" spans="1:13" ht="15">
      <c r="A3060" s="27"/>
      <c r="B3060" s="67">
        <v>3054</v>
      </c>
      <c r="C3060" s="125"/>
      <c r="D3060" s="128"/>
      <c r="E3060" s="131"/>
      <c r="F3060" s="131"/>
      <c r="G3060" s="71">
        <v>9</v>
      </c>
      <c r="H3060" s="88"/>
      <c r="I3060" s="88"/>
      <c r="J3060" s="88"/>
      <c r="K3060" s="88"/>
      <c r="L3060" s="93" t="str">
        <f t="shared" ref="L3060" si="3038" xml:space="preserve">
IF($J$3="","Preenchimento incompleto: deve ser informado o Responsável pela análise - B05.01",
IF(AND(C3052="",D3052="",E3052="",F3052="",H3060="",I3060="",J3060="",K3060=""),"",
IF(AND(C3052="",D3052="",E3052="",F3052="",OR(H3060&lt;&gt;"",I3060&lt;&gt;"",J3060&lt;&gt;"",K3060&lt;&gt;"")),"Preenchimento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IF(AND(C3052&lt;&gt;"",D3052&lt;&gt;"",E3052&lt;&gt;"",F3052&lt;&gt;"",H3060="",I3060="",J3060="",K3060=""),"",
IF(AND(C3052&lt;&gt;"",D3052&lt;&gt;"",E3052&lt;&gt;"",F3052&lt;&gt;"",OR(H3060="",I3060="",J3060="",K3060="")),"Preenchimento incompleto: há informações por requisitante individual faltantes - B03.01",
IF(OR(L3052="",L3053="",L3054="",L3055="",L3056="",L3057="",L3058="",L3059=""),"Preenchimento incompleto: há linhas vazias antes da atual - B05.01",
"Preenchimento correto"))))))))</f>
        <v/>
      </c>
      <c r="M3060" s="83"/>
    </row>
    <row r="3061" spans="1:13" ht="15">
      <c r="A3061" s="27"/>
      <c r="B3061" s="67">
        <v>3055</v>
      </c>
      <c r="C3061" s="125"/>
      <c r="D3061" s="128"/>
      <c r="E3061" s="131"/>
      <c r="F3061" s="131"/>
      <c r="G3061" s="72">
        <v>10</v>
      </c>
      <c r="H3061" s="89"/>
      <c r="I3061" s="89"/>
      <c r="J3061" s="89"/>
      <c r="K3061" s="89"/>
      <c r="L3061" s="93" t="str">
        <f t="shared" ref="L3061" si="3039" xml:space="preserve">
IF($J$3="","Preenchimento incompleto: deve ser informado o Responsável pela análise - B05.01",
IF(AND(C3052="",D3052="",E3052="",F3052="",H3061="",I3061="",J3061="",K3061=""),"",
IF(AND(C3052="",D3052="",E3052="",F3052="",OR(H3061&lt;&gt;"",I3061&lt;&gt;"",J3061&lt;&gt;"",K3061&lt;&gt;"")),"Preenchimento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IF(AND(C3052&lt;&gt;"",D3052&lt;&gt;"",E3052&lt;&gt;"",F3052&lt;&gt;"",H3061="",I3061="",J3061="",K3061=""),"",
IF(AND(C3052&lt;&gt;"",D3052&lt;&gt;"",E3052&lt;&gt;"",F3052&lt;&gt;"",OR(H3061="",I3061="",J3061="",K3061="")),"Preenchimento incompleto: há informações por requisitante individual faltantes - B03.01",
IF(OR(L3052="",L3053="",L3054="",L3055="",L3056="",L3057="",L3058="",L3059="",L3060=""),"Preenchimento incompleto: há linhas vazias antes da atual - B05.01",
"Preenchimento correto"))))))))</f>
        <v/>
      </c>
      <c r="M3061" s="83"/>
    </row>
    <row r="3062" spans="1:13" ht="15">
      <c r="A3062" s="27"/>
      <c r="B3062" s="67">
        <v>3056</v>
      </c>
      <c r="C3062" s="125"/>
      <c r="D3062" s="128"/>
      <c r="E3062" s="131"/>
      <c r="F3062" s="131"/>
      <c r="G3062" s="72">
        <v>11</v>
      </c>
      <c r="H3062" s="89"/>
      <c r="I3062" s="89"/>
      <c r="J3062" s="89"/>
      <c r="K3062" s="89"/>
      <c r="L3062" s="93" t="str">
        <f t="shared" ref="L3062" si="3040" xml:space="preserve">
IF($J$3="","Preenchimento incompleto: deve ser informado o Responsável pela análise - B05.01",
IF(AND(C3052="",D3052="",E3052="",F3052="",H3062="",I3062="",J3062="",K3062=""),"",
IF(AND(C3052="",D3052="",E3052="",F3052="",OR(H3062&lt;&gt;"",I3062&lt;&gt;"",J3062&lt;&gt;"",K3062&lt;&gt;"")),"Preenchimento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IF(AND(C3052&lt;&gt;"",D3052&lt;&gt;"",E3052&lt;&gt;"",F3052&lt;&gt;"",H3062="",I3062="",J3062="",K3062=""),"",
IF(AND(C3052&lt;&gt;"",D3052&lt;&gt;"",E3052&lt;&gt;"",F3052&lt;&gt;"",OR(H3062="",I3062="",J3062="",K3062="")),"Preenchimento incompleto: há informações por requisitante individual faltantes - B03.01",
IF(OR(L3052="",L3053="",L3054="",L3055="",L3056="",L3057="",L3058="",L3059="",L3060="",L3061=""),"Preenchimento incompleto: há linhas vazias antes da atual - B05.01",
"Preenchimento correto"))))))))</f>
        <v/>
      </c>
      <c r="M3062" s="83"/>
    </row>
    <row r="3063" spans="1:13" ht="15">
      <c r="A3063" s="27"/>
      <c r="B3063" s="67">
        <v>3057</v>
      </c>
      <c r="C3063" s="125"/>
      <c r="D3063" s="128"/>
      <c r="E3063" s="131"/>
      <c r="F3063" s="131"/>
      <c r="G3063" s="72">
        <v>12</v>
      </c>
      <c r="H3063" s="89"/>
      <c r="I3063" s="89"/>
      <c r="J3063" s="89"/>
      <c r="K3063" s="89"/>
      <c r="L3063" s="93" t="str">
        <f t="shared" ref="L3063" si="3041" xml:space="preserve">
IF($J$3="","Preenchimento incompleto: deve ser informado o Responsável pela análise - B05.01",
IF(AND(C3052="",D3052="",E3052="",F3052="",H3063="",I3063="",J3063="",K3063=""),"",
IF(AND(C3052="",D3052="",E3052="",F3052="",OR(H3063&lt;&gt;"",I3063&lt;&gt;"",J3063&lt;&gt;"",K3063&lt;&gt;"")),"Preenchimento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IF(AND(C3052&lt;&gt;"",D3052&lt;&gt;"",E3052&lt;&gt;"",F3052&lt;&gt;"",H3063="",I3063="",J3063="",K3063=""),"",
IF(AND(C3052&lt;&gt;"",D3052&lt;&gt;"",E3052&lt;&gt;"",F3052&lt;&gt;"",OR(H3063="",I3063="",J3063="",K3063="")),"Preenchimento incompleto: há informações por requisitante individual faltantes - B03.01",
IF(OR(L3052="",L3053="",L3054="",L3055="",L3056="",L3057="",L3058="",L3059="",L3060="",L3061="",L3062=""),"Preenchimento incompleto: há linhas vazias antes da atual - B05.01",
"Preenchimento correto"))))))))</f>
        <v/>
      </c>
      <c r="M3063" s="83"/>
    </row>
    <row r="3064" spans="1:13" ht="15">
      <c r="A3064" s="27"/>
      <c r="B3064" s="67">
        <v>3058</v>
      </c>
      <c r="C3064" s="125"/>
      <c r="D3064" s="128"/>
      <c r="E3064" s="131"/>
      <c r="F3064" s="131"/>
      <c r="G3064" s="72">
        <v>13</v>
      </c>
      <c r="H3064" s="89"/>
      <c r="I3064" s="89"/>
      <c r="J3064" s="89"/>
      <c r="K3064" s="89"/>
      <c r="L3064" s="93" t="str">
        <f t="shared" ref="L3064" si="3042" xml:space="preserve">
IF($J$3="","Preenchimento incompleto: deve ser informado o Responsável pela análise - B05.01",
IF(AND(C3052="",D3052="",E3052="",F3052="",H3064="",I3064="",J3064="",K3064=""),"",
IF(AND(C3052="",D3052="",E3052="",F3052="",OR(H3064&lt;&gt;"",I3064&lt;&gt;"",J3064&lt;&gt;"",K3064&lt;&gt;"")),"Preenchimento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IF(AND(C3052&lt;&gt;"",D3052&lt;&gt;"",E3052&lt;&gt;"",F3052&lt;&gt;"",H3064="",I3064="",J3064="",K3064=""),"",
IF(AND(C3052&lt;&gt;"",D3052&lt;&gt;"",E3052&lt;&gt;"",F3052&lt;&gt;"",OR(H3064="",I3064="",J3064="",K3064="")),"Preenchimento incompleto: há informações por requisitante individual faltantes - B03.01",
IF(OR(L3052="",L3053="",L3054="",L3055="",L3056="",L3057="",L3058="",L3059="",L3060="",L3061="",L3062="",L3063=""),"Preenchimento incompleto: há linhas vazias antes da atual - B05.01",
"Preenchimento correto"))))))))</f>
        <v/>
      </c>
      <c r="M3064" s="83"/>
    </row>
    <row r="3065" spans="1:13" ht="15">
      <c r="A3065" s="27"/>
      <c r="B3065" s="68">
        <v>3059</v>
      </c>
      <c r="C3065" s="125"/>
      <c r="D3065" s="128"/>
      <c r="E3065" s="131"/>
      <c r="F3065" s="131"/>
      <c r="G3065" s="72">
        <v>14</v>
      </c>
      <c r="H3065" s="89"/>
      <c r="I3065" s="89"/>
      <c r="J3065" s="89"/>
      <c r="K3065" s="89"/>
      <c r="L3065" s="93" t="str">
        <f t="shared" ref="L3065" si="3043" xml:space="preserve">
IF($J$3="","Preenchimento incompleto: deve ser informado o Responsável pela análise - B05.01",
IF(AND(C3052="",D3052="",E3052="",F3052="",H3065="",I3065="",J3065="",K3065=""),"",
IF(AND(C3052="",D3052="",E3052="",F3052="",OR(H3065&lt;&gt;"",I3065&lt;&gt;"",J3065&lt;&gt;"",K3065&lt;&gt;"")),"Preenchimento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IF(AND(C3052&lt;&gt;"",D3052&lt;&gt;"",E3052&lt;&gt;"",F3052&lt;&gt;"",H3065="",I3065="",J3065="",K3065=""),"",
IF(AND(C3052&lt;&gt;"",D3052&lt;&gt;"",E3052&lt;&gt;"",F3052&lt;&gt;"",OR(H3065="",I3065="",J3065="",K3065="")),"Preenchimento incompleto: há informações por requisitante individual faltantes - B03.01",
IF(OR(L3052="",L3053="",L3054="",L3055="",L3056="",L3057="",L3058="",L3059="",L3060="",L3061="",L3062="",L3063="",L3064=""),"Preenchimento incompleto: há linhas vazias antes da atual - B05.01",
"Preenchimento correto"))))))))</f>
        <v/>
      </c>
      <c r="M3065" s="83"/>
    </row>
    <row r="3066" spans="1:13" ht="15">
      <c r="A3066" s="27"/>
      <c r="B3066" s="69">
        <v>3060</v>
      </c>
      <c r="C3066" s="126"/>
      <c r="D3066" s="129"/>
      <c r="E3066" s="132"/>
      <c r="F3066" s="132"/>
      <c r="G3066" s="73">
        <v>15</v>
      </c>
      <c r="H3066" s="90"/>
      <c r="I3066" s="90"/>
      <c r="J3066" s="90"/>
      <c r="K3066" s="90"/>
      <c r="L3066" s="94" t="str">
        <f t="shared" ref="L3066" si="3044" xml:space="preserve">
IF($J$3="","Preenchimento incompleto: deve ser informado o Responsável pela análise - B05.01",
IF(AND(C3052="",D3052="",E3052="",F3052="",H3066="",I3066="",J3066="",K3066=""),"",
IF(AND(C3052="",D3052="",E3052="",F3052="",OR(H3066&lt;&gt;"",I3066&lt;&gt;"",J3066&lt;&gt;"",K3066&lt;&gt;"")),"Preenchimento incompleto: há informações por requisitante individual sem informações do item - B01.01",
IF(OR(C3052="",D3052="",E3052="",F3052=""),"Preenchimento incompleto: há informações faltantes do item - B02.01",
IF(AND(C3052&lt;&gt;"",D3052&lt;&gt;"",E3052&lt;&gt;"",F3052&lt;&gt;"",COUNTA(H3052:K3066)=0),"Preenchimento incompleto: não há nenhuma informação do requisitante individual informada - B04.01",
IF(AND(C3052&lt;&gt;"",D3052&lt;&gt;"",E3052&lt;&gt;"",F3052&lt;&gt;"",H3066="",I3066="",J3066="",K3066=""),"",
IF(AND(C3052&lt;&gt;"",D3052&lt;&gt;"",E3052&lt;&gt;"",F3052&lt;&gt;"",OR(H3066="",I3066="",J3066="",K3066="")),"Preenchimento incompleto: há informações por requisitante individual faltantes - B03.01",
IF(OR(L3052="",L3053="",L3054="",L3055="",L3056="",L3057="",L3058="",L3059="",L3060="",L3061="",L3062="",L3063="",L3064="",L3065=""),"Preenchimento incompleto: há linhas vazias antes da atual - B05.01",
"Preenchimento correto"))))))))</f>
        <v/>
      </c>
      <c r="M3066" s="83"/>
    </row>
    <row r="3067" spans="1:13" ht="15">
      <c r="A3067" s="27"/>
      <c r="B3067" s="66">
        <v>3061</v>
      </c>
      <c r="C3067" s="124" t="str">
        <f>IF('1-ITENS'!C211="","",'1-ITENS'!C211)</f>
        <v/>
      </c>
      <c r="D3067" s="127" t="str">
        <f>IF('1-ITENS'!D211="","",'1-ITENS'!D211)</f>
        <v/>
      </c>
      <c r="E3067" s="130" t="str">
        <f>IF('1-ITENS'!H211="","",'1-ITENS'!H211)</f>
        <v/>
      </c>
      <c r="F3067" s="130" t="str">
        <f>IF('1-ITENS'!F211="","",'1-ITENS'!F211)</f>
        <v/>
      </c>
      <c r="G3067" s="70">
        <v>1</v>
      </c>
      <c r="H3067" s="87"/>
      <c r="I3067" s="87"/>
      <c r="J3067" s="87"/>
      <c r="K3067" s="87"/>
      <c r="L3067" s="92" t="str">
        <f t="shared" ref="L3067" si="3045" xml:space="preserve">
IF($J$3="","Preenchimento incompleto: deve ser informado o Responsável pela análise - B05.01",
IF(AND(C3067="",D3067="",E3067="",F3067="",H3067="",I3067="",J3067="",K3067=""),"",
IF(AND(C3067="",D3067="",E3067="",F3067="",OR(H3067&lt;&gt;"",I3067&lt;&gt;"",J3067&lt;&gt;"",K3067&lt;&gt;"")),"Preenchimento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IF(AND(C3067&lt;&gt;"",D3067&lt;&gt;"",E3067&lt;&gt;"",F3067&lt;&gt;"",H3067="",I3067="",J3067="",K3067=""),"",
IF(AND(C3067&lt;&gt;"",D3067&lt;&gt;"",E3067&lt;&gt;"",F3067&lt;&gt;"",OR(H3067="",I3067="",J3067="",K3067="")),"Preenchimento incompleto: há informações por requisitante individual faltantes - B03.01",
"Preenchimento correto")))))))</f>
        <v/>
      </c>
      <c r="M3067" s="83"/>
    </row>
    <row r="3068" spans="1:13" ht="15">
      <c r="A3068" s="27"/>
      <c r="B3068" s="67">
        <v>3062</v>
      </c>
      <c r="C3068" s="125"/>
      <c r="D3068" s="128"/>
      <c r="E3068" s="131"/>
      <c r="F3068" s="131"/>
      <c r="G3068" s="71">
        <v>2</v>
      </c>
      <c r="H3068" s="88"/>
      <c r="I3068" s="88"/>
      <c r="J3068" s="88"/>
      <c r="K3068" s="88"/>
      <c r="L3068" s="93" t="str">
        <f t="shared" ref="L3068" si="3046" xml:space="preserve">
IF($J$3="","Preenchimento incompleto: deve ser informado o Responsável pela análise - B05.01",
IF(AND(C3067="",D3067="",E3067="",F3067="",H3068="",I3068="",J3068="",K3068=""),"",
IF(AND(C3067="",D3067="",E3067="",F3067="",OR(H3068&lt;&gt;"",I3068&lt;&gt;"",J3068&lt;&gt;"",K3068&lt;&gt;"")),"Preenchimento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IF(AND(C3067&lt;&gt;"",D3067&lt;&gt;"",E3067&lt;&gt;"",F3067&lt;&gt;"",H3068="",I3068="",J3068="",K3068=""),"",
IF(AND(C3067&lt;&gt;"",D3067&lt;&gt;"",E3067&lt;&gt;"",F3067&lt;&gt;"",OR(H3068="",I3068="",J3068="",K3068="")),"Preenchimento incompleto: há informações por requisitante individual faltantes - B03.01",
IF(L3067="","Preenchimento incompleto: há linhas vazias antes da atual - B05.01",
"Preenchimento correto"))))))))</f>
        <v/>
      </c>
      <c r="M3068" s="83"/>
    </row>
    <row r="3069" spans="1:13" ht="15">
      <c r="A3069" s="27"/>
      <c r="B3069" s="67">
        <v>3063</v>
      </c>
      <c r="C3069" s="125"/>
      <c r="D3069" s="128"/>
      <c r="E3069" s="131"/>
      <c r="F3069" s="131"/>
      <c r="G3069" s="71">
        <v>3</v>
      </c>
      <c r="H3069" s="88"/>
      <c r="I3069" s="88"/>
      <c r="J3069" s="88"/>
      <c r="K3069" s="88"/>
      <c r="L3069" s="93" t="str">
        <f t="shared" ref="L3069" si="3047" xml:space="preserve">
IF($J$3="","Preenchimento incompleto: deve ser informado o Responsável pela análise - B05.01",
IF(AND(C3067="",D3067="",E3067="",F3067="",H3069="",I3069="",J3069="",K3069=""),"",
IF(AND(C3067="",D3067="",E3067="",F3067="",OR(H3069&lt;&gt;"",I3069&lt;&gt;"",J3069&lt;&gt;"",K3069&lt;&gt;"")),"Preenchimento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IF(AND(C3067&lt;&gt;"",D3067&lt;&gt;"",E3067&lt;&gt;"",F3067&lt;&gt;"",H3069="",I3069="",J3069="",K3069=""),"",
IF(AND(C3067&lt;&gt;"",D3067&lt;&gt;"",E3067&lt;&gt;"",F3067&lt;&gt;"",OR(H3069="",I3069="",J3069="",K3069="")),"Preenchimento incompleto: há informações por requisitante individual faltantes - B03.01",
IF(OR(L3067="",L3068=""),"Preenchimento incompleto: há linhas vazias antes da atual - B05.01",
"Preenchimento correto"))))))))</f>
        <v/>
      </c>
      <c r="M3069" s="83"/>
    </row>
    <row r="3070" spans="1:13" ht="15">
      <c r="A3070" s="27"/>
      <c r="B3070" s="67">
        <v>3064</v>
      </c>
      <c r="C3070" s="125"/>
      <c r="D3070" s="128"/>
      <c r="E3070" s="131"/>
      <c r="F3070" s="131"/>
      <c r="G3070" s="71">
        <v>4</v>
      </c>
      <c r="H3070" s="88"/>
      <c r="I3070" s="88"/>
      <c r="J3070" s="88"/>
      <c r="K3070" s="88"/>
      <c r="L3070" s="93" t="str">
        <f t="shared" ref="L3070" si="3048" xml:space="preserve">
IF($J$3="","Preenchimento incompleto: deve ser informado o Responsável pela análise - B05.01",
IF(AND(C3067="",D3067="",E3067="",F3067="",H3070="",I3070="",J3070="",K3070=""),"",
IF(AND(C3067="",D3067="",E3067="",F3067="",OR(H3070&lt;&gt;"",I3070&lt;&gt;"",J3070&lt;&gt;"",K3070&lt;&gt;"")),"Preenchimento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IF(AND(C3067&lt;&gt;"",D3067&lt;&gt;"",E3067&lt;&gt;"",F3067&lt;&gt;"",H3070="",I3070="",J3070="",K3070=""),"",
IF(AND(C3067&lt;&gt;"",D3067&lt;&gt;"",E3067&lt;&gt;"",F3067&lt;&gt;"",OR(H3070="",I3070="",J3070="",K3070="")),"Preenchimento incompleto: há informações por requisitante individual faltantes - B03.01",
IF(OR(L3067="",L3068="",L3069=""),"Preenchimento incompleto: há linhas vazias antes da atual - B05.01",
"Preenchimento correto"))))))))</f>
        <v/>
      </c>
      <c r="M3070" s="83"/>
    </row>
    <row r="3071" spans="1:13" ht="15">
      <c r="A3071" s="27"/>
      <c r="B3071" s="67">
        <v>3065</v>
      </c>
      <c r="C3071" s="125"/>
      <c r="D3071" s="128"/>
      <c r="E3071" s="131"/>
      <c r="F3071" s="131"/>
      <c r="G3071" s="71">
        <v>5</v>
      </c>
      <c r="H3071" s="88"/>
      <c r="I3071" s="88"/>
      <c r="J3071" s="88"/>
      <c r="K3071" s="88"/>
      <c r="L3071" s="93" t="str">
        <f t="shared" ref="L3071" si="3049" xml:space="preserve">
IF($J$3="","Preenchimento incompleto: deve ser informado o Responsável pela análise - B05.01",
IF(AND(C3067="",D3067="",E3067="",F3067="",H3071="",I3071="",J3071="",K3071=""),"",
IF(AND(C3067="",D3067="",E3067="",F3067="",OR(H3071&lt;&gt;"",I3071&lt;&gt;"",J3071&lt;&gt;"",K3071&lt;&gt;"")),"Preenchimento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IF(AND(C3067&lt;&gt;"",D3067&lt;&gt;"",E3067&lt;&gt;"",F3067&lt;&gt;"",H3071="",I3071="",J3071="",K3071=""),"",
IF(AND(C3067&lt;&gt;"",D3067&lt;&gt;"",E3067&lt;&gt;"",F3067&lt;&gt;"",OR(H3071="",I3071="",J3071="",K3071="")),"Preenchimento incompleto: há informações por requisitante individual faltantes - B03.01",
IF(OR(L3067="",L3068="",L3069="",L3070=""),"Preenchimento incompleto: há linhas vazias antes da atual - B05.01",
"Preenchimento correto"))))))))</f>
        <v/>
      </c>
      <c r="M3071" s="83"/>
    </row>
    <row r="3072" spans="1:13" ht="15">
      <c r="A3072" s="27"/>
      <c r="B3072" s="67">
        <v>3066</v>
      </c>
      <c r="C3072" s="125"/>
      <c r="D3072" s="128"/>
      <c r="E3072" s="131"/>
      <c r="F3072" s="131"/>
      <c r="G3072" s="71">
        <v>6</v>
      </c>
      <c r="H3072" s="88"/>
      <c r="I3072" s="88"/>
      <c r="J3072" s="88"/>
      <c r="K3072" s="88"/>
      <c r="L3072" s="93" t="str">
        <f t="shared" ref="L3072" si="3050" xml:space="preserve">
IF($J$3="","Preenchimento incompleto: deve ser informado o Responsável pela análise - B05.01",
IF(AND(C3067="",D3067="",E3067="",F3067="",H3072="",I3072="",J3072="",K3072=""),"",
IF(AND(C3067="",D3067="",E3067="",F3067="",OR(H3072&lt;&gt;"",I3072&lt;&gt;"",J3072&lt;&gt;"",K3072&lt;&gt;"")),"Preenchimento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IF(AND(C3067&lt;&gt;"",D3067&lt;&gt;"",E3067&lt;&gt;"",F3067&lt;&gt;"",H3072="",I3072="",J3072="",K3072=""),"",
IF(AND(C3067&lt;&gt;"",D3067&lt;&gt;"",E3067&lt;&gt;"",F3067&lt;&gt;"",OR(H3072="",I3072="",J3072="",K3072="")),"Preenchimento incompleto: há informações por requisitante individual faltantes - B03.01",
IF(OR(L3067="",L3068="",L3069="",L3070="",L3071=""),"Preenchimento incompleto: há linhas vazias antes da atual - B05.01",
"Preenchimento correto"))))))))</f>
        <v/>
      </c>
      <c r="M3072" s="83"/>
    </row>
    <row r="3073" spans="1:13" ht="15">
      <c r="A3073" s="27"/>
      <c r="B3073" s="67">
        <v>3067</v>
      </c>
      <c r="C3073" s="125"/>
      <c r="D3073" s="128"/>
      <c r="E3073" s="131"/>
      <c r="F3073" s="131"/>
      <c r="G3073" s="71">
        <v>7</v>
      </c>
      <c r="H3073" s="88"/>
      <c r="I3073" s="88"/>
      <c r="J3073" s="88"/>
      <c r="K3073" s="88"/>
      <c r="L3073" s="93" t="str">
        <f t="shared" ref="L3073" si="3051" xml:space="preserve">
IF($J$3="","Preenchimento incompleto: deve ser informado o Responsável pela análise - B05.01",
IF(AND(C3067="",D3067="",E3067="",F3067="",H3073="",I3073="",J3073="",K3073=""),"",
IF(AND(C3067="",D3067="",E3067="",F3067="",OR(H3073&lt;&gt;"",I3073&lt;&gt;"",J3073&lt;&gt;"",K3073&lt;&gt;"")),"Preenchimento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IF(AND(C3067&lt;&gt;"",D3067&lt;&gt;"",E3067&lt;&gt;"",F3067&lt;&gt;"",H3073="",I3073="",J3073="",K3073=""),"",
IF(AND(C3067&lt;&gt;"",D3067&lt;&gt;"",E3067&lt;&gt;"",F3067&lt;&gt;"",OR(H3073="",I3073="",J3073="",K3073="")),"Preenchimento incompleto: há informações por requisitante individual faltantes - B03.01",
IF(OR(L3067="",L3068="",L3069="",L3070="",L3071="",L3072=""),"Preenchimento incompleto: há linhas vazias antes da atual - B05.01",
"Preenchimento correto"))))))))</f>
        <v/>
      </c>
      <c r="M3073" s="83"/>
    </row>
    <row r="3074" spans="1:13" ht="15">
      <c r="A3074" s="27"/>
      <c r="B3074" s="67">
        <v>3068</v>
      </c>
      <c r="C3074" s="125"/>
      <c r="D3074" s="128"/>
      <c r="E3074" s="131"/>
      <c r="F3074" s="131"/>
      <c r="G3074" s="71">
        <v>8</v>
      </c>
      <c r="H3074" s="88"/>
      <c r="I3074" s="88"/>
      <c r="J3074" s="88"/>
      <c r="K3074" s="88"/>
      <c r="L3074" s="93" t="str">
        <f t="shared" ref="L3074" si="3052" xml:space="preserve">
IF($J$3="","Preenchimento incompleto: deve ser informado o Responsável pela análise - B05.01",
IF(AND(C3067="",D3067="",E3067="",F3067="",H3074="",I3074="",J3074="",K3074=""),"",
IF(AND(C3067="",D3067="",E3067="",F3067="",OR(H3074&lt;&gt;"",I3074&lt;&gt;"",J3074&lt;&gt;"",K3074&lt;&gt;"")),"Preenchimento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IF(AND(C3067&lt;&gt;"",D3067&lt;&gt;"",E3067&lt;&gt;"",F3067&lt;&gt;"",H3074="",I3074="",J3074="",K3074=""),"",
IF(AND(C3067&lt;&gt;"",D3067&lt;&gt;"",E3067&lt;&gt;"",F3067&lt;&gt;"",OR(H3074="",I3074="",J3074="",K3074="")),"Preenchimento incompleto: há informações por requisitante individual faltantes - B03.01",
IF(OR(L3067="",L3068="",L3069="",L3070="",L3071="",L3072="",L3073=""),"Preenchimento incompleto: há linhas vazias antes da atual - B05.01",
"Preenchimento correto"))))))))</f>
        <v/>
      </c>
      <c r="M3074" s="83"/>
    </row>
    <row r="3075" spans="1:13" ht="15">
      <c r="A3075" s="27"/>
      <c r="B3075" s="67">
        <v>3069</v>
      </c>
      <c r="C3075" s="125"/>
      <c r="D3075" s="128"/>
      <c r="E3075" s="131"/>
      <c r="F3075" s="131"/>
      <c r="G3075" s="71">
        <v>9</v>
      </c>
      <c r="H3075" s="88"/>
      <c r="I3075" s="88"/>
      <c r="J3075" s="88"/>
      <c r="K3075" s="88"/>
      <c r="L3075" s="93" t="str">
        <f t="shared" ref="L3075" si="3053" xml:space="preserve">
IF($J$3="","Preenchimento incompleto: deve ser informado o Responsável pela análise - B05.01",
IF(AND(C3067="",D3067="",E3067="",F3067="",H3075="",I3075="",J3075="",K3075=""),"",
IF(AND(C3067="",D3067="",E3067="",F3067="",OR(H3075&lt;&gt;"",I3075&lt;&gt;"",J3075&lt;&gt;"",K3075&lt;&gt;"")),"Preenchimento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IF(AND(C3067&lt;&gt;"",D3067&lt;&gt;"",E3067&lt;&gt;"",F3067&lt;&gt;"",H3075="",I3075="",J3075="",K3075=""),"",
IF(AND(C3067&lt;&gt;"",D3067&lt;&gt;"",E3067&lt;&gt;"",F3067&lt;&gt;"",OR(H3075="",I3075="",J3075="",K3075="")),"Preenchimento incompleto: há informações por requisitante individual faltantes - B03.01",
IF(OR(L3067="",L3068="",L3069="",L3070="",L3071="",L3072="",L3073="",L3074=""),"Preenchimento incompleto: há linhas vazias antes da atual - B05.01",
"Preenchimento correto"))))))))</f>
        <v/>
      </c>
      <c r="M3075" s="83"/>
    </row>
    <row r="3076" spans="1:13" ht="15">
      <c r="A3076" s="27"/>
      <c r="B3076" s="67">
        <v>3070</v>
      </c>
      <c r="C3076" s="125"/>
      <c r="D3076" s="128"/>
      <c r="E3076" s="131"/>
      <c r="F3076" s="131"/>
      <c r="G3076" s="72">
        <v>10</v>
      </c>
      <c r="H3076" s="89"/>
      <c r="I3076" s="89"/>
      <c r="J3076" s="89"/>
      <c r="K3076" s="89"/>
      <c r="L3076" s="93" t="str">
        <f t="shared" ref="L3076" si="3054" xml:space="preserve">
IF($J$3="","Preenchimento incompleto: deve ser informado o Responsável pela análise - B05.01",
IF(AND(C3067="",D3067="",E3067="",F3067="",H3076="",I3076="",J3076="",K3076=""),"",
IF(AND(C3067="",D3067="",E3067="",F3067="",OR(H3076&lt;&gt;"",I3076&lt;&gt;"",J3076&lt;&gt;"",K3076&lt;&gt;"")),"Preenchimento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IF(AND(C3067&lt;&gt;"",D3067&lt;&gt;"",E3067&lt;&gt;"",F3067&lt;&gt;"",H3076="",I3076="",J3076="",K3076=""),"",
IF(AND(C3067&lt;&gt;"",D3067&lt;&gt;"",E3067&lt;&gt;"",F3067&lt;&gt;"",OR(H3076="",I3076="",J3076="",K3076="")),"Preenchimento incompleto: há informações por requisitante individual faltantes - B03.01",
IF(OR(L3067="",L3068="",L3069="",L3070="",L3071="",L3072="",L3073="",L3074="",L3075=""),"Preenchimento incompleto: há linhas vazias antes da atual - B05.01",
"Preenchimento correto"))))))))</f>
        <v/>
      </c>
      <c r="M3076" s="83"/>
    </row>
    <row r="3077" spans="1:13" ht="15">
      <c r="A3077" s="27"/>
      <c r="B3077" s="67">
        <v>3071</v>
      </c>
      <c r="C3077" s="125"/>
      <c r="D3077" s="128"/>
      <c r="E3077" s="131"/>
      <c r="F3077" s="131"/>
      <c r="G3077" s="72">
        <v>11</v>
      </c>
      <c r="H3077" s="89"/>
      <c r="I3077" s="89"/>
      <c r="J3077" s="89"/>
      <c r="K3077" s="89"/>
      <c r="L3077" s="93" t="str">
        <f t="shared" ref="L3077" si="3055" xml:space="preserve">
IF($J$3="","Preenchimento incompleto: deve ser informado o Responsável pela análise - B05.01",
IF(AND(C3067="",D3067="",E3067="",F3067="",H3077="",I3077="",J3077="",K3077=""),"",
IF(AND(C3067="",D3067="",E3067="",F3067="",OR(H3077&lt;&gt;"",I3077&lt;&gt;"",J3077&lt;&gt;"",K3077&lt;&gt;"")),"Preenchimento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IF(AND(C3067&lt;&gt;"",D3067&lt;&gt;"",E3067&lt;&gt;"",F3067&lt;&gt;"",H3077="",I3077="",J3077="",K3077=""),"",
IF(AND(C3067&lt;&gt;"",D3067&lt;&gt;"",E3067&lt;&gt;"",F3067&lt;&gt;"",OR(H3077="",I3077="",J3077="",K3077="")),"Preenchimento incompleto: há informações por requisitante individual faltantes - B03.01",
IF(OR(L3067="",L3068="",L3069="",L3070="",L3071="",L3072="",L3073="",L3074="",L3075="",L3076=""),"Preenchimento incompleto: há linhas vazias antes da atual - B05.01",
"Preenchimento correto"))))))))</f>
        <v/>
      </c>
      <c r="M3077" s="83"/>
    </row>
    <row r="3078" spans="1:13" ht="15">
      <c r="A3078" s="27"/>
      <c r="B3078" s="67">
        <v>3072</v>
      </c>
      <c r="C3078" s="125"/>
      <c r="D3078" s="128"/>
      <c r="E3078" s="131"/>
      <c r="F3078" s="131"/>
      <c r="G3078" s="72">
        <v>12</v>
      </c>
      <c r="H3078" s="89"/>
      <c r="I3078" s="89"/>
      <c r="J3078" s="89"/>
      <c r="K3078" s="89"/>
      <c r="L3078" s="93" t="str">
        <f t="shared" ref="L3078" si="3056" xml:space="preserve">
IF($J$3="","Preenchimento incompleto: deve ser informado o Responsável pela análise - B05.01",
IF(AND(C3067="",D3067="",E3067="",F3067="",H3078="",I3078="",J3078="",K3078=""),"",
IF(AND(C3067="",D3067="",E3067="",F3067="",OR(H3078&lt;&gt;"",I3078&lt;&gt;"",J3078&lt;&gt;"",K3078&lt;&gt;"")),"Preenchimento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IF(AND(C3067&lt;&gt;"",D3067&lt;&gt;"",E3067&lt;&gt;"",F3067&lt;&gt;"",H3078="",I3078="",J3078="",K3078=""),"",
IF(AND(C3067&lt;&gt;"",D3067&lt;&gt;"",E3067&lt;&gt;"",F3067&lt;&gt;"",OR(H3078="",I3078="",J3078="",K3078="")),"Preenchimento incompleto: há informações por requisitante individual faltantes - B03.01",
IF(OR(L3067="",L3068="",L3069="",L3070="",L3071="",L3072="",L3073="",L3074="",L3075="",L3076="",L3077=""),"Preenchimento incompleto: há linhas vazias antes da atual - B05.01",
"Preenchimento correto"))))))))</f>
        <v/>
      </c>
      <c r="M3078" s="83"/>
    </row>
    <row r="3079" spans="1:13" ht="15">
      <c r="A3079" s="27"/>
      <c r="B3079" s="67">
        <v>3073</v>
      </c>
      <c r="C3079" s="125"/>
      <c r="D3079" s="128"/>
      <c r="E3079" s="131"/>
      <c r="F3079" s="131"/>
      <c r="G3079" s="72">
        <v>13</v>
      </c>
      <c r="H3079" s="89"/>
      <c r="I3079" s="89"/>
      <c r="J3079" s="89"/>
      <c r="K3079" s="89"/>
      <c r="L3079" s="93" t="str">
        <f t="shared" ref="L3079" si="3057" xml:space="preserve">
IF($J$3="","Preenchimento incompleto: deve ser informado o Responsável pela análise - B05.01",
IF(AND(C3067="",D3067="",E3067="",F3067="",H3079="",I3079="",J3079="",K3079=""),"",
IF(AND(C3067="",D3067="",E3067="",F3067="",OR(H3079&lt;&gt;"",I3079&lt;&gt;"",J3079&lt;&gt;"",K3079&lt;&gt;"")),"Preenchimento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IF(AND(C3067&lt;&gt;"",D3067&lt;&gt;"",E3067&lt;&gt;"",F3067&lt;&gt;"",H3079="",I3079="",J3079="",K3079=""),"",
IF(AND(C3067&lt;&gt;"",D3067&lt;&gt;"",E3067&lt;&gt;"",F3067&lt;&gt;"",OR(H3079="",I3079="",J3079="",K3079="")),"Preenchimento incompleto: há informações por requisitante individual faltantes - B03.01",
IF(OR(L3067="",L3068="",L3069="",L3070="",L3071="",L3072="",L3073="",L3074="",L3075="",L3076="",L3077="",L3078=""),"Preenchimento incompleto: há linhas vazias antes da atual - B05.01",
"Preenchimento correto"))))))))</f>
        <v/>
      </c>
      <c r="M3079" s="83"/>
    </row>
    <row r="3080" spans="1:13" ht="15">
      <c r="A3080" s="27"/>
      <c r="B3080" s="68">
        <v>3074</v>
      </c>
      <c r="C3080" s="125"/>
      <c r="D3080" s="128"/>
      <c r="E3080" s="131"/>
      <c r="F3080" s="131"/>
      <c r="G3080" s="72">
        <v>14</v>
      </c>
      <c r="H3080" s="89"/>
      <c r="I3080" s="89"/>
      <c r="J3080" s="89"/>
      <c r="K3080" s="89"/>
      <c r="L3080" s="93" t="str">
        <f t="shared" ref="L3080" si="3058" xml:space="preserve">
IF($J$3="","Preenchimento incompleto: deve ser informado o Responsável pela análise - B05.01",
IF(AND(C3067="",D3067="",E3067="",F3067="",H3080="",I3080="",J3080="",K3080=""),"",
IF(AND(C3067="",D3067="",E3067="",F3067="",OR(H3080&lt;&gt;"",I3080&lt;&gt;"",J3080&lt;&gt;"",K3080&lt;&gt;"")),"Preenchimento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IF(AND(C3067&lt;&gt;"",D3067&lt;&gt;"",E3067&lt;&gt;"",F3067&lt;&gt;"",H3080="",I3080="",J3080="",K3080=""),"",
IF(AND(C3067&lt;&gt;"",D3067&lt;&gt;"",E3067&lt;&gt;"",F3067&lt;&gt;"",OR(H3080="",I3080="",J3080="",K3080="")),"Preenchimento incompleto: há informações por requisitante individual faltantes - B03.01",
IF(OR(L3067="",L3068="",L3069="",L3070="",L3071="",L3072="",L3073="",L3074="",L3075="",L3076="",L3077="",L3078="",L3079=""),"Preenchimento incompleto: há linhas vazias antes da atual - B05.01",
"Preenchimento correto"))))))))</f>
        <v/>
      </c>
      <c r="M3080" s="83"/>
    </row>
    <row r="3081" spans="1:13" ht="15">
      <c r="A3081" s="27"/>
      <c r="B3081" s="69">
        <v>3075</v>
      </c>
      <c r="C3081" s="126"/>
      <c r="D3081" s="129"/>
      <c r="E3081" s="132"/>
      <c r="F3081" s="132"/>
      <c r="G3081" s="73">
        <v>15</v>
      </c>
      <c r="H3081" s="90"/>
      <c r="I3081" s="90"/>
      <c r="J3081" s="90"/>
      <c r="K3081" s="90"/>
      <c r="L3081" s="94" t="str">
        <f t="shared" ref="L3081" si="3059" xml:space="preserve">
IF($J$3="","Preenchimento incompleto: deve ser informado o Responsável pela análise - B05.01",
IF(AND(C3067="",D3067="",E3067="",F3067="",H3081="",I3081="",J3081="",K3081=""),"",
IF(AND(C3067="",D3067="",E3067="",F3067="",OR(H3081&lt;&gt;"",I3081&lt;&gt;"",J3081&lt;&gt;"",K3081&lt;&gt;"")),"Preenchimento incompleto: há informações por requisitante individual sem informações do item - B01.01",
IF(OR(C3067="",D3067="",E3067="",F3067=""),"Preenchimento incompleto: há informações faltantes do item - B02.01",
IF(AND(C3067&lt;&gt;"",D3067&lt;&gt;"",E3067&lt;&gt;"",F3067&lt;&gt;"",COUNTA(H3067:K3081)=0),"Preenchimento incompleto: não há nenhuma informação do requisitante individual informada - B04.01",
IF(AND(C3067&lt;&gt;"",D3067&lt;&gt;"",E3067&lt;&gt;"",F3067&lt;&gt;"",H3081="",I3081="",J3081="",K3081=""),"",
IF(AND(C3067&lt;&gt;"",D3067&lt;&gt;"",E3067&lt;&gt;"",F3067&lt;&gt;"",OR(H3081="",I3081="",J3081="",K3081="")),"Preenchimento incompleto: há informações por requisitante individual faltantes - B03.01",
IF(OR(L3067="",L3068="",L3069="",L3070="",L3071="",L3072="",L3073="",L3074="",L3075="",L3076="",L3077="",L3078="",L3079="",L3080=""),"Preenchimento incompleto: há linhas vazias antes da atual - B05.01",
"Preenchimento correto"))))))))</f>
        <v/>
      </c>
      <c r="M3081" s="83"/>
    </row>
    <row r="3082" spans="1:13" ht="15">
      <c r="A3082" s="27"/>
      <c r="B3082" s="66">
        <v>3076</v>
      </c>
      <c r="C3082" s="124" t="str">
        <f>IF('1-ITENS'!C212="","",'1-ITENS'!C212)</f>
        <v/>
      </c>
      <c r="D3082" s="127" t="str">
        <f>IF('1-ITENS'!D212="","",'1-ITENS'!D212)</f>
        <v/>
      </c>
      <c r="E3082" s="130" t="str">
        <f>IF('1-ITENS'!H212="","",'1-ITENS'!H212)</f>
        <v/>
      </c>
      <c r="F3082" s="130" t="str">
        <f>IF('1-ITENS'!F212="","",'1-ITENS'!F212)</f>
        <v/>
      </c>
      <c r="G3082" s="70">
        <v>1</v>
      </c>
      <c r="H3082" s="87"/>
      <c r="I3082" s="87"/>
      <c r="J3082" s="87"/>
      <c r="K3082" s="87"/>
      <c r="L3082" s="92" t="str">
        <f t="shared" ref="L3082" si="3060" xml:space="preserve">
IF($J$3="","Preenchimento incompleto: deve ser informado o Responsável pela análise - B05.01",
IF(AND(C3082="",D3082="",E3082="",F3082="",H3082="",I3082="",J3082="",K3082=""),"",
IF(AND(C3082="",D3082="",E3082="",F3082="",OR(H3082&lt;&gt;"",I3082&lt;&gt;"",J3082&lt;&gt;"",K3082&lt;&gt;"")),"Preenchimento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IF(AND(C3082&lt;&gt;"",D3082&lt;&gt;"",E3082&lt;&gt;"",F3082&lt;&gt;"",H3082="",I3082="",J3082="",K3082=""),"",
IF(AND(C3082&lt;&gt;"",D3082&lt;&gt;"",E3082&lt;&gt;"",F3082&lt;&gt;"",OR(H3082="",I3082="",J3082="",K3082="")),"Preenchimento incompleto: há informações por requisitante individual faltantes - B03.01",
"Preenchimento correto")))))))</f>
        <v/>
      </c>
      <c r="M3082" s="83"/>
    </row>
    <row r="3083" spans="1:13" ht="15">
      <c r="A3083" s="27"/>
      <c r="B3083" s="67">
        <v>3077</v>
      </c>
      <c r="C3083" s="125"/>
      <c r="D3083" s="128"/>
      <c r="E3083" s="131"/>
      <c r="F3083" s="131"/>
      <c r="G3083" s="71">
        <v>2</v>
      </c>
      <c r="H3083" s="88"/>
      <c r="I3083" s="88"/>
      <c r="J3083" s="88"/>
      <c r="K3083" s="88"/>
      <c r="L3083" s="93" t="str">
        <f t="shared" ref="L3083" si="3061" xml:space="preserve">
IF($J$3="","Preenchimento incompleto: deve ser informado o Responsável pela análise - B05.01",
IF(AND(C3082="",D3082="",E3082="",F3082="",H3083="",I3083="",J3083="",K3083=""),"",
IF(AND(C3082="",D3082="",E3082="",F3082="",OR(H3083&lt;&gt;"",I3083&lt;&gt;"",J3083&lt;&gt;"",K3083&lt;&gt;"")),"Preenchimento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IF(AND(C3082&lt;&gt;"",D3082&lt;&gt;"",E3082&lt;&gt;"",F3082&lt;&gt;"",H3083="",I3083="",J3083="",K3083=""),"",
IF(AND(C3082&lt;&gt;"",D3082&lt;&gt;"",E3082&lt;&gt;"",F3082&lt;&gt;"",OR(H3083="",I3083="",J3083="",K3083="")),"Preenchimento incompleto: há informações por requisitante individual faltantes - B03.01",
IF(L3082="","Preenchimento incompleto: há linhas vazias antes da atual - B05.01",
"Preenchimento correto"))))))))</f>
        <v/>
      </c>
      <c r="M3083" s="83"/>
    </row>
    <row r="3084" spans="1:13" ht="15">
      <c r="A3084" s="27"/>
      <c r="B3084" s="67">
        <v>3078</v>
      </c>
      <c r="C3084" s="125"/>
      <c r="D3084" s="128"/>
      <c r="E3084" s="131"/>
      <c r="F3084" s="131"/>
      <c r="G3084" s="71">
        <v>3</v>
      </c>
      <c r="H3084" s="88"/>
      <c r="I3084" s="88"/>
      <c r="J3084" s="88"/>
      <c r="K3084" s="88"/>
      <c r="L3084" s="93" t="str">
        <f t="shared" ref="L3084" si="3062" xml:space="preserve">
IF($J$3="","Preenchimento incompleto: deve ser informado o Responsável pela análise - B05.01",
IF(AND(C3082="",D3082="",E3082="",F3082="",H3084="",I3084="",J3084="",K3084=""),"",
IF(AND(C3082="",D3082="",E3082="",F3082="",OR(H3084&lt;&gt;"",I3084&lt;&gt;"",J3084&lt;&gt;"",K3084&lt;&gt;"")),"Preenchimento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IF(AND(C3082&lt;&gt;"",D3082&lt;&gt;"",E3082&lt;&gt;"",F3082&lt;&gt;"",H3084="",I3084="",J3084="",K3084=""),"",
IF(AND(C3082&lt;&gt;"",D3082&lt;&gt;"",E3082&lt;&gt;"",F3082&lt;&gt;"",OR(H3084="",I3084="",J3084="",K3084="")),"Preenchimento incompleto: há informações por requisitante individual faltantes - B03.01",
IF(OR(L3082="",L3083=""),"Preenchimento incompleto: há linhas vazias antes da atual - B05.01",
"Preenchimento correto"))))))))</f>
        <v/>
      </c>
      <c r="M3084" s="83"/>
    </row>
    <row r="3085" spans="1:13" ht="15">
      <c r="A3085" s="27"/>
      <c r="B3085" s="67">
        <v>3079</v>
      </c>
      <c r="C3085" s="125"/>
      <c r="D3085" s="128"/>
      <c r="E3085" s="131"/>
      <c r="F3085" s="131"/>
      <c r="G3085" s="71">
        <v>4</v>
      </c>
      <c r="H3085" s="88"/>
      <c r="I3085" s="88"/>
      <c r="J3085" s="88"/>
      <c r="K3085" s="88"/>
      <c r="L3085" s="93" t="str">
        <f t="shared" ref="L3085" si="3063" xml:space="preserve">
IF($J$3="","Preenchimento incompleto: deve ser informado o Responsável pela análise - B05.01",
IF(AND(C3082="",D3082="",E3082="",F3082="",H3085="",I3085="",J3085="",K3085=""),"",
IF(AND(C3082="",D3082="",E3082="",F3082="",OR(H3085&lt;&gt;"",I3085&lt;&gt;"",J3085&lt;&gt;"",K3085&lt;&gt;"")),"Preenchimento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IF(AND(C3082&lt;&gt;"",D3082&lt;&gt;"",E3082&lt;&gt;"",F3082&lt;&gt;"",H3085="",I3085="",J3085="",K3085=""),"",
IF(AND(C3082&lt;&gt;"",D3082&lt;&gt;"",E3082&lt;&gt;"",F3082&lt;&gt;"",OR(H3085="",I3085="",J3085="",K3085="")),"Preenchimento incompleto: há informações por requisitante individual faltantes - B03.01",
IF(OR(L3082="",L3083="",L3084=""),"Preenchimento incompleto: há linhas vazias antes da atual - B05.01",
"Preenchimento correto"))))))))</f>
        <v/>
      </c>
      <c r="M3085" s="83"/>
    </row>
    <row r="3086" spans="1:13" ht="15">
      <c r="A3086" s="27"/>
      <c r="B3086" s="67">
        <v>3080</v>
      </c>
      <c r="C3086" s="125"/>
      <c r="D3086" s="128"/>
      <c r="E3086" s="131"/>
      <c r="F3086" s="131"/>
      <c r="G3086" s="71">
        <v>5</v>
      </c>
      <c r="H3086" s="88"/>
      <c r="I3086" s="88"/>
      <c r="J3086" s="88"/>
      <c r="K3086" s="88"/>
      <c r="L3086" s="93" t="str">
        <f t="shared" ref="L3086" si="3064" xml:space="preserve">
IF($J$3="","Preenchimento incompleto: deve ser informado o Responsável pela análise - B05.01",
IF(AND(C3082="",D3082="",E3082="",F3082="",H3086="",I3086="",J3086="",K3086=""),"",
IF(AND(C3082="",D3082="",E3082="",F3082="",OR(H3086&lt;&gt;"",I3086&lt;&gt;"",J3086&lt;&gt;"",K3086&lt;&gt;"")),"Preenchimento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IF(AND(C3082&lt;&gt;"",D3082&lt;&gt;"",E3082&lt;&gt;"",F3082&lt;&gt;"",H3086="",I3086="",J3086="",K3086=""),"",
IF(AND(C3082&lt;&gt;"",D3082&lt;&gt;"",E3082&lt;&gt;"",F3082&lt;&gt;"",OR(H3086="",I3086="",J3086="",K3086="")),"Preenchimento incompleto: há informações por requisitante individual faltantes - B03.01",
IF(OR(L3082="",L3083="",L3084="",L3085=""),"Preenchimento incompleto: há linhas vazias antes da atual - B05.01",
"Preenchimento correto"))))))))</f>
        <v/>
      </c>
      <c r="M3086" s="83"/>
    </row>
    <row r="3087" spans="1:13" ht="15">
      <c r="A3087" s="27"/>
      <c r="B3087" s="67">
        <v>3081</v>
      </c>
      <c r="C3087" s="125"/>
      <c r="D3087" s="128"/>
      <c r="E3087" s="131"/>
      <c r="F3087" s="131"/>
      <c r="G3087" s="71">
        <v>6</v>
      </c>
      <c r="H3087" s="88"/>
      <c r="I3087" s="88"/>
      <c r="J3087" s="88"/>
      <c r="K3087" s="88"/>
      <c r="L3087" s="93" t="str">
        <f t="shared" ref="L3087" si="3065" xml:space="preserve">
IF($J$3="","Preenchimento incompleto: deve ser informado o Responsável pela análise - B05.01",
IF(AND(C3082="",D3082="",E3082="",F3082="",H3087="",I3087="",J3087="",K3087=""),"",
IF(AND(C3082="",D3082="",E3082="",F3082="",OR(H3087&lt;&gt;"",I3087&lt;&gt;"",J3087&lt;&gt;"",K3087&lt;&gt;"")),"Preenchimento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IF(AND(C3082&lt;&gt;"",D3082&lt;&gt;"",E3082&lt;&gt;"",F3082&lt;&gt;"",H3087="",I3087="",J3087="",K3087=""),"",
IF(AND(C3082&lt;&gt;"",D3082&lt;&gt;"",E3082&lt;&gt;"",F3082&lt;&gt;"",OR(H3087="",I3087="",J3087="",K3087="")),"Preenchimento incompleto: há informações por requisitante individual faltantes - B03.01",
IF(OR(L3082="",L3083="",L3084="",L3085="",L3086=""),"Preenchimento incompleto: há linhas vazias antes da atual - B05.01",
"Preenchimento correto"))))))))</f>
        <v/>
      </c>
      <c r="M3087" s="83"/>
    </row>
    <row r="3088" spans="1:13" ht="15">
      <c r="A3088" s="27"/>
      <c r="B3088" s="67">
        <v>3082</v>
      </c>
      <c r="C3088" s="125"/>
      <c r="D3088" s="128"/>
      <c r="E3088" s="131"/>
      <c r="F3088" s="131"/>
      <c r="G3088" s="71">
        <v>7</v>
      </c>
      <c r="H3088" s="88"/>
      <c r="I3088" s="88"/>
      <c r="J3088" s="88"/>
      <c r="K3088" s="88"/>
      <c r="L3088" s="93" t="str">
        <f t="shared" ref="L3088" si="3066" xml:space="preserve">
IF($J$3="","Preenchimento incompleto: deve ser informado o Responsável pela análise - B05.01",
IF(AND(C3082="",D3082="",E3082="",F3082="",H3088="",I3088="",J3088="",K3088=""),"",
IF(AND(C3082="",D3082="",E3082="",F3082="",OR(H3088&lt;&gt;"",I3088&lt;&gt;"",J3088&lt;&gt;"",K3088&lt;&gt;"")),"Preenchimento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IF(AND(C3082&lt;&gt;"",D3082&lt;&gt;"",E3082&lt;&gt;"",F3082&lt;&gt;"",H3088="",I3088="",J3088="",K3088=""),"",
IF(AND(C3082&lt;&gt;"",D3082&lt;&gt;"",E3082&lt;&gt;"",F3082&lt;&gt;"",OR(H3088="",I3088="",J3088="",K3088="")),"Preenchimento incompleto: há informações por requisitante individual faltantes - B03.01",
IF(OR(L3082="",L3083="",L3084="",L3085="",L3086="",L3087=""),"Preenchimento incompleto: há linhas vazias antes da atual - B05.01",
"Preenchimento correto"))))))))</f>
        <v/>
      </c>
      <c r="M3088" s="83"/>
    </row>
    <row r="3089" spans="1:13" ht="15">
      <c r="A3089" s="27"/>
      <c r="B3089" s="67">
        <v>3083</v>
      </c>
      <c r="C3089" s="125"/>
      <c r="D3089" s="128"/>
      <c r="E3089" s="131"/>
      <c r="F3089" s="131"/>
      <c r="G3089" s="71">
        <v>8</v>
      </c>
      <c r="H3089" s="88"/>
      <c r="I3089" s="88"/>
      <c r="J3089" s="88"/>
      <c r="K3089" s="88"/>
      <c r="L3089" s="93" t="str">
        <f t="shared" ref="L3089" si="3067" xml:space="preserve">
IF($J$3="","Preenchimento incompleto: deve ser informado o Responsável pela análise - B05.01",
IF(AND(C3082="",D3082="",E3082="",F3082="",H3089="",I3089="",J3089="",K3089=""),"",
IF(AND(C3082="",D3082="",E3082="",F3082="",OR(H3089&lt;&gt;"",I3089&lt;&gt;"",J3089&lt;&gt;"",K3089&lt;&gt;"")),"Preenchimento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IF(AND(C3082&lt;&gt;"",D3082&lt;&gt;"",E3082&lt;&gt;"",F3082&lt;&gt;"",H3089="",I3089="",J3089="",K3089=""),"",
IF(AND(C3082&lt;&gt;"",D3082&lt;&gt;"",E3082&lt;&gt;"",F3082&lt;&gt;"",OR(H3089="",I3089="",J3089="",K3089="")),"Preenchimento incompleto: há informações por requisitante individual faltantes - B03.01",
IF(OR(L3082="",L3083="",L3084="",L3085="",L3086="",L3087="",L3088=""),"Preenchimento incompleto: há linhas vazias antes da atual - B05.01",
"Preenchimento correto"))))))))</f>
        <v/>
      </c>
      <c r="M3089" s="83"/>
    </row>
    <row r="3090" spans="1:13" ht="15">
      <c r="A3090" s="27"/>
      <c r="B3090" s="67">
        <v>3084</v>
      </c>
      <c r="C3090" s="125"/>
      <c r="D3090" s="128"/>
      <c r="E3090" s="131"/>
      <c r="F3090" s="131"/>
      <c r="G3090" s="71">
        <v>9</v>
      </c>
      <c r="H3090" s="88"/>
      <c r="I3090" s="88"/>
      <c r="J3090" s="88"/>
      <c r="K3090" s="88"/>
      <c r="L3090" s="93" t="str">
        <f t="shared" ref="L3090" si="3068" xml:space="preserve">
IF($J$3="","Preenchimento incompleto: deve ser informado o Responsável pela análise - B05.01",
IF(AND(C3082="",D3082="",E3082="",F3082="",H3090="",I3090="",J3090="",K3090=""),"",
IF(AND(C3082="",D3082="",E3082="",F3082="",OR(H3090&lt;&gt;"",I3090&lt;&gt;"",J3090&lt;&gt;"",K3090&lt;&gt;"")),"Preenchimento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IF(AND(C3082&lt;&gt;"",D3082&lt;&gt;"",E3082&lt;&gt;"",F3082&lt;&gt;"",H3090="",I3090="",J3090="",K3090=""),"",
IF(AND(C3082&lt;&gt;"",D3082&lt;&gt;"",E3082&lt;&gt;"",F3082&lt;&gt;"",OR(H3090="",I3090="",J3090="",K3090="")),"Preenchimento incompleto: há informações por requisitante individual faltantes - B03.01",
IF(OR(L3082="",L3083="",L3084="",L3085="",L3086="",L3087="",L3088="",L3089=""),"Preenchimento incompleto: há linhas vazias antes da atual - B05.01",
"Preenchimento correto"))))))))</f>
        <v/>
      </c>
      <c r="M3090" s="83"/>
    </row>
    <row r="3091" spans="1:13" ht="15">
      <c r="A3091" s="27"/>
      <c r="B3091" s="67">
        <v>3085</v>
      </c>
      <c r="C3091" s="125"/>
      <c r="D3091" s="128"/>
      <c r="E3091" s="131"/>
      <c r="F3091" s="131"/>
      <c r="G3091" s="72">
        <v>10</v>
      </c>
      <c r="H3091" s="89"/>
      <c r="I3091" s="89"/>
      <c r="J3091" s="89"/>
      <c r="K3091" s="89"/>
      <c r="L3091" s="93" t="str">
        <f t="shared" ref="L3091" si="3069" xml:space="preserve">
IF($J$3="","Preenchimento incompleto: deve ser informado o Responsável pela análise - B05.01",
IF(AND(C3082="",D3082="",E3082="",F3082="",H3091="",I3091="",J3091="",K3091=""),"",
IF(AND(C3082="",D3082="",E3082="",F3082="",OR(H3091&lt;&gt;"",I3091&lt;&gt;"",J3091&lt;&gt;"",K3091&lt;&gt;"")),"Preenchimento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IF(AND(C3082&lt;&gt;"",D3082&lt;&gt;"",E3082&lt;&gt;"",F3082&lt;&gt;"",H3091="",I3091="",J3091="",K3091=""),"",
IF(AND(C3082&lt;&gt;"",D3082&lt;&gt;"",E3082&lt;&gt;"",F3082&lt;&gt;"",OR(H3091="",I3091="",J3091="",K3091="")),"Preenchimento incompleto: há informações por requisitante individual faltantes - B03.01",
IF(OR(L3082="",L3083="",L3084="",L3085="",L3086="",L3087="",L3088="",L3089="",L3090=""),"Preenchimento incompleto: há linhas vazias antes da atual - B05.01",
"Preenchimento correto"))))))))</f>
        <v/>
      </c>
      <c r="M3091" s="83"/>
    </row>
    <row r="3092" spans="1:13" ht="15">
      <c r="A3092" s="27"/>
      <c r="B3092" s="67">
        <v>3086</v>
      </c>
      <c r="C3092" s="125"/>
      <c r="D3092" s="128"/>
      <c r="E3092" s="131"/>
      <c r="F3092" s="131"/>
      <c r="G3092" s="72">
        <v>11</v>
      </c>
      <c r="H3092" s="89"/>
      <c r="I3092" s="89"/>
      <c r="J3092" s="89"/>
      <c r="K3092" s="89"/>
      <c r="L3092" s="93" t="str">
        <f t="shared" ref="L3092" si="3070" xml:space="preserve">
IF($J$3="","Preenchimento incompleto: deve ser informado o Responsável pela análise - B05.01",
IF(AND(C3082="",D3082="",E3082="",F3082="",H3092="",I3092="",J3092="",K3092=""),"",
IF(AND(C3082="",D3082="",E3082="",F3082="",OR(H3092&lt;&gt;"",I3092&lt;&gt;"",J3092&lt;&gt;"",K3092&lt;&gt;"")),"Preenchimento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IF(AND(C3082&lt;&gt;"",D3082&lt;&gt;"",E3082&lt;&gt;"",F3082&lt;&gt;"",H3092="",I3092="",J3092="",K3092=""),"",
IF(AND(C3082&lt;&gt;"",D3082&lt;&gt;"",E3082&lt;&gt;"",F3082&lt;&gt;"",OR(H3092="",I3092="",J3092="",K3092="")),"Preenchimento incompleto: há informações por requisitante individual faltantes - B03.01",
IF(OR(L3082="",L3083="",L3084="",L3085="",L3086="",L3087="",L3088="",L3089="",L3090="",L3091=""),"Preenchimento incompleto: há linhas vazias antes da atual - B05.01",
"Preenchimento correto"))))))))</f>
        <v/>
      </c>
      <c r="M3092" s="83"/>
    </row>
    <row r="3093" spans="1:13" ht="15">
      <c r="A3093" s="27"/>
      <c r="B3093" s="67">
        <v>3087</v>
      </c>
      <c r="C3093" s="125"/>
      <c r="D3093" s="128"/>
      <c r="E3093" s="131"/>
      <c r="F3093" s="131"/>
      <c r="G3093" s="72">
        <v>12</v>
      </c>
      <c r="H3093" s="89"/>
      <c r="I3093" s="89"/>
      <c r="J3093" s="89"/>
      <c r="K3093" s="89"/>
      <c r="L3093" s="93" t="str">
        <f t="shared" ref="L3093" si="3071" xml:space="preserve">
IF($J$3="","Preenchimento incompleto: deve ser informado o Responsável pela análise - B05.01",
IF(AND(C3082="",D3082="",E3082="",F3082="",H3093="",I3093="",J3093="",K3093=""),"",
IF(AND(C3082="",D3082="",E3082="",F3082="",OR(H3093&lt;&gt;"",I3093&lt;&gt;"",J3093&lt;&gt;"",K3093&lt;&gt;"")),"Preenchimento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IF(AND(C3082&lt;&gt;"",D3082&lt;&gt;"",E3082&lt;&gt;"",F3082&lt;&gt;"",H3093="",I3093="",J3093="",K3093=""),"",
IF(AND(C3082&lt;&gt;"",D3082&lt;&gt;"",E3082&lt;&gt;"",F3082&lt;&gt;"",OR(H3093="",I3093="",J3093="",K3093="")),"Preenchimento incompleto: há informações por requisitante individual faltantes - B03.01",
IF(OR(L3082="",L3083="",L3084="",L3085="",L3086="",L3087="",L3088="",L3089="",L3090="",L3091="",L3092=""),"Preenchimento incompleto: há linhas vazias antes da atual - B05.01",
"Preenchimento correto"))))))))</f>
        <v/>
      </c>
      <c r="M3093" s="83"/>
    </row>
    <row r="3094" spans="1:13" ht="15">
      <c r="A3094" s="27"/>
      <c r="B3094" s="67">
        <v>3088</v>
      </c>
      <c r="C3094" s="125"/>
      <c r="D3094" s="128"/>
      <c r="E3094" s="131"/>
      <c r="F3094" s="131"/>
      <c r="G3094" s="72">
        <v>13</v>
      </c>
      <c r="H3094" s="89"/>
      <c r="I3094" s="89"/>
      <c r="J3094" s="89"/>
      <c r="K3094" s="89"/>
      <c r="L3094" s="93" t="str">
        <f t="shared" ref="L3094" si="3072" xml:space="preserve">
IF($J$3="","Preenchimento incompleto: deve ser informado o Responsável pela análise - B05.01",
IF(AND(C3082="",D3082="",E3082="",F3082="",H3094="",I3094="",J3094="",K3094=""),"",
IF(AND(C3082="",D3082="",E3082="",F3082="",OR(H3094&lt;&gt;"",I3094&lt;&gt;"",J3094&lt;&gt;"",K3094&lt;&gt;"")),"Preenchimento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IF(AND(C3082&lt;&gt;"",D3082&lt;&gt;"",E3082&lt;&gt;"",F3082&lt;&gt;"",H3094="",I3094="",J3094="",K3094=""),"",
IF(AND(C3082&lt;&gt;"",D3082&lt;&gt;"",E3082&lt;&gt;"",F3082&lt;&gt;"",OR(H3094="",I3094="",J3094="",K3094="")),"Preenchimento incompleto: há informações por requisitante individual faltantes - B03.01",
IF(OR(L3082="",L3083="",L3084="",L3085="",L3086="",L3087="",L3088="",L3089="",L3090="",L3091="",L3092="",L3093=""),"Preenchimento incompleto: há linhas vazias antes da atual - B05.01",
"Preenchimento correto"))))))))</f>
        <v/>
      </c>
      <c r="M3094" s="83"/>
    </row>
    <row r="3095" spans="1:13" ht="15">
      <c r="A3095" s="27"/>
      <c r="B3095" s="68">
        <v>3089</v>
      </c>
      <c r="C3095" s="125"/>
      <c r="D3095" s="128"/>
      <c r="E3095" s="131"/>
      <c r="F3095" s="131"/>
      <c r="G3095" s="72">
        <v>14</v>
      </c>
      <c r="H3095" s="89"/>
      <c r="I3095" s="89"/>
      <c r="J3095" s="89"/>
      <c r="K3095" s="89"/>
      <c r="L3095" s="93" t="str">
        <f t="shared" ref="L3095" si="3073" xml:space="preserve">
IF($J$3="","Preenchimento incompleto: deve ser informado o Responsável pela análise - B05.01",
IF(AND(C3082="",D3082="",E3082="",F3082="",H3095="",I3095="",J3095="",K3095=""),"",
IF(AND(C3082="",D3082="",E3082="",F3082="",OR(H3095&lt;&gt;"",I3095&lt;&gt;"",J3095&lt;&gt;"",K3095&lt;&gt;"")),"Preenchimento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IF(AND(C3082&lt;&gt;"",D3082&lt;&gt;"",E3082&lt;&gt;"",F3082&lt;&gt;"",H3095="",I3095="",J3095="",K3095=""),"",
IF(AND(C3082&lt;&gt;"",D3082&lt;&gt;"",E3082&lt;&gt;"",F3082&lt;&gt;"",OR(H3095="",I3095="",J3095="",K3095="")),"Preenchimento incompleto: há informações por requisitante individual faltantes - B03.01",
IF(OR(L3082="",L3083="",L3084="",L3085="",L3086="",L3087="",L3088="",L3089="",L3090="",L3091="",L3092="",L3093="",L3094=""),"Preenchimento incompleto: há linhas vazias antes da atual - B05.01",
"Preenchimento correto"))))))))</f>
        <v/>
      </c>
      <c r="M3095" s="83"/>
    </row>
    <row r="3096" spans="1:13" ht="15">
      <c r="A3096" s="27"/>
      <c r="B3096" s="69">
        <v>3090</v>
      </c>
      <c r="C3096" s="126"/>
      <c r="D3096" s="129"/>
      <c r="E3096" s="132"/>
      <c r="F3096" s="132"/>
      <c r="G3096" s="73">
        <v>15</v>
      </c>
      <c r="H3096" s="90"/>
      <c r="I3096" s="90"/>
      <c r="J3096" s="90"/>
      <c r="K3096" s="90"/>
      <c r="L3096" s="94" t="str">
        <f t="shared" ref="L3096" si="3074" xml:space="preserve">
IF($J$3="","Preenchimento incompleto: deve ser informado o Responsável pela análise - B05.01",
IF(AND(C3082="",D3082="",E3082="",F3082="",H3096="",I3096="",J3096="",K3096=""),"",
IF(AND(C3082="",D3082="",E3082="",F3082="",OR(H3096&lt;&gt;"",I3096&lt;&gt;"",J3096&lt;&gt;"",K3096&lt;&gt;"")),"Preenchimento incompleto: há informações por requisitante individual sem informações do item - B01.01",
IF(OR(C3082="",D3082="",E3082="",F3082=""),"Preenchimento incompleto: há informações faltantes do item - B02.01",
IF(AND(C3082&lt;&gt;"",D3082&lt;&gt;"",E3082&lt;&gt;"",F3082&lt;&gt;"",COUNTA(H3082:K3096)=0),"Preenchimento incompleto: não há nenhuma informação do requisitante individual informada - B04.01",
IF(AND(C3082&lt;&gt;"",D3082&lt;&gt;"",E3082&lt;&gt;"",F3082&lt;&gt;"",H3096="",I3096="",J3096="",K3096=""),"",
IF(AND(C3082&lt;&gt;"",D3082&lt;&gt;"",E3082&lt;&gt;"",F3082&lt;&gt;"",OR(H3096="",I3096="",J3096="",K3096="")),"Preenchimento incompleto: há informações por requisitante individual faltantes - B03.01",
IF(OR(L3082="",L3083="",L3084="",L3085="",L3086="",L3087="",L3088="",L3089="",L3090="",L3091="",L3092="",L3093="",L3094="",L3095=""),"Preenchimento incompleto: há linhas vazias antes da atual - B05.01",
"Preenchimento correto"))))))))</f>
        <v/>
      </c>
      <c r="M3096" s="83"/>
    </row>
    <row r="3097" spans="1:13" ht="15">
      <c r="A3097" s="27"/>
      <c r="B3097" s="66">
        <v>3091</v>
      </c>
      <c r="C3097" s="124" t="str">
        <f>IF('1-ITENS'!C213="","",'1-ITENS'!C213)</f>
        <v/>
      </c>
      <c r="D3097" s="127" t="str">
        <f>IF('1-ITENS'!D213="","",'1-ITENS'!D213)</f>
        <v/>
      </c>
      <c r="E3097" s="130" t="str">
        <f>IF('1-ITENS'!H213="","",'1-ITENS'!H213)</f>
        <v/>
      </c>
      <c r="F3097" s="130" t="str">
        <f>IF('1-ITENS'!F213="","",'1-ITENS'!F213)</f>
        <v/>
      </c>
      <c r="G3097" s="70">
        <v>1</v>
      </c>
      <c r="H3097" s="87"/>
      <c r="I3097" s="87"/>
      <c r="J3097" s="87"/>
      <c r="K3097" s="87"/>
      <c r="L3097" s="92" t="str">
        <f t="shared" ref="L3097" si="3075" xml:space="preserve">
IF($J$3="","Preenchimento incompleto: deve ser informado o Responsável pela análise - B05.01",
IF(AND(C3097="",D3097="",E3097="",F3097="",H3097="",I3097="",J3097="",K3097=""),"",
IF(AND(C3097="",D3097="",E3097="",F3097="",OR(H3097&lt;&gt;"",I3097&lt;&gt;"",J3097&lt;&gt;"",K3097&lt;&gt;"")),"Preenchimento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IF(AND(C3097&lt;&gt;"",D3097&lt;&gt;"",E3097&lt;&gt;"",F3097&lt;&gt;"",H3097="",I3097="",J3097="",K3097=""),"",
IF(AND(C3097&lt;&gt;"",D3097&lt;&gt;"",E3097&lt;&gt;"",F3097&lt;&gt;"",OR(H3097="",I3097="",J3097="",K3097="")),"Preenchimento incompleto: há informações por requisitante individual faltantes - B03.01",
"Preenchimento correto")))))))</f>
        <v/>
      </c>
      <c r="M3097" s="83"/>
    </row>
    <row r="3098" spans="1:13" ht="15">
      <c r="A3098" s="27"/>
      <c r="B3098" s="67">
        <v>3092</v>
      </c>
      <c r="C3098" s="125"/>
      <c r="D3098" s="128"/>
      <c r="E3098" s="131"/>
      <c r="F3098" s="131"/>
      <c r="G3098" s="71">
        <v>2</v>
      </c>
      <c r="H3098" s="88"/>
      <c r="I3098" s="88"/>
      <c r="J3098" s="88"/>
      <c r="K3098" s="88"/>
      <c r="L3098" s="93" t="str">
        <f t="shared" ref="L3098" si="3076" xml:space="preserve">
IF($J$3="","Preenchimento incompleto: deve ser informado o Responsável pela análise - B05.01",
IF(AND(C3097="",D3097="",E3097="",F3097="",H3098="",I3098="",J3098="",K3098=""),"",
IF(AND(C3097="",D3097="",E3097="",F3097="",OR(H3098&lt;&gt;"",I3098&lt;&gt;"",J3098&lt;&gt;"",K3098&lt;&gt;"")),"Preenchimento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IF(AND(C3097&lt;&gt;"",D3097&lt;&gt;"",E3097&lt;&gt;"",F3097&lt;&gt;"",H3098="",I3098="",J3098="",K3098=""),"",
IF(AND(C3097&lt;&gt;"",D3097&lt;&gt;"",E3097&lt;&gt;"",F3097&lt;&gt;"",OR(H3098="",I3098="",J3098="",K3098="")),"Preenchimento incompleto: há informações por requisitante individual faltantes - B03.01",
IF(L3097="","Preenchimento incompleto: há linhas vazias antes da atual - B05.01",
"Preenchimento correto"))))))))</f>
        <v/>
      </c>
      <c r="M3098" s="83"/>
    </row>
    <row r="3099" spans="1:13" ht="15">
      <c r="A3099" s="27"/>
      <c r="B3099" s="67">
        <v>3093</v>
      </c>
      <c r="C3099" s="125"/>
      <c r="D3099" s="128"/>
      <c r="E3099" s="131"/>
      <c r="F3099" s="131"/>
      <c r="G3099" s="71">
        <v>3</v>
      </c>
      <c r="H3099" s="88"/>
      <c r="I3099" s="88"/>
      <c r="J3099" s="88"/>
      <c r="K3099" s="88"/>
      <c r="L3099" s="93" t="str">
        <f t="shared" ref="L3099" si="3077" xml:space="preserve">
IF($J$3="","Preenchimento incompleto: deve ser informado o Responsável pela análise - B05.01",
IF(AND(C3097="",D3097="",E3097="",F3097="",H3099="",I3099="",J3099="",K3099=""),"",
IF(AND(C3097="",D3097="",E3097="",F3097="",OR(H3099&lt;&gt;"",I3099&lt;&gt;"",J3099&lt;&gt;"",K3099&lt;&gt;"")),"Preenchimento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IF(AND(C3097&lt;&gt;"",D3097&lt;&gt;"",E3097&lt;&gt;"",F3097&lt;&gt;"",H3099="",I3099="",J3099="",K3099=""),"",
IF(AND(C3097&lt;&gt;"",D3097&lt;&gt;"",E3097&lt;&gt;"",F3097&lt;&gt;"",OR(H3099="",I3099="",J3099="",K3099="")),"Preenchimento incompleto: há informações por requisitante individual faltantes - B03.01",
IF(OR(L3097="",L3098=""),"Preenchimento incompleto: há linhas vazias antes da atual - B05.01",
"Preenchimento correto"))))))))</f>
        <v/>
      </c>
      <c r="M3099" s="83"/>
    </row>
    <row r="3100" spans="1:13" ht="15">
      <c r="A3100" s="27"/>
      <c r="B3100" s="67">
        <v>3094</v>
      </c>
      <c r="C3100" s="125"/>
      <c r="D3100" s="128"/>
      <c r="E3100" s="131"/>
      <c r="F3100" s="131"/>
      <c r="G3100" s="71">
        <v>4</v>
      </c>
      <c r="H3100" s="88"/>
      <c r="I3100" s="88"/>
      <c r="J3100" s="88"/>
      <c r="K3100" s="88"/>
      <c r="L3100" s="93" t="str">
        <f t="shared" ref="L3100" si="3078" xml:space="preserve">
IF($J$3="","Preenchimento incompleto: deve ser informado o Responsável pela análise - B05.01",
IF(AND(C3097="",D3097="",E3097="",F3097="",H3100="",I3100="",J3100="",K3100=""),"",
IF(AND(C3097="",D3097="",E3097="",F3097="",OR(H3100&lt;&gt;"",I3100&lt;&gt;"",J3100&lt;&gt;"",K3100&lt;&gt;"")),"Preenchimento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IF(AND(C3097&lt;&gt;"",D3097&lt;&gt;"",E3097&lt;&gt;"",F3097&lt;&gt;"",H3100="",I3100="",J3100="",K3100=""),"",
IF(AND(C3097&lt;&gt;"",D3097&lt;&gt;"",E3097&lt;&gt;"",F3097&lt;&gt;"",OR(H3100="",I3100="",J3100="",K3100="")),"Preenchimento incompleto: há informações por requisitante individual faltantes - B03.01",
IF(OR(L3097="",L3098="",L3099=""),"Preenchimento incompleto: há linhas vazias antes da atual - B05.01",
"Preenchimento correto"))))))))</f>
        <v/>
      </c>
      <c r="M3100" s="83"/>
    </row>
    <row r="3101" spans="1:13" ht="15">
      <c r="A3101" s="27"/>
      <c r="B3101" s="67">
        <v>3095</v>
      </c>
      <c r="C3101" s="125"/>
      <c r="D3101" s="128"/>
      <c r="E3101" s="131"/>
      <c r="F3101" s="131"/>
      <c r="G3101" s="71">
        <v>5</v>
      </c>
      <c r="H3101" s="88"/>
      <c r="I3101" s="88"/>
      <c r="J3101" s="88"/>
      <c r="K3101" s="88"/>
      <c r="L3101" s="93" t="str">
        <f t="shared" ref="L3101" si="3079" xml:space="preserve">
IF($J$3="","Preenchimento incompleto: deve ser informado o Responsável pela análise - B05.01",
IF(AND(C3097="",D3097="",E3097="",F3097="",H3101="",I3101="",J3101="",K3101=""),"",
IF(AND(C3097="",D3097="",E3097="",F3097="",OR(H3101&lt;&gt;"",I3101&lt;&gt;"",J3101&lt;&gt;"",K3101&lt;&gt;"")),"Preenchimento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IF(AND(C3097&lt;&gt;"",D3097&lt;&gt;"",E3097&lt;&gt;"",F3097&lt;&gt;"",H3101="",I3101="",J3101="",K3101=""),"",
IF(AND(C3097&lt;&gt;"",D3097&lt;&gt;"",E3097&lt;&gt;"",F3097&lt;&gt;"",OR(H3101="",I3101="",J3101="",K3101="")),"Preenchimento incompleto: há informações por requisitante individual faltantes - B03.01",
IF(OR(L3097="",L3098="",L3099="",L3100=""),"Preenchimento incompleto: há linhas vazias antes da atual - B05.01",
"Preenchimento correto"))))))))</f>
        <v/>
      </c>
      <c r="M3101" s="83"/>
    </row>
    <row r="3102" spans="1:13" ht="15">
      <c r="A3102" s="27"/>
      <c r="B3102" s="67">
        <v>3096</v>
      </c>
      <c r="C3102" s="125"/>
      <c r="D3102" s="128"/>
      <c r="E3102" s="131"/>
      <c r="F3102" s="131"/>
      <c r="G3102" s="71">
        <v>6</v>
      </c>
      <c r="H3102" s="88"/>
      <c r="I3102" s="88"/>
      <c r="J3102" s="88"/>
      <c r="K3102" s="88"/>
      <c r="L3102" s="93" t="str">
        <f t="shared" ref="L3102" si="3080" xml:space="preserve">
IF($J$3="","Preenchimento incompleto: deve ser informado o Responsável pela análise - B05.01",
IF(AND(C3097="",D3097="",E3097="",F3097="",H3102="",I3102="",J3102="",K3102=""),"",
IF(AND(C3097="",D3097="",E3097="",F3097="",OR(H3102&lt;&gt;"",I3102&lt;&gt;"",J3102&lt;&gt;"",K3102&lt;&gt;"")),"Preenchimento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IF(AND(C3097&lt;&gt;"",D3097&lt;&gt;"",E3097&lt;&gt;"",F3097&lt;&gt;"",H3102="",I3102="",J3102="",K3102=""),"",
IF(AND(C3097&lt;&gt;"",D3097&lt;&gt;"",E3097&lt;&gt;"",F3097&lt;&gt;"",OR(H3102="",I3102="",J3102="",K3102="")),"Preenchimento incompleto: há informações por requisitante individual faltantes - B03.01",
IF(OR(L3097="",L3098="",L3099="",L3100="",L3101=""),"Preenchimento incompleto: há linhas vazias antes da atual - B05.01",
"Preenchimento correto"))))))))</f>
        <v/>
      </c>
      <c r="M3102" s="83"/>
    </row>
    <row r="3103" spans="1:13" ht="15">
      <c r="A3103" s="27"/>
      <c r="B3103" s="67">
        <v>3097</v>
      </c>
      <c r="C3103" s="125"/>
      <c r="D3103" s="128"/>
      <c r="E3103" s="131"/>
      <c r="F3103" s="131"/>
      <c r="G3103" s="71">
        <v>7</v>
      </c>
      <c r="H3103" s="88"/>
      <c r="I3103" s="88"/>
      <c r="J3103" s="88"/>
      <c r="K3103" s="88"/>
      <c r="L3103" s="93" t="str">
        <f t="shared" ref="L3103" si="3081" xml:space="preserve">
IF($J$3="","Preenchimento incompleto: deve ser informado o Responsável pela análise - B05.01",
IF(AND(C3097="",D3097="",E3097="",F3097="",H3103="",I3103="",J3103="",K3103=""),"",
IF(AND(C3097="",D3097="",E3097="",F3097="",OR(H3103&lt;&gt;"",I3103&lt;&gt;"",J3103&lt;&gt;"",K3103&lt;&gt;"")),"Preenchimento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IF(AND(C3097&lt;&gt;"",D3097&lt;&gt;"",E3097&lt;&gt;"",F3097&lt;&gt;"",H3103="",I3103="",J3103="",K3103=""),"",
IF(AND(C3097&lt;&gt;"",D3097&lt;&gt;"",E3097&lt;&gt;"",F3097&lt;&gt;"",OR(H3103="",I3103="",J3103="",K3103="")),"Preenchimento incompleto: há informações por requisitante individual faltantes - B03.01",
IF(OR(L3097="",L3098="",L3099="",L3100="",L3101="",L3102=""),"Preenchimento incompleto: há linhas vazias antes da atual - B05.01",
"Preenchimento correto"))))))))</f>
        <v/>
      </c>
      <c r="M3103" s="83"/>
    </row>
    <row r="3104" spans="1:13" ht="15">
      <c r="A3104" s="27"/>
      <c r="B3104" s="67">
        <v>3098</v>
      </c>
      <c r="C3104" s="125"/>
      <c r="D3104" s="128"/>
      <c r="E3104" s="131"/>
      <c r="F3104" s="131"/>
      <c r="G3104" s="71">
        <v>8</v>
      </c>
      <c r="H3104" s="88"/>
      <c r="I3104" s="88"/>
      <c r="J3104" s="88"/>
      <c r="K3104" s="88"/>
      <c r="L3104" s="93" t="str">
        <f t="shared" ref="L3104" si="3082" xml:space="preserve">
IF($J$3="","Preenchimento incompleto: deve ser informado o Responsável pela análise - B05.01",
IF(AND(C3097="",D3097="",E3097="",F3097="",H3104="",I3104="",J3104="",K3104=""),"",
IF(AND(C3097="",D3097="",E3097="",F3097="",OR(H3104&lt;&gt;"",I3104&lt;&gt;"",J3104&lt;&gt;"",K3104&lt;&gt;"")),"Preenchimento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IF(AND(C3097&lt;&gt;"",D3097&lt;&gt;"",E3097&lt;&gt;"",F3097&lt;&gt;"",H3104="",I3104="",J3104="",K3104=""),"",
IF(AND(C3097&lt;&gt;"",D3097&lt;&gt;"",E3097&lt;&gt;"",F3097&lt;&gt;"",OR(H3104="",I3104="",J3104="",K3104="")),"Preenchimento incompleto: há informações por requisitante individual faltantes - B03.01",
IF(OR(L3097="",L3098="",L3099="",L3100="",L3101="",L3102="",L3103=""),"Preenchimento incompleto: há linhas vazias antes da atual - B05.01",
"Preenchimento correto"))))))))</f>
        <v/>
      </c>
      <c r="M3104" s="83"/>
    </row>
    <row r="3105" spans="1:13" ht="15">
      <c r="A3105" s="27"/>
      <c r="B3105" s="67">
        <v>3099</v>
      </c>
      <c r="C3105" s="125"/>
      <c r="D3105" s="128"/>
      <c r="E3105" s="131"/>
      <c r="F3105" s="131"/>
      <c r="G3105" s="71">
        <v>9</v>
      </c>
      <c r="H3105" s="88"/>
      <c r="I3105" s="88"/>
      <c r="J3105" s="88"/>
      <c r="K3105" s="88"/>
      <c r="L3105" s="93" t="str">
        <f t="shared" ref="L3105" si="3083" xml:space="preserve">
IF($J$3="","Preenchimento incompleto: deve ser informado o Responsável pela análise - B05.01",
IF(AND(C3097="",D3097="",E3097="",F3097="",H3105="",I3105="",J3105="",K3105=""),"",
IF(AND(C3097="",D3097="",E3097="",F3097="",OR(H3105&lt;&gt;"",I3105&lt;&gt;"",J3105&lt;&gt;"",K3105&lt;&gt;"")),"Preenchimento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IF(AND(C3097&lt;&gt;"",D3097&lt;&gt;"",E3097&lt;&gt;"",F3097&lt;&gt;"",H3105="",I3105="",J3105="",K3105=""),"",
IF(AND(C3097&lt;&gt;"",D3097&lt;&gt;"",E3097&lt;&gt;"",F3097&lt;&gt;"",OR(H3105="",I3105="",J3105="",K3105="")),"Preenchimento incompleto: há informações por requisitante individual faltantes - B03.01",
IF(OR(L3097="",L3098="",L3099="",L3100="",L3101="",L3102="",L3103="",L3104=""),"Preenchimento incompleto: há linhas vazias antes da atual - B05.01",
"Preenchimento correto"))))))))</f>
        <v/>
      </c>
      <c r="M3105" s="83"/>
    </row>
    <row r="3106" spans="1:13" ht="15">
      <c r="A3106" s="27"/>
      <c r="B3106" s="67">
        <v>3100</v>
      </c>
      <c r="C3106" s="125"/>
      <c r="D3106" s="128"/>
      <c r="E3106" s="131"/>
      <c r="F3106" s="131"/>
      <c r="G3106" s="72">
        <v>10</v>
      </c>
      <c r="H3106" s="89"/>
      <c r="I3106" s="89"/>
      <c r="J3106" s="89"/>
      <c r="K3106" s="89"/>
      <c r="L3106" s="93" t="str">
        <f t="shared" ref="L3106" si="3084" xml:space="preserve">
IF($J$3="","Preenchimento incompleto: deve ser informado o Responsável pela análise - B05.01",
IF(AND(C3097="",D3097="",E3097="",F3097="",H3106="",I3106="",J3106="",K3106=""),"",
IF(AND(C3097="",D3097="",E3097="",F3097="",OR(H3106&lt;&gt;"",I3106&lt;&gt;"",J3106&lt;&gt;"",K3106&lt;&gt;"")),"Preenchimento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IF(AND(C3097&lt;&gt;"",D3097&lt;&gt;"",E3097&lt;&gt;"",F3097&lt;&gt;"",H3106="",I3106="",J3106="",K3106=""),"",
IF(AND(C3097&lt;&gt;"",D3097&lt;&gt;"",E3097&lt;&gt;"",F3097&lt;&gt;"",OR(H3106="",I3106="",J3106="",K3106="")),"Preenchimento incompleto: há informações por requisitante individual faltantes - B03.01",
IF(OR(L3097="",L3098="",L3099="",L3100="",L3101="",L3102="",L3103="",L3104="",L3105=""),"Preenchimento incompleto: há linhas vazias antes da atual - B05.01",
"Preenchimento correto"))))))))</f>
        <v/>
      </c>
      <c r="M3106" s="83"/>
    </row>
    <row r="3107" spans="1:13" ht="15">
      <c r="A3107" s="27"/>
      <c r="B3107" s="67">
        <v>3101</v>
      </c>
      <c r="C3107" s="125"/>
      <c r="D3107" s="128"/>
      <c r="E3107" s="131"/>
      <c r="F3107" s="131"/>
      <c r="G3107" s="72">
        <v>11</v>
      </c>
      <c r="H3107" s="89"/>
      <c r="I3107" s="89"/>
      <c r="J3107" s="89"/>
      <c r="K3107" s="89"/>
      <c r="L3107" s="93" t="str">
        <f t="shared" ref="L3107" si="3085" xml:space="preserve">
IF($J$3="","Preenchimento incompleto: deve ser informado o Responsável pela análise - B05.01",
IF(AND(C3097="",D3097="",E3097="",F3097="",H3107="",I3107="",J3107="",K3107=""),"",
IF(AND(C3097="",D3097="",E3097="",F3097="",OR(H3107&lt;&gt;"",I3107&lt;&gt;"",J3107&lt;&gt;"",K3107&lt;&gt;"")),"Preenchimento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IF(AND(C3097&lt;&gt;"",D3097&lt;&gt;"",E3097&lt;&gt;"",F3097&lt;&gt;"",H3107="",I3107="",J3107="",K3107=""),"",
IF(AND(C3097&lt;&gt;"",D3097&lt;&gt;"",E3097&lt;&gt;"",F3097&lt;&gt;"",OR(H3107="",I3107="",J3107="",K3107="")),"Preenchimento incompleto: há informações por requisitante individual faltantes - B03.01",
IF(OR(L3097="",L3098="",L3099="",L3100="",L3101="",L3102="",L3103="",L3104="",L3105="",L3106=""),"Preenchimento incompleto: há linhas vazias antes da atual - B05.01",
"Preenchimento correto"))))))))</f>
        <v/>
      </c>
      <c r="M3107" s="83"/>
    </row>
    <row r="3108" spans="1:13" ht="15">
      <c r="A3108" s="27"/>
      <c r="B3108" s="67">
        <v>3102</v>
      </c>
      <c r="C3108" s="125"/>
      <c r="D3108" s="128"/>
      <c r="E3108" s="131"/>
      <c r="F3108" s="131"/>
      <c r="G3108" s="72">
        <v>12</v>
      </c>
      <c r="H3108" s="89"/>
      <c r="I3108" s="89"/>
      <c r="J3108" s="89"/>
      <c r="K3108" s="89"/>
      <c r="L3108" s="93" t="str">
        <f t="shared" ref="L3108" si="3086" xml:space="preserve">
IF($J$3="","Preenchimento incompleto: deve ser informado o Responsável pela análise - B05.01",
IF(AND(C3097="",D3097="",E3097="",F3097="",H3108="",I3108="",J3108="",K3108=""),"",
IF(AND(C3097="",D3097="",E3097="",F3097="",OR(H3108&lt;&gt;"",I3108&lt;&gt;"",J3108&lt;&gt;"",K3108&lt;&gt;"")),"Preenchimento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IF(AND(C3097&lt;&gt;"",D3097&lt;&gt;"",E3097&lt;&gt;"",F3097&lt;&gt;"",H3108="",I3108="",J3108="",K3108=""),"",
IF(AND(C3097&lt;&gt;"",D3097&lt;&gt;"",E3097&lt;&gt;"",F3097&lt;&gt;"",OR(H3108="",I3108="",J3108="",K3108="")),"Preenchimento incompleto: há informações por requisitante individual faltantes - B03.01",
IF(OR(L3097="",L3098="",L3099="",L3100="",L3101="",L3102="",L3103="",L3104="",L3105="",L3106="",L3107=""),"Preenchimento incompleto: há linhas vazias antes da atual - B05.01",
"Preenchimento correto"))))))))</f>
        <v/>
      </c>
      <c r="M3108" s="83"/>
    </row>
    <row r="3109" spans="1:13" ht="15">
      <c r="A3109" s="27"/>
      <c r="B3109" s="67">
        <v>3103</v>
      </c>
      <c r="C3109" s="125"/>
      <c r="D3109" s="128"/>
      <c r="E3109" s="131"/>
      <c r="F3109" s="131"/>
      <c r="G3109" s="72">
        <v>13</v>
      </c>
      <c r="H3109" s="89"/>
      <c r="I3109" s="89"/>
      <c r="J3109" s="89"/>
      <c r="K3109" s="89"/>
      <c r="L3109" s="93" t="str">
        <f t="shared" ref="L3109" si="3087" xml:space="preserve">
IF($J$3="","Preenchimento incompleto: deve ser informado o Responsável pela análise - B05.01",
IF(AND(C3097="",D3097="",E3097="",F3097="",H3109="",I3109="",J3109="",K3109=""),"",
IF(AND(C3097="",D3097="",E3097="",F3097="",OR(H3109&lt;&gt;"",I3109&lt;&gt;"",J3109&lt;&gt;"",K3109&lt;&gt;"")),"Preenchimento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IF(AND(C3097&lt;&gt;"",D3097&lt;&gt;"",E3097&lt;&gt;"",F3097&lt;&gt;"",H3109="",I3109="",J3109="",K3109=""),"",
IF(AND(C3097&lt;&gt;"",D3097&lt;&gt;"",E3097&lt;&gt;"",F3097&lt;&gt;"",OR(H3109="",I3109="",J3109="",K3109="")),"Preenchimento incompleto: há informações por requisitante individual faltantes - B03.01",
IF(OR(L3097="",L3098="",L3099="",L3100="",L3101="",L3102="",L3103="",L3104="",L3105="",L3106="",L3107="",L3108=""),"Preenchimento incompleto: há linhas vazias antes da atual - B05.01",
"Preenchimento correto"))))))))</f>
        <v/>
      </c>
      <c r="M3109" s="83"/>
    </row>
    <row r="3110" spans="1:13" ht="15">
      <c r="A3110" s="27"/>
      <c r="B3110" s="68">
        <v>3104</v>
      </c>
      <c r="C3110" s="125"/>
      <c r="D3110" s="128"/>
      <c r="E3110" s="131"/>
      <c r="F3110" s="131"/>
      <c r="G3110" s="72">
        <v>14</v>
      </c>
      <c r="H3110" s="89"/>
      <c r="I3110" s="89"/>
      <c r="J3110" s="89"/>
      <c r="K3110" s="89"/>
      <c r="L3110" s="93" t="str">
        <f t="shared" ref="L3110" si="3088" xml:space="preserve">
IF($J$3="","Preenchimento incompleto: deve ser informado o Responsável pela análise - B05.01",
IF(AND(C3097="",D3097="",E3097="",F3097="",H3110="",I3110="",J3110="",K3110=""),"",
IF(AND(C3097="",D3097="",E3097="",F3097="",OR(H3110&lt;&gt;"",I3110&lt;&gt;"",J3110&lt;&gt;"",K3110&lt;&gt;"")),"Preenchimento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IF(AND(C3097&lt;&gt;"",D3097&lt;&gt;"",E3097&lt;&gt;"",F3097&lt;&gt;"",H3110="",I3110="",J3110="",K3110=""),"",
IF(AND(C3097&lt;&gt;"",D3097&lt;&gt;"",E3097&lt;&gt;"",F3097&lt;&gt;"",OR(H3110="",I3110="",J3110="",K3110="")),"Preenchimento incompleto: há informações por requisitante individual faltantes - B03.01",
IF(OR(L3097="",L3098="",L3099="",L3100="",L3101="",L3102="",L3103="",L3104="",L3105="",L3106="",L3107="",L3108="",L3109=""),"Preenchimento incompleto: há linhas vazias antes da atual - B05.01",
"Preenchimento correto"))))))))</f>
        <v/>
      </c>
      <c r="M3110" s="83"/>
    </row>
    <row r="3111" spans="1:13" ht="15">
      <c r="A3111" s="27"/>
      <c r="B3111" s="69">
        <v>3105</v>
      </c>
      <c r="C3111" s="126"/>
      <c r="D3111" s="129"/>
      <c r="E3111" s="132"/>
      <c r="F3111" s="132"/>
      <c r="G3111" s="73">
        <v>15</v>
      </c>
      <c r="H3111" s="90"/>
      <c r="I3111" s="90"/>
      <c r="J3111" s="90"/>
      <c r="K3111" s="90"/>
      <c r="L3111" s="94" t="str">
        <f t="shared" ref="L3111" si="3089" xml:space="preserve">
IF($J$3="","Preenchimento incompleto: deve ser informado o Responsável pela análise - B05.01",
IF(AND(C3097="",D3097="",E3097="",F3097="",H3111="",I3111="",J3111="",K3111=""),"",
IF(AND(C3097="",D3097="",E3097="",F3097="",OR(H3111&lt;&gt;"",I3111&lt;&gt;"",J3111&lt;&gt;"",K3111&lt;&gt;"")),"Preenchimento incompleto: há informações por requisitante individual sem informações do item - B01.01",
IF(OR(C3097="",D3097="",E3097="",F3097=""),"Preenchimento incompleto: há informações faltantes do item - B02.01",
IF(AND(C3097&lt;&gt;"",D3097&lt;&gt;"",E3097&lt;&gt;"",F3097&lt;&gt;"",COUNTA(H3097:K3111)=0),"Preenchimento incompleto: não há nenhuma informação do requisitante individual informada - B04.01",
IF(AND(C3097&lt;&gt;"",D3097&lt;&gt;"",E3097&lt;&gt;"",F3097&lt;&gt;"",H3111="",I3111="",J3111="",K3111=""),"",
IF(AND(C3097&lt;&gt;"",D3097&lt;&gt;"",E3097&lt;&gt;"",F3097&lt;&gt;"",OR(H3111="",I3111="",J3111="",K3111="")),"Preenchimento incompleto: há informações por requisitante individual faltantes - B03.01",
IF(OR(L3097="",L3098="",L3099="",L3100="",L3101="",L3102="",L3103="",L3104="",L3105="",L3106="",L3107="",L3108="",L3109="",L3110=""),"Preenchimento incompleto: há linhas vazias antes da atual - B05.01",
"Preenchimento correto"))))))))</f>
        <v/>
      </c>
      <c r="M3111" s="83"/>
    </row>
    <row r="3112" spans="1:13" ht="15">
      <c r="A3112" s="27"/>
      <c r="B3112" s="66">
        <v>3106</v>
      </c>
      <c r="C3112" s="124" t="str">
        <f>IF('1-ITENS'!C214="","",'1-ITENS'!C214)</f>
        <v/>
      </c>
      <c r="D3112" s="127" t="str">
        <f>IF('1-ITENS'!D214="","",'1-ITENS'!D214)</f>
        <v/>
      </c>
      <c r="E3112" s="130" t="str">
        <f>IF('1-ITENS'!H214="","",'1-ITENS'!H214)</f>
        <v/>
      </c>
      <c r="F3112" s="130" t="str">
        <f>IF('1-ITENS'!F214="","",'1-ITENS'!F214)</f>
        <v/>
      </c>
      <c r="G3112" s="70">
        <v>1</v>
      </c>
      <c r="H3112" s="87"/>
      <c r="I3112" s="87"/>
      <c r="J3112" s="87"/>
      <c r="K3112" s="87"/>
      <c r="L3112" s="92" t="str">
        <f t="shared" ref="L3112" si="3090" xml:space="preserve">
IF($J$3="","Preenchimento incompleto: deve ser informado o Responsável pela análise - B05.01",
IF(AND(C3112="",D3112="",E3112="",F3112="",H3112="",I3112="",J3112="",K3112=""),"",
IF(AND(C3112="",D3112="",E3112="",F3112="",OR(H3112&lt;&gt;"",I3112&lt;&gt;"",J3112&lt;&gt;"",K3112&lt;&gt;"")),"Preenchimento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IF(AND(C3112&lt;&gt;"",D3112&lt;&gt;"",E3112&lt;&gt;"",F3112&lt;&gt;"",H3112="",I3112="",J3112="",K3112=""),"",
IF(AND(C3112&lt;&gt;"",D3112&lt;&gt;"",E3112&lt;&gt;"",F3112&lt;&gt;"",OR(H3112="",I3112="",J3112="",K3112="")),"Preenchimento incompleto: há informações por requisitante individual faltantes - B03.01",
"Preenchimento correto")))))))</f>
        <v/>
      </c>
      <c r="M3112" s="83"/>
    </row>
    <row r="3113" spans="1:13" ht="15">
      <c r="A3113" s="27"/>
      <c r="B3113" s="67">
        <v>3107</v>
      </c>
      <c r="C3113" s="125"/>
      <c r="D3113" s="128"/>
      <c r="E3113" s="131"/>
      <c r="F3113" s="131"/>
      <c r="G3113" s="71">
        <v>2</v>
      </c>
      <c r="H3113" s="88"/>
      <c r="I3113" s="88"/>
      <c r="J3113" s="88"/>
      <c r="K3113" s="88"/>
      <c r="L3113" s="93" t="str">
        <f t="shared" ref="L3113" si="3091" xml:space="preserve">
IF($J$3="","Preenchimento incompleto: deve ser informado o Responsável pela análise - B05.01",
IF(AND(C3112="",D3112="",E3112="",F3112="",H3113="",I3113="",J3113="",K3113=""),"",
IF(AND(C3112="",D3112="",E3112="",F3112="",OR(H3113&lt;&gt;"",I3113&lt;&gt;"",J3113&lt;&gt;"",K3113&lt;&gt;"")),"Preenchimento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IF(AND(C3112&lt;&gt;"",D3112&lt;&gt;"",E3112&lt;&gt;"",F3112&lt;&gt;"",H3113="",I3113="",J3113="",K3113=""),"",
IF(AND(C3112&lt;&gt;"",D3112&lt;&gt;"",E3112&lt;&gt;"",F3112&lt;&gt;"",OR(H3113="",I3113="",J3113="",K3113="")),"Preenchimento incompleto: há informações por requisitante individual faltantes - B03.01",
IF(L3112="","Preenchimento incompleto: há linhas vazias antes da atual - B05.01",
"Preenchimento correto"))))))))</f>
        <v/>
      </c>
      <c r="M3113" s="83"/>
    </row>
    <row r="3114" spans="1:13" ht="15">
      <c r="A3114" s="27"/>
      <c r="B3114" s="67">
        <v>3108</v>
      </c>
      <c r="C3114" s="125"/>
      <c r="D3114" s="128"/>
      <c r="E3114" s="131"/>
      <c r="F3114" s="131"/>
      <c r="G3114" s="71">
        <v>3</v>
      </c>
      <c r="H3114" s="88"/>
      <c r="I3114" s="88"/>
      <c r="J3114" s="88"/>
      <c r="K3114" s="88"/>
      <c r="L3114" s="93" t="str">
        <f t="shared" ref="L3114" si="3092" xml:space="preserve">
IF($J$3="","Preenchimento incompleto: deve ser informado o Responsável pela análise - B05.01",
IF(AND(C3112="",D3112="",E3112="",F3112="",H3114="",I3114="",J3114="",K3114=""),"",
IF(AND(C3112="",D3112="",E3112="",F3112="",OR(H3114&lt;&gt;"",I3114&lt;&gt;"",J3114&lt;&gt;"",K3114&lt;&gt;"")),"Preenchimento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IF(AND(C3112&lt;&gt;"",D3112&lt;&gt;"",E3112&lt;&gt;"",F3112&lt;&gt;"",H3114="",I3114="",J3114="",K3114=""),"",
IF(AND(C3112&lt;&gt;"",D3112&lt;&gt;"",E3112&lt;&gt;"",F3112&lt;&gt;"",OR(H3114="",I3114="",J3114="",K3114="")),"Preenchimento incompleto: há informações por requisitante individual faltantes - B03.01",
IF(OR(L3112="",L3113=""),"Preenchimento incompleto: há linhas vazias antes da atual - B05.01",
"Preenchimento correto"))))))))</f>
        <v/>
      </c>
      <c r="M3114" s="83"/>
    </row>
    <row r="3115" spans="1:13" ht="15">
      <c r="A3115" s="27"/>
      <c r="B3115" s="67">
        <v>3109</v>
      </c>
      <c r="C3115" s="125"/>
      <c r="D3115" s="128"/>
      <c r="E3115" s="131"/>
      <c r="F3115" s="131"/>
      <c r="G3115" s="71">
        <v>4</v>
      </c>
      <c r="H3115" s="88"/>
      <c r="I3115" s="88"/>
      <c r="J3115" s="88"/>
      <c r="K3115" s="88"/>
      <c r="L3115" s="93" t="str">
        <f t="shared" ref="L3115" si="3093" xml:space="preserve">
IF($J$3="","Preenchimento incompleto: deve ser informado o Responsável pela análise - B05.01",
IF(AND(C3112="",D3112="",E3112="",F3112="",H3115="",I3115="",J3115="",K3115=""),"",
IF(AND(C3112="",D3112="",E3112="",F3112="",OR(H3115&lt;&gt;"",I3115&lt;&gt;"",J3115&lt;&gt;"",K3115&lt;&gt;"")),"Preenchimento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IF(AND(C3112&lt;&gt;"",D3112&lt;&gt;"",E3112&lt;&gt;"",F3112&lt;&gt;"",H3115="",I3115="",J3115="",K3115=""),"",
IF(AND(C3112&lt;&gt;"",D3112&lt;&gt;"",E3112&lt;&gt;"",F3112&lt;&gt;"",OR(H3115="",I3115="",J3115="",K3115="")),"Preenchimento incompleto: há informações por requisitante individual faltantes - B03.01",
IF(OR(L3112="",L3113="",L3114=""),"Preenchimento incompleto: há linhas vazias antes da atual - B05.01",
"Preenchimento correto"))))))))</f>
        <v/>
      </c>
      <c r="M3115" s="83"/>
    </row>
    <row r="3116" spans="1:13" ht="15">
      <c r="A3116" s="27"/>
      <c r="B3116" s="67">
        <v>3110</v>
      </c>
      <c r="C3116" s="125"/>
      <c r="D3116" s="128"/>
      <c r="E3116" s="131"/>
      <c r="F3116" s="131"/>
      <c r="G3116" s="71">
        <v>5</v>
      </c>
      <c r="H3116" s="88"/>
      <c r="I3116" s="88"/>
      <c r="J3116" s="88"/>
      <c r="K3116" s="88"/>
      <c r="L3116" s="93" t="str">
        <f t="shared" ref="L3116" si="3094" xml:space="preserve">
IF($J$3="","Preenchimento incompleto: deve ser informado o Responsável pela análise - B05.01",
IF(AND(C3112="",D3112="",E3112="",F3112="",H3116="",I3116="",J3116="",K3116=""),"",
IF(AND(C3112="",D3112="",E3112="",F3112="",OR(H3116&lt;&gt;"",I3116&lt;&gt;"",J3116&lt;&gt;"",K3116&lt;&gt;"")),"Preenchimento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IF(AND(C3112&lt;&gt;"",D3112&lt;&gt;"",E3112&lt;&gt;"",F3112&lt;&gt;"",H3116="",I3116="",J3116="",K3116=""),"",
IF(AND(C3112&lt;&gt;"",D3112&lt;&gt;"",E3112&lt;&gt;"",F3112&lt;&gt;"",OR(H3116="",I3116="",J3116="",K3116="")),"Preenchimento incompleto: há informações por requisitante individual faltantes - B03.01",
IF(OR(L3112="",L3113="",L3114="",L3115=""),"Preenchimento incompleto: há linhas vazias antes da atual - B05.01",
"Preenchimento correto"))))))))</f>
        <v/>
      </c>
      <c r="M3116" s="83"/>
    </row>
    <row r="3117" spans="1:13" ht="15">
      <c r="A3117" s="27"/>
      <c r="B3117" s="67">
        <v>3111</v>
      </c>
      <c r="C3117" s="125"/>
      <c r="D3117" s="128"/>
      <c r="E3117" s="131"/>
      <c r="F3117" s="131"/>
      <c r="G3117" s="71">
        <v>6</v>
      </c>
      <c r="H3117" s="88"/>
      <c r="I3117" s="88"/>
      <c r="J3117" s="88"/>
      <c r="K3117" s="88"/>
      <c r="L3117" s="93" t="str">
        <f t="shared" ref="L3117" si="3095" xml:space="preserve">
IF($J$3="","Preenchimento incompleto: deve ser informado o Responsável pela análise - B05.01",
IF(AND(C3112="",D3112="",E3112="",F3112="",H3117="",I3117="",J3117="",K3117=""),"",
IF(AND(C3112="",D3112="",E3112="",F3112="",OR(H3117&lt;&gt;"",I3117&lt;&gt;"",J3117&lt;&gt;"",K3117&lt;&gt;"")),"Preenchimento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IF(AND(C3112&lt;&gt;"",D3112&lt;&gt;"",E3112&lt;&gt;"",F3112&lt;&gt;"",H3117="",I3117="",J3117="",K3117=""),"",
IF(AND(C3112&lt;&gt;"",D3112&lt;&gt;"",E3112&lt;&gt;"",F3112&lt;&gt;"",OR(H3117="",I3117="",J3117="",K3117="")),"Preenchimento incompleto: há informações por requisitante individual faltantes - B03.01",
IF(OR(L3112="",L3113="",L3114="",L3115="",L3116=""),"Preenchimento incompleto: há linhas vazias antes da atual - B05.01",
"Preenchimento correto"))))))))</f>
        <v/>
      </c>
      <c r="M3117" s="83"/>
    </row>
    <row r="3118" spans="1:13" ht="15">
      <c r="A3118" s="27"/>
      <c r="B3118" s="67">
        <v>3112</v>
      </c>
      <c r="C3118" s="125"/>
      <c r="D3118" s="128"/>
      <c r="E3118" s="131"/>
      <c r="F3118" s="131"/>
      <c r="G3118" s="71">
        <v>7</v>
      </c>
      <c r="H3118" s="88"/>
      <c r="I3118" s="88"/>
      <c r="J3118" s="88"/>
      <c r="K3118" s="88"/>
      <c r="L3118" s="93" t="str">
        <f t="shared" ref="L3118" si="3096" xml:space="preserve">
IF($J$3="","Preenchimento incompleto: deve ser informado o Responsável pela análise - B05.01",
IF(AND(C3112="",D3112="",E3112="",F3112="",H3118="",I3118="",J3118="",K3118=""),"",
IF(AND(C3112="",D3112="",E3112="",F3112="",OR(H3118&lt;&gt;"",I3118&lt;&gt;"",J3118&lt;&gt;"",K3118&lt;&gt;"")),"Preenchimento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IF(AND(C3112&lt;&gt;"",D3112&lt;&gt;"",E3112&lt;&gt;"",F3112&lt;&gt;"",H3118="",I3118="",J3118="",K3118=""),"",
IF(AND(C3112&lt;&gt;"",D3112&lt;&gt;"",E3112&lt;&gt;"",F3112&lt;&gt;"",OR(H3118="",I3118="",J3118="",K3118="")),"Preenchimento incompleto: há informações por requisitante individual faltantes - B03.01",
IF(OR(L3112="",L3113="",L3114="",L3115="",L3116="",L3117=""),"Preenchimento incompleto: há linhas vazias antes da atual - B05.01",
"Preenchimento correto"))))))))</f>
        <v/>
      </c>
      <c r="M3118" s="83"/>
    </row>
    <row r="3119" spans="1:13" ht="15">
      <c r="A3119" s="27"/>
      <c r="B3119" s="67">
        <v>3113</v>
      </c>
      <c r="C3119" s="125"/>
      <c r="D3119" s="128"/>
      <c r="E3119" s="131"/>
      <c r="F3119" s="131"/>
      <c r="G3119" s="71">
        <v>8</v>
      </c>
      <c r="H3119" s="88"/>
      <c r="I3119" s="88"/>
      <c r="J3119" s="88"/>
      <c r="K3119" s="88"/>
      <c r="L3119" s="93" t="str">
        <f t="shared" ref="L3119" si="3097" xml:space="preserve">
IF($J$3="","Preenchimento incompleto: deve ser informado o Responsável pela análise - B05.01",
IF(AND(C3112="",D3112="",E3112="",F3112="",H3119="",I3119="",J3119="",K3119=""),"",
IF(AND(C3112="",D3112="",E3112="",F3112="",OR(H3119&lt;&gt;"",I3119&lt;&gt;"",J3119&lt;&gt;"",K3119&lt;&gt;"")),"Preenchimento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IF(AND(C3112&lt;&gt;"",D3112&lt;&gt;"",E3112&lt;&gt;"",F3112&lt;&gt;"",H3119="",I3119="",J3119="",K3119=""),"",
IF(AND(C3112&lt;&gt;"",D3112&lt;&gt;"",E3112&lt;&gt;"",F3112&lt;&gt;"",OR(H3119="",I3119="",J3119="",K3119="")),"Preenchimento incompleto: há informações por requisitante individual faltantes - B03.01",
IF(OR(L3112="",L3113="",L3114="",L3115="",L3116="",L3117="",L3118=""),"Preenchimento incompleto: há linhas vazias antes da atual - B05.01",
"Preenchimento correto"))))))))</f>
        <v/>
      </c>
      <c r="M3119" s="83"/>
    </row>
    <row r="3120" spans="1:13" ht="15">
      <c r="A3120" s="27"/>
      <c r="B3120" s="67">
        <v>3114</v>
      </c>
      <c r="C3120" s="125"/>
      <c r="D3120" s="128"/>
      <c r="E3120" s="131"/>
      <c r="F3120" s="131"/>
      <c r="G3120" s="71">
        <v>9</v>
      </c>
      <c r="H3120" s="88"/>
      <c r="I3120" s="88"/>
      <c r="J3120" s="88"/>
      <c r="K3120" s="88"/>
      <c r="L3120" s="93" t="str">
        <f t="shared" ref="L3120" si="3098" xml:space="preserve">
IF($J$3="","Preenchimento incompleto: deve ser informado o Responsável pela análise - B05.01",
IF(AND(C3112="",D3112="",E3112="",F3112="",H3120="",I3120="",J3120="",K3120=""),"",
IF(AND(C3112="",D3112="",E3112="",F3112="",OR(H3120&lt;&gt;"",I3120&lt;&gt;"",J3120&lt;&gt;"",K3120&lt;&gt;"")),"Preenchimento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IF(AND(C3112&lt;&gt;"",D3112&lt;&gt;"",E3112&lt;&gt;"",F3112&lt;&gt;"",H3120="",I3120="",J3120="",K3120=""),"",
IF(AND(C3112&lt;&gt;"",D3112&lt;&gt;"",E3112&lt;&gt;"",F3112&lt;&gt;"",OR(H3120="",I3120="",J3120="",K3120="")),"Preenchimento incompleto: há informações por requisitante individual faltantes - B03.01",
IF(OR(L3112="",L3113="",L3114="",L3115="",L3116="",L3117="",L3118="",L3119=""),"Preenchimento incompleto: há linhas vazias antes da atual - B05.01",
"Preenchimento correto"))))))))</f>
        <v/>
      </c>
      <c r="M3120" s="83"/>
    </row>
    <row r="3121" spans="1:13" ht="15">
      <c r="A3121" s="27"/>
      <c r="B3121" s="67">
        <v>3115</v>
      </c>
      <c r="C3121" s="125"/>
      <c r="D3121" s="128"/>
      <c r="E3121" s="131"/>
      <c r="F3121" s="131"/>
      <c r="G3121" s="72">
        <v>10</v>
      </c>
      <c r="H3121" s="89"/>
      <c r="I3121" s="89"/>
      <c r="J3121" s="89"/>
      <c r="K3121" s="89"/>
      <c r="L3121" s="93" t="str">
        <f t="shared" ref="L3121" si="3099" xml:space="preserve">
IF($J$3="","Preenchimento incompleto: deve ser informado o Responsável pela análise - B05.01",
IF(AND(C3112="",D3112="",E3112="",F3112="",H3121="",I3121="",J3121="",K3121=""),"",
IF(AND(C3112="",D3112="",E3112="",F3112="",OR(H3121&lt;&gt;"",I3121&lt;&gt;"",J3121&lt;&gt;"",K3121&lt;&gt;"")),"Preenchimento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IF(AND(C3112&lt;&gt;"",D3112&lt;&gt;"",E3112&lt;&gt;"",F3112&lt;&gt;"",H3121="",I3121="",J3121="",K3121=""),"",
IF(AND(C3112&lt;&gt;"",D3112&lt;&gt;"",E3112&lt;&gt;"",F3112&lt;&gt;"",OR(H3121="",I3121="",J3121="",K3121="")),"Preenchimento incompleto: há informações por requisitante individual faltantes - B03.01",
IF(OR(L3112="",L3113="",L3114="",L3115="",L3116="",L3117="",L3118="",L3119="",L3120=""),"Preenchimento incompleto: há linhas vazias antes da atual - B05.01",
"Preenchimento correto"))))))))</f>
        <v/>
      </c>
      <c r="M3121" s="83"/>
    </row>
    <row r="3122" spans="1:13" ht="15">
      <c r="A3122" s="27"/>
      <c r="B3122" s="67">
        <v>3116</v>
      </c>
      <c r="C3122" s="125"/>
      <c r="D3122" s="128"/>
      <c r="E3122" s="131"/>
      <c r="F3122" s="131"/>
      <c r="G3122" s="72">
        <v>11</v>
      </c>
      <c r="H3122" s="89"/>
      <c r="I3122" s="89"/>
      <c r="J3122" s="89"/>
      <c r="K3122" s="89"/>
      <c r="L3122" s="93" t="str">
        <f t="shared" ref="L3122" si="3100" xml:space="preserve">
IF($J$3="","Preenchimento incompleto: deve ser informado o Responsável pela análise - B05.01",
IF(AND(C3112="",D3112="",E3112="",F3112="",H3122="",I3122="",J3122="",K3122=""),"",
IF(AND(C3112="",D3112="",E3112="",F3112="",OR(H3122&lt;&gt;"",I3122&lt;&gt;"",J3122&lt;&gt;"",K3122&lt;&gt;"")),"Preenchimento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IF(AND(C3112&lt;&gt;"",D3112&lt;&gt;"",E3112&lt;&gt;"",F3112&lt;&gt;"",H3122="",I3122="",J3122="",K3122=""),"",
IF(AND(C3112&lt;&gt;"",D3112&lt;&gt;"",E3112&lt;&gt;"",F3112&lt;&gt;"",OR(H3122="",I3122="",J3122="",K3122="")),"Preenchimento incompleto: há informações por requisitante individual faltantes - B03.01",
IF(OR(L3112="",L3113="",L3114="",L3115="",L3116="",L3117="",L3118="",L3119="",L3120="",L3121=""),"Preenchimento incompleto: há linhas vazias antes da atual - B05.01",
"Preenchimento correto"))))))))</f>
        <v/>
      </c>
      <c r="M3122" s="83"/>
    </row>
    <row r="3123" spans="1:13" ht="15">
      <c r="A3123" s="27"/>
      <c r="B3123" s="67">
        <v>3117</v>
      </c>
      <c r="C3123" s="125"/>
      <c r="D3123" s="128"/>
      <c r="E3123" s="131"/>
      <c r="F3123" s="131"/>
      <c r="G3123" s="72">
        <v>12</v>
      </c>
      <c r="H3123" s="89"/>
      <c r="I3123" s="89"/>
      <c r="J3123" s="89"/>
      <c r="K3123" s="89"/>
      <c r="L3123" s="93" t="str">
        <f t="shared" ref="L3123" si="3101" xml:space="preserve">
IF($J$3="","Preenchimento incompleto: deve ser informado o Responsável pela análise - B05.01",
IF(AND(C3112="",D3112="",E3112="",F3112="",H3123="",I3123="",J3123="",K3123=""),"",
IF(AND(C3112="",D3112="",E3112="",F3112="",OR(H3123&lt;&gt;"",I3123&lt;&gt;"",J3123&lt;&gt;"",K3123&lt;&gt;"")),"Preenchimento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IF(AND(C3112&lt;&gt;"",D3112&lt;&gt;"",E3112&lt;&gt;"",F3112&lt;&gt;"",H3123="",I3123="",J3123="",K3123=""),"",
IF(AND(C3112&lt;&gt;"",D3112&lt;&gt;"",E3112&lt;&gt;"",F3112&lt;&gt;"",OR(H3123="",I3123="",J3123="",K3123="")),"Preenchimento incompleto: há informações por requisitante individual faltantes - B03.01",
IF(OR(L3112="",L3113="",L3114="",L3115="",L3116="",L3117="",L3118="",L3119="",L3120="",L3121="",L3122=""),"Preenchimento incompleto: há linhas vazias antes da atual - B05.01",
"Preenchimento correto"))))))))</f>
        <v/>
      </c>
      <c r="M3123" s="83"/>
    </row>
    <row r="3124" spans="1:13" ht="15">
      <c r="A3124" s="27"/>
      <c r="B3124" s="67">
        <v>3118</v>
      </c>
      <c r="C3124" s="125"/>
      <c r="D3124" s="128"/>
      <c r="E3124" s="131"/>
      <c r="F3124" s="131"/>
      <c r="G3124" s="72">
        <v>13</v>
      </c>
      <c r="H3124" s="89"/>
      <c r="I3124" s="89"/>
      <c r="J3124" s="89"/>
      <c r="K3124" s="89"/>
      <c r="L3124" s="93" t="str">
        <f t="shared" ref="L3124" si="3102" xml:space="preserve">
IF($J$3="","Preenchimento incompleto: deve ser informado o Responsável pela análise - B05.01",
IF(AND(C3112="",D3112="",E3112="",F3112="",H3124="",I3124="",J3124="",K3124=""),"",
IF(AND(C3112="",D3112="",E3112="",F3112="",OR(H3124&lt;&gt;"",I3124&lt;&gt;"",J3124&lt;&gt;"",K3124&lt;&gt;"")),"Preenchimento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IF(AND(C3112&lt;&gt;"",D3112&lt;&gt;"",E3112&lt;&gt;"",F3112&lt;&gt;"",H3124="",I3124="",J3124="",K3124=""),"",
IF(AND(C3112&lt;&gt;"",D3112&lt;&gt;"",E3112&lt;&gt;"",F3112&lt;&gt;"",OR(H3124="",I3124="",J3124="",K3124="")),"Preenchimento incompleto: há informações por requisitante individual faltantes - B03.01",
IF(OR(L3112="",L3113="",L3114="",L3115="",L3116="",L3117="",L3118="",L3119="",L3120="",L3121="",L3122="",L3123=""),"Preenchimento incompleto: há linhas vazias antes da atual - B05.01",
"Preenchimento correto"))))))))</f>
        <v/>
      </c>
      <c r="M3124" s="83"/>
    </row>
    <row r="3125" spans="1:13" ht="15">
      <c r="A3125" s="27"/>
      <c r="B3125" s="68">
        <v>3119</v>
      </c>
      <c r="C3125" s="125"/>
      <c r="D3125" s="128"/>
      <c r="E3125" s="131"/>
      <c r="F3125" s="131"/>
      <c r="G3125" s="72">
        <v>14</v>
      </c>
      <c r="H3125" s="89"/>
      <c r="I3125" s="89"/>
      <c r="J3125" s="89"/>
      <c r="K3125" s="89"/>
      <c r="L3125" s="93" t="str">
        <f t="shared" ref="L3125" si="3103" xml:space="preserve">
IF($J$3="","Preenchimento incompleto: deve ser informado o Responsável pela análise - B05.01",
IF(AND(C3112="",D3112="",E3112="",F3112="",H3125="",I3125="",J3125="",K3125=""),"",
IF(AND(C3112="",D3112="",E3112="",F3112="",OR(H3125&lt;&gt;"",I3125&lt;&gt;"",J3125&lt;&gt;"",K3125&lt;&gt;"")),"Preenchimento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IF(AND(C3112&lt;&gt;"",D3112&lt;&gt;"",E3112&lt;&gt;"",F3112&lt;&gt;"",H3125="",I3125="",J3125="",K3125=""),"",
IF(AND(C3112&lt;&gt;"",D3112&lt;&gt;"",E3112&lt;&gt;"",F3112&lt;&gt;"",OR(H3125="",I3125="",J3125="",K3125="")),"Preenchimento incompleto: há informações por requisitante individual faltantes - B03.01",
IF(OR(L3112="",L3113="",L3114="",L3115="",L3116="",L3117="",L3118="",L3119="",L3120="",L3121="",L3122="",L3123="",L3124=""),"Preenchimento incompleto: há linhas vazias antes da atual - B05.01",
"Preenchimento correto"))))))))</f>
        <v/>
      </c>
      <c r="M3125" s="83"/>
    </row>
    <row r="3126" spans="1:13" ht="15">
      <c r="A3126" s="27"/>
      <c r="B3126" s="69">
        <v>3120</v>
      </c>
      <c r="C3126" s="126"/>
      <c r="D3126" s="129"/>
      <c r="E3126" s="132"/>
      <c r="F3126" s="132"/>
      <c r="G3126" s="73">
        <v>15</v>
      </c>
      <c r="H3126" s="90"/>
      <c r="I3126" s="90"/>
      <c r="J3126" s="90"/>
      <c r="K3126" s="90"/>
      <c r="L3126" s="94" t="str">
        <f t="shared" ref="L3126" si="3104" xml:space="preserve">
IF($J$3="","Preenchimento incompleto: deve ser informado o Responsável pela análise - B05.01",
IF(AND(C3112="",D3112="",E3112="",F3112="",H3126="",I3126="",J3126="",K3126=""),"",
IF(AND(C3112="",D3112="",E3112="",F3112="",OR(H3126&lt;&gt;"",I3126&lt;&gt;"",J3126&lt;&gt;"",K3126&lt;&gt;"")),"Preenchimento incompleto: há informações por requisitante individual sem informações do item - B01.01",
IF(OR(C3112="",D3112="",E3112="",F3112=""),"Preenchimento incompleto: há informações faltantes do item - B02.01",
IF(AND(C3112&lt;&gt;"",D3112&lt;&gt;"",E3112&lt;&gt;"",F3112&lt;&gt;"",COUNTA(H3112:K3126)=0),"Preenchimento incompleto: não há nenhuma informação do requisitante individual informada - B04.01",
IF(AND(C3112&lt;&gt;"",D3112&lt;&gt;"",E3112&lt;&gt;"",F3112&lt;&gt;"",H3126="",I3126="",J3126="",K3126=""),"",
IF(AND(C3112&lt;&gt;"",D3112&lt;&gt;"",E3112&lt;&gt;"",F3112&lt;&gt;"",OR(H3126="",I3126="",J3126="",K3126="")),"Preenchimento incompleto: há informações por requisitante individual faltantes - B03.01",
IF(OR(L3112="",L3113="",L3114="",L3115="",L3116="",L3117="",L3118="",L3119="",L3120="",L3121="",L3122="",L3123="",L3124="",L3125=""),"Preenchimento incompleto: há linhas vazias antes da atual - B05.01",
"Preenchimento correto"))))))))</f>
        <v/>
      </c>
      <c r="M3126" s="83"/>
    </row>
    <row r="3127" spans="1:13" ht="15">
      <c r="A3127" s="27"/>
      <c r="B3127" s="66">
        <v>3121</v>
      </c>
      <c r="C3127" s="124" t="str">
        <f>IF('1-ITENS'!C215="","",'1-ITENS'!C215)</f>
        <v/>
      </c>
      <c r="D3127" s="127" t="str">
        <f>IF('1-ITENS'!D215="","",'1-ITENS'!D215)</f>
        <v/>
      </c>
      <c r="E3127" s="130" t="str">
        <f>IF('1-ITENS'!H215="","",'1-ITENS'!H215)</f>
        <v/>
      </c>
      <c r="F3127" s="130" t="str">
        <f>IF('1-ITENS'!F215="","",'1-ITENS'!F215)</f>
        <v/>
      </c>
      <c r="G3127" s="70">
        <v>1</v>
      </c>
      <c r="H3127" s="87"/>
      <c r="I3127" s="87"/>
      <c r="J3127" s="87"/>
      <c r="K3127" s="87"/>
      <c r="L3127" s="92" t="str">
        <f t="shared" ref="L3127" si="3105" xml:space="preserve">
IF($J$3="","Preenchimento incompleto: deve ser informado o Responsável pela análise - B05.01",
IF(AND(C3127="",D3127="",E3127="",F3127="",H3127="",I3127="",J3127="",K3127=""),"",
IF(AND(C3127="",D3127="",E3127="",F3127="",OR(H3127&lt;&gt;"",I3127&lt;&gt;"",J3127&lt;&gt;"",K3127&lt;&gt;"")),"Preenchimento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IF(AND(C3127&lt;&gt;"",D3127&lt;&gt;"",E3127&lt;&gt;"",F3127&lt;&gt;"",H3127="",I3127="",J3127="",K3127=""),"",
IF(AND(C3127&lt;&gt;"",D3127&lt;&gt;"",E3127&lt;&gt;"",F3127&lt;&gt;"",OR(H3127="",I3127="",J3127="",K3127="")),"Preenchimento incompleto: há informações por requisitante individual faltantes - B03.01",
"Preenchimento correto")))))))</f>
        <v/>
      </c>
      <c r="M3127" s="83"/>
    </row>
    <row r="3128" spans="1:13" ht="15">
      <c r="A3128" s="27"/>
      <c r="B3128" s="67">
        <v>3122</v>
      </c>
      <c r="C3128" s="125"/>
      <c r="D3128" s="128"/>
      <c r="E3128" s="131"/>
      <c r="F3128" s="131"/>
      <c r="G3128" s="71">
        <v>2</v>
      </c>
      <c r="H3128" s="88"/>
      <c r="I3128" s="88"/>
      <c r="J3128" s="88"/>
      <c r="K3128" s="88"/>
      <c r="L3128" s="93" t="str">
        <f t="shared" ref="L3128" si="3106" xml:space="preserve">
IF($J$3="","Preenchimento incompleto: deve ser informado o Responsável pela análise - B05.01",
IF(AND(C3127="",D3127="",E3127="",F3127="",H3128="",I3128="",J3128="",K3128=""),"",
IF(AND(C3127="",D3127="",E3127="",F3127="",OR(H3128&lt;&gt;"",I3128&lt;&gt;"",J3128&lt;&gt;"",K3128&lt;&gt;"")),"Preenchimento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IF(AND(C3127&lt;&gt;"",D3127&lt;&gt;"",E3127&lt;&gt;"",F3127&lt;&gt;"",H3128="",I3128="",J3128="",K3128=""),"",
IF(AND(C3127&lt;&gt;"",D3127&lt;&gt;"",E3127&lt;&gt;"",F3127&lt;&gt;"",OR(H3128="",I3128="",J3128="",K3128="")),"Preenchimento incompleto: há informações por requisitante individual faltantes - B03.01",
IF(L3127="","Preenchimento incompleto: há linhas vazias antes da atual - B05.01",
"Preenchimento correto"))))))))</f>
        <v/>
      </c>
      <c r="M3128" s="83"/>
    </row>
    <row r="3129" spans="1:13" ht="15">
      <c r="A3129" s="27"/>
      <c r="B3129" s="67">
        <v>3123</v>
      </c>
      <c r="C3129" s="125"/>
      <c r="D3129" s="128"/>
      <c r="E3129" s="131"/>
      <c r="F3129" s="131"/>
      <c r="G3129" s="71">
        <v>3</v>
      </c>
      <c r="H3129" s="88"/>
      <c r="I3129" s="88"/>
      <c r="J3129" s="88"/>
      <c r="K3129" s="88"/>
      <c r="L3129" s="93" t="str">
        <f t="shared" ref="L3129" si="3107" xml:space="preserve">
IF($J$3="","Preenchimento incompleto: deve ser informado o Responsável pela análise - B05.01",
IF(AND(C3127="",D3127="",E3127="",F3127="",H3129="",I3129="",J3129="",K3129=""),"",
IF(AND(C3127="",D3127="",E3127="",F3127="",OR(H3129&lt;&gt;"",I3129&lt;&gt;"",J3129&lt;&gt;"",K3129&lt;&gt;"")),"Preenchimento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IF(AND(C3127&lt;&gt;"",D3127&lt;&gt;"",E3127&lt;&gt;"",F3127&lt;&gt;"",H3129="",I3129="",J3129="",K3129=""),"",
IF(AND(C3127&lt;&gt;"",D3127&lt;&gt;"",E3127&lt;&gt;"",F3127&lt;&gt;"",OR(H3129="",I3129="",J3129="",K3129="")),"Preenchimento incompleto: há informações por requisitante individual faltantes - B03.01",
IF(OR(L3127="",L3128=""),"Preenchimento incompleto: há linhas vazias antes da atual - B05.01",
"Preenchimento correto"))))))))</f>
        <v/>
      </c>
      <c r="M3129" s="83"/>
    </row>
    <row r="3130" spans="1:13" ht="15">
      <c r="A3130" s="27"/>
      <c r="B3130" s="67">
        <v>3124</v>
      </c>
      <c r="C3130" s="125"/>
      <c r="D3130" s="128"/>
      <c r="E3130" s="131"/>
      <c r="F3130" s="131"/>
      <c r="G3130" s="71">
        <v>4</v>
      </c>
      <c r="H3130" s="88"/>
      <c r="I3130" s="88"/>
      <c r="J3130" s="88"/>
      <c r="K3130" s="88"/>
      <c r="L3130" s="93" t="str">
        <f t="shared" ref="L3130" si="3108" xml:space="preserve">
IF($J$3="","Preenchimento incompleto: deve ser informado o Responsável pela análise - B05.01",
IF(AND(C3127="",D3127="",E3127="",F3127="",H3130="",I3130="",J3130="",K3130=""),"",
IF(AND(C3127="",D3127="",E3127="",F3127="",OR(H3130&lt;&gt;"",I3130&lt;&gt;"",J3130&lt;&gt;"",K3130&lt;&gt;"")),"Preenchimento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IF(AND(C3127&lt;&gt;"",D3127&lt;&gt;"",E3127&lt;&gt;"",F3127&lt;&gt;"",H3130="",I3130="",J3130="",K3130=""),"",
IF(AND(C3127&lt;&gt;"",D3127&lt;&gt;"",E3127&lt;&gt;"",F3127&lt;&gt;"",OR(H3130="",I3130="",J3130="",K3130="")),"Preenchimento incompleto: há informações por requisitante individual faltantes - B03.01",
IF(OR(L3127="",L3128="",L3129=""),"Preenchimento incompleto: há linhas vazias antes da atual - B05.01",
"Preenchimento correto"))))))))</f>
        <v/>
      </c>
      <c r="M3130" s="83"/>
    </row>
    <row r="3131" spans="1:13" ht="15">
      <c r="A3131" s="27"/>
      <c r="B3131" s="67">
        <v>3125</v>
      </c>
      <c r="C3131" s="125"/>
      <c r="D3131" s="128"/>
      <c r="E3131" s="131"/>
      <c r="F3131" s="131"/>
      <c r="G3131" s="71">
        <v>5</v>
      </c>
      <c r="H3131" s="88"/>
      <c r="I3131" s="88"/>
      <c r="J3131" s="88"/>
      <c r="K3131" s="88"/>
      <c r="L3131" s="93" t="str">
        <f t="shared" ref="L3131" si="3109" xml:space="preserve">
IF($J$3="","Preenchimento incompleto: deve ser informado o Responsável pela análise - B05.01",
IF(AND(C3127="",D3127="",E3127="",F3127="",H3131="",I3131="",J3131="",K3131=""),"",
IF(AND(C3127="",D3127="",E3127="",F3127="",OR(H3131&lt;&gt;"",I3131&lt;&gt;"",J3131&lt;&gt;"",K3131&lt;&gt;"")),"Preenchimento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IF(AND(C3127&lt;&gt;"",D3127&lt;&gt;"",E3127&lt;&gt;"",F3127&lt;&gt;"",H3131="",I3131="",J3131="",K3131=""),"",
IF(AND(C3127&lt;&gt;"",D3127&lt;&gt;"",E3127&lt;&gt;"",F3127&lt;&gt;"",OR(H3131="",I3131="",J3131="",K3131="")),"Preenchimento incompleto: há informações por requisitante individual faltantes - B03.01",
IF(OR(L3127="",L3128="",L3129="",L3130=""),"Preenchimento incompleto: há linhas vazias antes da atual - B05.01",
"Preenchimento correto"))))))))</f>
        <v/>
      </c>
      <c r="M3131" s="83"/>
    </row>
    <row r="3132" spans="1:13" ht="15">
      <c r="A3132" s="27"/>
      <c r="B3132" s="67">
        <v>3126</v>
      </c>
      <c r="C3132" s="125"/>
      <c r="D3132" s="128"/>
      <c r="E3132" s="131"/>
      <c r="F3132" s="131"/>
      <c r="G3132" s="71">
        <v>6</v>
      </c>
      <c r="H3132" s="88"/>
      <c r="I3132" s="88"/>
      <c r="J3132" s="88"/>
      <c r="K3132" s="88"/>
      <c r="L3132" s="93" t="str">
        <f t="shared" ref="L3132" si="3110" xml:space="preserve">
IF($J$3="","Preenchimento incompleto: deve ser informado o Responsável pela análise - B05.01",
IF(AND(C3127="",D3127="",E3127="",F3127="",H3132="",I3132="",J3132="",K3132=""),"",
IF(AND(C3127="",D3127="",E3127="",F3127="",OR(H3132&lt;&gt;"",I3132&lt;&gt;"",J3132&lt;&gt;"",K3132&lt;&gt;"")),"Preenchimento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IF(AND(C3127&lt;&gt;"",D3127&lt;&gt;"",E3127&lt;&gt;"",F3127&lt;&gt;"",H3132="",I3132="",J3132="",K3132=""),"",
IF(AND(C3127&lt;&gt;"",D3127&lt;&gt;"",E3127&lt;&gt;"",F3127&lt;&gt;"",OR(H3132="",I3132="",J3132="",K3132="")),"Preenchimento incompleto: há informações por requisitante individual faltantes - B03.01",
IF(OR(L3127="",L3128="",L3129="",L3130="",L3131=""),"Preenchimento incompleto: há linhas vazias antes da atual - B05.01",
"Preenchimento correto"))))))))</f>
        <v/>
      </c>
      <c r="M3132" s="83"/>
    </row>
    <row r="3133" spans="1:13" ht="15">
      <c r="A3133" s="27"/>
      <c r="B3133" s="67">
        <v>3127</v>
      </c>
      <c r="C3133" s="125"/>
      <c r="D3133" s="128"/>
      <c r="E3133" s="131"/>
      <c r="F3133" s="131"/>
      <c r="G3133" s="71">
        <v>7</v>
      </c>
      <c r="H3133" s="88"/>
      <c r="I3133" s="88"/>
      <c r="J3133" s="88"/>
      <c r="K3133" s="88"/>
      <c r="L3133" s="93" t="str">
        <f t="shared" ref="L3133" si="3111" xml:space="preserve">
IF($J$3="","Preenchimento incompleto: deve ser informado o Responsável pela análise - B05.01",
IF(AND(C3127="",D3127="",E3127="",F3127="",H3133="",I3133="",J3133="",K3133=""),"",
IF(AND(C3127="",D3127="",E3127="",F3127="",OR(H3133&lt;&gt;"",I3133&lt;&gt;"",J3133&lt;&gt;"",K3133&lt;&gt;"")),"Preenchimento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IF(AND(C3127&lt;&gt;"",D3127&lt;&gt;"",E3127&lt;&gt;"",F3127&lt;&gt;"",H3133="",I3133="",J3133="",K3133=""),"",
IF(AND(C3127&lt;&gt;"",D3127&lt;&gt;"",E3127&lt;&gt;"",F3127&lt;&gt;"",OR(H3133="",I3133="",J3133="",K3133="")),"Preenchimento incompleto: há informações por requisitante individual faltantes - B03.01",
IF(OR(L3127="",L3128="",L3129="",L3130="",L3131="",L3132=""),"Preenchimento incompleto: há linhas vazias antes da atual - B05.01",
"Preenchimento correto"))))))))</f>
        <v/>
      </c>
      <c r="M3133" s="83"/>
    </row>
    <row r="3134" spans="1:13" ht="15">
      <c r="A3134" s="27"/>
      <c r="B3134" s="67">
        <v>3128</v>
      </c>
      <c r="C3134" s="125"/>
      <c r="D3134" s="128"/>
      <c r="E3134" s="131"/>
      <c r="F3134" s="131"/>
      <c r="G3134" s="71">
        <v>8</v>
      </c>
      <c r="H3134" s="88"/>
      <c r="I3134" s="88"/>
      <c r="J3134" s="88"/>
      <c r="K3134" s="88"/>
      <c r="L3134" s="93" t="str">
        <f t="shared" ref="L3134" si="3112" xml:space="preserve">
IF($J$3="","Preenchimento incompleto: deve ser informado o Responsável pela análise - B05.01",
IF(AND(C3127="",D3127="",E3127="",F3127="",H3134="",I3134="",J3134="",K3134=""),"",
IF(AND(C3127="",D3127="",E3127="",F3127="",OR(H3134&lt;&gt;"",I3134&lt;&gt;"",J3134&lt;&gt;"",K3134&lt;&gt;"")),"Preenchimento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IF(AND(C3127&lt;&gt;"",D3127&lt;&gt;"",E3127&lt;&gt;"",F3127&lt;&gt;"",H3134="",I3134="",J3134="",K3134=""),"",
IF(AND(C3127&lt;&gt;"",D3127&lt;&gt;"",E3127&lt;&gt;"",F3127&lt;&gt;"",OR(H3134="",I3134="",J3134="",K3134="")),"Preenchimento incompleto: há informações por requisitante individual faltantes - B03.01",
IF(OR(L3127="",L3128="",L3129="",L3130="",L3131="",L3132="",L3133=""),"Preenchimento incompleto: há linhas vazias antes da atual - B05.01",
"Preenchimento correto"))))))))</f>
        <v/>
      </c>
      <c r="M3134" s="83"/>
    </row>
    <row r="3135" spans="1:13" ht="15">
      <c r="A3135" s="27"/>
      <c r="B3135" s="67">
        <v>3129</v>
      </c>
      <c r="C3135" s="125"/>
      <c r="D3135" s="128"/>
      <c r="E3135" s="131"/>
      <c r="F3135" s="131"/>
      <c r="G3135" s="71">
        <v>9</v>
      </c>
      <c r="H3135" s="88"/>
      <c r="I3135" s="88"/>
      <c r="J3135" s="88"/>
      <c r="K3135" s="88"/>
      <c r="L3135" s="93" t="str">
        <f t="shared" ref="L3135" si="3113" xml:space="preserve">
IF($J$3="","Preenchimento incompleto: deve ser informado o Responsável pela análise - B05.01",
IF(AND(C3127="",D3127="",E3127="",F3127="",H3135="",I3135="",J3135="",K3135=""),"",
IF(AND(C3127="",D3127="",E3127="",F3127="",OR(H3135&lt;&gt;"",I3135&lt;&gt;"",J3135&lt;&gt;"",K3135&lt;&gt;"")),"Preenchimento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IF(AND(C3127&lt;&gt;"",D3127&lt;&gt;"",E3127&lt;&gt;"",F3127&lt;&gt;"",H3135="",I3135="",J3135="",K3135=""),"",
IF(AND(C3127&lt;&gt;"",D3127&lt;&gt;"",E3127&lt;&gt;"",F3127&lt;&gt;"",OR(H3135="",I3135="",J3135="",K3135="")),"Preenchimento incompleto: há informações por requisitante individual faltantes - B03.01",
IF(OR(L3127="",L3128="",L3129="",L3130="",L3131="",L3132="",L3133="",L3134=""),"Preenchimento incompleto: há linhas vazias antes da atual - B05.01",
"Preenchimento correto"))))))))</f>
        <v/>
      </c>
      <c r="M3135" s="83"/>
    </row>
    <row r="3136" spans="1:13" ht="15">
      <c r="A3136" s="27"/>
      <c r="B3136" s="67">
        <v>3130</v>
      </c>
      <c r="C3136" s="125"/>
      <c r="D3136" s="128"/>
      <c r="E3136" s="131"/>
      <c r="F3136" s="131"/>
      <c r="G3136" s="72">
        <v>10</v>
      </c>
      <c r="H3136" s="89"/>
      <c r="I3136" s="89"/>
      <c r="J3136" s="89"/>
      <c r="K3136" s="89"/>
      <c r="L3136" s="93" t="str">
        <f t="shared" ref="L3136" si="3114" xml:space="preserve">
IF($J$3="","Preenchimento incompleto: deve ser informado o Responsável pela análise - B05.01",
IF(AND(C3127="",D3127="",E3127="",F3127="",H3136="",I3136="",J3136="",K3136=""),"",
IF(AND(C3127="",D3127="",E3127="",F3127="",OR(H3136&lt;&gt;"",I3136&lt;&gt;"",J3136&lt;&gt;"",K3136&lt;&gt;"")),"Preenchimento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IF(AND(C3127&lt;&gt;"",D3127&lt;&gt;"",E3127&lt;&gt;"",F3127&lt;&gt;"",H3136="",I3136="",J3136="",K3136=""),"",
IF(AND(C3127&lt;&gt;"",D3127&lt;&gt;"",E3127&lt;&gt;"",F3127&lt;&gt;"",OR(H3136="",I3136="",J3136="",K3136="")),"Preenchimento incompleto: há informações por requisitante individual faltantes - B03.01",
IF(OR(L3127="",L3128="",L3129="",L3130="",L3131="",L3132="",L3133="",L3134="",L3135=""),"Preenchimento incompleto: há linhas vazias antes da atual - B05.01",
"Preenchimento correto"))))))))</f>
        <v/>
      </c>
      <c r="M3136" s="83"/>
    </row>
    <row r="3137" spans="1:13" ht="15">
      <c r="A3137" s="27"/>
      <c r="B3137" s="67">
        <v>3131</v>
      </c>
      <c r="C3137" s="125"/>
      <c r="D3137" s="128"/>
      <c r="E3137" s="131"/>
      <c r="F3137" s="131"/>
      <c r="G3137" s="72">
        <v>11</v>
      </c>
      <c r="H3137" s="89"/>
      <c r="I3137" s="89"/>
      <c r="J3137" s="89"/>
      <c r="K3137" s="89"/>
      <c r="L3137" s="93" t="str">
        <f t="shared" ref="L3137" si="3115" xml:space="preserve">
IF($J$3="","Preenchimento incompleto: deve ser informado o Responsável pela análise - B05.01",
IF(AND(C3127="",D3127="",E3127="",F3127="",H3137="",I3137="",J3137="",K3137=""),"",
IF(AND(C3127="",D3127="",E3127="",F3127="",OR(H3137&lt;&gt;"",I3137&lt;&gt;"",J3137&lt;&gt;"",K3137&lt;&gt;"")),"Preenchimento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IF(AND(C3127&lt;&gt;"",D3127&lt;&gt;"",E3127&lt;&gt;"",F3127&lt;&gt;"",H3137="",I3137="",J3137="",K3137=""),"",
IF(AND(C3127&lt;&gt;"",D3127&lt;&gt;"",E3127&lt;&gt;"",F3127&lt;&gt;"",OR(H3137="",I3137="",J3137="",K3137="")),"Preenchimento incompleto: há informações por requisitante individual faltantes - B03.01",
IF(OR(L3127="",L3128="",L3129="",L3130="",L3131="",L3132="",L3133="",L3134="",L3135="",L3136=""),"Preenchimento incompleto: há linhas vazias antes da atual - B05.01",
"Preenchimento correto"))))))))</f>
        <v/>
      </c>
      <c r="M3137" s="83"/>
    </row>
    <row r="3138" spans="1:13" ht="15">
      <c r="A3138" s="27"/>
      <c r="B3138" s="67">
        <v>3132</v>
      </c>
      <c r="C3138" s="125"/>
      <c r="D3138" s="128"/>
      <c r="E3138" s="131"/>
      <c r="F3138" s="131"/>
      <c r="G3138" s="72">
        <v>12</v>
      </c>
      <c r="H3138" s="89"/>
      <c r="I3138" s="89"/>
      <c r="J3138" s="89"/>
      <c r="K3138" s="89"/>
      <c r="L3138" s="93" t="str">
        <f t="shared" ref="L3138" si="3116" xml:space="preserve">
IF($J$3="","Preenchimento incompleto: deve ser informado o Responsável pela análise - B05.01",
IF(AND(C3127="",D3127="",E3127="",F3127="",H3138="",I3138="",J3138="",K3138=""),"",
IF(AND(C3127="",D3127="",E3127="",F3127="",OR(H3138&lt;&gt;"",I3138&lt;&gt;"",J3138&lt;&gt;"",K3138&lt;&gt;"")),"Preenchimento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IF(AND(C3127&lt;&gt;"",D3127&lt;&gt;"",E3127&lt;&gt;"",F3127&lt;&gt;"",H3138="",I3138="",J3138="",K3138=""),"",
IF(AND(C3127&lt;&gt;"",D3127&lt;&gt;"",E3127&lt;&gt;"",F3127&lt;&gt;"",OR(H3138="",I3138="",J3138="",K3138="")),"Preenchimento incompleto: há informações por requisitante individual faltantes - B03.01",
IF(OR(L3127="",L3128="",L3129="",L3130="",L3131="",L3132="",L3133="",L3134="",L3135="",L3136="",L3137=""),"Preenchimento incompleto: há linhas vazias antes da atual - B05.01",
"Preenchimento correto"))))))))</f>
        <v/>
      </c>
      <c r="M3138" s="83"/>
    </row>
    <row r="3139" spans="1:13" ht="15">
      <c r="A3139" s="27"/>
      <c r="B3139" s="67">
        <v>3133</v>
      </c>
      <c r="C3139" s="125"/>
      <c r="D3139" s="128"/>
      <c r="E3139" s="131"/>
      <c r="F3139" s="131"/>
      <c r="G3139" s="72">
        <v>13</v>
      </c>
      <c r="H3139" s="89"/>
      <c r="I3139" s="89"/>
      <c r="J3139" s="89"/>
      <c r="K3139" s="89"/>
      <c r="L3139" s="93" t="str">
        <f t="shared" ref="L3139" si="3117" xml:space="preserve">
IF($J$3="","Preenchimento incompleto: deve ser informado o Responsável pela análise - B05.01",
IF(AND(C3127="",D3127="",E3127="",F3127="",H3139="",I3139="",J3139="",K3139=""),"",
IF(AND(C3127="",D3127="",E3127="",F3127="",OR(H3139&lt;&gt;"",I3139&lt;&gt;"",J3139&lt;&gt;"",K3139&lt;&gt;"")),"Preenchimento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IF(AND(C3127&lt;&gt;"",D3127&lt;&gt;"",E3127&lt;&gt;"",F3127&lt;&gt;"",H3139="",I3139="",J3139="",K3139=""),"",
IF(AND(C3127&lt;&gt;"",D3127&lt;&gt;"",E3127&lt;&gt;"",F3127&lt;&gt;"",OR(H3139="",I3139="",J3139="",K3139="")),"Preenchimento incompleto: há informações por requisitante individual faltantes - B03.01",
IF(OR(L3127="",L3128="",L3129="",L3130="",L3131="",L3132="",L3133="",L3134="",L3135="",L3136="",L3137="",L3138=""),"Preenchimento incompleto: há linhas vazias antes da atual - B05.01",
"Preenchimento correto"))))))))</f>
        <v/>
      </c>
      <c r="M3139" s="83"/>
    </row>
    <row r="3140" spans="1:13" ht="15">
      <c r="A3140" s="27"/>
      <c r="B3140" s="68">
        <v>3134</v>
      </c>
      <c r="C3140" s="125"/>
      <c r="D3140" s="128"/>
      <c r="E3140" s="131"/>
      <c r="F3140" s="131"/>
      <c r="G3140" s="72">
        <v>14</v>
      </c>
      <c r="H3140" s="89"/>
      <c r="I3140" s="89"/>
      <c r="J3140" s="89"/>
      <c r="K3140" s="89"/>
      <c r="L3140" s="93" t="str">
        <f t="shared" ref="L3140" si="3118" xml:space="preserve">
IF($J$3="","Preenchimento incompleto: deve ser informado o Responsável pela análise - B05.01",
IF(AND(C3127="",D3127="",E3127="",F3127="",H3140="",I3140="",J3140="",K3140=""),"",
IF(AND(C3127="",D3127="",E3127="",F3127="",OR(H3140&lt;&gt;"",I3140&lt;&gt;"",J3140&lt;&gt;"",K3140&lt;&gt;"")),"Preenchimento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IF(AND(C3127&lt;&gt;"",D3127&lt;&gt;"",E3127&lt;&gt;"",F3127&lt;&gt;"",H3140="",I3140="",J3140="",K3140=""),"",
IF(AND(C3127&lt;&gt;"",D3127&lt;&gt;"",E3127&lt;&gt;"",F3127&lt;&gt;"",OR(H3140="",I3140="",J3140="",K3140="")),"Preenchimento incompleto: há informações por requisitante individual faltantes - B03.01",
IF(OR(L3127="",L3128="",L3129="",L3130="",L3131="",L3132="",L3133="",L3134="",L3135="",L3136="",L3137="",L3138="",L3139=""),"Preenchimento incompleto: há linhas vazias antes da atual - B05.01",
"Preenchimento correto"))))))))</f>
        <v/>
      </c>
      <c r="M3140" s="83"/>
    </row>
    <row r="3141" spans="1:13" ht="15">
      <c r="A3141" s="27"/>
      <c r="B3141" s="69">
        <v>3135</v>
      </c>
      <c r="C3141" s="126"/>
      <c r="D3141" s="129"/>
      <c r="E3141" s="132"/>
      <c r="F3141" s="132"/>
      <c r="G3141" s="73">
        <v>15</v>
      </c>
      <c r="H3141" s="90"/>
      <c r="I3141" s="90"/>
      <c r="J3141" s="90"/>
      <c r="K3141" s="90"/>
      <c r="L3141" s="94" t="str">
        <f t="shared" ref="L3141" si="3119" xml:space="preserve">
IF($J$3="","Preenchimento incompleto: deve ser informado o Responsável pela análise - B05.01",
IF(AND(C3127="",D3127="",E3127="",F3127="",H3141="",I3141="",J3141="",K3141=""),"",
IF(AND(C3127="",D3127="",E3127="",F3127="",OR(H3141&lt;&gt;"",I3141&lt;&gt;"",J3141&lt;&gt;"",K3141&lt;&gt;"")),"Preenchimento incompleto: há informações por requisitante individual sem informações do item - B01.01",
IF(OR(C3127="",D3127="",E3127="",F3127=""),"Preenchimento incompleto: há informações faltantes do item - B02.01",
IF(AND(C3127&lt;&gt;"",D3127&lt;&gt;"",E3127&lt;&gt;"",F3127&lt;&gt;"",COUNTA(H3127:K3141)=0),"Preenchimento incompleto: não há nenhuma informação do requisitante individual informada - B04.01",
IF(AND(C3127&lt;&gt;"",D3127&lt;&gt;"",E3127&lt;&gt;"",F3127&lt;&gt;"",H3141="",I3141="",J3141="",K3141=""),"",
IF(AND(C3127&lt;&gt;"",D3127&lt;&gt;"",E3127&lt;&gt;"",F3127&lt;&gt;"",OR(H3141="",I3141="",J3141="",K3141="")),"Preenchimento incompleto: há informações por requisitante individual faltantes - B03.01",
IF(OR(L3127="",L3128="",L3129="",L3130="",L3131="",L3132="",L3133="",L3134="",L3135="",L3136="",L3137="",L3138="",L3139="",L3140=""),"Preenchimento incompleto: há linhas vazias antes da atual - B05.01",
"Preenchimento correto"))))))))</f>
        <v/>
      </c>
      <c r="M3141" s="83"/>
    </row>
    <row r="3142" spans="1:13" ht="15">
      <c r="A3142" s="27"/>
      <c r="B3142" s="66">
        <v>3136</v>
      </c>
      <c r="C3142" s="124" t="str">
        <f>IF('1-ITENS'!C216="","",'1-ITENS'!C216)</f>
        <v/>
      </c>
      <c r="D3142" s="127" t="str">
        <f>IF('1-ITENS'!D216="","",'1-ITENS'!D216)</f>
        <v/>
      </c>
      <c r="E3142" s="130" t="str">
        <f>IF('1-ITENS'!H216="","",'1-ITENS'!H216)</f>
        <v/>
      </c>
      <c r="F3142" s="130" t="str">
        <f>IF('1-ITENS'!F216="","",'1-ITENS'!F216)</f>
        <v/>
      </c>
      <c r="G3142" s="70">
        <v>1</v>
      </c>
      <c r="H3142" s="87"/>
      <c r="I3142" s="87"/>
      <c r="J3142" s="87"/>
      <c r="K3142" s="87"/>
      <c r="L3142" s="92" t="str">
        <f t="shared" ref="L3142" si="3120" xml:space="preserve">
IF($J$3="","Preenchimento incompleto: deve ser informado o Responsável pela análise - B05.01",
IF(AND(C3142="",D3142="",E3142="",F3142="",H3142="",I3142="",J3142="",K3142=""),"",
IF(AND(C3142="",D3142="",E3142="",F3142="",OR(H3142&lt;&gt;"",I3142&lt;&gt;"",J3142&lt;&gt;"",K3142&lt;&gt;"")),"Preenchimento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IF(AND(C3142&lt;&gt;"",D3142&lt;&gt;"",E3142&lt;&gt;"",F3142&lt;&gt;"",H3142="",I3142="",J3142="",K3142=""),"",
IF(AND(C3142&lt;&gt;"",D3142&lt;&gt;"",E3142&lt;&gt;"",F3142&lt;&gt;"",OR(H3142="",I3142="",J3142="",K3142="")),"Preenchimento incompleto: há informações por requisitante individual faltantes - B03.01",
"Preenchimento correto")))))))</f>
        <v/>
      </c>
      <c r="M3142" s="83"/>
    </row>
    <row r="3143" spans="1:13" ht="15">
      <c r="A3143" s="27"/>
      <c r="B3143" s="67">
        <v>3137</v>
      </c>
      <c r="C3143" s="125"/>
      <c r="D3143" s="128"/>
      <c r="E3143" s="131"/>
      <c r="F3143" s="131"/>
      <c r="G3143" s="71">
        <v>2</v>
      </c>
      <c r="H3143" s="88"/>
      <c r="I3143" s="88"/>
      <c r="J3143" s="88"/>
      <c r="K3143" s="88"/>
      <c r="L3143" s="93" t="str">
        <f t="shared" ref="L3143" si="3121" xml:space="preserve">
IF($J$3="","Preenchimento incompleto: deve ser informado o Responsável pela análise - B05.01",
IF(AND(C3142="",D3142="",E3142="",F3142="",H3143="",I3143="",J3143="",K3143=""),"",
IF(AND(C3142="",D3142="",E3142="",F3142="",OR(H3143&lt;&gt;"",I3143&lt;&gt;"",J3143&lt;&gt;"",K3143&lt;&gt;"")),"Preenchimento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IF(AND(C3142&lt;&gt;"",D3142&lt;&gt;"",E3142&lt;&gt;"",F3142&lt;&gt;"",H3143="",I3143="",J3143="",K3143=""),"",
IF(AND(C3142&lt;&gt;"",D3142&lt;&gt;"",E3142&lt;&gt;"",F3142&lt;&gt;"",OR(H3143="",I3143="",J3143="",K3143="")),"Preenchimento incompleto: há informações por requisitante individual faltantes - B03.01",
IF(L3142="","Preenchimento incompleto: há linhas vazias antes da atual - B05.01",
"Preenchimento correto"))))))))</f>
        <v/>
      </c>
      <c r="M3143" s="83"/>
    </row>
    <row r="3144" spans="1:13" ht="15">
      <c r="A3144" s="27"/>
      <c r="B3144" s="67">
        <v>3138</v>
      </c>
      <c r="C3144" s="125"/>
      <c r="D3144" s="128"/>
      <c r="E3144" s="131"/>
      <c r="F3144" s="131"/>
      <c r="G3144" s="71">
        <v>3</v>
      </c>
      <c r="H3144" s="88"/>
      <c r="I3144" s="88"/>
      <c r="J3144" s="88"/>
      <c r="K3144" s="88"/>
      <c r="L3144" s="93" t="str">
        <f t="shared" ref="L3144" si="3122" xml:space="preserve">
IF($J$3="","Preenchimento incompleto: deve ser informado o Responsável pela análise - B05.01",
IF(AND(C3142="",D3142="",E3142="",F3142="",H3144="",I3144="",J3144="",K3144=""),"",
IF(AND(C3142="",D3142="",E3142="",F3142="",OR(H3144&lt;&gt;"",I3144&lt;&gt;"",J3144&lt;&gt;"",K3144&lt;&gt;"")),"Preenchimento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IF(AND(C3142&lt;&gt;"",D3142&lt;&gt;"",E3142&lt;&gt;"",F3142&lt;&gt;"",H3144="",I3144="",J3144="",K3144=""),"",
IF(AND(C3142&lt;&gt;"",D3142&lt;&gt;"",E3142&lt;&gt;"",F3142&lt;&gt;"",OR(H3144="",I3144="",J3144="",K3144="")),"Preenchimento incompleto: há informações por requisitante individual faltantes - B03.01",
IF(OR(L3142="",L3143=""),"Preenchimento incompleto: há linhas vazias antes da atual - B05.01",
"Preenchimento correto"))))))))</f>
        <v/>
      </c>
      <c r="M3144" s="83"/>
    </row>
    <row r="3145" spans="1:13" ht="15">
      <c r="A3145" s="27"/>
      <c r="B3145" s="67">
        <v>3139</v>
      </c>
      <c r="C3145" s="125"/>
      <c r="D3145" s="128"/>
      <c r="E3145" s="131"/>
      <c r="F3145" s="131"/>
      <c r="G3145" s="71">
        <v>4</v>
      </c>
      <c r="H3145" s="88"/>
      <c r="I3145" s="88"/>
      <c r="J3145" s="88"/>
      <c r="K3145" s="88"/>
      <c r="L3145" s="93" t="str">
        <f t="shared" ref="L3145" si="3123" xml:space="preserve">
IF($J$3="","Preenchimento incompleto: deve ser informado o Responsável pela análise - B05.01",
IF(AND(C3142="",D3142="",E3142="",F3142="",H3145="",I3145="",J3145="",K3145=""),"",
IF(AND(C3142="",D3142="",E3142="",F3142="",OR(H3145&lt;&gt;"",I3145&lt;&gt;"",J3145&lt;&gt;"",K3145&lt;&gt;"")),"Preenchimento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IF(AND(C3142&lt;&gt;"",D3142&lt;&gt;"",E3142&lt;&gt;"",F3142&lt;&gt;"",H3145="",I3145="",J3145="",K3145=""),"",
IF(AND(C3142&lt;&gt;"",D3142&lt;&gt;"",E3142&lt;&gt;"",F3142&lt;&gt;"",OR(H3145="",I3145="",J3145="",K3145="")),"Preenchimento incompleto: há informações por requisitante individual faltantes - B03.01",
IF(OR(L3142="",L3143="",L3144=""),"Preenchimento incompleto: há linhas vazias antes da atual - B05.01",
"Preenchimento correto"))))))))</f>
        <v/>
      </c>
      <c r="M3145" s="83"/>
    </row>
    <row r="3146" spans="1:13" ht="15">
      <c r="A3146" s="27"/>
      <c r="B3146" s="67">
        <v>3140</v>
      </c>
      <c r="C3146" s="125"/>
      <c r="D3146" s="128"/>
      <c r="E3146" s="131"/>
      <c r="F3146" s="131"/>
      <c r="G3146" s="71">
        <v>5</v>
      </c>
      <c r="H3146" s="88"/>
      <c r="I3146" s="88"/>
      <c r="J3146" s="88"/>
      <c r="K3146" s="88"/>
      <c r="L3146" s="93" t="str">
        <f t="shared" ref="L3146" si="3124" xml:space="preserve">
IF($J$3="","Preenchimento incompleto: deve ser informado o Responsável pela análise - B05.01",
IF(AND(C3142="",D3142="",E3142="",F3142="",H3146="",I3146="",J3146="",K3146=""),"",
IF(AND(C3142="",D3142="",E3142="",F3142="",OR(H3146&lt;&gt;"",I3146&lt;&gt;"",J3146&lt;&gt;"",K3146&lt;&gt;"")),"Preenchimento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IF(AND(C3142&lt;&gt;"",D3142&lt;&gt;"",E3142&lt;&gt;"",F3142&lt;&gt;"",H3146="",I3146="",J3146="",K3146=""),"",
IF(AND(C3142&lt;&gt;"",D3142&lt;&gt;"",E3142&lt;&gt;"",F3142&lt;&gt;"",OR(H3146="",I3146="",J3146="",K3146="")),"Preenchimento incompleto: há informações por requisitante individual faltantes - B03.01",
IF(OR(L3142="",L3143="",L3144="",L3145=""),"Preenchimento incompleto: há linhas vazias antes da atual - B05.01",
"Preenchimento correto"))))))))</f>
        <v/>
      </c>
      <c r="M3146" s="83"/>
    </row>
    <row r="3147" spans="1:13" ht="15">
      <c r="A3147" s="27"/>
      <c r="B3147" s="67">
        <v>3141</v>
      </c>
      <c r="C3147" s="125"/>
      <c r="D3147" s="128"/>
      <c r="E3147" s="131"/>
      <c r="F3147" s="131"/>
      <c r="G3147" s="71">
        <v>6</v>
      </c>
      <c r="H3147" s="88"/>
      <c r="I3147" s="88"/>
      <c r="J3147" s="88"/>
      <c r="K3147" s="88"/>
      <c r="L3147" s="93" t="str">
        <f t="shared" ref="L3147" si="3125" xml:space="preserve">
IF($J$3="","Preenchimento incompleto: deve ser informado o Responsável pela análise - B05.01",
IF(AND(C3142="",D3142="",E3142="",F3142="",H3147="",I3147="",J3147="",K3147=""),"",
IF(AND(C3142="",D3142="",E3142="",F3142="",OR(H3147&lt;&gt;"",I3147&lt;&gt;"",J3147&lt;&gt;"",K3147&lt;&gt;"")),"Preenchimento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IF(AND(C3142&lt;&gt;"",D3142&lt;&gt;"",E3142&lt;&gt;"",F3142&lt;&gt;"",H3147="",I3147="",J3147="",K3147=""),"",
IF(AND(C3142&lt;&gt;"",D3142&lt;&gt;"",E3142&lt;&gt;"",F3142&lt;&gt;"",OR(H3147="",I3147="",J3147="",K3147="")),"Preenchimento incompleto: há informações por requisitante individual faltantes - B03.01",
IF(OR(L3142="",L3143="",L3144="",L3145="",L3146=""),"Preenchimento incompleto: há linhas vazias antes da atual - B05.01",
"Preenchimento correto"))))))))</f>
        <v/>
      </c>
      <c r="M3147" s="83"/>
    </row>
    <row r="3148" spans="1:13" ht="15">
      <c r="A3148" s="27"/>
      <c r="B3148" s="67">
        <v>3142</v>
      </c>
      <c r="C3148" s="125"/>
      <c r="D3148" s="128"/>
      <c r="E3148" s="131"/>
      <c r="F3148" s="131"/>
      <c r="G3148" s="71">
        <v>7</v>
      </c>
      <c r="H3148" s="88"/>
      <c r="I3148" s="88"/>
      <c r="J3148" s="88"/>
      <c r="K3148" s="88"/>
      <c r="L3148" s="93" t="str">
        <f t="shared" ref="L3148" si="3126" xml:space="preserve">
IF($J$3="","Preenchimento incompleto: deve ser informado o Responsável pela análise - B05.01",
IF(AND(C3142="",D3142="",E3142="",F3142="",H3148="",I3148="",J3148="",K3148=""),"",
IF(AND(C3142="",D3142="",E3142="",F3142="",OR(H3148&lt;&gt;"",I3148&lt;&gt;"",J3148&lt;&gt;"",K3148&lt;&gt;"")),"Preenchimento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IF(AND(C3142&lt;&gt;"",D3142&lt;&gt;"",E3142&lt;&gt;"",F3142&lt;&gt;"",H3148="",I3148="",J3148="",K3148=""),"",
IF(AND(C3142&lt;&gt;"",D3142&lt;&gt;"",E3142&lt;&gt;"",F3142&lt;&gt;"",OR(H3148="",I3148="",J3148="",K3148="")),"Preenchimento incompleto: há informações por requisitante individual faltantes - B03.01",
IF(OR(L3142="",L3143="",L3144="",L3145="",L3146="",L3147=""),"Preenchimento incompleto: há linhas vazias antes da atual - B05.01",
"Preenchimento correto"))))))))</f>
        <v/>
      </c>
      <c r="M3148" s="83"/>
    </row>
    <row r="3149" spans="1:13" ht="15">
      <c r="A3149" s="27"/>
      <c r="B3149" s="67">
        <v>3143</v>
      </c>
      <c r="C3149" s="125"/>
      <c r="D3149" s="128"/>
      <c r="E3149" s="131"/>
      <c r="F3149" s="131"/>
      <c r="G3149" s="71">
        <v>8</v>
      </c>
      <c r="H3149" s="88"/>
      <c r="I3149" s="88"/>
      <c r="J3149" s="88"/>
      <c r="K3149" s="88"/>
      <c r="L3149" s="93" t="str">
        <f t="shared" ref="L3149" si="3127" xml:space="preserve">
IF($J$3="","Preenchimento incompleto: deve ser informado o Responsável pela análise - B05.01",
IF(AND(C3142="",D3142="",E3142="",F3142="",H3149="",I3149="",J3149="",K3149=""),"",
IF(AND(C3142="",D3142="",E3142="",F3142="",OR(H3149&lt;&gt;"",I3149&lt;&gt;"",J3149&lt;&gt;"",K3149&lt;&gt;"")),"Preenchimento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IF(AND(C3142&lt;&gt;"",D3142&lt;&gt;"",E3142&lt;&gt;"",F3142&lt;&gt;"",H3149="",I3149="",J3149="",K3149=""),"",
IF(AND(C3142&lt;&gt;"",D3142&lt;&gt;"",E3142&lt;&gt;"",F3142&lt;&gt;"",OR(H3149="",I3149="",J3149="",K3149="")),"Preenchimento incompleto: há informações por requisitante individual faltantes - B03.01",
IF(OR(L3142="",L3143="",L3144="",L3145="",L3146="",L3147="",L3148=""),"Preenchimento incompleto: há linhas vazias antes da atual - B05.01",
"Preenchimento correto"))))))))</f>
        <v/>
      </c>
      <c r="M3149" s="83"/>
    </row>
    <row r="3150" spans="1:13" ht="15">
      <c r="A3150" s="27"/>
      <c r="B3150" s="67">
        <v>3144</v>
      </c>
      <c r="C3150" s="125"/>
      <c r="D3150" s="128"/>
      <c r="E3150" s="131"/>
      <c r="F3150" s="131"/>
      <c r="G3150" s="71">
        <v>9</v>
      </c>
      <c r="H3150" s="88"/>
      <c r="I3150" s="88"/>
      <c r="J3150" s="88"/>
      <c r="K3150" s="88"/>
      <c r="L3150" s="93" t="str">
        <f t="shared" ref="L3150" si="3128" xml:space="preserve">
IF($J$3="","Preenchimento incompleto: deve ser informado o Responsável pela análise - B05.01",
IF(AND(C3142="",D3142="",E3142="",F3142="",H3150="",I3150="",J3150="",K3150=""),"",
IF(AND(C3142="",D3142="",E3142="",F3142="",OR(H3150&lt;&gt;"",I3150&lt;&gt;"",J3150&lt;&gt;"",K3150&lt;&gt;"")),"Preenchimento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IF(AND(C3142&lt;&gt;"",D3142&lt;&gt;"",E3142&lt;&gt;"",F3142&lt;&gt;"",H3150="",I3150="",J3150="",K3150=""),"",
IF(AND(C3142&lt;&gt;"",D3142&lt;&gt;"",E3142&lt;&gt;"",F3142&lt;&gt;"",OR(H3150="",I3150="",J3150="",K3150="")),"Preenchimento incompleto: há informações por requisitante individual faltantes - B03.01",
IF(OR(L3142="",L3143="",L3144="",L3145="",L3146="",L3147="",L3148="",L3149=""),"Preenchimento incompleto: há linhas vazias antes da atual - B05.01",
"Preenchimento correto"))))))))</f>
        <v/>
      </c>
      <c r="M3150" s="83"/>
    </row>
    <row r="3151" spans="1:13" ht="15">
      <c r="A3151" s="27"/>
      <c r="B3151" s="67">
        <v>3145</v>
      </c>
      <c r="C3151" s="125"/>
      <c r="D3151" s="128"/>
      <c r="E3151" s="131"/>
      <c r="F3151" s="131"/>
      <c r="G3151" s="72">
        <v>10</v>
      </c>
      <c r="H3151" s="89"/>
      <c r="I3151" s="89"/>
      <c r="J3151" s="89"/>
      <c r="K3151" s="89"/>
      <c r="L3151" s="93" t="str">
        <f t="shared" ref="L3151" si="3129" xml:space="preserve">
IF($J$3="","Preenchimento incompleto: deve ser informado o Responsável pela análise - B05.01",
IF(AND(C3142="",D3142="",E3142="",F3142="",H3151="",I3151="",J3151="",K3151=""),"",
IF(AND(C3142="",D3142="",E3142="",F3142="",OR(H3151&lt;&gt;"",I3151&lt;&gt;"",J3151&lt;&gt;"",K3151&lt;&gt;"")),"Preenchimento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IF(AND(C3142&lt;&gt;"",D3142&lt;&gt;"",E3142&lt;&gt;"",F3142&lt;&gt;"",H3151="",I3151="",J3151="",K3151=""),"",
IF(AND(C3142&lt;&gt;"",D3142&lt;&gt;"",E3142&lt;&gt;"",F3142&lt;&gt;"",OR(H3151="",I3151="",J3151="",K3151="")),"Preenchimento incompleto: há informações por requisitante individual faltantes - B03.01",
IF(OR(L3142="",L3143="",L3144="",L3145="",L3146="",L3147="",L3148="",L3149="",L3150=""),"Preenchimento incompleto: há linhas vazias antes da atual - B05.01",
"Preenchimento correto"))))))))</f>
        <v/>
      </c>
      <c r="M3151" s="83"/>
    </row>
    <row r="3152" spans="1:13" ht="15">
      <c r="A3152" s="27"/>
      <c r="B3152" s="67">
        <v>3146</v>
      </c>
      <c r="C3152" s="125"/>
      <c r="D3152" s="128"/>
      <c r="E3152" s="131"/>
      <c r="F3152" s="131"/>
      <c r="G3152" s="72">
        <v>11</v>
      </c>
      <c r="H3152" s="89"/>
      <c r="I3152" s="89"/>
      <c r="J3152" s="89"/>
      <c r="K3152" s="89"/>
      <c r="L3152" s="93" t="str">
        <f t="shared" ref="L3152" si="3130" xml:space="preserve">
IF($J$3="","Preenchimento incompleto: deve ser informado o Responsável pela análise - B05.01",
IF(AND(C3142="",D3142="",E3142="",F3142="",H3152="",I3152="",J3152="",K3152=""),"",
IF(AND(C3142="",D3142="",E3142="",F3142="",OR(H3152&lt;&gt;"",I3152&lt;&gt;"",J3152&lt;&gt;"",K3152&lt;&gt;"")),"Preenchimento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IF(AND(C3142&lt;&gt;"",D3142&lt;&gt;"",E3142&lt;&gt;"",F3142&lt;&gt;"",H3152="",I3152="",J3152="",K3152=""),"",
IF(AND(C3142&lt;&gt;"",D3142&lt;&gt;"",E3142&lt;&gt;"",F3142&lt;&gt;"",OR(H3152="",I3152="",J3152="",K3152="")),"Preenchimento incompleto: há informações por requisitante individual faltantes - B03.01",
IF(OR(L3142="",L3143="",L3144="",L3145="",L3146="",L3147="",L3148="",L3149="",L3150="",L3151=""),"Preenchimento incompleto: há linhas vazias antes da atual - B05.01",
"Preenchimento correto"))))))))</f>
        <v/>
      </c>
      <c r="M3152" s="83"/>
    </row>
    <row r="3153" spans="1:13" ht="15">
      <c r="A3153" s="27"/>
      <c r="B3153" s="67">
        <v>3147</v>
      </c>
      <c r="C3153" s="125"/>
      <c r="D3153" s="128"/>
      <c r="E3153" s="131"/>
      <c r="F3153" s="131"/>
      <c r="G3153" s="72">
        <v>12</v>
      </c>
      <c r="H3153" s="89"/>
      <c r="I3153" s="89"/>
      <c r="J3153" s="89"/>
      <c r="K3153" s="89"/>
      <c r="L3153" s="93" t="str">
        <f t="shared" ref="L3153" si="3131" xml:space="preserve">
IF($J$3="","Preenchimento incompleto: deve ser informado o Responsável pela análise - B05.01",
IF(AND(C3142="",D3142="",E3142="",F3142="",H3153="",I3153="",J3153="",K3153=""),"",
IF(AND(C3142="",D3142="",E3142="",F3142="",OR(H3153&lt;&gt;"",I3153&lt;&gt;"",J3153&lt;&gt;"",K3153&lt;&gt;"")),"Preenchimento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IF(AND(C3142&lt;&gt;"",D3142&lt;&gt;"",E3142&lt;&gt;"",F3142&lt;&gt;"",H3153="",I3153="",J3153="",K3153=""),"",
IF(AND(C3142&lt;&gt;"",D3142&lt;&gt;"",E3142&lt;&gt;"",F3142&lt;&gt;"",OR(H3153="",I3153="",J3153="",K3153="")),"Preenchimento incompleto: há informações por requisitante individual faltantes - B03.01",
IF(OR(L3142="",L3143="",L3144="",L3145="",L3146="",L3147="",L3148="",L3149="",L3150="",L3151="",L3152=""),"Preenchimento incompleto: há linhas vazias antes da atual - B05.01",
"Preenchimento correto"))))))))</f>
        <v/>
      </c>
      <c r="M3153" s="83"/>
    </row>
    <row r="3154" spans="1:13" ht="15">
      <c r="A3154" s="27"/>
      <c r="B3154" s="67">
        <v>3148</v>
      </c>
      <c r="C3154" s="125"/>
      <c r="D3154" s="128"/>
      <c r="E3154" s="131"/>
      <c r="F3154" s="131"/>
      <c r="G3154" s="72">
        <v>13</v>
      </c>
      <c r="H3154" s="89"/>
      <c r="I3154" s="89"/>
      <c r="J3154" s="89"/>
      <c r="K3154" s="89"/>
      <c r="L3154" s="93" t="str">
        <f t="shared" ref="L3154" si="3132" xml:space="preserve">
IF($J$3="","Preenchimento incompleto: deve ser informado o Responsável pela análise - B05.01",
IF(AND(C3142="",D3142="",E3142="",F3142="",H3154="",I3154="",J3154="",K3154=""),"",
IF(AND(C3142="",D3142="",E3142="",F3142="",OR(H3154&lt;&gt;"",I3154&lt;&gt;"",J3154&lt;&gt;"",K3154&lt;&gt;"")),"Preenchimento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IF(AND(C3142&lt;&gt;"",D3142&lt;&gt;"",E3142&lt;&gt;"",F3142&lt;&gt;"",H3154="",I3154="",J3154="",K3154=""),"",
IF(AND(C3142&lt;&gt;"",D3142&lt;&gt;"",E3142&lt;&gt;"",F3142&lt;&gt;"",OR(H3154="",I3154="",J3154="",K3154="")),"Preenchimento incompleto: há informações por requisitante individual faltantes - B03.01",
IF(OR(L3142="",L3143="",L3144="",L3145="",L3146="",L3147="",L3148="",L3149="",L3150="",L3151="",L3152="",L3153=""),"Preenchimento incompleto: há linhas vazias antes da atual - B05.01",
"Preenchimento correto"))))))))</f>
        <v/>
      </c>
      <c r="M3154" s="83"/>
    </row>
    <row r="3155" spans="1:13" ht="15">
      <c r="A3155" s="27"/>
      <c r="B3155" s="68">
        <v>3149</v>
      </c>
      <c r="C3155" s="125"/>
      <c r="D3155" s="128"/>
      <c r="E3155" s="131"/>
      <c r="F3155" s="131"/>
      <c r="G3155" s="72">
        <v>14</v>
      </c>
      <c r="H3155" s="89"/>
      <c r="I3155" s="89"/>
      <c r="J3155" s="89"/>
      <c r="K3155" s="89"/>
      <c r="L3155" s="93" t="str">
        <f t="shared" ref="L3155" si="3133" xml:space="preserve">
IF($J$3="","Preenchimento incompleto: deve ser informado o Responsável pela análise - B05.01",
IF(AND(C3142="",D3142="",E3142="",F3142="",H3155="",I3155="",J3155="",K3155=""),"",
IF(AND(C3142="",D3142="",E3142="",F3142="",OR(H3155&lt;&gt;"",I3155&lt;&gt;"",J3155&lt;&gt;"",K3155&lt;&gt;"")),"Preenchimento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IF(AND(C3142&lt;&gt;"",D3142&lt;&gt;"",E3142&lt;&gt;"",F3142&lt;&gt;"",H3155="",I3155="",J3155="",K3155=""),"",
IF(AND(C3142&lt;&gt;"",D3142&lt;&gt;"",E3142&lt;&gt;"",F3142&lt;&gt;"",OR(H3155="",I3155="",J3155="",K3155="")),"Preenchimento incompleto: há informações por requisitante individual faltantes - B03.01",
IF(OR(L3142="",L3143="",L3144="",L3145="",L3146="",L3147="",L3148="",L3149="",L3150="",L3151="",L3152="",L3153="",L3154=""),"Preenchimento incompleto: há linhas vazias antes da atual - B05.01",
"Preenchimento correto"))))))))</f>
        <v/>
      </c>
      <c r="M3155" s="83"/>
    </row>
    <row r="3156" spans="1:13" ht="15">
      <c r="A3156" s="27"/>
      <c r="B3156" s="69">
        <v>3150</v>
      </c>
      <c r="C3156" s="126"/>
      <c r="D3156" s="129"/>
      <c r="E3156" s="132"/>
      <c r="F3156" s="132"/>
      <c r="G3156" s="73">
        <v>15</v>
      </c>
      <c r="H3156" s="90"/>
      <c r="I3156" s="90"/>
      <c r="J3156" s="90"/>
      <c r="K3156" s="90"/>
      <c r="L3156" s="94" t="str">
        <f t="shared" ref="L3156" si="3134" xml:space="preserve">
IF($J$3="","Preenchimento incompleto: deve ser informado o Responsável pela análise - B05.01",
IF(AND(C3142="",D3142="",E3142="",F3142="",H3156="",I3156="",J3156="",K3156=""),"",
IF(AND(C3142="",D3142="",E3142="",F3142="",OR(H3156&lt;&gt;"",I3156&lt;&gt;"",J3156&lt;&gt;"",K3156&lt;&gt;"")),"Preenchimento incompleto: há informações por requisitante individual sem informações do item - B01.01",
IF(OR(C3142="",D3142="",E3142="",F3142=""),"Preenchimento incompleto: há informações faltantes do item - B02.01",
IF(AND(C3142&lt;&gt;"",D3142&lt;&gt;"",E3142&lt;&gt;"",F3142&lt;&gt;"",COUNTA(H3142:K3156)=0),"Preenchimento incompleto: não há nenhuma informação do requisitante individual informada - B04.01",
IF(AND(C3142&lt;&gt;"",D3142&lt;&gt;"",E3142&lt;&gt;"",F3142&lt;&gt;"",H3156="",I3156="",J3156="",K3156=""),"",
IF(AND(C3142&lt;&gt;"",D3142&lt;&gt;"",E3142&lt;&gt;"",F3142&lt;&gt;"",OR(H3156="",I3156="",J3156="",K3156="")),"Preenchimento incompleto: há informações por requisitante individual faltantes - B03.01",
IF(OR(L3142="",L3143="",L3144="",L3145="",L3146="",L3147="",L3148="",L3149="",L3150="",L3151="",L3152="",L3153="",L3154="",L3155=""),"Preenchimento incompleto: há linhas vazias antes da atual - B05.01",
"Preenchimento correto"))))))))</f>
        <v/>
      </c>
      <c r="M3156" s="83"/>
    </row>
    <row r="3157" spans="1:13" ht="15">
      <c r="A3157" s="27"/>
      <c r="B3157" s="66">
        <v>3151</v>
      </c>
      <c r="C3157" s="124" t="str">
        <f>IF('1-ITENS'!C217="","",'1-ITENS'!C217)</f>
        <v/>
      </c>
      <c r="D3157" s="127" t="str">
        <f>IF('1-ITENS'!D217="","",'1-ITENS'!D217)</f>
        <v/>
      </c>
      <c r="E3157" s="130" t="str">
        <f>IF('1-ITENS'!H217="","",'1-ITENS'!H217)</f>
        <v/>
      </c>
      <c r="F3157" s="130" t="str">
        <f>IF('1-ITENS'!F217="","",'1-ITENS'!F217)</f>
        <v/>
      </c>
      <c r="G3157" s="70">
        <v>1</v>
      </c>
      <c r="H3157" s="87"/>
      <c r="I3157" s="87"/>
      <c r="J3157" s="87"/>
      <c r="K3157" s="87"/>
      <c r="L3157" s="92" t="str">
        <f t="shared" ref="L3157" si="3135" xml:space="preserve">
IF($J$3="","Preenchimento incompleto: deve ser informado o Responsável pela análise - B05.01",
IF(AND(C3157="",D3157="",E3157="",F3157="",H3157="",I3157="",J3157="",K3157=""),"",
IF(AND(C3157="",D3157="",E3157="",F3157="",OR(H3157&lt;&gt;"",I3157&lt;&gt;"",J3157&lt;&gt;"",K3157&lt;&gt;"")),"Preenchimento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IF(AND(C3157&lt;&gt;"",D3157&lt;&gt;"",E3157&lt;&gt;"",F3157&lt;&gt;"",H3157="",I3157="",J3157="",K3157=""),"",
IF(AND(C3157&lt;&gt;"",D3157&lt;&gt;"",E3157&lt;&gt;"",F3157&lt;&gt;"",OR(H3157="",I3157="",J3157="",K3157="")),"Preenchimento incompleto: há informações por requisitante individual faltantes - B03.01",
"Preenchimento correto")))))))</f>
        <v/>
      </c>
      <c r="M3157" s="83"/>
    </row>
    <row r="3158" spans="1:13" ht="15">
      <c r="A3158" s="27"/>
      <c r="B3158" s="67">
        <v>3152</v>
      </c>
      <c r="C3158" s="125"/>
      <c r="D3158" s="128"/>
      <c r="E3158" s="131"/>
      <c r="F3158" s="131"/>
      <c r="G3158" s="71">
        <v>2</v>
      </c>
      <c r="H3158" s="88"/>
      <c r="I3158" s="88"/>
      <c r="J3158" s="88"/>
      <c r="K3158" s="88"/>
      <c r="L3158" s="93" t="str">
        <f t="shared" ref="L3158" si="3136" xml:space="preserve">
IF($J$3="","Preenchimento incompleto: deve ser informado o Responsável pela análise - B05.01",
IF(AND(C3157="",D3157="",E3157="",F3157="",H3158="",I3158="",J3158="",K3158=""),"",
IF(AND(C3157="",D3157="",E3157="",F3157="",OR(H3158&lt;&gt;"",I3158&lt;&gt;"",J3158&lt;&gt;"",K3158&lt;&gt;"")),"Preenchimento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IF(AND(C3157&lt;&gt;"",D3157&lt;&gt;"",E3157&lt;&gt;"",F3157&lt;&gt;"",H3158="",I3158="",J3158="",K3158=""),"",
IF(AND(C3157&lt;&gt;"",D3157&lt;&gt;"",E3157&lt;&gt;"",F3157&lt;&gt;"",OR(H3158="",I3158="",J3158="",K3158="")),"Preenchimento incompleto: há informações por requisitante individual faltantes - B03.01",
IF(L3157="","Preenchimento incompleto: há linhas vazias antes da atual - B05.01",
"Preenchimento correto"))))))))</f>
        <v/>
      </c>
      <c r="M3158" s="83"/>
    </row>
    <row r="3159" spans="1:13" ht="15">
      <c r="A3159" s="27"/>
      <c r="B3159" s="67">
        <v>3153</v>
      </c>
      <c r="C3159" s="125"/>
      <c r="D3159" s="128"/>
      <c r="E3159" s="131"/>
      <c r="F3159" s="131"/>
      <c r="G3159" s="71">
        <v>3</v>
      </c>
      <c r="H3159" s="88"/>
      <c r="I3159" s="88"/>
      <c r="J3159" s="88"/>
      <c r="K3159" s="88"/>
      <c r="L3159" s="93" t="str">
        <f t="shared" ref="L3159" si="3137" xml:space="preserve">
IF($J$3="","Preenchimento incompleto: deve ser informado o Responsável pela análise - B05.01",
IF(AND(C3157="",D3157="",E3157="",F3157="",H3159="",I3159="",J3159="",K3159=""),"",
IF(AND(C3157="",D3157="",E3157="",F3157="",OR(H3159&lt;&gt;"",I3159&lt;&gt;"",J3159&lt;&gt;"",K3159&lt;&gt;"")),"Preenchimento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IF(AND(C3157&lt;&gt;"",D3157&lt;&gt;"",E3157&lt;&gt;"",F3157&lt;&gt;"",H3159="",I3159="",J3159="",K3159=""),"",
IF(AND(C3157&lt;&gt;"",D3157&lt;&gt;"",E3157&lt;&gt;"",F3157&lt;&gt;"",OR(H3159="",I3159="",J3159="",K3159="")),"Preenchimento incompleto: há informações por requisitante individual faltantes - B03.01",
IF(OR(L3157="",L3158=""),"Preenchimento incompleto: há linhas vazias antes da atual - B05.01",
"Preenchimento correto"))))))))</f>
        <v/>
      </c>
      <c r="M3159" s="83"/>
    </row>
    <row r="3160" spans="1:13" ht="15">
      <c r="A3160" s="27"/>
      <c r="B3160" s="67">
        <v>3154</v>
      </c>
      <c r="C3160" s="125"/>
      <c r="D3160" s="128"/>
      <c r="E3160" s="131"/>
      <c r="F3160" s="131"/>
      <c r="G3160" s="71">
        <v>4</v>
      </c>
      <c r="H3160" s="88"/>
      <c r="I3160" s="88"/>
      <c r="J3160" s="88"/>
      <c r="K3160" s="88"/>
      <c r="L3160" s="93" t="str">
        <f t="shared" ref="L3160" si="3138" xml:space="preserve">
IF($J$3="","Preenchimento incompleto: deve ser informado o Responsável pela análise - B05.01",
IF(AND(C3157="",D3157="",E3157="",F3157="",H3160="",I3160="",J3160="",K3160=""),"",
IF(AND(C3157="",D3157="",E3157="",F3157="",OR(H3160&lt;&gt;"",I3160&lt;&gt;"",J3160&lt;&gt;"",K3160&lt;&gt;"")),"Preenchimento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IF(AND(C3157&lt;&gt;"",D3157&lt;&gt;"",E3157&lt;&gt;"",F3157&lt;&gt;"",H3160="",I3160="",J3160="",K3160=""),"",
IF(AND(C3157&lt;&gt;"",D3157&lt;&gt;"",E3157&lt;&gt;"",F3157&lt;&gt;"",OR(H3160="",I3160="",J3160="",K3160="")),"Preenchimento incompleto: há informações por requisitante individual faltantes - B03.01",
IF(OR(L3157="",L3158="",L3159=""),"Preenchimento incompleto: há linhas vazias antes da atual - B05.01",
"Preenchimento correto"))))))))</f>
        <v/>
      </c>
      <c r="M3160" s="83"/>
    </row>
    <row r="3161" spans="1:13" ht="15">
      <c r="A3161" s="27"/>
      <c r="B3161" s="67">
        <v>3155</v>
      </c>
      <c r="C3161" s="125"/>
      <c r="D3161" s="128"/>
      <c r="E3161" s="131"/>
      <c r="F3161" s="131"/>
      <c r="G3161" s="71">
        <v>5</v>
      </c>
      <c r="H3161" s="88"/>
      <c r="I3161" s="88"/>
      <c r="J3161" s="88"/>
      <c r="K3161" s="88"/>
      <c r="L3161" s="93" t="str">
        <f t="shared" ref="L3161" si="3139" xml:space="preserve">
IF($J$3="","Preenchimento incompleto: deve ser informado o Responsável pela análise - B05.01",
IF(AND(C3157="",D3157="",E3157="",F3157="",H3161="",I3161="",J3161="",K3161=""),"",
IF(AND(C3157="",D3157="",E3157="",F3157="",OR(H3161&lt;&gt;"",I3161&lt;&gt;"",J3161&lt;&gt;"",K3161&lt;&gt;"")),"Preenchimento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IF(AND(C3157&lt;&gt;"",D3157&lt;&gt;"",E3157&lt;&gt;"",F3157&lt;&gt;"",H3161="",I3161="",J3161="",K3161=""),"",
IF(AND(C3157&lt;&gt;"",D3157&lt;&gt;"",E3157&lt;&gt;"",F3157&lt;&gt;"",OR(H3161="",I3161="",J3161="",K3161="")),"Preenchimento incompleto: há informações por requisitante individual faltantes - B03.01",
IF(OR(L3157="",L3158="",L3159="",L3160=""),"Preenchimento incompleto: há linhas vazias antes da atual - B05.01",
"Preenchimento correto"))))))))</f>
        <v/>
      </c>
      <c r="M3161" s="83"/>
    </row>
    <row r="3162" spans="1:13" ht="15">
      <c r="A3162" s="27"/>
      <c r="B3162" s="67">
        <v>3156</v>
      </c>
      <c r="C3162" s="125"/>
      <c r="D3162" s="128"/>
      <c r="E3162" s="131"/>
      <c r="F3162" s="131"/>
      <c r="G3162" s="71">
        <v>6</v>
      </c>
      <c r="H3162" s="88"/>
      <c r="I3162" s="88"/>
      <c r="J3162" s="88"/>
      <c r="K3162" s="88"/>
      <c r="L3162" s="93" t="str">
        <f t="shared" ref="L3162" si="3140" xml:space="preserve">
IF($J$3="","Preenchimento incompleto: deve ser informado o Responsável pela análise - B05.01",
IF(AND(C3157="",D3157="",E3157="",F3157="",H3162="",I3162="",J3162="",K3162=""),"",
IF(AND(C3157="",D3157="",E3157="",F3157="",OR(H3162&lt;&gt;"",I3162&lt;&gt;"",J3162&lt;&gt;"",K3162&lt;&gt;"")),"Preenchimento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IF(AND(C3157&lt;&gt;"",D3157&lt;&gt;"",E3157&lt;&gt;"",F3157&lt;&gt;"",H3162="",I3162="",J3162="",K3162=""),"",
IF(AND(C3157&lt;&gt;"",D3157&lt;&gt;"",E3157&lt;&gt;"",F3157&lt;&gt;"",OR(H3162="",I3162="",J3162="",K3162="")),"Preenchimento incompleto: há informações por requisitante individual faltantes - B03.01",
IF(OR(L3157="",L3158="",L3159="",L3160="",L3161=""),"Preenchimento incompleto: há linhas vazias antes da atual - B05.01",
"Preenchimento correto"))))))))</f>
        <v/>
      </c>
      <c r="M3162" s="83"/>
    </row>
    <row r="3163" spans="1:13" ht="15">
      <c r="A3163" s="27"/>
      <c r="B3163" s="67">
        <v>3157</v>
      </c>
      <c r="C3163" s="125"/>
      <c r="D3163" s="128"/>
      <c r="E3163" s="131"/>
      <c r="F3163" s="131"/>
      <c r="G3163" s="71">
        <v>7</v>
      </c>
      <c r="H3163" s="88"/>
      <c r="I3163" s="88"/>
      <c r="J3163" s="88"/>
      <c r="K3163" s="88"/>
      <c r="L3163" s="93" t="str">
        <f t="shared" ref="L3163" si="3141" xml:space="preserve">
IF($J$3="","Preenchimento incompleto: deve ser informado o Responsável pela análise - B05.01",
IF(AND(C3157="",D3157="",E3157="",F3157="",H3163="",I3163="",J3163="",K3163=""),"",
IF(AND(C3157="",D3157="",E3157="",F3157="",OR(H3163&lt;&gt;"",I3163&lt;&gt;"",J3163&lt;&gt;"",K3163&lt;&gt;"")),"Preenchimento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IF(AND(C3157&lt;&gt;"",D3157&lt;&gt;"",E3157&lt;&gt;"",F3157&lt;&gt;"",H3163="",I3163="",J3163="",K3163=""),"",
IF(AND(C3157&lt;&gt;"",D3157&lt;&gt;"",E3157&lt;&gt;"",F3157&lt;&gt;"",OR(H3163="",I3163="",J3163="",K3163="")),"Preenchimento incompleto: há informações por requisitante individual faltantes - B03.01",
IF(OR(L3157="",L3158="",L3159="",L3160="",L3161="",L3162=""),"Preenchimento incompleto: há linhas vazias antes da atual - B05.01",
"Preenchimento correto"))))))))</f>
        <v/>
      </c>
      <c r="M3163" s="83"/>
    </row>
    <row r="3164" spans="1:13" ht="15">
      <c r="A3164" s="27"/>
      <c r="B3164" s="67">
        <v>3158</v>
      </c>
      <c r="C3164" s="125"/>
      <c r="D3164" s="128"/>
      <c r="E3164" s="131"/>
      <c r="F3164" s="131"/>
      <c r="G3164" s="71">
        <v>8</v>
      </c>
      <c r="H3164" s="88"/>
      <c r="I3164" s="88"/>
      <c r="J3164" s="88"/>
      <c r="K3164" s="88"/>
      <c r="L3164" s="93" t="str">
        <f t="shared" ref="L3164" si="3142" xml:space="preserve">
IF($J$3="","Preenchimento incompleto: deve ser informado o Responsável pela análise - B05.01",
IF(AND(C3157="",D3157="",E3157="",F3157="",H3164="",I3164="",J3164="",K3164=""),"",
IF(AND(C3157="",D3157="",E3157="",F3157="",OR(H3164&lt;&gt;"",I3164&lt;&gt;"",J3164&lt;&gt;"",K3164&lt;&gt;"")),"Preenchimento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IF(AND(C3157&lt;&gt;"",D3157&lt;&gt;"",E3157&lt;&gt;"",F3157&lt;&gt;"",H3164="",I3164="",J3164="",K3164=""),"",
IF(AND(C3157&lt;&gt;"",D3157&lt;&gt;"",E3157&lt;&gt;"",F3157&lt;&gt;"",OR(H3164="",I3164="",J3164="",K3164="")),"Preenchimento incompleto: há informações por requisitante individual faltantes - B03.01",
IF(OR(L3157="",L3158="",L3159="",L3160="",L3161="",L3162="",L3163=""),"Preenchimento incompleto: há linhas vazias antes da atual - B05.01",
"Preenchimento correto"))))))))</f>
        <v/>
      </c>
      <c r="M3164" s="83"/>
    </row>
    <row r="3165" spans="1:13" ht="15">
      <c r="A3165" s="27"/>
      <c r="B3165" s="67">
        <v>3159</v>
      </c>
      <c r="C3165" s="125"/>
      <c r="D3165" s="128"/>
      <c r="E3165" s="131"/>
      <c r="F3165" s="131"/>
      <c r="G3165" s="71">
        <v>9</v>
      </c>
      <c r="H3165" s="88"/>
      <c r="I3165" s="88"/>
      <c r="J3165" s="88"/>
      <c r="K3165" s="88"/>
      <c r="L3165" s="93" t="str">
        <f t="shared" ref="L3165" si="3143" xml:space="preserve">
IF($J$3="","Preenchimento incompleto: deve ser informado o Responsável pela análise - B05.01",
IF(AND(C3157="",D3157="",E3157="",F3157="",H3165="",I3165="",J3165="",K3165=""),"",
IF(AND(C3157="",D3157="",E3157="",F3157="",OR(H3165&lt;&gt;"",I3165&lt;&gt;"",J3165&lt;&gt;"",K3165&lt;&gt;"")),"Preenchimento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IF(AND(C3157&lt;&gt;"",D3157&lt;&gt;"",E3157&lt;&gt;"",F3157&lt;&gt;"",H3165="",I3165="",J3165="",K3165=""),"",
IF(AND(C3157&lt;&gt;"",D3157&lt;&gt;"",E3157&lt;&gt;"",F3157&lt;&gt;"",OR(H3165="",I3165="",J3165="",K3165="")),"Preenchimento incompleto: há informações por requisitante individual faltantes - B03.01",
IF(OR(L3157="",L3158="",L3159="",L3160="",L3161="",L3162="",L3163="",L3164=""),"Preenchimento incompleto: há linhas vazias antes da atual - B05.01",
"Preenchimento correto"))))))))</f>
        <v/>
      </c>
      <c r="M3165" s="83"/>
    </row>
    <row r="3166" spans="1:13" ht="15">
      <c r="A3166" s="27"/>
      <c r="B3166" s="67">
        <v>3160</v>
      </c>
      <c r="C3166" s="125"/>
      <c r="D3166" s="128"/>
      <c r="E3166" s="131"/>
      <c r="F3166" s="131"/>
      <c r="G3166" s="72">
        <v>10</v>
      </c>
      <c r="H3166" s="89"/>
      <c r="I3166" s="89"/>
      <c r="J3166" s="89"/>
      <c r="K3166" s="89"/>
      <c r="L3166" s="93" t="str">
        <f t="shared" ref="L3166" si="3144" xml:space="preserve">
IF($J$3="","Preenchimento incompleto: deve ser informado o Responsável pela análise - B05.01",
IF(AND(C3157="",D3157="",E3157="",F3157="",H3166="",I3166="",J3166="",K3166=""),"",
IF(AND(C3157="",D3157="",E3157="",F3157="",OR(H3166&lt;&gt;"",I3166&lt;&gt;"",J3166&lt;&gt;"",K3166&lt;&gt;"")),"Preenchimento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IF(AND(C3157&lt;&gt;"",D3157&lt;&gt;"",E3157&lt;&gt;"",F3157&lt;&gt;"",H3166="",I3166="",J3166="",K3166=""),"",
IF(AND(C3157&lt;&gt;"",D3157&lt;&gt;"",E3157&lt;&gt;"",F3157&lt;&gt;"",OR(H3166="",I3166="",J3166="",K3166="")),"Preenchimento incompleto: há informações por requisitante individual faltantes - B03.01",
IF(OR(L3157="",L3158="",L3159="",L3160="",L3161="",L3162="",L3163="",L3164="",L3165=""),"Preenchimento incompleto: há linhas vazias antes da atual - B05.01",
"Preenchimento correto"))))))))</f>
        <v/>
      </c>
      <c r="M3166" s="83"/>
    </row>
    <row r="3167" spans="1:13" ht="15">
      <c r="A3167" s="27"/>
      <c r="B3167" s="67">
        <v>3161</v>
      </c>
      <c r="C3167" s="125"/>
      <c r="D3167" s="128"/>
      <c r="E3167" s="131"/>
      <c r="F3167" s="131"/>
      <c r="G3167" s="72">
        <v>11</v>
      </c>
      <c r="H3167" s="89"/>
      <c r="I3167" s="89"/>
      <c r="J3167" s="89"/>
      <c r="K3167" s="89"/>
      <c r="L3167" s="93" t="str">
        <f t="shared" ref="L3167" si="3145" xml:space="preserve">
IF($J$3="","Preenchimento incompleto: deve ser informado o Responsável pela análise - B05.01",
IF(AND(C3157="",D3157="",E3157="",F3157="",H3167="",I3167="",J3167="",K3167=""),"",
IF(AND(C3157="",D3157="",E3157="",F3157="",OR(H3167&lt;&gt;"",I3167&lt;&gt;"",J3167&lt;&gt;"",K3167&lt;&gt;"")),"Preenchimento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IF(AND(C3157&lt;&gt;"",D3157&lt;&gt;"",E3157&lt;&gt;"",F3157&lt;&gt;"",H3167="",I3167="",J3167="",K3167=""),"",
IF(AND(C3157&lt;&gt;"",D3157&lt;&gt;"",E3157&lt;&gt;"",F3157&lt;&gt;"",OR(H3167="",I3167="",J3167="",K3167="")),"Preenchimento incompleto: há informações por requisitante individual faltantes - B03.01",
IF(OR(L3157="",L3158="",L3159="",L3160="",L3161="",L3162="",L3163="",L3164="",L3165="",L3166=""),"Preenchimento incompleto: há linhas vazias antes da atual - B05.01",
"Preenchimento correto"))))))))</f>
        <v/>
      </c>
      <c r="M3167" s="83"/>
    </row>
    <row r="3168" spans="1:13" ht="15">
      <c r="A3168" s="27"/>
      <c r="B3168" s="67">
        <v>3162</v>
      </c>
      <c r="C3168" s="125"/>
      <c r="D3168" s="128"/>
      <c r="E3168" s="131"/>
      <c r="F3168" s="131"/>
      <c r="G3168" s="72">
        <v>12</v>
      </c>
      <c r="H3168" s="89"/>
      <c r="I3168" s="89"/>
      <c r="J3168" s="89"/>
      <c r="K3168" s="89"/>
      <c r="L3168" s="93" t="str">
        <f t="shared" ref="L3168" si="3146" xml:space="preserve">
IF($J$3="","Preenchimento incompleto: deve ser informado o Responsável pela análise - B05.01",
IF(AND(C3157="",D3157="",E3157="",F3157="",H3168="",I3168="",J3168="",K3168=""),"",
IF(AND(C3157="",D3157="",E3157="",F3157="",OR(H3168&lt;&gt;"",I3168&lt;&gt;"",J3168&lt;&gt;"",K3168&lt;&gt;"")),"Preenchimento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IF(AND(C3157&lt;&gt;"",D3157&lt;&gt;"",E3157&lt;&gt;"",F3157&lt;&gt;"",H3168="",I3168="",J3168="",K3168=""),"",
IF(AND(C3157&lt;&gt;"",D3157&lt;&gt;"",E3157&lt;&gt;"",F3157&lt;&gt;"",OR(H3168="",I3168="",J3168="",K3168="")),"Preenchimento incompleto: há informações por requisitante individual faltantes - B03.01",
IF(OR(L3157="",L3158="",L3159="",L3160="",L3161="",L3162="",L3163="",L3164="",L3165="",L3166="",L3167=""),"Preenchimento incompleto: há linhas vazias antes da atual - B05.01",
"Preenchimento correto"))))))))</f>
        <v/>
      </c>
      <c r="M3168" s="83"/>
    </row>
    <row r="3169" spans="1:13" ht="15">
      <c r="A3169" s="27"/>
      <c r="B3169" s="67">
        <v>3163</v>
      </c>
      <c r="C3169" s="125"/>
      <c r="D3169" s="128"/>
      <c r="E3169" s="131"/>
      <c r="F3169" s="131"/>
      <c r="G3169" s="72">
        <v>13</v>
      </c>
      <c r="H3169" s="89"/>
      <c r="I3169" s="89"/>
      <c r="J3169" s="89"/>
      <c r="K3169" s="89"/>
      <c r="L3169" s="93" t="str">
        <f t="shared" ref="L3169" si="3147" xml:space="preserve">
IF($J$3="","Preenchimento incompleto: deve ser informado o Responsável pela análise - B05.01",
IF(AND(C3157="",D3157="",E3157="",F3157="",H3169="",I3169="",J3169="",K3169=""),"",
IF(AND(C3157="",D3157="",E3157="",F3157="",OR(H3169&lt;&gt;"",I3169&lt;&gt;"",J3169&lt;&gt;"",K3169&lt;&gt;"")),"Preenchimento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IF(AND(C3157&lt;&gt;"",D3157&lt;&gt;"",E3157&lt;&gt;"",F3157&lt;&gt;"",H3169="",I3169="",J3169="",K3169=""),"",
IF(AND(C3157&lt;&gt;"",D3157&lt;&gt;"",E3157&lt;&gt;"",F3157&lt;&gt;"",OR(H3169="",I3169="",J3169="",K3169="")),"Preenchimento incompleto: há informações por requisitante individual faltantes - B03.01",
IF(OR(L3157="",L3158="",L3159="",L3160="",L3161="",L3162="",L3163="",L3164="",L3165="",L3166="",L3167="",L3168=""),"Preenchimento incompleto: há linhas vazias antes da atual - B05.01",
"Preenchimento correto"))))))))</f>
        <v/>
      </c>
      <c r="M3169" s="83"/>
    </row>
    <row r="3170" spans="1:13" ht="15">
      <c r="A3170" s="27"/>
      <c r="B3170" s="68">
        <v>3164</v>
      </c>
      <c r="C3170" s="125"/>
      <c r="D3170" s="128"/>
      <c r="E3170" s="131"/>
      <c r="F3170" s="131"/>
      <c r="G3170" s="72">
        <v>14</v>
      </c>
      <c r="H3170" s="89"/>
      <c r="I3170" s="89"/>
      <c r="J3170" s="89"/>
      <c r="K3170" s="89"/>
      <c r="L3170" s="93" t="str">
        <f t="shared" ref="L3170" si="3148" xml:space="preserve">
IF($J$3="","Preenchimento incompleto: deve ser informado o Responsável pela análise - B05.01",
IF(AND(C3157="",D3157="",E3157="",F3157="",H3170="",I3170="",J3170="",K3170=""),"",
IF(AND(C3157="",D3157="",E3157="",F3157="",OR(H3170&lt;&gt;"",I3170&lt;&gt;"",J3170&lt;&gt;"",K3170&lt;&gt;"")),"Preenchimento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IF(AND(C3157&lt;&gt;"",D3157&lt;&gt;"",E3157&lt;&gt;"",F3157&lt;&gt;"",H3170="",I3170="",J3170="",K3170=""),"",
IF(AND(C3157&lt;&gt;"",D3157&lt;&gt;"",E3157&lt;&gt;"",F3157&lt;&gt;"",OR(H3170="",I3170="",J3170="",K3170="")),"Preenchimento incompleto: há informações por requisitante individual faltantes - B03.01",
IF(OR(L3157="",L3158="",L3159="",L3160="",L3161="",L3162="",L3163="",L3164="",L3165="",L3166="",L3167="",L3168="",L3169=""),"Preenchimento incompleto: há linhas vazias antes da atual - B05.01",
"Preenchimento correto"))))))))</f>
        <v/>
      </c>
      <c r="M3170" s="83"/>
    </row>
    <row r="3171" spans="1:13" ht="15">
      <c r="A3171" s="27"/>
      <c r="B3171" s="69">
        <v>3165</v>
      </c>
      <c r="C3171" s="126"/>
      <c r="D3171" s="129"/>
      <c r="E3171" s="132"/>
      <c r="F3171" s="132"/>
      <c r="G3171" s="73">
        <v>15</v>
      </c>
      <c r="H3171" s="90"/>
      <c r="I3171" s="90"/>
      <c r="J3171" s="90"/>
      <c r="K3171" s="90"/>
      <c r="L3171" s="94" t="str">
        <f t="shared" ref="L3171" si="3149" xml:space="preserve">
IF($J$3="","Preenchimento incompleto: deve ser informado o Responsável pela análise - B05.01",
IF(AND(C3157="",D3157="",E3157="",F3157="",H3171="",I3171="",J3171="",K3171=""),"",
IF(AND(C3157="",D3157="",E3157="",F3157="",OR(H3171&lt;&gt;"",I3171&lt;&gt;"",J3171&lt;&gt;"",K3171&lt;&gt;"")),"Preenchimento incompleto: há informações por requisitante individual sem informações do item - B01.01",
IF(OR(C3157="",D3157="",E3157="",F3157=""),"Preenchimento incompleto: há informações faltantes do item - B02.01",
IF(AND(C3157&lt;&gt;"",D3157&lt;&gt;"",E3157&lt;&gt;"",F3157&lt;&gt;"",COUNTA(H3157:K3171)=0),"Preenchimento incompleto: não há nenhuma informação do requisitante individual informada - B04.01",
IF(AND(C3157&lt;&gt;"",D3157&lt;&gt;"",E3157&lt;&gt;"",F3157&lt;&gt;"",H3171="",I3171="",J3171="",K3171=""),"",
IF(AND(C3157&lt;&gt;"",D3157&lt;&gt;"",E3157&lt;&gt;"",F3157&lt;&gt;"",OR(H3171="",I3171="",J3171="",K3171="")),"Preenchimento incompleto: há informações por requisitante individual faltantes - B03.01",
IF(OR(L3157="",L3158="",L3159="",L3160="",L3161="",L3162="",L3163="",L3164="",L3165="",L3166="",L3167="",L3168="",L3169="",L3170=""),"Preenchimento incompleto: há linhas vazias antes da atual - B05.01",
"Preenchimento correto"))))))))</f>
        <v/>
      </c>
      <c r="M3171" s="83"/>
    </row>
    <row r="3172" spans="1:13" ht="15">
      <c r="A3172" s="27"/>
      <c r="B3172" s="66">
        <v>3166</v>
      </c>
      <c r="C3172" s="124" t="str">
        <f>IF('1-ITENS'!C218="","",'1-ITENS'!C218)</f>
        <v/>
      </c>
      <c r="D3172" s="127" t="str">
        <f>IF('1-ITENS'!D218="","",'1-ITENS'!D218)</f>
        <v/>
      </c>
      <c r="E3172" s="130" t="str">
        <f>IF('1-ITENS'!H218="","",'1-ITENS'!H218)</f>
        <v/>
      </c>
      <c r="F3172" s="130" t="str">
        <f>IF('1-ITENS'!F218="","",'1-ITENS'!F218)</f>
        <v/>
      </c>
      <c r="G3172" s="70">
        <v>1</v>
      </c>
      <c r="H3172" s="87"/>
      <c r="I3172" s="87"/>
      <c r="J3172" s="87"/>
      <c r="K3172" s="87"/>
      <c r="L3172" s="92" t="str">
        <f t="shared" ref="L3172" si="3150" xml:space="preserve">
IF($J$3="","Preenchimento incompleto: deve ser informado o Responsável pela análise - B05.01",
IF(AND(C3172="",D3172="",E3172="",F3172="",H3172="",I3172="",J3172="",K3172=""),"",
IF(AND(C3172="",D3172="",E3172="",F3172="",OR(H3172&lt;&gt;"",I3172&lt;&gt;"",J3172&lt;&gt;"",K3172&lt;&gt;"")),"Preenchimento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IF(AND(C3172&lt;&gt;"",D3172&lt;&gt;"",E3172&lt;&gt;"",F3172&lt;&gt;"",H3172="",I3172="",J3172="",K3172=""),"",
IF(AND(C3172&lt;&gt;"",D3172&lt;&gt;"",E3172&lt;&gt;"",F3172&lt;&gt;"",OR(H3172="",I3172="",J3172="",K3172="")),"Preenchimento incompleto: há informações por requisitante individual faltantes - B03.01",
"Preenchimento correto")))))))</f>
        <v/>
      </c>
      <c r="M3172" s="83"/>
    </row>
    <row r="3173" spans="1:13" ht="15">
      <c r="A3173" s="27"/>
      <c r="B3173" s="67">
        <v>3167</v>
      </c>
      <c r="C3173" s="125"/>
      <c r="D3173" s="128"/>
      <c r="E3173" s="131"/>
      <c r="F3173" s="131"/>
      <c r="G3173" s="71">
        <v>2</v>
      </c>
      <c r="H3173" s="88"/>
      <c r="I3173" s="88"/>
      <c r="J3173" s="88"/>
      <c r="K3173" s="88"/>
      <c r="L3173" s="93" t="str">
        <f t="shared" ref="L3173" si="3151" xml:space="preserve">
IF($J$3="","Preenchimento incompleto: deve ser informado o Responsável pela análise - B05.01",
IF(AND(C3172="",D3172="",E3172="",F3172="",H3173="",I3173="",J3173="",K3173=""),"",
IF(AND(C3172="",D3172="",E3172="",F3172="",OR(H3173&lt;&gt;"",I3173&lt;&gt;"",J3173&lt;&gt;"",K3173&lt;&gt;"")),"Preenchimento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IF(AND(C3172&lt;&gt;"",D3172&lt;&gt;"",E3172&lt;&gt;"",F3172&lt;&gt;"",H3173="",I3173="",J3173="",K3173=""),"",
IF(AND(C3172&lt;&gt;"",D3172&lt;&gt;"",E3172&lt;&gt;"",F3172&lt;&gt;"",OR(H3173="",I3173="",J3173="",K3173="")),"Preenchimento incompleto: há informações por requisitante individual faltantes - B03.01",
IF(L3172="","Preenchimento incompleto: há linhas vazias antes da atual - B05.01",
"Preenchimento correto"))))))))</f>
        <v/>
      </c>
      <c r="M3173" s="83"/>
    </row>
    <row r="3174" spans="1:13" ht="15">
      <c r="A3174" s="27"/>
      <c r="B3174" s="67">
        <v>3168</v>
      </c>
      <c r="C3174" s="125"/>
      <c r="D3174" s="128"/>
      <c r="E3174" s="131"/>
      <c r="F3174" s="131"/>
      <c r="G3174" s="71">
        <v>3</v>
      </c>
      <c r="H3174" s="88"/>
      <c r="I3174" s="88"/>
      <c r="J3174" s="88"/>
      <c r="K3174" s="88"/>
      <c r="L3174" s="93" t="str">
        <f t="shared" ref="L3174" si="3152" xml:space="preserve">
IF($J$3="","Preenchimento incompleto: deve ser informado o Responsável pela análise - B05.01",
IF(AND(C3172="",D3172="",E3172="",F3172="",H3174="",I3174="",J3174="",K3174=""),"",
IF(AND(C3172="",D3172="",E3172="",F3172="",OR(H3174&lt;&gt;"",I3174&lt;&gt;"",J3174&lt;&gt;"",K3174&lt;&gt;"")),"Preenchimento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IF(AND(C3172&lt;&gt;"",D3172&lt;&gt;"",E3172&lt;&gt;"",F3172&lt;&gt;"",H3174="",I3174="",J3174="",K3174=""),"",
IF(AND(C3172&lt;&gt;"",D3172&lt;&gt;"",E3172&lt;&gt;"",F3172&lt;&gt;"",OR(H3174="",I3174="",J3174="",K3174="")),"Preenchimento incompleto: há informações por requisitante individual faltantes - B03.01",
IF(OR(L3172="",L3173=""),"Preenchimento incompleto: há linhas vazias antes da atual - B05.01",
"Preenchimento correto"))))))))</f>
        <v/>
      </c>
      <c r="M3174" s="83"/>
    </row>
    <row r="3175" spans="1:13" ht="15">
      <c r="A3175" s="27"/>
      <c r="B3175" s="67">
        <v>3169</v>
      </c>
      <c r="C3175" s="125"/>
      <c r="D3175" s="128"/>
      <c r="E3175" s="131"/>
      <c r="F3175" s="131"/>
      <c r="G3175" s="71">
        <v>4</v>
      </c>
      <c r="H3175" s="88"/>
      <c r="I3175" s="88"/>
      <c r="J3175" s="88"/>
      <c r="K3175" s="88"/>
      <c r="L3175" s="93" t="str">
        <f t="shared" ref="L3175" si="3153" xml:space="preserve">
IF($J$3="","Preenchimento incompleto: deve ser informado o Responsável pela análise - B05.01",
IF(AND(C3172="",D3172="",E3172="",F3172="",H3175="",I3175="",J3175="",K3175=""),"",
IF(AND(C3172="",D3172="",E3172="",F3172="",OR(H3175&lt;&gt;"",I3175&lt;&gt;"",J3175&lt;&gt;"",K3175&lt;&gt;"")),"Preenchimento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IF(AND(C3172&lt;&gt;"",D3172&lt;&gt;"",E3172&lt;&gt;"",F3172&lt;&gt;"",H3175="",I3175="",J3175="",K3175=""),"",
IF(AND(C3172&lt;&gt;"",D3172&lt;&gt;"",E3172&lt;&gt;"",F3172&lt;&gt;"",OR(H3175="",I3175="",J3175="",K3175="")),"Preenchimento incompleto: há informações por requisitante individual faltantes - B03.01",
IF(OR(L3172="",L3173="",L3174=""),"Preenchimento incompleto: há linhas vazias antes da atual - B05.01",
"Preenchimento correto"))))))))</f>
        <v/>
      </c>
      <c r="M3175" s="83"/>
    </row>
    <row r="3176" spans="1:13" ht="15">
      <c r="A3176" s="27"/>
      <c r="B3176" s="67">
        <v>3170</v>
      </c>
      <c r="C3176" s="125"/>
      <c r="D3176" s="128"/>
      <c r="E3176" s="131"/>
      <c r="F3176" s="131"/>
      <c r="G3176" s="71">
        <v>5</v>
      </c>
      <c r="H3176" s="88"/>
      <c r="I3176" s="88"/>
      <c r="J3176" s="88"/>
      <c r="K3176" s="88"/>
      <c r="L3176" s="93" t="str">
        <f t="shared" ref="L3176" si="3154" xml:space="preserve">
IF($J$3="","Preenchimento incompleto: deve ser informado o Responsável pela análise - B05.01",
IF(AND(C3172="",D3172="",E3172="",F3172="",H3176="",I3176="",J3176="",K3176=""),"",
IF(AND(C3172="",D3172="",E3172="",F3172="",OR(H3176&lt;&gt;"",I3176&lt;&gt;"",J3176&lt;&gt;"",K3176&lt;&gt;"")),"Preenchimento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IF(AND(C3172&lt;&gt;"",D3172&lt;&gt;"",E3172&lt;&gt;"",F3172&lt;&gt;"",H3176="",I3176="",J3176="",K3176=""),"",
IF(AND(C3172&lt;&gt;"",D3172&lt;&gt;"",E3172&lt;&gt;"",F3172&lt;&gt;"",OR(H3176="",I3176="",J3176="",K3176="")),"Preenchimento incompleto: há informações por requisitante individual faltantes - B03.01",
IF(OR(L3172="",L3173="",L3174="",L3175=""),"Preenchimento incompleto: há linhas vazias antes da atual - B05.01",
"Preenchimento correto"))))))))</f>
        <v/>
      </c>
      <c r="M3176" s="83"/>
    </row>
    <row r="3177" spans="1:13" ht="15">
      <c r="A3177" s="27"/>
      <c r="B3177" s="67">
        <v>3171</v>
      </c>
      <c r="C3177" s="125"/>
      <c r="D3177" s="128"/>
      <c r="E3177" s="131"/>
      <c r="F3177" s="131"/>
      <c r="G3177" s="71">
        <v>6</v>
      </c>
      <c r="H3177" s="88"/>
      <c r="I3177" s="88"/>
      <c r="J3177" s="88"/>
      <c r="K3177" s="88"/>
      <c r="L3177" s="93" t="str">
        <f t="shared" ref="L3177" si="3155" xml:space="preserve">
IF($J$3="","Preenchimento incompleto: deve ser informado o Responsável pela análise - B05.01",
IF(AND(C3172="",D3172="",E3172="",F3172="",H3177="",I3177="",J3177="",K3177=""),"",
IF(AND(C3172="",D3172="",E3172="",F3172="",OR(H3177&lt;&gt;"",I3177&lt;&gt;"",J3177&lt;&gt;"",K3177&lt;&gt;"")),"Preenchimento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IF(AND(C3172&lt;&gt;"",D3172&lt;&gt;"",E3172&lt;&gt;"",F3172&lt;&gt;"",H3177="",I3177="",J3177="",K3177=""),"",
IF(AND(C3172&lt;&gt;"",D3172&lt;&gt;"",E3172&lt;&gt;"",F3172&lt;&gt;"",OR(H3177="",I3177="",J3177="",K3177="")),"Preenchimento incompleto: há informações por requisitante individual faltantes - B03.01",
IF(OR(L3172="",L3173="",L3174="",L3175="",L3176=""),"Preenchimento incompleto: há linhas vazias antes da atual - B05.01",
"Preenchimento correto"))))))))</f>
        <v/>
      </c>
      <c r="M3177" s="83"/>
    </row>
    <row r="3178" spans="1:13" ht="15">
      <c r="A3178" s="27"/>
      <c r="B3178" s="67">
        <v>3172</v>
      </c>
      <c r="C3178" s="125"/>
      <c r="D3178" s="128"/>
      <c r="E3178" s="131"/>
      <c r="F3178" s="131"/>
      <c r="G3178" s="71">
        <v>7</v>
      </c>
      <c r="H3178" s="88"/>
      <c r="I3178" s="88"/>
      <c r="J3178" s="88"/>
      <c r="K3178" s="88"/>
      <c r="L3178" s="93" t="str">
        <f t="shared" ref="L3178" si="3156" xml:space="preserve">
IF($J$3="","Preenchimento incompleto: deve ser informado o Responsável pela análise - B05.01",
IF(AND(C3172="",D3172="",E3172="",F3172="",H3178="",I3178="",J3178="",K3178=""),"",
IF(AND(C3172="",D3172="",E3172="",F3172="",OR(H3178&lt;&gt;"",I3178&lt;&gt;"",J3178&lt;&gt;"",K3178&lt;&gt;"")),"Preenchimento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IF(AND(C3172&lt;&gt;"",D3172&lt;&gt;"",E3172&lt;&gt;"",F3172&lt;&gt;"",H3178="",I3178="",J3178="",K3178=""),"",
IF(AND(C3172&lt;&gt;"",D3172&lt;&gt;"",E3172&lt;&gt;"",F3172&lt;&gt;"",OR(H3178="",I3178="",J3178="",K3178="")),"Preenchimento incompleto: há informações por requisitante individual faltantes - B03.01",
IF(OR(L3172="",L3173="",L3174="",L3175="",L3176="",L3177=""),"Preenchimento incompleto: há linhas vazias antes da atual - B05.01",
"Preenchimento correto"))))))))</f>
        <v/>
      </c>
      <c r="M3178" s="83"/>
    </row>
    <row r="3179" spans="1:13" ht="15">
      <c r="A3179" s="27"/>
      <c r="B3179" s="67">
        <v>3173</v>
      </c>
      <c r="C3179" s="125"/>
      <c r="D3179" s="128"/>
      <c r="E3179" s="131"/>
      <c r="F3179" s="131"/>
      <c r="G3179" s="71">
        <v>8</v>
      </c>
      <c r="H3179" s="88"/>
      <c r="I3179" s="88"/>
      <c r="J3179" s="88"/>
      <c r="K3179" s="88"/>
      <c r="L3179" s="93" t="str">
        <f t="shared" ref="L3179" si="3157" xml:space="preserve">
IF($J$3="","Preenchimento incompleto: deve ser informado o Responsável pela análise - B05.01",
IF(AND(C3172="",D3172="",E3172="",F3172="",H3179="",I3179="",J3179="",K3179=""),"",
IF(AND(C3172="",D3172="",E3172="",F3172="",OR(H3179&lt;&gt;"",I3179&lt;&gt;"",J3179&lt;&gt;"",K3179&lt;&gt;"")),"Preenchimento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IF(AND(C3172&lt;&gt;"",D3172&lt;&gt;"",E3172&lt;&gt;"",F3172&lt;&gt;"",H3179="",I3179="",J3179="",K3179=""),"",
IF(AND(C3172&lt;&gt;"",D3172&lt;&gt;"",E3172&lt;&gt;"",F3172&lt;&gt;"",OR(H3179="",I3179="",J3179="",K3179="")),"Preenchimento incompleto: há informações por requisitante individual faltantes - B03.01",
IF(OR(L3172="",L3173="",L3174="",L3175="",L3176="",L3177="",L3178=""),"Preenchimento incompleto: há linhas vazias antes da atual - B05.01",
"Preenchimento correto"))))))))</f>
        <v/>
      </c>
      <c r="M3179" s="83"/>
    </row>
    <row r="3180" spans="1:13" ht="15">
      <c r="A3180" s="27"/>
      <c r="B3180" s="67">
        <v>3174</v>
      </c>
      <c r="C3180" s="125"/>
      <c r="D3180" s="128"/>
      <c r="E3180" s="131"/>
      <c r="F3180" s="131"/>
      <c r="G3180" s="71">
        <v>9</v>
      </c>
      <c r="H3180" s="88"/>
      <c r="I3180" s="88"/>
      <c r="J3180" s="88"/>
      <c r="K3180" s="88"/>
      <c r="L3180" s="93" t="str">
        <f t="shared" ref="L3180" si="3158" xml:space="preserve">
IF($J$3="","Preenchimento incompleto: deve ser informado o Responsável pela análise - B05.01",
IF(AND(C3172="",D3172="",E3172="",F3172="",H3180="",I3180="",J3180="",K3180=""),"",
IF(AND(C3172="",D3172="",E3172="",F3172="",OR(H3180&lt;&gt;"",I3180&lt;&gt;"",J3180&lt;&gt;"",K3180&lt;&gt;"")),"Preenchimento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IF(AND(C3172&lt;&gt;"",D3172&lt;&gt;"",E3172&lt;&gt;"",F3172&lt;&gt;"",H3180="",I3180="",J3180="",K3180=""),"",
IF(AND(C3172&lt;&gt;"",D3172&lt;&gt;"",E3172&lt;&gt;"",F3172&lt;&gt;"",OR(H3180="",I3180="",J3180="",K3180="")),"Preenchimento incompleto: há informações por requisitante individual faltantes - B03.01",
IF(OR(L3172="",L3173="",L3174="",L3175="",L3176="",L3177="",L3178="",L3179=""),"Preenchimento incompleto: há linhas vazias antes da atual - B05.01",
"Preenchimento correto"))))))))</f>
        <v/>
      </c>
      <c r="M3180" s="83"/>
    </row>
    <row r="3181" spans="1:13" ht="15">
      <c r="A3181" s="27"/>
      <c r="B3181" s="67">
        <v>3175</v>
      </c>
      <c r="C3181" s="125"/>
      <c r="D3181" s="128"/>
      <c r="E3181" s="131"/>
      <c r="F3181" s="131"/>
      <c r="G3181" s="72">
        <v>10</v>
      </c>
      <c r="H3181" s="89"/>
      <c r="I3181" s="89"/>
      <c r="J3181" s="89"/>
      <c r="K3181" s="89"/>
      <c r="L3181" s="93" t="str">
        <f t="shared" ref="L3181" si="3159" xml:space="preserve">
IF($J$3="","Preenchimento incompleto: deve ser informado o Responsável pela análise - B05.01",
IF(AND(C3172="",D3172="",E3172="",F3172="",H3181="",I3181="",J3181="",K3181=""),"",
IF(AND(C3172="",D3172="",E3172="",F3172="",OR(H3181&lt;&gt;"",I3181&lt;&gt;"",J3181&lt;&gt;"",K3181&lt;&gt;"")),"Preenchimento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IF(AND(C3172&lt;&gt;"",D3172&lt;&gt;"",E3172&lt;&gt;"",F3172&lt;&gt;"",H3181="",I3181="",J3181="",K3181=""),"",
IF(AND(C3172&lt;&gt;"",D3172&lt;&gt;"",E3172&lt;&gt;"",F3172&lt;&gt;"",OR(H3181="",I3181="",J3181="",K3181="")),"Preenchimento incompleto: há informações por requisitante individual faltantes - B03.01",
IF(OR(L3172="",L3173="",L3174="",L3175="",L3176="",L3177="",L3178="",L3179="",L3180=""),"Preenchimento incompleto: há linhas vazias antes da atual - B05.01",
"Preenchimento correto"))))))))</f>
        <v/>
      </c>
      <c r="M3181" s="83"/>
    </row>
    <row r="3182" spans="1:13" ht="15">
      <c r="A3182" s="27"/>
      <c r="B3182" s="67">
        <v>3176</v>
      </c>
      <c r="C3182" s="125"/>
      <c r="D3182" s="128"/>
      <c r="E3182" s="131"/>
      <c r="F3182" s="131"/>
      <c r="G3182" s="72">
        <v>11</v>
      </c>
      <c r="H3182" s="89"/>
      <c r="I3182" s="89"/>
      <c r="J3182" s="89"/>
      <c r="K3182" s="89"/>
      <c r="L3182" s="93" t="str">
        <f t="shared" ref="L3182" si="3160" xml:space="preserve">
IF($J$3="","Preenchimento incompleto: deve ser informado o Responsável pela análise - B05.01",
IF(AND(C3172="",D3172="",E3172="",F3172="",H3182="",I3182="",J3182="",K3182=""),"",
IF(AND(C3172="",D3172="",E3172="",F3172="",OR(H3182&lt;&gt;"",I3182&lt;&gt;"",J3182&lt;&gt;"",K3182&lt;&gt;"")),"Preenchimento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IF(AND(C3172&lt;&gt;"",D3172&lt;&gt;"",E3172&lt;&gt;"",F3172&lt;&gt;"",H3182="",I3182="",J3182="",K3182=""),"",
IF(AND(C3172&lt;&gt;"",D3172&lt;&gt;"",E3172&lt;&gt;"",F3172&lt;&gt;"",OR(H3182="",I3182="",J3182="",K3182="")),"Preenchimento incompleto: há informações por requisitante individual faltantes - B03.01",
IF(OR(L3172="",L3173="",L3174="",L3175="",L3176="",L3177="",L3178="",L3179="",L3180="",L3181=""),"Preenchimento incompleto: há linhas vazias antes da atual - B05.01",
"Preenchimento correto"))))))))</f>
        <v/>
      </c>
      <c r="M3182" s="83"/>
    </row>
    <row r="3183" spans="1:13" ht="15">
      <c r="A3183" s="27"/>
      <c r="B3183" s="67">
        <v>3177</v>
      </c>
      <c r="C3183" s="125"/>
      <c r="D3183" s="128"/>
      <c r="E3183" s="131"/>
      <c r="F3183" s="131"/>
      <c r="G3183" s="72">
        <v>12</v>
      </c>
      <c r="H3183" s="89"/>
      <c r="I3183" s="89"/>
      <c r="J3183" s="89"/>
      <c r="K3183" s="89"/>
      <c r="L3183" s="93" t="str">
        <f t="shared" ref="L3183" si="3161" xml:space="preserve">
IF($J$3="","Preenchimento incompleto: deve ser informado o Responsável pela análise - B05.01",
IF(AND(C3172="",D3172="",E3172="",F3172="",H3183="",I3183="",J3183="",K3183=""),"",
IF(AND(C3172="",D3172="",E3172="",F3172="",OR(H3183&lt;&gt;"",I3183&lt;&gt;"",J3183&lt;&gt;"",K3183&lt;&gt;"")),"Preenchimento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IF(AND(C3172&lt;&gt;"",D3172&lt;&gt;"",E3172&lt;&gt;"",F3172&lt;&gt;"",H3183="",I3183="",J3183="",K3183=""),"",
IF(AND(C3172&lt;&gt;"",D3172&lt;&gt;"",E3172&lt;&gt;"",F3172&lt;&gt;"",OR(H3183="",I3183="",J3183="",K3183="")),"Preenchimento incompleto: há informações por requisitante individual faltantes - B03.01",
IF(OR(L3172="",L3173="",L3174="",L3175="",L3176="",L3177="",L3178="",L3179="",L3180="",L3181="",L3182=""),"Preenchimento incompleto: há linhas vazias antes da atual - B05.01",
"Preenchimento correto"))))))))</f>
        <v/>
      </c>
      <c r="M3183" s="83"/>
    </row>
    <row r="3184" spans="1:13" ht="15">
      <c r="A3184" s="27"/>
      <c r="B3184" s="67">
        <v>3178</v>
      </c>
      <c r="C3184" s="125"/>
      <c r="D3184" s="128"/>
      <c r="E3184" s="131"/>
      <c r="F3184" s="131"/>
      <c r="G3184" s="72">
        <v>13</v>
      </c>
      <c r="H3184" s="89"/>
      <c r="I3184" s="89"/>
      <c r="J3184" s="89"/>
      <c r="K3184" s="89"/>
      <c r="L3184" s="93" t="str">
        <f t="shared" ref="L3184" si="3162" xml:space="preserve">
IF($J$3="","Preenchimento incompleto: deve ser informado o Responsável pela análise - B05.01",
IF(AND(C3172="",D3172="",E3172="",F3172="",H3184="",I3184="",J3184="",K3184=""),"",
IF(AND(C3172="",D3172="",E3172="",F3172="",OR(H3184&lt;&gt;"",I3184&lt;&gt;"",J3184&lt;&gt;"",K3184&lt;&gt;"")),"Preenchimento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IF(AND(C3172&lt;&gt;"",D3172&lt;&gt;"",E3172&lt;&gt;"",F3172&lt;&gt;"",H3184="",I3184="",J3184="",K3184=""),"",
IF(AND(C3172&lt;&gt;"",D3172&lt;&gt;"",E3172&lt;&gt;"",F3172&lt;&gt;"",OR(H3184="",I3184="",J3184="",K3184="")),"Preenchimento incompleto: há informações por requisitante individual faltantes - B03.01",
IF(OR(L3172="",L3173="",L3174="",L3175="",L3176="",L3177="",L3178="",L3179="",L3180="",L3181="",L3182="",L3183=""),"Preenchimento incompleto: há linhas vazias antes da atual - B05.01",
"Preenchimento correto"))))))))</f>
        <v/>
      </c>
      <c r="M3184" s="83"/>
    </row>
    <row r="3185" spans="1:13" ht="15">
      <c r="A3185" s="27"/>
      <c r="B3185" s="68">
        <v>3179</v>
      </c>
      <c r="C3185" s="125"/>
      <c r="D3185" s="128"/>
      <c r="E3185" s="131"/>
      <c r="F3185" s="131"/>
      <c r="G3185" s="72">
        <v>14</v>
      </c>
      <c r="H3185" s="89"/>
      <c r="I3185" s="89"/>
      <c r="J3185" s="89"/>
      <c r="K3185" s="89"/>
      <c r="L3185" s="93" t="str">
        <f t="shared" ref="L3185" si="3163" xml:space="preserve">
IF($J$3="","Preenchimento incompleto: deve ser informado o Responsável pela análise - B05.01",
IF(AND(C3172="",D3172="",E3172="",F3172="",H3185="",I3185="",J3185="",K3185=""),"",
IF(AND(C3172="",D3172="",E3172="",F3172="",OR(H3185&lt;&gt;"",I3185&lt;&gt;"",J3185&lt;&gt;"",K3185&lt;&gt;"")),"Preenchimento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IF(AND(C3172&lt;&gt;"",D3172&lt;&gt;"",E3172&lt;&gt;"",F3172&lt;&gt;"",H3185="",I3185="",J3185="",K3185=""),"",
IF(AND(C3172&lt;&gt;"",D3172&lt;&gt;"",E3172&lt;&gt;"",F3172&lt;&gt;"",OR(H3185="",I3185="",J3185="",K3185="")),"Preenchimento incompleto: há informações por requisitante individual faltantes - B03.01",
IF(OR(L3172="",L3173="",L3174="",L3175="",L3176="",L3177="",L3178="",L3179="",L3180="",L3181="",L3182="",L3183="",L3184=""),"Preenchimento incompleto: há linhas vazias antes da atual - B05.01",
"Preenchimento correto"))))))))</f>
        <v/>
      </c>
      <c r="M3185" s="83"/>
    </row>
    <row r="3186" spans="1:13" ht="15">
      <c r="A3186" s="27"/>
      <c r="B3186" s="69">
        <v>3180</v>
      </c>
      <c r="C3186" s="126"/>
      <c r="D3186" s="129"/>
      <c r="E3186" s="132"/>
      <c r="F3186" s="132"/>
      <c r="G3186" s="73">
        <v>15</v>
      </c>
      <c r="H3186" s="90"/>
      <c r="I3186" s="90"/>
      <c r="J3186" s="90"/>
      <c r="K3186" s="90"/>
      <c r="L3186" s="94" t="str">
        <f t="shared" ref="L3186" si="3164" xml:space="preserve">
IF($J$3="","Preenchimento incompleto: deve ser informado o Responsável pela análise - B05.01",
IF(AND(C3172="",D3172="",E3172="",F3172="",H3186="",I3186="",J3186="",K3186=""),"",
IF(AND(C3172="",D3172="",E3172="",F3172="",OR(H3186&lt;&gt;"",I3186&lt;&gt;"",J3186&lt;&gt;"",K3186&lt;&gt;"")),"Preenchimento incompleto: há informações por requisitante individual sem informações do item - B01.01",
IF(OR(C3172="",D3172="",E3172="",F3172=""),"Preenchimento incompleto: há informações faltantes do item - B02.01",
IF(AND(C3172&lt;&gt;"",D3172&lt;&gt;"",E3172&lt;&gt;"",F3172&lt;&gt;"",COUNTA(H3172:K3186)=0),"Preenchimento incompleto: não há nenhuma informação do requisitante individual informada - B04.01",
IF(AND(C3172&lt;&gt;"",D3172&lt;&gt;"",E3172&lt;&gt;"",F3172&lt;&gt;"",H3186="",I3186="",J3186="",K3186=""),"",
IF(AND(C3172&lt;&gt;"",D3172&lt;&gt;"",E3172&lt;&gt;"",F3172&lt;&gt;"",OR(H3186="",I3186="",J3186="",K3186="")),"Preenchimento incompleto: há informações por requisitante individual faltantes - B03.01",
IF(OR(L3172="",L3173="",L3174="",L3175="",L3176="",L3177="",L3178="",L3179="",L3180="",L3181="",L3182="",L3183="",L3184="",L3185=""),"Preenchimento incompleto: há linhas vazias antes da atual - B05.01",
"Preenchimento correto"))))))))</f>
        <v/>
      </c>
      <c r="M3186" s="83"/>
    </row>
    <row r="3187" spans="1:13" ht="15">
      <c r="A3187" s="27"/>
      <c r="B3187" s="66">
        <v>3181</v>
      </c>
      <c r="C3187" s="124" t="str">
        <f>IF('1-ITENS'!C219="","",'1-ITENS'!C219)</f>
        <v/>
      </c>
      <c r="D3187" s="127" t="str">
        <f>IF('1-ITENS'!D219="","",'1-ITENS'!D219)</f>
        <v/>
      </c>
      <c r="E3187" s="130" t="str">
        <f>IF('1-ITENS'!H219="","",'1-ITENS'!H219)</f>
        <v/>
      </c>
      <c r="F3187" s="130" t="str">
        <f>IF('1-ITENS'!F219="","",'1-ITENS'!F219)</f>
        <v/>
      </c>
      <c r="G3187" s="70">
        <v>1</v>
      </c>
      <c r="H3187" s="87"/>
      <c r="I3187" s="87"/>
      <c r="J3187" s="87"/>
      <c r="K3187" s="87"/>
      <c r="L3187" s="92" t="str">
        <f t="shared" ref="L3187" si="3165" xml:space="preserve">
IF($J$3="","Preenchimento incompleto: deve ser informado o Responsável pela análise - B05.01",
IF(AND(C3187="",D3187="",E3187="",F3187="",H3187="",I3187="",J3187="",K3187=""),"",
IF(AND(C3187="",D3187="",E3187="",F3187="",OR(H3187&lt;&gt;"",I3187&lt;&gt;"",J3187&lt;&gt;"",K3187&lt;&gt;"")),"Preenchimento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IF(AND(C3187&lt;&gt;"",D3187&lt;&gt;"",E3187&lt;&gt;"",F3187&lt;&gt;"",H3187="",I3187="",J3187="",K3187=""),"",
IF(AND(C3187&lt;&gt;"",D3187&lt;&gt;"",E3187&lt;&gt;"",F3187&lt;&gt;"",OR(H3187="",I3187="",J3187="",K3187="")),"Preenchimento incompleto: há informações por requisitante individual faltantes - B03.01",
"Preenchimento correto")))))))</f>
        <v/>
      </c>
      <c r="M3187" s="83"/>
    </row>
    <row r="3188" spans="1:13" ht="15">
      <c r="A3188" s="27"/>
      <c r="B3188" s="67">
        <v>3182</v>
      </c>
      <c r="C3188" s="125"/>
      <c r="D3188" s="128"/>
      <c r="E3188" s="131"/>
      <c r="F3188" s="131"/>
      <c r="G3188" s="71">
        <v>2</v>
      </c>
      <c r="H3188" s="88"/>
      <c r="I3188" s="88"/>
      <c r="J3188" s="88"/>
      <c r="K3188" s="88"/>
      <c r="L3188" s="93" t="str">
        <f t="shared" ref="L3188" si="3166" xml:space="preserve">
IF($J$3="","Preenchimento incompleto: deve ser informado o Responsável pela análise - B05.01",
IF(AND(C3187="",D3187="",E3187="",F3187="",H3188="",I3188="",J3188="",K3188=""),"",
IF(AND(C3187="",D3187="",E3187="",F3187="",OR(H3188&lt;&gt;"",I3188&lt;&gt;"",J3188&lt;&gt;"",K3188&lt;&gt;"")),"Preenchimento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IF(AND(C3187&lt;&gt;"",D3187&lt;&gt;"",E3187&lt;&gt;"",F3187&lt;&gt;"",H3188="",I3188="",J3188="",K3188=""),"",
IF(AND(C3187&lt;&gt;"",D3187&lt;&gt;"",E3187&lt;&gt;"",F3187&lt;&gt;"",OR(H3188="",I3188="",J3188="",K3188="")),"Preenchimento incompleto: há informações por requisitante individual faltantes - B03.01",
IF(L3187="","Preenchimento incompleto: há linhas vazias antes da atual - B05.01",
"Preenchimento correto"))))))))</f>
        <v/>
      </c>
      <c r="M3188" s="83"/>
    </row>
    <row r="3189" spans="1:13" ht="15">
      <c r="A3189" s="27"/>
      <c r="B3189" s="67">
        <v>3183</v>
      </c>
      <c r="C3189" s="125"/>
      <c r="D3189" s="128"/>
      <c r="E3189" s="131"/>
      <c r="F3189" s="131"/>
      <c r="G3189" s="71">
        <v>3</v>
      </c>
      <c r="H3189" s="88"/>
      <c r="I3189" s="88"/>
      <c r="J3189" s="88"/>
      <c r="K3189" s="88"/>
      <c r="L3189" s="93" t="str">
        <f t="shared" ref="L3189" si="3167" xml:space="preserve">
IF($J$3="","Preenchimento incompleto: deve ser informado o Responsável pela análise - B05.01",
IF(AND(C3187="",D3187="",E3187="",F3187="",H3189="",I3189="",J3189="",K3189=""),"",
IF(AND(C3187="",D3187="",E3187="",F3187="",OR(H3189&lt;&gt;"",I3189&lt;&gt;"",J3189&lt;&gt;"",K3189&lt;&gt;"")),"Preenchimento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IF(AND(C3187&lt;&gt;"",D3187&lt;&gt;"",E3187&lt;&gt;"",F3187&lt;&gt;"",H3189="",I3189="",J3189="",K3189=""),"",
IF(AND(C3187&lt;&gt;"",D3187&lt;&gt;"",E3187&lt;&gt;"",F3187&lt;&gt;"",OR(H3189="",I3189="",J3189="",K3189="")),"Preenchimento incompleto: há informações por requisitante individual faltantes - B03.01",
IF(OR(L3187="",L3188=""),"Preenchimento incompleto: há linhas vazias antes da atual - B05.01",
"Preenchimento correto"))))))))</f>
        <v/>
      </c>
      <c r="M3189" s="83"/>
    </row>
    <row r="3190" spans="1:13" ht="15">
      <c r="A3190" s="27"/>
      <c r="B3190" s="67">
        <v>3184</v>
      </c>
      <c r="C3190" s="125"/>
      <c r="D3190" s="128"/>
      <c r="E3190" s="131"/>
      <c r="F3190" s="131"/>
      <c r="G3190" s="71">
        <v>4</v>
      </c>
      <c r="H3190" s="88"/>
      <c r="I3190" s="88"/>
      <c r="J3190" s="88"/>
      <c r="K3190" s="88"/>
      <c r="L3190" s="93" t="str">
        <f t="shared" ref="L3190" si="3168" xml:space="preserve">
IF($J$3="","Preenchimento incompleto: deve ser informado o Responsável pela análise - B05.01",
IF(AND(C3187="",D3187="",E3187="",F3187="",H3190="",I3190="",J3190="",K3190=""),"",
IF(AND(C3187="",D3187="",E3187="",F3187="",OR(H3190&lt;&gt;"",I3190&lt;&gt;"",J3190&lt;&gt;"",K3190&lt;&gt;"")),"Preenchimento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IF(AND(C3187&lt;&gt;"",D3187&lt;&gt;"",E3187&lt;&gt;"",F3187&lt;&gt;"",H3190="",I3190="",J3190="",K3190=""),"",
IF(AND(C3187&lt;&gt;"",D3187&lt;&gt;"",E3187&lt;&gt;"",F3187&lt;&gt;"",OR(H3190="",I3190="",J3190="",K3190="")),"Preenchimento incompleto: há informações por requisitante individual faltantes - B03.01",
IF(OR(L3187="",L3188="",L3189=""),"Preenchimento incompleto: há linhas vazias antes da atual - B05.01",
"Preenchimento correto"))))))))</f>
        <v/>
      </c>
      <c r="M3190" s="83"/>
    </row>
    <row r="3191" spans="1:13" ht="15">
      <c r="A3191" s="27"/>
      <c r="B3191" s="67">
        <v>3185</v>
      </c>
      <c r="C3191" s="125"/>
      <c r="D3191" s="128"/>
      <c r="E3191" s="131"/>
      <c r="F3191" s="131"/>
      <c r="G3191" s="71">
        <v>5</v>
      </c>
      <c r="H3191" s="88"/>
      <c r="I3191" s="88"/>
      <c r="J3191" s="88"/>
      <c r="K3191" s="88"/>
      <c r="L3191" s="93" t="str">
        <f t="shared" ref="L3191" si="3169" xml:space="preserve">
IF($J$3="","Preenchimento incompleto: deve ser informado o Responsável pela análise - B05.01",
IF(AND(C3187="",D3187="",E3187="",F3187="",H3191="",I3191="",J3191="",K3191=""),"",
IF(AND(C3187="",D3187="",E3187="",F3187="",OR(H3191&lt;&gt;"",I3191&lt;&gt;"",J3191&lt;&gt;"",K3191&lt;&gt;"")),"Preenchimento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IF(AND(C3187&lt;&gt;"",D3187&lt;&gt;"",E3187&lt;&gt;"",F3187&lt;&gt;"",H3191="",I3191="",J3191="",K3191=""),"",
IF(AND(C3187&lt;&gt;"",D3187&lt;&gt;"",E3187&lt;&gt;"",F3187&lt;&gt;"",OR(H3191="",I3191="",J3191="",K3191="")),"Preenchimento incompleto: há informações por requisitante individual faltantes - B03.01",
IF(OR(L3187="",L3188="",L3189="",L3190=""),"Preenchimento incompleto: há linhas vazias antes da atual - B05.01",
"Preenchimento correto"))))))))</f>
        <v/>
      </c>
      <c r="M3191" s="83"/>
    </row>
    <row r="3192" spans="1:13" ht="15">
      <c r="A3192" s="27"/>
      <c r="B3192" s="67">
        <v>3186</v>
      </c>
      <c r="C3192" s="125"/>
      <c r="D3192" s="128"/>
      <c r="E3192" s="131"/>
      <c r="F3192" s="131"/>
      <c r="G3192" s="71">
        <v>6</v>
      </c>
      <c r="H3192" s="88"/>
      <c r="I3192" s="88"/>
      <c r="J3192" s="88"/>
      <c r="K3192" s="88"/>
      <c r="L3192" s="93" t="str">
        <f t="shared" ref="L3192" si="3170" xml:space="preserve">
IF($J$3="","Preenchimento incompleto: deve ser informado o Responsável pela análise - B05.01",
IF(AND(C3187="",D3187="",E3187="",F3187="",H3192="",I3192="",J3192="",K3192=""),"",
IF(AND(C3187="",D3187="",E3187="",F3187="",OR(H3192&lt;&gt;"",I3192&lt;&gt;"",J3192&lt;&gt;"",K3192&lt;&gt;"")),"Preenchimento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IF(AND(C3187&lt;&gt;"",D3187&lt;&gt;"",E3187&lt;&gt;"",F3187&lt;&gt;"",H3192="",I3192="",J3192="",K3192=""),"",
IF(AND(C3187&lt;&gt;"",D3187&lt;&gt;"",E3187&lt;&gt;"",F3187&lt;&gt;"",OR(H3192="",I3192="",J3192="",K3192="")),"Preenchimento incompleto: há informações por requisitante individual faltantes - B03.01",
IF(OR(L3187="",L3188="",L3189="",L3190="",L3191=""),"Preenchimento incompleto: há linhas vazias antes da atual - B05.01",
"Preenchimento correto"))))))))</f>
        <v/>
      </c>
      <c r="M3192" s="83"/>
    </row>
    <row r="3193" spans="1:13" ht="15">
      <c r="A3193" s="27"/>
      <c r="B3193" s="67">
        <v>3187</v>
      </c>
      <c r="C3193" s="125"/>
      <c r="D3193" s="128"/>
      <c r="E3193" s="131"/>
      <c r="F3193" s="131"/>
      <c r="G3193" s="71">
        <v>7</v>
      </c>
      <c r="H3193" s="88"/>
      <c r="I3193" s="88"/>
      <c r="J3193" s="88"/>
      <c r="K3193" s="88"/>
      <c r="L3193" s="93" t="str">
        <f t="shared" ref="L3193" si="3171" xml:space="preserve">
IF($J$3="","Preenchimento incompleto: deve ser informado o Responsável pela análise - B05.01",
IF(AND(C3187="",D3187="",E3187="",F3187="",H3193="",I3193="",J3193="",K3193=""),"",
IF(AND(C3187="",D3187="",E3187="",F3187="",OR(H3193&lt;&gt;"",I3193&lt;&gt;"",J3193&lt;&gt;"",K3193&lt;&gt;"")),"Preenchimento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IF(AND(C3187&lt;&gt;"",D3187&lt;&gt;"",E3187&lt;&gt;"",F3187&lt;&gt;"",H3193="",I3193="",J3193="",K3193=""),"",
IF(AND(C3187&lt;&gt;"",D3187&lt;&gt;"",E3187&lt;&gt;"",F3187&lt;&gt;"",OR(H3193="",I3193="",J3193="",K3193="")),"Preenchimento incompleto: há informações por requisitante individual faltantes - B03.01",
IF(OR(L3187="",L3188="",L3189="",L3190="",L3191="",L3192=""),"Preenchimento incompleto: há linhas vazias antes da atual - B05.01",
"Preenchimento correto"))))))))</f>
        <v/>
      </c>
      <c r="M3193" s="83"/>
    </row>
    <row r="3194" spans="1:13" ht="15">
      <c r="A3194" s="27"/>
      <c r="B3194" s="67">
        <v>3188</v>
      </c>
      <c r="C3194" s="125"/>
      <c r="D3194" s="128"/>
      <c r="E3194" s="131"/>
      <c r="F3194" s="131"/>
      <c r="G3194" s="71">
        <v>8</v>
      </c>
      <c r="H3194" s="88"/>
      <c r="I3194" s="88"/>
      <c r="J3194" s="88"/>
      <c r="K3194" s="88"/>
      <c r="L3194" s="93" t="str">
        <f t="shared" ref="L3194" si="3172" xml:space="preserve">
IF($J$3="","Preenchimento incompleto: deve ser informado o Responsável pela análise - B05.01",
IF(AND(C3187="",D3187="",E3187="",F3187="",H3194="",I3194="",J3194="",K3194=""),"",
IF(AND(C3187="",D3187="",E3187="",F3187="",OR(H3194&lt;&gt;"",I3194&lt;&gt;"",J3194&lt;&gt;"",K3194&lt;&gt;"")),"Preenchimento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IF(AND(C3187&lt;&gt;"",D3187&lt;&gt;"",E3187&lt;&gt;"",F3187&lt;&gt;"",H3194="",I3194="",J3194="",K3194=""),"",
IF(AND(C3187&lt;&gt;"",D3187&lt;&gt;"",E3187&lt;&gt;"",F3187&lt;&gt;"",OR(H3194="",I3194="",J3194="",K3194="")),"Preenchimento incompleto: há informações por requisitante individual faltantes - B03.01",
IF(OR(L3187="",L3188="",L3189="",L3190="",L3191="",L3192="",L3193=""),"Preenchimento incompleto: há linhas vazias antes da atual - B05.01",
"Preenchimento correto"))))))))</f>
        <v/>
      </c>
      <c r="M3194" s="83"/>
    </row>
    <row r="3195" spans="1:13" ht="15">
      <c r="A3195" s="27"/>
      <c r="B3195" s="67">
        <v>3189</v>
      </c>
      <c r="C3195" s="125"/>
      <c r="D3195" s="128"/>
      <c r="E3195" s="131"/>
      <c r="F3195" s="131"/>
      <c r="G3195" s="71">
        <v>9</v>
      </c>
      <c r="H3195" s="88"/>
      <c r="I3195" s="88"/>
      <c r="J3195" s="88"/>
      <c r="K3195" s="88"/>
      <c r="L3195" s="93" t="str">
        <f t="shared" ref="L3195" si="3173" xml:space="preserve">
IF($J$3="","Preenchimento incompleto: deve ser informado o Responsável pela análise - B05.01",
IF(AND(C3187="",D3187="",E3187="",F3187="",H3195="",I3195="",J3195="",K3195=""),"",
IF(AND(C3187="",D3187="",E3187="",F3187="",OR(H3195&lt;&gt;"",I3195&lt;&gt;"",J3195&lt;&gt;"",K3195&lt;&gt;"")),"Preenchimento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IF(AND(C3187&lt;&gt;"",D3187&lt;&gt;"",E3187&lt;&gt;"",F3187&lt;&gt;"",H3195="",I3195="",J3195="",K3195=""),"",
IF(AND(C3187&lt;&gt;"",D3187&lt;&gt;"",E3187&lt;&gt;"",F3187&lt;&gt;"",OR(H3195="",I3195="",J3195="",K3195="")),"Preenchimento incompleto: há informações por requisitante individual faltantes - B03.01",
IF(OR(L3187="",L3188="",L3189="",L3190="",L3191="",L3192="",L3193="",L3194=""),"Preenchimento incompleto: há linhas vazias antes da atual - B05.01",
"Preenchimento correto"))))))))</f>
        <v/>
      </c>
      <c r="M3195" s="83"/>
    </row>
    <row r="3196" spans="1:13" ht="15">
      <c r="A3196" s="27"/>
      <c r="B3196" s="67">
        <v>3190</v>
      </c>
      <c r="C3196" s="125"/>
      <c r="D3196" s="128"/>
      <c r="E3196" s="131"/>
      <c r="F3196" s="131"/>
      <c r="G3196" s="72">
        <v>10</v>
      </c>
      <c r="H3196" s="89"/>
      <c r="I3196" s="89"/>
      <c r="J3196" s="89"/>
      <c r="K3196" s="89"/>
      <c r="L3196" s="93" t="str">
        <f t="shared" ref="L3196" si="3174" xml:space="preserve">
IF($J$3="","Preenchimento incompleto: deve ser informado o Responsável pela análise - B05.01",
IF(AND(C3187="",D3187="",E3187="",F3187="",H3196="",I3196="",J3196="",K3196=""),"",
IF(AND(C3187="",D3187="",E3187="",F3187="",OR(H3196&lt;&gt;"",I3196&lt;&gt;"",J3196&lt;&gt;"",K3196&lt;&gt;"")),"Preenchimento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IF(AND(C3187&lt;&gt;"",D3187&lt;&gt;"",E3187&lt;&gt;"",F3187&lt;&gt;"",H3196="",I3196="",J3196="",K3196=""),"",
IF(AND(C3187&lt;&gt;"",D3187&lt;&gt;"",E3187&lt;&gt;"",F3187&lt;&gt;"",OR(H3196="",I3196="",J3196="",K3196="")),"Preenchimento incompleto: há informações por requisitante individual faltantes - B03.01",
IF(OR(L3187="",L3188="",L3189="",L3190="",L3191="",L3192="",L3193="",L3194="",L3195=""),"Preenchimento incompleto: há linhas vazias antes da atual - B05.01",
"Preenchimento correto"))))))))</f>
        <v/>
      </c>
      <c r="M3196" s="83"/>
    </row>
    <row r="3197" spans="1:13" ht="15">
      <c r="A3197" s="27"/>
      <c r="B3197" s="67">
        <v>3191</v>
      </c>
      <c r="C3197" s="125"/>
      <c r="D3197" s="128"/>
      <c r="E3197" s="131"/>
      <c r="F3197" s="131"/>
      <c r="G3197" s="72">
        <v>11</v>
      </c>
      <c r="H3197" s="89"/>
      <c r="I3197" s="89"/>
      <c r="J3197" s="89"/>
      <c r="K3197" s="89"/>
      <c r="L3197" s="93" t="str">
        <f t="shared" ref="L3197" si="3175" xml:space="preserve">
IF($J$3="","Preenchimento incompleto: deve ser informado o Responsável pela análise - B05.01",
IF(AND(C3187="",D3187="",E3187="",F3187="",H3197="",I3197="",J3197="",K3197=""),"",
IF(AND(C3187="",D3187="",E3187="",F3187="",OR(H3197&lt;&gt;"",I3197&lt;&gt;"",J3197&lt;&gt;"",K3197&lt;&gt;"")),"Preenchimento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IF(AND(C3187&lt;&gt;"",D3187&lt;&gt;"",E3187&lt;&gt;"",F3187&lt;&gt;"",H3197="",I3197="",J3197="",K3197=""),"",
IF(AND(C3187&lt;&gt;"",D3187&lt;&gt;"",E3187&lt;&gt;"",F3187&lt;&gt;"",OR(H3197="",I3197="",J3197="",K3197="")),"Preenchimento incompleto: há informações por requisitante individual faltantes - B03.01",
IF(OR(L3187="",L3188="",L3189="",L3190="",L3191="",L3192="",L3193="",L3194="",L3195="",L3196=""),"Preenchimento incompleto: há linhas vazias antes da atual - B05.01",
"Preenchimento correto"))))))))</f>
        <v/>
      </c>
      <c r="M3197" s="83"/>
    </row>
    <row r="3198" spans="1:13" ht="15">
      <c r="A3198" s="27"/>
      <c r="B3198" s="67">
        <v>3192</v>
      </c>
      <c r="C3198" s="125"/>
      <c r="D3198" s="128"/>
      <c r="E3198" s="131"/>
      <c r="F3198" s="131"/>
      <c r="G3198" s="72">
        <v>12</v>
      </c>
      <c r="H3198" s="89"/>
      <c r="I3198" s="89"/>
      <c r="J3198" s="89"/>
      <c r="K3198" s="89"/>
      <c r="L3198" s="93" t="str">
        <f t="shared" ref="L3198" si="3176" xml:space="preserve">
IF($J$3="","Preenchimento incompleto: deve ser informado o Responsável pela análise - B05.01",
IF(AND(C3187="",D3187="",E3187="",F3187="",H3198="",I3198="",J3198="",K3198=""),"",
IF(AND(C3187="",D3187="",E3187="",F3187="",OR(H3198&lt;&gt;"",I3198&lt;&gt;"",J3198&lt;&gt;"",K3198&lt;&gt;"")),"Preenchimento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IF(AND(C3187&lt;&gt;"",D3187&lt;&gt;"",E3187&lt;&gt;"",F3187&lt;&gt;"",H3198="",I3198="",J3198="",K3198=""),"",
IF(AND(C3187&lt;&gt;"",D3187&lt;&gt;"",E3187&lt;&gt;"",F3187&lt;&gt;"",OR(H3198="",I3198="",J3198="",K3198="")),"Preenchimento incompleto: há informações por requisitante individual faltantes - B03.01",
IF(OR(L3187="",L3188="",L3189="",L3190="",L3191="",L3192="",L3193="",L3194="",L3195="",L3196="",L3197=""),"Preenchimento incompleto: há linhas vazias antes da atual - B05.01",
"Preenchimento correto"))))))))</f>
        <v/>
      </c>
      <c r="M3198" s="83"/>
    </row>
    <row r="3199" spans="1:13" ht="15">
      <c r="A3199" s="27"/>
      <c r="B3199" s="67">
        <v>3193</v>
      </c>
      <c r="C3199" s="125"/>
      <c r="D3199" s="128"/>
      <c r="E3199" s="131"/>
      <c r="F3199" s="131"/>
      <c r="G3199" s="72">
        <v>13</v>
      </c>
      <c r="H3199" s="89"/>
      <c r="I3199" s="89"/>
      <c r="J3199" s="89"/>
      <c r="K3199" s="89"/>
      <c r="L3199" s="93" t="str">
        <f t="shared" ref="L3199" si="3177" xml:space="preserve">
IF($J$3="","Preenchimento incompleto: deve ser informado o Responsável pela análise - B05.01",
IF(AND(C3187="",D3187="",E3187="",F3187="",H3199="",I3199="",J3199="",K3199=""),"",
IF(AND(C3187="",D3187="",E3187="",F3187="",OR(H3199&lt;&gt;"",I3199&lt;&gt;"",J3199&lt;&gt;"",K3199&lt;&gt;"")),"Preenchimento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IF(AND(C3187&lt;&gt;"",D3187&lt;&gt;"",E3187&lt;&gt;"",F3187&lt;&gt;"",H3199="",I3199="",J3199="",K3199=""),"",
IF(AND(C3187&lt;&gt;"",D3187&lt;&gt;"",E3187&lt;&gt;"",F3187&lt;&gt;"",OR(H3199="",I3199="",J3199="",K3199="")),"Preenchimento incompleto: há informações por requisitante individual faltantes - B03.01",
IF(OR(L3187="",L3188="",L3189="",L3190="",L3191="",L3192="",L3193="",L3194="",L3195="",L3196="",L3197="",L3198=""),"Preenchimento incompleto: há linhas vazias antes da atual - B05.01",
"Preenchimento correto"))))))))</f>
        <v/>
      </c>
      <c r="M3199" s="83"/>
    </row>
    <row r="3200" spans="1:13" ht="15">
      <c r="A3200" s="27"/>
      <c r="B3200" s="68">
        <v>3194</v>
      </c>
      <c r="C3200" s="125"/>
      <c r="D3200" s="128"/>
      <c r="E3200" s="131"/>
      <c r="F3200" s="131"/>
      <c r="G3200" s="72">
        <v>14</v>
      </c>
      <c r="H3200" s="89"/>
      <c r="I3200" s="89"/>
      <c r="J3200" s="89"/>
      <c r="K3200" s="89"/>
      <c r="L3200" s="93" t="str">
        <f t="shared" ref="L3200" si="3178" xml:space="preserve">
IF($J$3="","Preenchimento incompleto: deve ser informado o Responsável pela análise - B05.01",
IF(AND(C3187="",D3187="",E3187="",F3187="",H3200="",I3200="",J3200="",K3200=""),"",
IF(AND(C3187="",D3187="",E3187="",F3187="",OR(H3200&lt;&gt;"",I3200&lt;&gt;"",J3200&lt;&gt;"",K3200&lt;&gt;"")),"Preenchimento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IF(AND(C3187&lt;&gt;"",D3187&lt;&gt;"",E3187&lt;&gt;"",F3187&lt;&gt;"",H3200="",I3200="",J3200="",K3200=""),"",
IF(AND(C3187&lt;&gt;"",D3187&lt;&gt;"",E3187&lt;&gt;"",F3187&lt;&gt;"",OR(H3200="",I3200="",J3200="",K3200="")),"Preenchimento incompleto: há informações por requisitante individual faltantes - B03.01",
IF(OR(L3187="",L3188="",L3189="",L3190="",L3191="",L3192="",L3193="",L3194="",L3195="",L3196="",L3197="",L3198="",L3199=""),"Preenchimento incompleto: há linhas vazias antes da atual - B05.01",
"Preenchimento correto"))))))))</f>
        <v/>
      </c>
      <c r="M3200" s="83"/>
    </row>
    <row r="3201" spans="1:13" ht="15">
      <c r="A3201" s="27"/>
      <c r="B3201" s="69">
        <v>3195</v>
      </c>
      <c r="C3201" s="126"/>
      <c r="D3201" s="129"/>
      <c r="E3201" s="132"/>
      <c r="F3201" s="132"/>
      <c r="G3201" s="73">
        <v>15</v>
      </c>
      <c r="H3201" s="90"/>
      <c r="I3201" s="90"/>
      <c r="J3201" s="90"/>
      <c r="K3201" s="90"/>
      <c r="L3201" s="94" t="str">
        <f t="shared" ref="L3201" si="3179" xml:space="preserve">
IF($J$3="","Preenchimento incompleto: deve ser informado o Responsável pela análise - B05.01",
IF(AND(C3187="",D3187="",E3187="",F3187="",H3201="",I3201="",J3201="",K3201=""),"",
IF(AND(C3187="",D3187="",E3187="",F3187="",OR(H3201&lt;&gt;"",I3201&lt;&gt;"",J3201&lt;&gt;"",K3201&lt;&gt;"")),"Preenchimento incompleto: há informações por requisitante individual sem informações do item - B01.01",
IF(OR(C3187="",D3187="",E3187="",F3187=""),"Preenchimento incompleto: há informações faltantes do item - B02.01",
IF(AND(C3187&lt;&gt;"",D3187&lt;&gt;"",E3187&lt;&gt;"",F3187&lt;&gt;"",COUNTA(H3187:K3201)=0),"Preenchimento incompleto: não há nenhuma informação do requisitante individual informada - B04.01",
IF(AND(C3187&lt;&gt;"",D3187&lt;&gt;"",E3187&lt;&gt;"",F3187&lt;&gt;"",H3201="",I3201="",J3201="",K3201=""),"",
IF(AND(C3187&lt;&gt;"",D3187&lt;&gt;"",E3187&lt;&gt;"",F3187&lt;&gt;"",OR(H3201="",I3201="",J3201="",K3201="")),"Preenchimento incompleto: há informações por requisitante individual faltantes - B03.01",
IF(OR(L3187="",L3188="",L3189="",L3190="",L3191="",L3192="",L3193="",L3194="",L3195="",L3196="",L3197="",L3198="",L3199="",L3200=""),"Preenchimento incompleto: há linhas vazias antes da atual - B05.01",
"Preenchimento correto"))))))))</f>
        <v/>
      </c>
      <c r="M3201" s="83"/>
    </row>
    <row r="3202" spans="1:13" ht="15">
      <c r="A3202" s="27"/>
      <c r="B3202" s="66">
        <v>3196</v>
      </c>
      <c r="C3202" s="124" t="str">
        <f>IF('1-ITENS'!C220="","",'1-ITENS'!C220)</f>
        <v/>
      </c>
      <c r="D3202" s="127" t="str">
        <f>IF('1-ITENS'!D220="","",'1-ITENS'!D220)</f>
        <v/>
      </c>
      <c r="E3202" s="130" t="str">
        <f>IF('1-ITENS'!H220="","",'1-ITENS'!H220)</f>
        <v/>
      </c>
      <c r="F3202" s="130" t="str">
        <f>IF('1-ITENS'!F220="","",'1-ITENS'!F220)</f>
        <v/>
      </c>
      <c r="G3202" s="70">
        <v>1</v>
      </c>
      <c r="H3202" s="87"/>
      <c r="I3202" s="87"/>
      <c r="J3202" s="87"/>
      <c r="K3202" s="87"/>
      <c r="L3202" s="92" t="str">
        <f t="shared" ref="L3202" si="3180" xml:space="preserve">
IF($J$3="","Preenchimento incompleto: deve ser informado o Responsável pela análise - B05.01",
IF(AND(C3202="",D3202="",E3202="",F3202="",H3202="",I3202="",J3202="",K3202=""),"",
IF(AND(C3202="",D3202="",E3202="",F3202="",OR(H3202&lt;&gt;"",I3202&lt;&gt;"",J3202&lt;&gt;"",K3202&lt;&gt;"")),"Preenchimento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IF(AND(C3202&lt;&gt;"",D3202&lt;&gt;"",E3202&lt;&gt;"",F3202&lt;&gt;"",H3202="",I3202="",J3202="",K3202=""),"",
IF(AND(C3202&lt;&gt;"",D3202&lt;&gt;"",E3202&lt;&gt;"",F3202&lt;&gt;"",OR(H3202="",I3202="",J3202="",K3202="")),"Preenchimento incompleto: há informações por requisitante individual faltantes - B03.01",
"Preenchimento correto")))))))</f>
        <v/>
      </c>
      <c r="M3202" s="83"/>
    </row>
    <row r="3203" spans="1:13" ht="15">
      <c r="A3203" s="27"/>
      <c r="B3203" s="67">
        <v>3197</v>
      </c>
      <c r="C3203" s="125"/>
      <c r="D3203" s="128"/>
      <c r="E3203" s="131"/>
      <c r="F3203" s="131"/>
      <c r="G3203" s="71">
        <v>2</v>
      </c>
      <c r="H3203" s="88"/>
      <c r="I3203" s="88"/>
      <c r="J3203" s="88"/>
      <c r="K3203" s="88"/>
      <c r="L3203" s="93" t="str">
        <f t="shared" ref="L3203" si="3181" xml:space="preserve">
IF($J$3="","Preenchimento incompleto: deve ser informado o Responsável pela análise - B05.01",
IF(AND(C3202="",D3202="",E3202="",F3202="",H3203="",I3203="",J3203="",K3203=""),"",
IF(AND(C3202="",D3202="",E3202="",F3202="",OR(H3203&lt;&gt;"",I3203&lt;&gt;"",J3203&lt;&gt;"",K3203&lt;&gt;"")),"Preenchimento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IF(AND(C3202&lt;&gt;"",D3202&lt;&gt;"",E3202&lt;&gt;"",F3202&lt;&gt;"",H3203="",I3203="",J3203="",K3203=""),"",
IF(AND(C3202&lt;&gt;"",D3202&lt;&gt;"",E3202&lt;&gt;"",F3202&lt;&gt;"",OR(H3203="",I3203="",J3203="",K3203="")),"Preenchimento incompleto: há informações por requisitante individual faltantes - B03.01",
IF(L3202="","Preenchimento incompleto: há linhas vazias antes da atual - B05.01",
"Preenchimento correto"))))))))</f>
        <v/>
      </c>
      <c r="M3203" s="83"/>
    </row>
    <row r="3204" spans="1:13" ht="15">
      <c r="A3204" s="27"/>
      <c r="B3204" s="67">
        <v>3198</v>
      </c>
      <c r="C3204" s="125"/>
      <c r="D3204" s="128"/>
      <c r="E3204" s="131"/>
      <c r="F3204" s="131"/>
      <c r="G3204" s="71">
        <v>3</v>
      </c>
      <c r="H3204" s="88"/>
      <c r="I3204" s="88"/>
      <c r="J3204" s="88"/>
      <c r="K3204" s="88"/>
      <c r="L3204" s="93" t="str">
        <f t="shared" ref="L3204" si="3182" xml:space="preserve">
IF($J$3="","Preenchimento incompleto: deve ser informado o Responsável pela análise - B05.01",
IF(AND(C3202="",D3202="",E3202="",F3202="",H3204="",I3204="",J3204="",K3204=""),"",
IF(AND(C3202="",D3202="",E3202="",F3202="",OR(H3204&lt;&gt;"",I3204&lt;&gt;"",J3204&lt;&gt;"",K3204&lt;&gt;"")),"Preenchimento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IF(AND(C3202&lt;&gt;"",D3202&lt;&gt;"",E3202&lt;&gt;"",F3202&lt;&gt;"",H3204="",I3204="",J3204="",K3204=""),"",
IF(AND(C3202&lt;&gt;"",D3202&lt;&gt;"",E3202&lt;&gt;"",F3202&lt;&gt;"",OR(H3204="",I3204="",J3204="",K3204="")),"Preenchimento incompleto: há informações por requisitante individual faltantes - B03.01",
IF(OR(L3202="",L3203=""),"Preenchimento incompleto: há linhas vazias antes da atual - B05.01",
"Preenchimento correto"))))))))</f>
        <v/>
      </c>
      <c r="M3204" s="83"/>
    </row>
    <row r="3205" spans="1:13" ht="15">
      <c r="A3205" s="27"/>
      <c r="B3205" s="67">
        <v>3199</v>
      </c>
      <c r="C3205" s="125"/>
      <c r="D3205" s="128"/>
      <c r="E3205" s="131"/>
      <c r="F3205" s="131"/>
      <c r="G3205" s="71">
        <v>4</v>
      </c>
      <c r="H3205" s="88"/>
      <c r="I3205" s="88"/>
      <c r="J3205" s="88"/>
      <c r="K3205" s="88"/>
      <c r="L3205" s="93" t="str">
        <f t="shared" ref="L3205" si="3183" xml:space="preserve">
IF($J$3="","Preenchimento incompleto: deve ser informado o Responsável pela análise - B05.01",
IF(AND(C3202="",D3202="",E3202="",F3202="",H3205="",I3205="",J3205="",K3205=""),"",
IF(AND(C3202="",D3202="",E3202="",F3202="",OR(H3205&lt;&gt;"",I3205&lt;&gt;"",J3205&lt;&gt;"",K3205&lt;&gt;"")),"Preenchimento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IF(AND(C3202&lt;&gt;"",D3202&lt;&gt;"",E3202&lt;&gt;"",F3202&lt;&gt;"",H3205="",I3205="",J3205="",K3205=""),"",
IF(AND(C3202&lt;&gt;"",D3202&lt;&gt;"",E3202&lt;&gt;"",F3202&lt;&gt;"",OR(H3205="",I3205="",J3205="",K3205="")),"Preenchimento incompleto: há informações por requisitante individual faltantes - B03.01",
IF(OR(L3202="",L3203="",L3204=""),"Preenchimento incompleto: há linhas vazias antes da atual - B05.01",
"Preenchimento correto"))))))))</f>
        <v/>
      </c>
      <c r="M3205" s="83"/>
    </row>
    <row r="3206" spans="1:13" ht="15">
      <c r="A3206" s="27"/>
      <c r="B3206" s="67">
        <v>3200</v>
      </c>
      <c r="C3206" s="125"/>
      <c r="D3206" s="128"/>
      <c r="E3206" s="131"/>
      <c r="F3206" s="131"/>
      <c r="G3206" s="71">
        <v>5</v>
      </c>
      <c r="H3206" s="88"/>
      <c r="I3206" s="88"/>
      <c r="J3206" s="88"/>
      <c r="K3206" s="88"/>
      <c r="L3206" s="93" t="str">
        <f t="shared" ref="L3206" si="3184" xml:space="preserve">
IF($J$3="","Preenchimento incompleto: deve ser informado o Responsável pela análise - B05.01",
IF(AND(C3202="",D3202="",E3202="",F3202="",H3206="",I3206="",J3206="",K3206=""),"",
IF(AND(C3202="",D3202="",E3202="",F3202="",OR(H3206&lt;&gt;"",I3206&lt;&gt;"",J3206&lt;&gt;"",K3206&lt;&gt;"")),"Preenchimento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IF(AND(C3202&lt;&gt;"",D3202&lt;&gt;"",E3202&lt;&gt;"",F3202&lt;&gt;"",H3206="",I3206="",J3206="",K3206=""),"",
IF(AND(C3202&lt;&gt;"",D3202&lt;&gt;"",E3202&lt;&gt;"",F3202&lt;&gt;"",OR(H3206="",I3206="",J3206="",K3206="")),"Preenchimento incompleto: há informações por requisitante individual faltantes - B03.01",
IF(OR(L3202="",L3203="",L3204="",L3205=""),"Preenchimento incompleto: há linhas vazias antes da atual - B05.01",
"Preenchimento correto"))))))))</f>
        <v/>
      </c>
      <c r="M3206" s="83"/>
    </row>
    <row r="3207" spans="1:13" ht="15">
      <c r="A3207" s="27"/>
      <c r="B3207" s="67">
        <v>3201</v>
      </c>
      <c r="C3207" s="125"/>
      <c r="D3207" s="128"/>
      <c r="E3207" s="131"/>
      <c r="F3207" s="131"/>
      <c r="G3207" s="71">
        <v>6</v>
      </c>
      <c r="H3207" s="88"/>
      <c r="I3207" s="88"/>
      <c r="J3207" s="88"/>
      <c r="K3207" s="88"/>
      <c r="L3207" s="93" t="str">
        <f t="shared" ref="L3207" si="3185" xml:space="preserve">
IF($J$3="","Preenchimento incompleto: deve ser informado o Responsável pela análise - B05.01",
IF(AND(C3202="",D3202="",E3202="",F3202="",H3207="",I3207="",J3207="",K3207=""),"",
IF(AND(C3202="",D3202="",E3202="",F3202="",OR(H3207&lt;&gt;"",I3207&lt;&gt;"",J3207&lt;&gt;"",K3207&lt;&gt;"")),"Preenchimento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IF(AND(C3202&lt;&gt;"",D3202&lt;&gt;"",E3202&lt;&gt;"",F3202&lt;&gt;"",H3207="",I3207="",J3207="",K3207=""),"",
IF(AND(C3202&lt;&gt;"",D3202&lt;&gt;"",E3202&lt;&gt;"",F3202&lt;&gt;"",OR(H3207="",I3207="",J3207="",K3207="")),"Preenchimento incompleto: há informações por requisitante individual faltantes - B03.01",
IF(OR(L3202="",L3203="",L3204="",L3205="",L3206=""),"Preenchimento incompleto: há linhas vazias antes da atual - B05.01",
"Preenchimento correto"))))))))</f>
        <v/>
      </c>
      <c r="M3207" s="83"/>
    </row>
    <row r="3208" spans="1:13" ht="15">
      <c r="A3208" s="27"/>
      <c r="B3208" s="67">
        <v>3202</v>
      </c>
      <c r="C3208" s="125"/>
      <c r="D3208" s="128"/>
      <c r="E3208" s="131"/>
      <c r="F3208" s="131"/>
      <c r="G3208" s="71">
        <v>7</v>
      </c>
      <c r="H3208" s="88"/>
      <c r="I3208" s="88"/>
      <c r="J3208" s="88"/>
      <c r="K3208" s="88"/>
      <c r="L3208" s="93" t="str">
        <f t="shared" ref="L3208" si="3186" xml:space="preserve">
IF($J$3="","Preenchimento incompleto: deve ser informado o Responsável pela análise - B05.01",
IF(AND(C3202="",D3202="",E3202="",F3202="",H3208="",I3208="",J3208="",K3208=""),"",
IF(AND(C3202="",D3202="",E3202="",F3202="",OR(H3208&lt;&gt;"",I3208&lt;&gt;"",J3208&lt;&gt;"",K3208&lt;&gt;"")),"Preenchimento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IF(AND(C3202&lt;&gt;"",D3202&lt;&gt;"",E3202&lt;&gt;"",F3202&lt;&gt;"",H3208="",I3208="",J3208="",K3208=""),"",
IF(AND(C3202&lt;&gt;"",D3202&lt;&gt;"",E3202&lt;&gt;"",F3202&lt;&gt;"",OR(H3208="",I3208="",J3208="",K3208="")),"Preenchimento incompleto: há informações por requisitante individual faltantes - B03.01",
IF(OR(L3202="",L3203="",L3204="",L3205="",L3206="",L3207=""),"Preenchimento incompleto: há linhas vazias antes da atual - B05.01",
"Preenchimento correto"))))))))</f>
        <v/>
      </c>
      <c r="M3208" s="83"/>
    </row>
    <row r="3209" spans="1:13" ht="15">
      <c r="A3209" s="27"/>
      <c r="B3209" s="67">
        <v>3203</v>
      </c>
      <c r="C3209" s="125"/>
      <c r="D3209" s="128"/>
      <c r="E3209" s="131"/>
      <c r="F3209" s="131"/>
      <c r="G3209" s="71">
        <v>8</v>
      </c>
      <c r="H3209" s="88"/>
      <c r="I3209" s="88"/>
      <c r="J3209" s="88"/>
      <c r="K3209" s="88"/>
      <c r="L3209" s="93" t="str">
        <f t="shared" ref="L3209" si="3187" xml:space="preserve">
IF($J$3="","Preenchimento incompleto: deve ser informado o Responsável pela análise - B05.01",
IF(AND(C3202="",D3202="",E3202="",F3202="",H3209="",I3209="",J3209="",K3209=""),"",
IF(AND(C3202="",D3202="",E3202="",F3202="",OR(H3209&lt;&gt;"",I3209&lt;&gt;"",J3209&lt;&gt;"",K3209&lt;&gt;"")),"Preenchimento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IF(AND(C3202&lt;&gt;"",D3202&lt;&gt;"",E3202&lt;&gt;"",F3202&lt;&gt;"",H3209="",I3209="",J3209="",K3209=""),"",
IF(AND(C3202&lt;&gt;"",D3202&lt;&gt;"",E3202&lt;&gt;"",F3202&lt;&gt;"",OR(H3209="",I3209="",J3209="",K3209="")),"Preenchimento incompleto: há informações por requisitante individual faltantes - B03.01",
IF(OR(L3202="",L3203="",L3204="",L3205="",L3206="",L3207="",L3208=""),"Preenchimento incompleto: há linhas vazias antes da atual - B05.01",
"Preenchimento correto"))))))))</f>
        <v/>
      </c>
      <c r="M3209" s="83"/>
    </row>
    <row r="3210" spans="1:13" ht="15">
      <c r="A3210" s="27"/>
      <c r="B3210" s="67">
        <v>3204</v>
      </c>
      <c r="C3210" s="125"/>
      <c r="D3210" s="128"/>
      <c r="E3210" s="131"/>
      <c r="F3210" s="131"/>
      <c r="G3210" s="71">
        <v>9</v>
      </c>
      <c r="H3210" s="88"/>
      <c r="I3210" s="88"/>
      <c r="J3210" s="88"/>
      <c r="K3210" s="88"/>
      <c r="L3210" s="93" t="str">
        <f t="shared" ref="L3210" si="3188" xml:space="preserve">
IF($J$3="","Preenchimento incompleto: deve ser informado o Responsável pela análise - B05.01",
IF(AND(C3202="",D3202="",E3202="",F3202="",H3210="",I3210="",J3210="",K3210=""),"",
IF(AND(C3202="",D3202="",E3202="",F3202="",OR(H3210&lt;&gt;"",I3210&lt;&gt;"",J3210&lt;&gt;"",K3210&lt;&gt;"")),"Preenchimento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IF(AND(C3202&lt;&gt;"",D3202&lt;&gt;"",E3202&lt;&gt;"",F3202&lt;&gt;"",H3210="",I3210="",J3210="",K3210=""),"",
IF(AND(C3202&lt;&gt;"",D3202&lt;&gt;"",E3202&lt;&gt;"",F3202&lt;&gt;"",OR(H3210="",I3210="",J3210="",K3210="")),"Preenchimento incompleto: há informações por requisitante individual faltantes - B03.01",
IF(OR(L3202="",L3203="",L3204="",L3205="",L3206="",L3207="",L3208="",L3209=""),"Preenchimento incompleto: há linhas vazias antes da atual - B05.01",
"Preenchimento correto"))))))))</f>
        <v/>
      </c>
      <c r="M3210" s="83"/>
    </row>
    <row r="3211" spans="1:13" ht="15">
      <c r="A3211" s="27"/>
      <c r="B3211" s="67">
        <v>3205</v>
      </c>
      <c r="C3211" s="125"/>
      <c r="D3211" s="128"/>
      <c r="E3211" s="131"/>
      <c r="F3211" s="131"/>
      <c r="G3211" s="72">
        <v>10</v>
      </c>
      <c r="H3211" s="89"/>
      <c r="I3211" s="89"/>
      <c r="J3211" s="89"/>
      <c r="K3211" s="89"/>
      <c r="L3211" s="93" t="str">
        <f t="shared" ref="L3211" si="3189" xml:space="preserve">
IF($J$3="","Preenchimento incompleto: deve ser informado o Responsável pela análise - B05.01",
IF(AND(C3202="",D3202="",E3202="",F3202="",H3211="",I3211="",J3211="",K3211=""),"",
IF(AND(C3202="",D3202="",E3202="",F3202="",OR(H3211&lt;&gt;"",I3211&lt;&gt;"",J3211&lt;&gt;"",K3211&lt;&gt;"")),"Preenchimento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IF(AND(C3202&lt;&gt;"",D3202&lt;&gt;"",E3202&lt;&gt;"",F3202&lt;&gt;"",H3211="",I3211="",J3211="",K3211=""),"",
IF(AND(C3202&lt;&gt;"",D3202&lt;&gt;"",E3202&lt;&gt;"",F3202&lt;&gt;"",OR(H3211="",I3211="",J3211="",K3211="")),"Preenchimento incompleto: há informações por requisitante individual faltantes - B03.01",
IF(OR(L3202="",L3203="",L3204="",L3205="",L3206="",L3207="",L3208="",L3209="",L3210=""),"Preenchimento incompleto: há linhas vazias antes da atual - B05.01",
"Preenchimento correto"))))))))</f>
        <v/>
      </c>
      <c r="M3211" s="83"/>
    </row>
    <row r="3212" spans="1:13" ht="15">
      <c r="A3212" s="27"/>
      <c r="B3212" s="67">
        <v>3206</v>
      </c>
      <c r="C3212" s="125"/>
      <c r="D3212" s="128"/>
      <c r="E3212" s="131"/>
      <c r="F3212" s="131"/>
      <c r="G3212" s="72">
        <v>11</v>
      </c>
      <c r="H3212" s="89"/>
      <c r="I3212" s="89"/>
      <c r="J3212" s="89"/>
      <c r="K3212" s="89"/>
      <c r="L3212" s="93" t="str">
        <f t="shared" ref="L3212" si="3190" xml:space="preserve">
IF($J$3="","Preenchimento incompleto: deve ser informado o Responsável pela análise - B05.01",
IF(AND(C3202="",D3202="",E3202="",F3202="",H3212="",I3212="",J3212="",K3212=""),"",
IF(AND(C3202="",D3202="",E3202="",F3202="",OR(H3212&lt;&gt;"",I3212&lt;&gt;"",J3212&lt;&gt;"",K3212&lt;&gt;"")),"Preenchimento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IF(AND(C3202&lt;&gt;"",D3202&lt;&gt;"",E3202&lt;&gt;"",F3202&lt;&gt;"",H3212="",I3212="",J3212="",K3212=""),"",
IF(AND(C3202&lt;&gt;"",D3202&lt;&gt;"",E3202&lt;&gt;"",F3202&lt;&gt;"",OR(H3212="",I3212="",J3212="",K3212="")),"Preenchimento incompleto: há informações por requisitante individual faltantes - B03.01",
IF(OR(L3202="",L3203="",L3204="",L3205="",L3206="",L3207="",L3208="",L3209="",L3210="",L3211=""),"Preenchimento incompleto: há linhas vazias antes da atual - B05.01",
"Preenchimento correto"))))))))</f>
        <v/>
      </c>
      <c r="M3212" s="83"/>
    </row>
    <row r="3213" spans="1:13" ht="15">
      <c r="A3213" s="27"/>
      <c r="B3213" s="67">
        <v>3207</v>
      </c>
      <c r="C3213" s="125"/>
      <c r="D3213" s="128"/>
      <c r="E3213" s="131"/>
      <c r="F3213" s="131"/>
      <c r="G3213" s="72">
        <v>12</v>
      </c>
      <c r="H3213" s="89"/>
      <c r="I3213" s="89"/>
      <c r="J3213" s="89"/>
      <c r="K3213" s="89"/>
      <c r="L3213" s="93" t="str">
        <f t="shared" ref="L3213" si="3191" xml:space="preserve">
IF($J$3="","Preenchimento incompleto: deve ser informado o Responsável pela análise - B05.01",
IF(AND(C3202="",D3202="",E3202="",F3202="",H3213="",I3213="",J3213="",K3213=""),"",
IF(AND(C3202="",D3202="",E3202="",F3202="",OR(H3213&lt;&gt;"",I3213&lt;&gt;"",J3213&lt;&gt;"",K3213&lt;&gt;"")),"Preenchimento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IF(AND(C3202&lt;&gt;"",D3202&lt;&gt;"",E3202&lt;&gt;"",F3202&lt;&gt;"",H3213="",I3213="",J3213="",K3213=""),"",
IF(AND(C3202&lt;&gt;"",D3202&lt;&gt;"",E3202&lt;&gt;"",F3202&lt;&gt;"",OR(H3213="",I3213="",J3213="",K3213="")),"Preenchimento incompleto: há informações por requisitante individual faltantes - B03.01",
IF(OR(L3202="",L3203="",L3204="",L3205="",L3206="",L3207="",L3208="",L3209="",L3210="",L3211="",L3212=""),"Preenchimento incompleto: há linhas vazias antes da atual - B05.01",
"Preenchimento correto"))))))))</f>
        <v/>
      </c>
      <c r="M3213" s="83"/>
    </row>
    <row r="3214" spans="1:13" ht="15">
      <c r="A3214" s="27"/>
      <c r="B3214" s="67">
        <v>3208</v>
      </c>
      <c r="C3214" s="125"/>
      <c r="D3214" s="128"/>
      <c r="E3214" s="131"/>
      <c r="F3214" s="131"/>
      <c r="G3214" s="72">
        <v>13</v>
      </c>
      <c r="H3214" s="89"/>
      <c r="I3214" s="89"/>
      <c r="J3214" s="89"/>
      <c r="K3214" s="89"/>
      <c r="L3214" s="93" t="str">
        <f t="shared" ref="L3214" si="3192" xml:space="preserve">
IF($J$3="","Preenchimento incompleto: deve ser informado o Responsável pela análise - B05.01",
IF(AND(C3202="",D3202="",E3202="",F3202="",H3214="",I3214="",J3214="",K3214=""),"",
IF(AND(C3202="",D3202="",E3202="",F3202="",OR(H3214&lt;&gt;"",I3214&lt;&gt;"",J3214&lt;&gt;"",K3214&lt;&gt;"")),"Preenchimento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IF(AND(C3202&lt;&gt;"",D3202&lt;&gt;"",E3202&lt;&gt;"",F3202&lt;&gt;"",H3214="",I3214="",J3214="",K3214=""),"",
IF(AND(C3202&lt;&gt;"",D3202&lt;&gt;"",E3202&lt;&gt;"",F3202&lt;&gt;"",OR(H3214="",I3214="",J3214="",K3214="")),"Preenchimento incompleto: há informações por requisitante individual faltantes - B03.01",
IF(OR(L3202="",L3203="",L3204="",L3205="",L3206="",L3207="",L3208="",L3209="",L3210="",L3211="",L3212="",L3213=""),"Preenchimento incompleto: há linhas vazias antes da atual - B05.01",
"Preenchimento correto"))))))))</f>
        <v/>
      </c>
      <c r="M3214" s="83"/>
    </row>
    <row r="3215" spans="1:13" ht="15">
      <c r="A3215" s="27"/>
      <c r="B3215" s="68">
        <v>3209</v>
      </c>
      <c r="C3215" s="125"/>
      <c r="D3215" s="128"/>
      <c r="E3215" s="131"/>
      <c r="F3215" s="131"/>
      <c r="G3215" s="72">
        <v>14</v>
      </c>
      <c r="H3215" s="89"/>
      <c r="I3215" s="89"/>
      <c r="J3215" s="89"/>
      <c r="K3215" s="89"/>
      <c r="L3215" s="93" t="str">
        <f t="shared" ref="L3215" si="3193" xml:space="preserve">
IF($J$3="","Preenchimento incompleto: deve ser informado o Responsável pela análise - B05.01",
IF(AND(C3202="",D3202="",E3202="",F3202="",H3215="",I3215="",J3215="",K3215=""),"",
IF(AND(C3202="",D3202="",E3202="",F3202="",OR(H3215&lt;&gt;"",I3215&lt;&gt;"",J3215&lt;&gt;"",K3215&lt;&gt;"")),"Preenchimento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IF(AND(C3202&lt;&gt;"",D3202&lt;&gt;"",E3202&lt;&gt;"",F3202&lt;&gt;"",H3215="",I3215="",J3215="",K3215=""),"",
IF(AND(C3202&lt;&gt;"",D3202&lt;&gt;"",E3202&lt;&gt;"",F3202&lt;&gt;"",OR(H3215="",I3215="",J3215="",K3215="")),"Preenchimento incompleto: há informações por requisitante individual faltantes - B03.01",
IF(OR(L3202="",L3203="",L3204="",L3205="",L3206="",L3207="",L3208="",L3209="",L3210="",L3211="",L3212="",L3213="",L3214=""),"Preenchimento incompleto: há linhas vazias antes da atual - B05.01",
"Preenchimento correto"))))))))</f>
        <v/>
      </c>
      <c r="M3215" s="83"/>
    </row>
    <row r="3216" spans="1:13" ht="15">
      <c r="A3216" s="27"/>
      <c r="B3216" s="69">
        <v>3210</v>
      </c>
      <c r="C3216" s="126"/>
      <c r="D3216" s="129"/>
      <c r="E3216" s="132"/>
      <c r="F3216" s="132"/>
      <c r="G3216" s="73">
        <v>15</v>
      </c>
      <c r="H3216" s="90"/>
      <c r="I3216" s="90"/>
      <c r="J3216" s="90"/>
      <c r="K3216" s="90"/>
      <c r="L3216" s="94" t="str">
        <f t="shared" ref="L3216" si="3194" xml:space="preserve">
IF($J$3="","Preenchimento incompleto: deve ser informado o Responsável pela análise - B05.01",
IF(AND(C3202="",D3202="",E3202="",F3202="",H3216="",I3216="",J3216="",K3216=""),"",
IF(AND(C3202="",D3202="",E3202="",F3202="",OR(H3216&lt;&gt;"",I3216&lt;&gt;"",J3216&lt;&gt;"",K3216&lt;&gt;"")),"Preenchimento incompleto: há informações por requisitante individual sem informações do item - B01.01",
IF(OR(C3202="",D3202="",E3202="",F3202=""),"Preenchimento incompleto: há informações faltantes do item - B02.01",
IF(AND(C3202&lt;&gt;"",D3202&lt;&gt;"",E3202&lt;&gt;"",F3202&lt;&gt;"",COUNTA(H3202:K3216)=0),"Preenchimento incompleto: não há nenhuma informação do requisitante individual informada - B04.01",
IF(AND(C3202&lt;&gt;"",D3202&lt;&gt;"",E3202&lt;&gt;"",F3202&lt;&gt;"",H3216="",I3216="",J3216="",K3216=""),"",
IF(AND(C3202&lt;&gt;"",D3202&lt;&gt;"",E3202&lt;&gt;"",F3202&lt;&gt;"",OR(H3216="",I3216="",J3216="",K3216="")),"Preenchimento incompleto: há informações por requisitante individual faltantes - B03.01",
IF(OR(L3202="",L3203="",L3204="",L3205="",L3206="",L3207="",L3208="",L3209="",L3210="",L3211="",L3212="",L3213="",L3214="",L3215=""),"Preenchimento incompleto: há linhas vazias antes da atual - B05.01",
"Preenchimento correto"))))))))</f>
        <v/>
      </c>
      <c r="M3216" s="83"/>
    </row>
    <row r="3217" spans="1:13" ht="15">
      <c r="A3217" s="27"/>
      <c r="B3217" s="66">
        <v>3211</v>
      </c>
      <c r="C3217" s="124" t="str">
        <f>IF('1-ITENS'!C221="","",'1-ITENS'!C221)</f>
        <v/>
      </c>
      <c r="D3217" s="127" t="str">
        <f>IF('1-ITENS'!D221="","",'1-ITENS'!D221)</f>
        <v/>
      </c>
      <c r="E3217" s="130" t="str">
        <f>IF('1-ITENS'!H221="","",'1-ITENS'!H221)</f>
        <v/>
      </c>
      <c r="F3217" s="130" t="str">
        <f>IF('1-ITENS'!F221="","",'1-ITENS'!F221)</f>
        <v/>
      </c>
      <c r="G3217" s="70">
        <v>1</v>
      </c>
      <c r="H3217" s="87"/>
      <c r="I3217" s="87"/>
      <c r="J3217" s="87"/>
      <c r="K3217" s="87"/>
      <c r="L3217" s="92" t="str">
        <f t="shared" ref="L3217" si="3195" xml:space="preserve">
IF($J$3="","Preenchimento incompleto: deve ser informado o Responsável pela análise - B05.01",
IF(AND(C3217="",D3217="",E3217="",F3217="",H3217="",I3217="",J3217="",K3217=""),"",
IF(AND(C3217="",D3217="",E3217="",F3217="",OR(H3217&lt;&gt;"",I3217&lt;&gt;"",J3217&lt;&gt;"",K3217&lt;&gt;"")),"Preenchimento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IF(AND(C3217&lt;&gt;"",D3217&lt;&gt;"",E3217&lt;&gt;"",F3217&lt;&gt;"",H3217="",I3217="",J3217="",K3217=""),"",
IF(AND(C3217&lt;&gt;"",D3217&lt;&gt;"",E3217&lt;&gt;"",F3217&lt;&gt;"",OR(H3217="",I3217="",J3217="",K3217="")),"Preenchimento incompleto: há informações por requisitante individual faltantes - B03.01",
"Preenchimento correto")))))))</f>
        <v/>
      </c>
      <c r="M3217" s="83"/>
    </row>
    <row r="3218" spans="1:13" ht="15">
      <c r="A3218" s="27"/>
      <c r="B3218" s="67">
        <v>3212</v>
      </c>
      <c r="C3218" s="125"/>
      <c r="D3218" s="128"/>
      <c r="E3218" s="131"/>
      <c r="F3218" s="131"/>
      <c r="G3218" s="71">
        <v>2</v>
      </c>
      <c r="H3218" s="88"/>
      <c r="I3218" s="88"/>
      <c r="J3218" s="88"/>
      <c r="K3218" s="88"/>
      <c r="L3218" s="93" t="str">
        <f t="shared" ref="L3218" si="3196" xml:space="preserve">
IF($J$3="","Preenchimento incompleto: deve ser informado o Responsável pela análise - B05.01",
IF(AND(C3217="",D3217="",E3217="",F3217="",H3218="",I3218="",J3218="",K3218=""),"",
IF(AND(C3217="",D3217="",E3217="",F3217="",OR(H3218&lt;&gt;"",I3218&lt;&gt;"",J3218&lt;&gt;"",K3218&lt;&gt;"")),"Preenchimento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IF(AND(C3217&lt;&gt;"",D3217&lt;&gt;"",E3217&lt;&gt;"",F3217&lt;&gt;"",H3218="",I3218="",J3218="",K3218=""),"",
IF(AND(C3217&lt;&gt;"",D3217&lt;&gt;"",E3217&lt;&gt;"",F3217&lt;&gt;"",OR(H3218="",I3218="",J3218="",K3218="")),"Preenchimento incompleto: há informações por requisitante individual faltantes - B03.01",
IF(L3217="","Preenchimento incompleto: há linhas vazias antes da atual - B05.01",
"Preenchimento correto"))))))))</f>
        <v/>
      </c>
      <c r="M3218" s="83"/>
    </row>
    <row r="3219" spans="1:13" ht="15">
      <c r="A3219" s="27"/>
      <c r="B3219" s="67">
        <v>3213</v>
      </c>
      <c r="C3219" s="125"/>
      <c r="D3219" s="128"/>
      <c r="E3219" s="131"/>
      <c r="F3219" s="131"/>
      <c r="G3219" s="71">
        <v>3</v>
      </c>
      <c r="H3219" s="88"/>
      <c r="I3219" s="88"/>
      <c r="J3219" s="88"/>
      <c r="K3219" s="88"/>
      <c r="L3219" s="93" t="str">
        <f t="shared" ref="L3219" si="3197" xml:space="preserve">
IF($J$3="","Preenchimento incompleto: deve ser informado o Responsável pela análise - B05.01",
IF(AND(C3217="",D3217="",E3217="",F3217="",H3219="",I3219="",J3219="",K3219=""),"",
IF(AND(C3217="",D3217="",E3217="",F3217="",OR(H3219&lt;&gt;"",I3219&lt;&gt;"",J3219&lt;&gt;"",K3219&lt;&gt;"")),"Preenchimento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IF(AND(C3217&lt;&gt;"",D3217&lt;&gt;"",E3217&lt;&gt;"",F3217&lt;&gt;"",H3219="",I3219="",J3219="",K3219=""),"",
IF(AND(C3217&lt;&gt;"",D3217&lt;&gt;"",E3217&lt;&gt;"",F3217&lt;&gt;"",OR(H3219="",I3219="",J3219="",K3219="")),"Preenchimento incompleto: há informações por requisitante individual faltantes - B03.01",
IF(OR(L3217="",L3218=""),"Preenchimento incompleto: há linhas vazias antes da atual - B05.01",
"Preenchimento correto"))))))))</f>
        <v/>
      </c>
      <c r="M3219" s="83"/>
    </row>
    <row r="3220" spans="1:13" ht="15">
      <c r="A3220" s="27"/>
      <c r="B3220" s="67">
        <v>3214</v>
      </c>
      <c r="C3220" s="125"/>
      <c r="D3220" s="128"/>
      <c r="E3220" s="131"/>
      <c r="F3220" s="131"/>
      <c r="G3220" s="71">
        <v>4</v>
      </c>
      <c r="H3220" s="88"/>
      <c r="I3220" s="88"/>
      <c r="J3220" s="88"/>
      <c r="K3220" s="88"/>
      <c r="L3220" s="93" t="str">
        <f t="shared" ref="L3220" si="3198" xml:space="preserve">
IF($J$3="","Preenchimento incompleto: deve ser informado o Responsável pela análise - B05.01",
IF(AND(C3217="",D3217="",E3217="",F3217="",H3220="",I3220="",J3220="",K3220=""),"",
IF(AND(C3217="",D3217="",E3217="",F3217="",OR(H3220&lt;&gt;"",I3220&lt;&gt;"",J3220&lt;&gt;"",K3220&lt;&gt;"")),"Preenchimento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IF(AND(C3217&lt;&gt;"",D3217&lt;&gt;"",E3217&lt;&gt;"",F3217&lt;&gt;"",H3220="",I3220="",J3220="",K3220=""),"",
IF(AND(C3217&lt;&gt;"",D3217&lt;&gt;"",E3217&lt;&gt;"",F3217&lt;&gt;"",OR(H3220="",I3220="",J3220="",K3220="")),"Preenchimento incompleto: há informações por requisitante individual faltantes - B03.01",
IF(OR(L3217="",L3218="",L3219=""),"Preenchimento incompleto: há linhas vazias antes da atual - B05.01",
"Preenchimento correto"))))))))</f>
        <v/>
      </c>
      <c r="M3220" s="83"/>
    </row>
    <row r="3221" spans="1:13" ht="15">
      <c r="A3221" s="27"/>
      <c r="B3221" s="67">
        <v>3215</v>
      </c>
      <c r="C3221" s="125"/>
      <c r="D3221" s="128"/>
      <c r="E3221" s="131"/>
      <c r="F3221" s="131"/>
      <c r="G3221" s="71">
        <v>5</v>
      </c>
      <c r="H3221" s="88"/>
      <c r="I3221" s="88"/>
      <c r="J3221" s="88"/>
      <c r="K3221" s="88"/>
      <c r="L3221" s="93" t="str">
        <f t="shared" ref="L3221" si="3199" xml:space="preserve">
IF($J$3="","Preenchimento incompleto: deve ser informado o Responsável pela análise - B05.01",
IF(AND(C3217="",D3217="",E3217="",F3217="",H3221="",I3221="",J3221="",K3221=""),"",
IF(AND(C3217="",D3217="",E3217="",F3217="",OR(H3221&lt;&gt;"",I3221&lt;&gt;"",J3221&lt;&gt;"",K3221&lt;&gt;"")),"Preenchimento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IF(AND(C3217&lt;&gt;"",D3217&lt;&gt;"",E3217&lt;&gt;"",F3217&lt;&gt;"",H3221="",I3221="",J3221="",K3221=""),"",
IF(AND(C3217&lt;&gt;"",D3217&lt;&gt;"",E3217&lt;&gt;"",F3217&lt;&gt;"",OR(H3221="",I3221="",J3221="",K3221="")),"Preenchimento incompleto: há informações por requisitante individual faltantes - B03.01",
IF(OR(L3217="",L3218="",L3219="",L3220=""),"Preenchimento incompleto: há linhas vazias antes da atual - B05.01",
"Preenchimento correto"))))))))</f>
        <v/>
      </c>
      <c r="M3221" s="83"/>
    </row>
    <row r="3222" spans="1:13" ht="15">
      <c r="A3222" s="27"/>
      <c r="B3222" s="67">
        <v>3216</v>
      </c>
      <c r="C3222" s="125"/>
      <c r="D3222" s="128"/>
      <c r="E3222" s="131"/>
      <c r="F3222" s="131"/>
      <c r="G3222" s="71">
        <v>6</v>
      </c>
      <c r="H3222" s="88"/>
      <c r="I3222" s="88"/>
      <c r="J3222" s="88"/>
      <c r="K3222" s="88"/>
      <c r="L3222" s="93" t="str">
        <f t="shared" ref="L3222" si="3200" xml:space="preserve">
IF($J$3="","Preenchimento incompleto: deve ser informado o Responsável pela análise - B05.01",
IF(AND(C3217="",D3217="",E3217="",F3217="",H3222="",I3222="",J3222="",K3222=""),"",
IF(AND(C3217="",D3217="",E3217="",F3217="",OR(H3222&lt;&gt;"",I3222&lt;&gt;"",J3222&lt;&gt;"",K3222&lt;&gt;"")),"Preenchimento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IF(AND(C3217&lt;&gt;"",D3217&lt;&gt;"",E3217&lt;&gt;"",F3217&lt;&gt;"",H3222="",I3222="",J3222="",K3222=""),"",
IF(AND(C3217&lt;&gt;"",D3217&lt;&gt;"",E3217&lt;&gt;"",F3217&lt;&gt;"",OR(H3222="",I3222="",J3222="",K3222="")),"Preenchimento incompleto: há informações por requisitante individual faltantes - B03.01",
IF(OR(L3217="",L3218="",L3219="",L3220="",L3221=""),"Preenchimento incompleto: há linhas vazias antes da atual - B05.01",
"Preenchimento correto"))))))))</f>
        <v/>
      </c>
      <c r="M3222" s="83"/>
    </row>
    <row r="3223" spans="1:13" ht="15">
      <c r="A3223" s="27"/>
      <c r="B3223" s="67">
        <v>3217</v>
      </c>
      <c r="C3223" s="125"/>
      <c r="D3223" s="128"/>
      <c r="E3223" s="131"/>
      <c r="F3223" s="131"/>
      <c r="G3223" s="71">
        <v>7</v>
      </c>
      <c r="H3223" s="88"/>
      <c r="I3223" s="88"/>
      <c r="J3223" s="88"/>
      <c r="K3223" s="88"/>
      <c r="L3223" s="93" t="str">
        <f t="shared" ref="L3223" si="3201" xml:space="preserve">
IF($J$3="","Preenchimento incompleto: deve ser informado o Responsável pela análise - B05.01",
IF(AND(C3217="",D3217="",E3217="",F3217="",H3223="",I3223="",J3223="",K3223=""),"",
IF(AND(C3217="",D3217="",E3217="",F3217="",OR(H3223&lt;&gt;"",I3223&lt;&gt;"",J3223&lt;&gt;"",K3223&lt;&gt;"")),"Preenchimento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IF(AND(C3217&lt;&gt;"",D3217&lt;&gt;"",E3217&lt;&gt;"",F3217&lt;&gt;"",H3223="",I3223="",J3223="",K3223=""),"",
IF(AND(C3217&lt;&gt;"",D3217&lt;&gt;"",E3217&lt;&gt;"",F3217&lt;&gt;"",OR(H3223="",I3223="",J3223="",K3223="")),"Preenchimento incompleto: há informações por requisitante individual faltantes - B03.01",
IF(OR(L3217="",L3218="",L3219="",L3220="",L3221="",L3222=""),"Preenchimento incompleto: há linhas vazias antes da atual - B05.01",
"Preenchimento correto"))))))))</f>
        <v/>
      </c>
      <c r="M3223" s="83"/>
    </row>
    <row r="3224" spans="1:13" ht="15">
      <c r="A3224" s="27"/>
      <c r="B3224" s="67">
        <v>3218</v>
      </c>
      <c r="C3224" s="125"/>
      <c r="D3224" s="128"/>
      <c r="E3224" s="131"/>
      <c r="F3224" s="131"/>
      <c r="G3224" s="71">
        <v>8</v>
      </c>
      <c r="H3224" s="88"/>
      <c r="I3224" s="88"/>
      <c r="J3224" s="88"/>
      <c r="K3224" s="88"/>
      <c r="L3224" s="93" t="str">
        <f t="shared" ref="L3224" si="3202" xml:space="preserve">
IF($J$3="","Preenchimento incompleto: deve ser informado o Responsável pela análise - B05.01",
IF(AND(C3217="",D3217="",E3217="",F3217="",H3224="",I3224="",J3224="",K3224=""),"",
IF(AND(C3217="",D3217="",E3217="",F3217="",OR(H3224&lt;&gt;"",I3224&lt;&gt;"",J3224&lt;&gt;"",K3224&lt;&gt;"")),"Preenchimento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IF(AND(C3217&lt;&gt;"",D3217&lt;&gt;"",E3217&lt;&gt;"",F3217&lt;&gt;"",H3224="",I3224="",J3224="",K3224=""),"",
IF(AND(C3217&lt;&gt;"",D3217&lt;&gt;"",E3217&lt;&gt;"",F3217&lt;&gt;"",OR(H3224="",I3224="",J3224="",K3224="")),"Preenchimento incompleto: há informações por requisitante individual faltantes - B03.01",
IF(OR(L3217="",L3218="",L3219="",L3220="",L3221="",L3222="",L3223=""),"Preenchimento incompleto: há linhas vazias antes da atual - B05.01",
"Preenchimento correto"))))))))</f>
        <v/>
      </c>
      <c r="M3224" s="83"/>
    </row>
    <row r="3225" spans="1:13" ht="15">
      <c r="A3225" s="27"/>
      <c r="B3225" s="67">
        <v>3219</v>
      </c>
      <c r="C3225" s="125"/>
      <c r="D3225" s="128"/>
      <c r="E3225" s="131"/>
      <c r="F3225" s="131"/>
      <c r="G3225" s="71">
        <v>9</v>
      </c>
      <c r="H3225" s="88"/>
      <c r="I3225" s="88"/>
      <c r="J3225" s="88"/>
      <c r="K3225" s="88"/>
      <c r="L3225" s="93" t="str">
        <f t="shared" ref="L3225" si="3203" xml:space="preserve">
IF($J$3="","Preenchimento incompleto: deve ser informado o Responsável pela análise - B05.01",
IF(AND(C3217="",D3217="",E3217="",F3217="",H3225="",I3225="",J3225="",K3225=""),"",
IF(AND(C3217="",D3217="",E3217="",F3217="",OR(H3225&lt;&gt;"",I3225&lt;&gt;"",J3225&lt;&gt;"",K3225&lt;&gt;"")),"Preenchimento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IF(AND(C3217&lt;&gt;"",D3217&lt;&gt;"",E3217&lt;&gt;"",F3217&lt;&gt;"",H3225="",I3225="",J3225="",K3225=""),"",
IF(AND(C3217&lt;&gt;"",D3217&lt;&gt;"",E3217&lt;&gt;"",F3217&lt;&gt;"",OR(H3225="",I3225="",J3225="",K3225="")),"Preenchimento incompleto: há informações por requisitante individual faltantes - B03.01",
IF(OR(L3217="",L3218="",L3219="",L3220="",L3221="",L3222="",L3223="",L3224=""),"Preenchimento incompleto: há linhas vazias antes da atual - B05.01",
"Preenchimento correto"))))))))</f>
        <v/>
      </c>
      <c r="M3225" s="83"/>
    </row>
    <row r="3226" spans="1:13" ht="15">
      <c r="A3226" s="27"/>
      <c r="B3226" s="67">
        <v>3220</v>
      </c>
      <c r="C3226" s="125"/>
      <c r="D3226" s="128"/>
      <c r="E3226" s="131"/>
      <c r="F3226" s="131"/>
      <c r="G3226" s="72">
        <v>10</v>
      </c>
      <c r="H3226" s="89"/>
      <c r="I3226" s="89"/>
      <c r="J3226" s="89"/>
      <c r="K3226" s="89"/>
      <c r="L3226" s="93" t="str">
        <f t="shared" ref="L3226" si="3204" xml:space="preserve">
IF($J$3="","Preenchimento incompleto: deve ser informado o Responsável pela análise - B05.01",
IF(AND(C3217="",D3217="",E3217="",F3217="",H3226="",I3226="",J3226="",K3226=""),"",
IF(AND(C3217="",D3217="",E3217="",F3217="",OR(H3226&lt;&gt;"",I3226&lt;&gt;"",J3226&lt;&gt;"",K3226&lt;&gt;"")),"Preenchimento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IF(AND(C3217&lt;&gt;"",D3217&lt;&gt;"",E3217&lt;&gt;"",F3217&lt;&gt;"",H3226="",I3226="",J3226="",K3226=""),"",
IF(AND(C3217&lt;&gt;"",D3217&lt;&gt;"",E3217&lt;&gt;"",F3217&lt;&gt;"",OR(H3226="",I3226="",J3226="",K3226="")),"Preenchimento incompleto: há informações por requisitante individual faltantes - B03.01",
IF(OR(L3217="",L3218="",L3219="",L3220="",L3221="",L3222="",L3223="",L3224="",L3225=""),"Preenchimento incompleto: há linhas vazias antes da atual - B05.01",
"Preenchimento correto"))))))))</f>
        <v/>
      </c>
      <c r="M3226" s="83"/>
    </row>
    <row r="3227" spans="1:13" ht="15">
      <c r="A3227" s="27"/>
      <c r="B3227" s="67">
        <v>3221</v>
      </c>
      <c r="C3227" s="125"/>
      <c r="D3227" s="128"/>
      <c r="E3227" s="131"/>
      <c r="F3227" s="131"/>
      <c r="G3227" s="72">
        <v>11</v>
      </c>
      <c r="H3227" s="89"/>
      <c r="I3227" s="89"/>
      <c r="J3227" s="89"/>
      <c r="K3227" s="89"/>
      <c r="L3227" s="93" t="str">
        <f t="shared" ref="L3227" si="3205" xml:space="preserve">
IF($J$3="","Preenchimento incompleto: deve ser informado o Responsável pela análise - B05.01",
IF(AND(C3217="",D3217="",E3217="",F3217="",H3227="",I3227="",J3227="",K3227=""),"",
IF(AND(C3217="",D3217="",E3217="",F3217="",OR(H3227&lt;&gt;"",I3227&lt;&gt;"",J3227&lt;&gt;"",K3227&lt;&gt;"")),"Preenchimento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IF(AND(C3217&lt;&gt;"",D3217&lt;&gt;"",E3217&lt;&gt;"",F3217&lt;&gt;"",H3227="",I3227="",J3227="",K3227=""),"",
IF(AND(C3217&lt;&gt;"",D3217&lt;&gt;"",E3217&lt;&gt;"",F3217&lt;&gt;"",OR(H3227="",I3227="",J3227="",K3227="")),"Preenchimento incompleto: há informações por requisitante individual faltantes - B03.01",
IF(OR(L3217="",L3218="",L3219="",L3220="",L3221="",L3222="",L3223="",L3224="",L3225="",L3226=""),"Preenchimento incompleto: há linhas vazias antes da atual - B05.01",
"Preenchimento correto"))))))))</f>
        <v/>
      </c>
      <c r="M3227" s="83"/>
    </row>
    <row r="3228" spans="1:13" ht="15">
      <c r="A3228" s="27"/>
      <c r="B3228" s="67">
        <v>3222</v>
      </c>
      <c r="C3228" s="125"/>
      <c r="D3228" s="128"/>
      <c r="E3228" s="131"/>
      <c r="F3228" s="131"/>
      <c r="G3228" s="72">
        <v>12</v>
      </c>
      <c r="H3228" s="89"/>
      <c r="I3228" s="89"/>
      <c r="J3228" s="89"/>
      <c r="K3228" s="89"/>
      <c r="L3228" s="93" t="str">
        <f t="shared" ref="L3228" si="3206" xml:space="preserve">
IF($J$3="","Preenchimento incompleto: deve ser informado o Responsável pela análise - B05.01",
IF(AND(C3217="",D3217="",E3217="",F3217="",H3228="",I3228="",J3228="",K3228=""),"",
IF(AND(C3217="",D3217="",E3217="",F3217="",OR(H3228&lt;&gt;"",I3228&lt;&gt;"",J3228&lt;&gt;"",K3228&lt;&gt;"")),"Preenchimento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IF(AND(C3217&lt;&gt;"",D3217&lt;&gt;"",E3217&lt;&gt;"",F3217&lt;&gt;"",H3228="",I3228="",J3228="",K3228=""),"",
IF(AND(C3217&lt;&gt;"",D3217&lt;&gt;"",E3217&lt;&gt;"",F3217&lt;&gt;"",OR(H3228="",I3228="",J3228="",K3228="")),"Preenchimento incompleto: há informações por requisitante individual faltantes - B03.01",
IF(OR(L3217="",L3218="",L3219="",L3220="",L3221="",L3222="",L3223="",L3224="",L3225="",L3226="",L3227=""),"Preenchimento incompleto: há linhas vazias antes da atual - B05.01",
"Preenchimento correto"))))))))</f>
        <v/>
      </c>
      <c r="M3228" s="83"/>
    </row>
    <row r="3229" spans="1:13" ht="15">
      <c r="A3229" s="27"/>
      <c r="B3229" s="67">
        <v>3223</v>
      </c>
      <c r="C3229" s="125"/>
      <c r="D3229" s="128"/>
      <c r="E3229" s="131"/>
      <c r="F3229" s="131"/>
      <c r="G3229" s="72">
        <v>13</v>
      </c>
      <c r="H3229" s="89"/>
      <c r="I3229" s="89"/>
      <c r="J3229" s="89"/>
      <c r="K3229" s="89"/>
      <c r="L3229" s="93" t="str">
        <f t="shared" ref="L3229" si="3207" xml:space="preserve">
IF($J$3="","Preenchimento incompleto: deve ser informado o Responsável pela análise - B05.01",
IF(AND(C3217="",D3217="",E3217="",F3217="",H3229="",I3229="",J3229="",K3229=""),"",
IF(AND(C3217="",D3217="",E3217="",F3217="",OR(H3229&lt;&gt;"",I3229&lt;&gt;"",J3229&lt;&gt;"",K3229&lt;&gt;"")),"Preenchimento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IF(AND(C3217&lt;&gt;"",D3217&lt;&gt;"",E3217&lt;&gt;"",F3217&lt;&gt;"",H3229="",I3229="",J3229="",K3229=""),"",
IF(AND(C3217&lt;&gt;"",D3217&lt;&gt;"",E3217&lt;&gt;"",F3217&lt;&gt;"",OR(H3229="",I3229="",J3229="",K3229="")),"Preenchimento incompleto: há informações por requisitante individual faltantes - B03.01",
IF(OR(L3217="",L3218="",L3219="",L3220="",L3221="",L3222="",L3223="",L3224="",L3225="",L3226="",L3227="",L3228=""),"Preenchimento incompleto: há linhas vazias antes da atual - B05.01",
"Preenchimento correto"))))))))</f>
        <v/>
      </c>
      <c r="M3229" s="83"/>
    </row>
    <row r="3230" spans="1:13" ht="15">
      <c r="A3230" s="27"/>
      <c r="B3230" s="68">
        <v>3224</v>
      </c>
      <c r="C3230" s="125"/>
      <c r="D3230" s="128"/>
      <c r="E3230" s="131"/>
      <c r="F3230" s="131"/>
      <c r="G3230" s="72">
        <v>14</v>
      </c>
      <c r="H3230" s="89"/>
      <c r="I3230" s="89"/>
      <c r="J3230" s="89"/>
      <c r="K3230" s="89"/>
      <c r="L3230" s="93" t="str">
        <f t="shared" ref="L3230" si="3208" xml:space="preserve">
IF($J$3="","Preenchimento incompleto: deve ser informado o Responsável pela análise - B05.01",
IF(AND(C3217="",D3217="",E3217="",F3217="",H3230="",I3230="",J3230="",K3230=""),"",
IF(AND(C3217="",D3217="",E3217="",F3217="",OR(H3230&lt;&gt;"",I3230&lt;&gt;"",J3230&lt;&gt;"",K3230&lt;&gt;"")),"Preenchimento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IF(AND(C3217&lt;&gt;"",D3217&lt;&gt;"",E3217&lt;&gt;"",F3217&lt;&gt;"",H3230="",I3230="",J3230="",K3230=""),"",
IF(AND(C3217&lt;&gt;"",D3217&lt;&gt;"",E3217&lt;&gt;"",F3217&lt;&gt;"",OR(H3230="",I3230="",J3230="",K3230="")),"Preenchimento incompleto: há informações por requisitante individual faltantes - B03.01",
IF(OR(L3217="",L3218="",L3219="",L3220="",L3221="",L3222="",L3223="",L3224="",L3225="",L3226="",L3227="",L3228="",L3229=""),"Preenchimento incompleto: há linhas vazias antes da atual - B05.01",
"Preenchimento correto"))))))))</f>
        <v/>
      </c>
      <c r="M3230" s="83"/>
    </row>
    <row r="3231" spans="1:13" ht="15">
      <c r="A3231" s="27"/>
      <c r="B3231" s="69">
        <v>3225</v>
      </c>
      <c r="C3231" s="126"/>
      <c r="D3231" s="129"/>
      <c r="E3231" s="132"/>
      <c r="F3231" s="132"/>
      <c r="G3231" s="73">
        <v>15</v>
      </c>
      <c r="H3231" s="90"/>
      <c r="I3231" s="90"/>
      <c r="J3231" s="90"/>
      <c r="K3231" s="90"/>
      <c r="L3231" s="94" t="str">
        <f t="shared" ref="L3231" si="3209" xml:space="preserve">
IF($J$3="","Preenchimento incompleto: deve ser informado o Responsável pela análise - B05.01",
IF(AND(C3217="",D3217="",E3217="",F3217="",H3231="",I3231="",J3231="",K3231=""),"",
IF(AND(C3217="",D3217="",E3217="",F3217="",OR(H3231&lt;&gt;"",I3231&lt;&gt;"",J3231&lt;&gt;"",K3231&lt;&gt;"")),"Preenchimento incompleto: há informações por requisitante individual sem informações do item - B01.01",
IF(OR(C3217="",D3217="",E3217="",F3217=""),"Preenchimento incompleto: há informações faltantes do item - B02.01",
IF(AND(C3217&lt;&gt;"",D3217&lt;&gt;"",E3217&lt;&gt;"",F3217&lt;&gt;"",COUNTA(H3217:K3231)=0),"Preenchimento incompleto: não há nenhuma informação do requisitante individual informada - B04.01",
IF(AND(C3217&lt;&gt;"",D3217&lt;&gt;"",E3217&lt;&gt;"",F3217&lt;&gt;"",H3231="",I3231="",J3231="",K3231=""),"",
IF(AND(C3217&lt;&gt;"",D3217&lt;&gt;"",E3217&lt;&gt;"",F3217&lt;&gt;"",OR(H3231="",I3231="",J3231="",K3231="")),"Preenchimento incompleto: há informações por requisitante individual faltantes - B03.01",
IF(OR(L3217="",L3218="",L3219="",L3220="",L3221="",L3222="",L3223="",L3224="",L3225="",L3226="",L3227="",L3228="",L3229="",L3230=""),"Preenchimento incompleto: há linhas vazias antes da atual - B05.01",
"Preenchimento correto"))))))))</f>
        <v/>
      </c>
      <c r="M3231" s="83"/>
    </row>
    <row r="3232" spans="1:13" ht="15">
      <c r="A3232" s="27"/>
      <c r="B3232" s="66">
        <v>3226</v>
      </c>
      <c r="C3232" s="124" t="str">
        <f>IF('1-ITENS'!C222="","",'1-ITENS'!C222)</f>
        <v/>
      </c>
      <c r="D3232" s="127" t="str">
        <f>IF('1-ITENS'!D222="","",'1-ITENS'!D222)</f>
        <v/>
      </c>
      <c r="E3232" s="130" t="str">
        <f>IF('1-ITENS'!H222="","",'1-ITENS'!H222)</f>
        <v/>
      </c>
      <c r="F3232" s="130" t="str">
        <f>IF('1-ITENS'!F222="","",'1-ITENS'!F222)</f>
        <v/>
      </c>
      <c r="G3232" s="70">
        <v>1</v>
      </c>
      <c r="H3232" s="87"/>
      <c r="I3232" s="87"/>
      <c r="J3232" s="87"/>
      <c r="K3232" s="87"/>
      <c r="L3232" s="92" t="str">
        <f t="shared" ref="L3232" si="3210" xml:space="preserve">
IF($J$3="","Preenchimento incompleto: deve ser informado o Responsável pela análise - B05.01",
IF(AND(C3232="",D3232="",E3232="",F3232="",H3232="",I3232="",J3232="",K3232=""),"",
IF(AND(C3232="",D3232="",E3232="",F3232="",OR(H3232&lt;&gt;"",I3232&lt;&gt;"",J3232&lt;&gt;"",K3232&lt;&gt;"")),"Preenchimento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IF(AND(C3232&lt;&gt;"",D3232&lt;&gt;"",E3232&lt;&gt;"",F3232&lt;&gt;"",H3232="",I3232="",J3232="",K3232=""),"",
IF(AND(C3232&lt;&gt;"",D3232&lt;&gt;"",E3232&lt;&gt;"",F3232&lt;&gt;"",OR(H3232="",I3232="",J3232="",K3232="")),"Preenchimento incompleto: há informações por requisitante individual faltantes - B03.01",
"Preenchimento correto")))))))</f>
        <v/>
      </c>
      <c r="M3232" s="83"/>
    </row>
    <row r="3233" spans="1:13" ht="15">
      <c r="A3233" s="27"/>
      <c r="B3233" s="67">
        <v>3227</v>
      </c>
      <c r="C3233" s="125"/>
      <c r="D3233" s="128"/>
      <c r="E3233" s="131"/>
      <c r="F3233" s="131"/>
      <c r="G3233" s="71">
        <v>2</v>
      </c>
      <c r="H3233" s="88"/>
      <c r="I3233" s="88"/>
      <c r="J3233" s="88"/>
      <c r="K3233" s="88"/>
      <c r="L3233" s="93" t="str">
        <f t="shared" ref="L3233" si="3211" xml:space="preserve">
IF($J$3="","Preenchimento incompleto: deve ser informado o Responsável pela análise - B05.01",
IF(AND(C3232="",D3232="",E3232="",F3232="",H3233="",I3233="",J3233="",K3233=""),"",
IF(AND(C3232="",D3232="",E3232="",F3232="",OR(H3233&lt;&gt;"",I3233&lt;&gt;"",J3233&lt;&gt;"",K3233&lt;&gt;"")),"Preenchimento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IF(AND(C3232&lt;&gt;"",D3232&lt;&gt;"",E3232&lt;&gt;"",F3232&lt;&gt;"",H3233="",I3233="",J3233="",K3233=""),"",
IF(AND(C3232&lt;&gt;"",D3232&lt;&gt;"",E3232&lt;&gt;"",F3232&lt;&gt;"",OR(H3233="",I3233="",J3233="",K3233="")),"Preenchimento incompleto: há informações por requisitante individual faltantes - B03.01",
IF(L3232="","Preenchimento incompleto: há linhas vazias antes da atual - B05.01",
"Preenchimento correto"))))))))</f>
        <v/>
      </c>
      <c r="M3233" s="83"/>
    </row>
    <row r="3234" spans="1:13" ht="15">
      <c r="A3234" s="27"/>
      <c r="B3234" s="67">
        <v>3228</v>
      </c>
      <c r="C3234" s="125"/>
      <c r="D3234" s="128"/>
      <c r="E3234" s="131"/>
      <c r="F3234" s="131"/>
      <c r="G3234" s="71">
        <v>3</v>
      </c>
      <c r="H3234" s="88"/>
      <c r="I3234" s="88"/>
      <c r="J3234" s="88"/>
      <c r="K3234" s="88"/>
      <c r="L3234" s="93" t="str">
        <f t="shared" ref="L3234" si="3212" xml:space="preserve">
IF($J$3="","Preenchimento incompleto: deve ser informado o Responsável pela análise - B05.01",
IF(AND(C3232="",D3232="",E3232="",F3232="",H3234="",I3234="",J3234="",K3234=""),"",
IF(AND(C3232="",D3232="",E3232="",F3232="",OR(H3234&lt;&gt;"",I3234&lt;&gt;"",J3234&lt;&gt;"",K3234&lt;&gt;"")),"Preenchimento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IF(AND(C3232&lt;&gt;"",D3232&lt;&gt;"",E3232&lt;&gt;"",F3232&lt;&gt;"",H3234="",I3234="",J3234="",K3234=""),"",
IF(AND(C3232&lt;&gt;"",D3232&lt;&gt;"",E3232&lt;&gt;"",F3232&lt;&gt;"",OR(H3234="",I3234="",J3234="",K3234="")),"Preenchimento incompleto: há informações por requisitante individual faltantes - B03.01",
IF(OR(L3232="",L3233=""),"Preenchimento incompleto: há linhas vazias antes da atual - B05.01",
"Preenchimento correto"))))))))</f>
        <v/>
      </c>
      <c r="M3234" s="83"/>
    </row>
    <row r="3235" spans="1:13" ht="15">
      <c r="A3235" s="27"/>
      <c r="B3235" s="67">
        <v>3229</v>
      </c>
      <c r="C3235" s="125"/>
      <c r="D3235" s="128"/>
      <c r="E3235" s="131"/>
      <c r="F3235" s="131"/>
      <c r="G3235" s="71">
        <v>4</v>
      </c>
      <c r="H3235" s="88"/>
      <c r="I3235" s="88"/>
      <c r="J3235" s="88"/>
      <c r="K3235" s="88"/>
      <c r="L3235" s="93" t="str">
        <f t="shared" ref="L3235" si="3213" xml:space="preserve">
IF($J$3="","Preenchimento incompleto: deve ser informado o Responsável pela análise - B05.01",
IF(AND(C3232="",D3232="",E3232="",F3232="",H3235="",I3235="",J3235="",K3235=""),"",
IF(AND(C3232="",D3232="",E3232="",F3232="",OR(H3235&lt;&gt;"",I3235&lt;&gt;"",J3235&lt;&gt;"",K3235&lt;&gt;"")),"Preenchimento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IF(AND(C3232&lt;&gt;"",D3232&lt;&gt;"",E3232&lt;&gt;"",F3232&lt;&gt;"",H3235="",I3235="",J3235="",K3235=""),"",
IF(AND(C3232&lt;&gt;"",D3232&lt;&gt;"",E3232&lt;&gt;"",F3232&lt;&gt;"",OR(H3235="",I3235="",J3235="",K3235="")),"Preenchimento incompleto: há informações por requisitante individual faltantes - B03.01",
IF(OR(L3232="",L3233="",L3234=""),"Preenchimento incompleto: há linhas vazias antes da atual - B05.01",
"Preenchimento correto"))))))))</f>
        <v/>
      </c>
      <c r="M3235" s="83"/>
    </row>
    <row r="3236" spans="1:13" ht="15">
      <c r="A3236" s="27"/>
      <c r="B3236" s="67">
        <v>3230</v>
      </c>
      <c r="C3236" s="125"/>
      <c r="D3236" s="128"/>
      <c r="E3236" s="131"/>
      <c r="F3236" s="131"/>
      <c r="G3236" s="71">
        <v>5</v>
      </c>
      <c r="H3236" s="88"/>
      <c r="I3236" s="88"/>
      <c r="J3236" s="88"/>
      <c r="K3236" s="88"/>
      <c r="L3236" s="93" t="str">
        <f t="shared" ref="L3236" si="3214" xml:space="preserve">
IF($J$3="","Preenchimento incompleto: deve ser informado o Responsável pela análise - B05.01",
IF(AND(C3232="",D3232="",E3232="",F3232="",H3236="",I3236="",J3236="",K3236=""),"",
IF(AND(C3232="",D3232="",E3232="",F3232="",OR(H3236&lt;&gt;"",I3236&lt;&gt;"",J3236&lt;&gt;"",K3236&lt;&gt;"")),"Preenchimento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IF(AND(C3232&lt;&gt;"",D3232&lt;&gt;"",E3232&lt;&gt;"",F3232&lt;&gt;"",H3236="",I3236="",J3236="",K3236=""),"",
IF(AND(C3232&lt;&gt;"",D3232&lt;&gt;"",E3232&lt;&gt;"",F3232&lt;&gt;"",OR(H3236="",I3236="",J3236="",K3236="")),"Preenchimento incompleto: há informações por requisitante individual faltantes - B03.01",
IF(OR(L3232="",L3233="",L3234="",L3235=""),"Preenchimento incompleto: há linhas vazias antes da atual - B05.01",
"Preenchimento correto"))))))))</f>
        <v/>
      </c>
      <c r="M3236" s="83"/>
    </row>
    <row r="3237" spans="1:13" ht="15">
      <c r="A3237" s="27"/>
      <c r="B3237" s="67">
        <v>3231</v>
      </c>
      <c r="C3237" s="125"/>
      <c r="D3237" s="128"/>
      <c r="E3237" s="131"/>
      <c r="F3237" s="131"/>
      <c r="G3237" s="71">
        <v>6</v>
      </c>
      <c r="H3237" s="88"/>
      <c r="I3237" s="88"/>
      <c r="J3237" s="88"/>
      <c r="K3237" s="88"/>
      <c r="L3237" s="93" t="str">
        <f t="shared" ref="L3237" si="3215" xml:space="preserve">
IF($J$3="","Preenchimento incompleto: deve ser informado o Responsável pela análise - B05.01",
IF(AND(C3232="",D3232="",E3232="",F3232="",H3237="",I3237="",J3237="",K3237=""),"",
IF(AND(C3232="",D3232="",E3232="",F3232="",OR(H3237&lt;&gt;"",I3237&lt;&gt;"",J3237&lt;&gt;"",K3237&lt;&gt;"")),"Preenchimento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IF(AND(C3232&lt;&gt;"",D3232&lt;&gt;"",E3232&lt;&gt;"",F3232&lt;&gt;"",H3237="",I3237="",J3237="",K3237=""),"",
IF(AND(C3232&lt;&gt;"",D3232&lt;&gt;"",E3232&lt;&gt;"",F3232&lt;&gt;"",OR(H3237="",I3237="",J3237="",K3237="")),"Preenchimento incompleto: há informações por requisitante individual faltantes - B03.01",
IF(OR(L3232="",L3233="",L3234="",L3235="",L3236=""),"Preenchimento incompleto: há linhas vazias antes da atual - B05.01",
"Preenchimento correto"))))))))</f>
        <v/>
      </c>
      <c r="M3237" s="83"/>
    </row>
    <row r="3238" spans="1:13" ht="15">
      <c r="A3238" s="27"/>
      <c r="B3238" s="67">
        <v>3232</v>
      </c>
      <c r="C3238" s="125"/>
      <c r="D3238" s="128"/>
      <c r="E3238" s="131"/>
      <c r="F3238" s="131"/>
      <c r="G3238" s="71">
        <v>7</v>
      </c>
      <c r="H3238" s="88"/>
      <c r="I3238" s="88"/>
      <c r="J3238" s="88"/>
      <c r="K3238" s="88"/>
      <c r="L3238" s="93" t="str">
        <f t="shared" ref="L3238" si="3216" xml:space="preserve">
IF($J$3="","Preenchimento incompleto: deve ser informado o Responsável pela análise - B05.01",
IF(AND(C3232="",D3232="",E3232="",F3232="",H3238="",I3238="",J3238="",K3238=""),"",
IF(AND(C3232="",D3232="",E3232="",F3232="",OR(H3238&lt;&gt;"",I3238&lt;&gt;"",J3238&lt;&gt;"",K3238&lt;&gt;"")),"Preenchimento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IF(AND(C3232&lt;&gt;"",D3232&lt;&gt;"",E3232&lt;&gt;"",F3232&lt;&gt;"",H3238="",I3238="",J3238="",K3238=""),"",
IF(AND(C3232&lt;&gt;"",D3232&lt;&gt;"",E3232&lt;&gt;"",F3232&lt;&gt;"",OR(H3238="",I3238="",J3238="",K3238="")),"Preenchimento incompleto: há informações por requisitante individual faltantes - B03.01",
IF(OR(L3232="",L3233="",L3234="",L3235="",L3236="",L3237=""),"Preenchimento incompleto: há linhas vazias antes da atual - B05.01",
"Preenchimento correto"))))))))</f>
        <v/>
      </c>
      <c r="M3238" s="83"/>
    </row>
    <row r="3239" spans="1:13" ht="15">
      <c r="A3239" s="27"/>
      <c r="B3239" s="67">
        <v>3233</v>
      </c>
      <c r="C3239" s="125"/>
      <c r="D3239" s="128"/>
      <c r="E3239" s="131"/>
      <c r="F3239" s="131"/>
      <c r="G3239" s="71">
        <v>8</v>
      </c>
      <c r="H3239" s="88"/>
      <c r="I3239" s="88"/>
      <c r="J3239" s="88"/>
      <c r="K3239" s="88"/>
      <c r="L3239" s="93" t="str">
        <f t="shared" ref="L3239" si="3217" xml:space="preserve">
IF($J$3="","Preenchimento incompleto: deve ser informado o Responsável pela análise - B05.01",
IF(AND(C3232="",D3232="",E3232="",F3232="",H3239="",I3239="",J3239="",K3239=""),"",
IF(AND(C3232="",D3232="",E3232="",F3232="",OR(H3239&lt;&gt;"",I3239&lt;&gt;"",J3239&lt;&gt;"",K3239&lt;&gt;"")),"Preenchimento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IF(AND(C3232&lt;&gt;"",D3232&lt;&gt;"",E3232&lt;&gt;"",F3232&lt;&gt;"",H3239="",I3239="",J3239="",K3239=""),"",
IF(AND(C3232&lt;&gt;"",D3232&lt;&gt;"",E3232&lt;&gt;"",F3232&lt;&gt;"",OR(H3239="",I3239="",J3239="",K3239="")),"Preenchimento incompleto: há informações por requisitante individual faltantes - B03.01",
IF(OR(L3232="",L3233="",L3234="",L3235="",L3236="",L3237="",L3238=""),"Preenchimento incompleto: há linhas vazias antes da atual - B05.01",
"Preenchimento correto"))))))))</f>
        <v/>
      </c>
      <c r="M3239" s="83"/>
    </row>
    <row r="3240" spans="1:13" ht="15">
      <c r="A3240" s="27"/>
      <c r="B3240" s="67">
        <v>3234</v>
      </c>
      <c r="C3240" s="125"/>
      <c r="D3240" s="128"/>
      <c r="E3240" s="131"/>
      <c r="F3240" s="131"/>
      <c r="G3240" s="71">
        <v>9</v>
      </c>
      <c r="H3240" s="88"/>
      <c r="I3240" s="88"/>
      <c r="J3240" s="88"/>
      <c r="K3240" s="88"/>
      <c r="L3240" s="93" t="str">
        <f t="shared" ref="L3240" si="3218" xml:space="preserve">
IF($J$3="","Preenchimento incompleto: deve ser informado o Responsável pela análise - B05.01",
IF(AND(C3232="",D3232="",E3232="",F3232="",H3240="",I3240="",J3240="",K3240=""),"",
IF(AND(C3232="",D3232="",E3232="",F3232="",OR(H3240&lt;&gt;"",I3240&lt;&gt;"",J3240&lt;&gt;"",K3240&lt;&gt;"")),"Preenchimento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IF(AND(C3232&lt;&gt;"",D3232&lt;&gt;"",E3232&lt;&gt;"",F3232&lt;&gt;"",H3240="",I3240="",J3240="",K3240=""),"",
IF(AND(C3232&lt;&gt;"",D3232&lt;&gt;"",E3232&lt;&gt;"",F3232&lt;&gt;"",OR(H3240="",I3240="",J3240="",K3240="")),"Preenchimento incompleto: há informações por requisitante individual faltantes - B03.01",
IF(OR(L3232="",L3233="",L3234="",L3235="",L3236="",L3237="",L3238="",L3239=""),"Preenchimento incompleto: há linhas vazias antes da atual - B05.01",
"Preenchimento correto"))))))))</f>
        <v/>
      </c>
      <c r="M3240" s="83"/>
    </row>
    <row r="3241" spans="1:13" ht="15">
      <c r="A3241" s="27"/>
      <c r="B3241" s="67">
        <v>3235</v>
      </c>
      <c r="C3241" s="125"/>
      <c r="D3241" s="128"/>
      <c r="E3241" s="131"/>
      <c r="F3241" s="131"/>
      <c r="G3241" s="72">
        <v>10</v>
      </c>
      <c r="H3241" s="89"/>
      <c r="I3241" s="89"/>
      <c r="J3241" s="89"/>
      <c r="K3241" s="89"/>
      <c r="L3241" s="93" t="str">
        <f t="shared" ref="L3241" si="3219" xml:space="preserve">
IF($J$3="","Preenchimento incompleto: deve ser informado o Responsável pela análise - B05.01",
IF(AND(C3232="",D3232="",E3232="",F3232="",H3241="",I3241="",J3241="",K3241=""),"",
IF(AND(C3232="",D3232="",E3232="",F3232="",OR(H3241&lt;&gt;"",I3241&lt;&gt;"",J3241&lt;&gt;"",K3241&lt;&gt;"")),"Preenchimento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IF(AND(C3232&lt;&gt;"",D3232&lt;&gt;"",E3232&lt;&gt;"",F3232&lt;&gt;"",H3241="",I3241="",J3241="",K3241=""),"",
IF(AND(C3232&lt;&gt;"",D3232&lt;&gt;"",E3232&lt;&gt;"",F3232&lt;&gt;"",OR(H3241="",I3241="",J3241="",K3241="")),"Preenchimento incompleto: há informações por requisitante individual faltantes - B03.01",
IF(OR(L3232="",L3233="",L3234="",L3235="",L3236="",L3237="",L3238="",L3239="",L3240=""),"Preenchimento incompleto: há linhas vazias antes da atual - B05.01",
"Preenchimento correto"))))))))</f>
        <v/>
      </c>
      <c r="M3241" s="83"/>
    </row>
    <row r="3242" spans="1:13" ht="15">
      <c r="A3242" s="27"/>
      <c r="B3242" s="67">
        <v>3236</v>
      </c>
      <c r="C3242" s="125"/>
      <c r="D3242" s="128"/>
      <c r="E3242" s="131"/>
      <c r="F3242" s="131"/>
      <c r="G3242" s="72">
        <v>11</v>
      </c>
      <c r="H3242" s="89"/>
      <c r="I3242" s="89"/>
      <c r="J3242" s="89"/>
      <c r="K3242" s="89"/>
      <c r="L3242" s="93" t="str">
        <f t="shared" ref="L3242" si="3220" xml:space="preserve">
IF($J$3="","Preenchimento incompleto: deve ser informado o Responsável pela análise - B05.01",
IF(AND(C3232="",D3232="",E3232="",F3232="",H3242="",I3242="",J3242="",K3242=""),"",
IF(AND(C3232="",D3232="",E3232="",F3232="",OR(H3242&lt;&gt;"",I3242&lt;&gt;"",J3242&lt;&gt;"",K3242&lt;&gt;"")),"Preenchimento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IF(AND(C3232&lt;&gt;"",D3232&lt;&gt;"",E3232&lt;&gt;"",F3232&lt;&gt;"",H3242="",I3242="",J3242="",K3242=""),"",
IF(AND(C3232&lt;&gt;"",D3232&lt;&gt;"",E3232&lt;&gt;"",F3232&lt;&gt;"",OR(H3242="",I3242="",J3242="",K3242="")),"Preenchimento incompleto: há informações por requisitante individual faltantes - B03.01",
IF(OR(L3232="",L3233="",L3234="",L3235="",L3236="",L3237="",L3238="",L3239="",L3240="",L3241=""),"Preenchimento incompleto: há linhas vazias antes da atual - B05.01",
"Preenchimento correto"))))))))</f>
        <v/>
      </c>
      <c r="M3242" s="83"/>
    </row>
    <row r="3243" spans="1:13" ht="15">
      <c r="A3243" s="27"/>
      <c r="B3243" s="67">
        <v>3237</v>
      </c>
      <c r="C3243" s="125"/>
      <c r="D3243" s="128"/>
      <c r="E3243" s="131"/>
      <c r="F3243" s="131"/>
      <c r="G3243" s="72">
        <v>12</v>
      </c>
      <c r="H3243" s="89"/>
      <c r="I3243" s="89"/>
      <c r="J3243" s="89"/>
      <c r="K3243" s="89"/>
      <c r="L3243" s="93" t="str">
        <f t="shared" ref="L3243" si="3221" xml:space="preserve">
IF($J$3="","Preenchimento incompleto: deve ser informado o Responsável pela análise - B05.01",
IF(AND(C3232="",D3232="",E3232="",F3232="",H3243="",I3243="",J3243="",K3243=""),"",
IF(AND(C3232="",D3232="",E3232="",F3232="",OR(H3243&lt;&gt;"",I3243&lt;&gt;"",J3243&lt;&gt;"",K3243&lt;&gt;"")),"Preenchimento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IF(AND(C3232&lt;&gt;"",D3232&lt;&gt;"",E3232&lt;&gt;"",F3232&lt;&gt;"",H3243="",I3243="",J3243="",K3243=""),"",
IF(AND(C3232&lt;&gt;"",D3232&lt;&gt;"",E3232&lt;&gt;"",F3232&lt;&gt;"",OR(H3243="",I3243="",J3243="",K3243="")),"Preenchimento incompleto: há informações por requisitante individual faltantes - B03.01",
IF(OR(L3232="",L3233="",L3234="",L3235="",L3236="",L3237="",L3238="",L3239="",L3240="",L3241="",L3242=""),"Preenchimento incompleto: há linhas vazias antes da atual - B05.01",
"Preenchimento correto"))))))))</f>
        <v/>
      </c>
      <c r="M3243" s="83"/>
    </row>
    <row r="3244" spans="1:13" ht="15">
      <c r="A3244" s="27"/>
      <c r="B3244" s="67">
        <v>3238</v>
      </c>
      <c r="C3244" s="125"/>
      <c r="D3244" s="128"/>
      <c r="E3244" s="131"/>
      <c r="F3244" s="131"/>
      <c r="G3244" s="72">
        <v>13</v>
      </c>
      <c r="H3244" s="89"/>
      <c r="I3244" s="89"/>
      <c r="J3244" s="89"/>
      <c r="K3244" s="89"/>
      <c r="L3244" s="93" t="str">
        <f t="shared" ref="L3244" si="3222" xml:space="preserve">
IF($J$3="","Preenchimento incompleto: deve ser informado o Responsável pela análise - B05.01",
IF(AND(C3232="",D3232="",E3232="",F3232="",H3244="",I3244="",J3244="",K3244=""),"",
IF(AND(C3232="",D3232="",E3232="",F3232="",OR(H3244&lt;&gt;"",I3244&lt;&gt;"",J3244&lt;&gt;"",K3244&lt;&gt;"")),"Preenchimento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IF(AND(C3232&lt;&gt;"",D3232&lt;&gt;"",E3232&lt;&gt;"",F3232&lt;&gt;"",H3244="",I3244="",J3244="",K3244=""),"",
IF(AND(C3232&lt;&gt;"",D3232&lt;&gt;"",E3232&lt;&gt;"",F3232&lt;&gt;"",OR(H3244="",I3244="",J3244="",K3244="")),"Preenchimento incompleto: há informações por requisitante individual faltantes - B03.01",
IF(OR(L3232="",L3233="",L3234="",L3235="",L3236="",L3237="",L3238="",L3239="",L3240="",L3241="",L3242="",L3243=""),"Preenchimento incompleto: há linhas vazias antes da atual - B05.01",
"Preenchimento correto"))))))))</f>
        <v/>
      </c>
      <c r="M3244" s="83"/>
    </row>
    <row r="3245" spans="1:13" ht="15">
      <c r="A3245" s="27"/>
      <c r="B3245" s="68">
        <v>3239</v>
      </c>
      <c r="C3245" s="125"/>
      <c r="D3245" s="128"/>
      <c r="E3245" s="131"/>
      <c r="F3245" s="131"/>
      <c r="G3245" s="72">
        <v>14</v>
      </c>
      <c r="H3245" s="89"/>
      <c r="I3245" s="89"/>
      <c r="J3245" s="89"/>
      <c r="K3245" s="89"/>
      <c r="L3245" s="93" t="str">
        <f t="shared" ref="L3245" si="3223" xml:space="preserve">
IF($J$3="","Preenchimento incompleto: deve ser informado o Responsável pela análise - B05.01",
IF(AND(C3232="",D3232="",E3232="",F3232="",H3245="",I3245="",J3245="",K3245=""),"",
IF(AND(C3232="",D3232="",E3232="",F3232="",OR(H3245&lt;&gt;"",I3245&lt;&gt;"",J3245&lt;&gt;"",K3245&lt;&gt;"")),"Preenchimento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IF(AND(C3232&lt;&gt;"",D3232&lt;&gt;"",E3232&lt;&gt;"",F3232&lt;&gt;"",H3245="",I3245="",J3245="",K3245=""),"",
IF(AND(C3232&lt;&gt;"",D3232&lt;&gt;"",E3232&lt;&gt;"",F3232&lt;&gt;"",OR(H3245="",I3245="",J3245="",K3245="")),"Preenchimento incompleto: há informações por requisitante individual faltantes - B03.01",
IF(OR(L3232="",L3233="",L3234="",L3235="",L3236="",L3237="",L3238="",L3239="",L3240="",L3241="",L3242="",L3243="",L3244=""),"Preenchimento incompleto: há linhas vazias antes da atual - B05.01",
"Preenchimento correto"))))))))</f>
        <v/>
      </c>
      <c r="M3245" s="83"/>
    </row>
    <row r="3246" spans="1:13" ht="15">
      <c r="A3246" s="27"/>
      <c r="B3246" s="69">
        <v>3240</v>
      </c>
      <c r="C3246" s="126"/>
      <c r="D3246" s="129"/>
      <c r="E3246" s="132"/>
      <c r="F3246" s="132"/>
      <c r="G3246" s="73">
        <v>15</v>
      </c>
      <c r="H3246" s="90"/>
      <c r="I3246" s="90"/>
      <c r="J3246" s="90"/>
      <c r="K3246" s="90"/>
      <c r="L3246" s="94" t="str">
        <f t="shared" ref="L3246" si="3224" xml:space="preserve">
IF($J$3="","Preenchimento incompleto: deve ser informado o Responsável pela análise - B05.01",
IF(AND(C3232="",D3232="",E3232="",F3232="",H3246="",I3246="",J3246="",K3246=""),"",
IF(AND(C3232="",D3232="",E3232="",F3232="",OR(H3246&lt;&gt;"",I3246&lt;&gt;"",J3246&lt;&gt;"",K3246&lt;&gt;"")),"Preenchimento incompleto: há informações por requisitante individual sem informações do item - B01.01",
IF(OR(C3232="",D3232="",E3232="",F3232=""),"Preenchimento incompleto: há informações faltantes do item - B02.01",
IF(AND(C3232&lt;&gt;"",D3232&lt;&gt;"",E3232&lt;&gt;"",F3232&lt;&gt;"",COUNTA(H3232:K3246)=0),"Preenchimento incompleto: não há nenhuma informação do requisitante individual informada - B04.01",
IF(AND(C3232&lt;&gt;"",D3232&lt;&gt;"",E3232&lt;&gt;"",F3232&lt;&gt;"",H3246="",I3246="",J3246="",K3246=""),"",
IF(AND(C3232&lt;&gt;"",D3232&lt;&gt;"",E3232&lt;&gt;"",F3232&lt;&gt;"",OR(H3246="",I3246="",J3246="",K3246="")),"Preenchimento incompleto: há informações por requisitante individual faltantes - B03.01",
IF(OR(L3232="",L3233="",L3234="",L3235="",L3236="",L3237="",L3238="",L3239="",L3240="",L3241="",L3242="",L3243="",L3244="",L3245=""),"Preenchimento incompleto: há linhas vazias antes da atual - B05.01",
"Preenchimento correto"))))))))</f>
        <v/>
      </c>
      <c r="M3246" s="83"/>
    </row>
    <row r="3247" spans="1:13" ht="15">
      <c r="A3247" s="27"/>
      <c r="B3247" s="66">
        <v>3241</v>
      </c>
      <c r="C3247" s="124" t="str">
        <f>IF('1-ITENS'!C223="","",'1-ITENS'!C223)</f>
        <v/>
      </c>
      <c r="D3247" s="127" t="str">
        <f>IF('1-ITENS'!D223="","",'1-ITENS'!D223)</f>
        <v/>
      </c>
      <c r="E3247" s="130" t="str">
        <f>IF('1-ITENS'!H223="","",'1-ITENS'!H223)</f>
        <v/>
      </c>
      <c r="F3247" s="130" t="str">
        <f>IF('1-ITENS'!F223="","",'1-ITENS'!F223)</f>
        <v/>
      </c>
      <c r="G3247" s="70">
        <v>1</v>
      </c>
      <c r="H3247" s="87"/>
      <c r="I3247" s="87"/>
      <c r="J3247" s="87"/>
      <c r="K3247" s="87"/>
      <c r="L3247" s="92" t="str">
        <f t="shared" ref="L3247" si="3225" xml:space="preserve">
IF($J$3="","Preenchimento incompleto: deve ser informado o Responsável pela análise - B05.01",
IF(AND(C3247="",D3247="",E3247="",F3247="",H3247="",I3247="",J3247="",K3247=""),"",
IF(AND(C3247="",D3247="",E3247="",F3247="",OR(H3247&lt;&gt;"",I3247&lt;&gt;"",J3247&lt;&gt;"",K3247&lt;&gt;"")),"Preenchimento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IF(AND(C3247&lt;&gt;"",D3247&lt;&gt;"",E3247&lt;&gt;"",F3247&lt;&gt;"",H3247="",I3247="",J3247="",K3247=""),"",
IF(AND(C3247&lt;&gt;"",D3247&lt;&gt;"",E3247&lt;&gt;"",F3247&lt;&gt;"",OR(H3247="",I3247="",J3247="",K3247="")),"Preenchimento incompleto: há informações por requisitante individual faltantes - B03.01",
"Preenchimento correto")))))))</f>
        <v/>
      </c>
      <c r="M3247" s="83"/>
    </row>
    <row r="3248" spans="1:13" ht="15">
      <c r="A3248" s="27"/>
      <c r="B3248" s="67">
        <v>3242</v>
      </c>
      <c r="C3248" s="125"/>
      <c r="D3248" s="128"/>
      <c r="E3248" s="131"/>
      <c r="F3248" s="131"/>
      <c r="G3248" s="71">
        <v>2</v>
      </c>
      <c r="H3248" s="88"/>
      <c r="I3248" s="88"/>
      <c r="J3248" s="88"/>
      <c r="K3248" s="88"/>
      <c r="L3248" s="93" t="str">
        <f t="shared" ref="L3248" si="3226" xml:space="preserve">
IF($J$3="","Preenchimento incompleto: deve ser informado o Responsável pela análise - B05.01",
IF(AND(C3247="",D3247="",E3247="",F3247="",H3248="",I3248="",J3248="",K3248=""),"",
IF(AND(C3247="",D3247="",E3247="",F3247="",OR(H3248&lt;&gt;"",I3248&lt;&gt;"",J3248&lt;&gt;"",K3248&lt;&gt;"")),"Preenchimento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IF(AND(C3247&lt;&gt;"",D3247&lt;&gt;"",E3247&lt;&gt;"",F3247&lt;&gt;"",H3248="",I3248="",J3248="",K3248=""),"",
IF(AND(C3247&lt;&gt;"",D3247&lt;&gt;"",E3247&lt;&gt;"",F3247&lt;&gt;"",OR(H3248="",I3248="",J3248="",K3248="")),"Preenchimento incompleto: há informações por requisitante individual faltantes - B03.01",
IF(L3247="","Preenchimento incompleto: há linhas vazias antes da atual - B05.01",
"Preenchimento correto"))))))))</f>
        <v/>
      </c>
      <c r="M3248" s="83"/>
    </row>
    <row r="3249" spans="1:13" ht="15">
      <c r="A3249" s="27"/>
      <c r="B3249" s="67">
        <v>3243</v>
      </c>
      <c r="C3249" s="125"/>
      <c r="D3249" s="128"/>
      <c r="E3249" s="131"/>
      <c r="F3249" s="131"/>
      <c r="G3249" s="71">
        <v>3</v>
      </c>
      <c r="H3249" s="88"/>
      <c r="I3249" s="88"/>
      <c r="J3249" s="88"/>
      <c r="K3249" s="88"/>
      <c r="L3249" s="93" t="str">
        <f t="shared" ref="L3249" si="3227" xml:space="preserve">
IF($J$3="","Preenchimento incompleto: deve ser informado o Responsável pela análise - B05.01",
IF(AND(C3247="",D3247="",E3247="",F3247="",H3249="",I3249="",J3249="",K3249=""),"",
IF(AND(C3247="",D3247="",E3247="",F3247="",OR(H3249&lt;&gt;"",I3249&lt;&gt;"",J3249&lt;&gt;"",K3249&lt;&gt;"")),"Preenchimento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IF(AND(C3247&lt;&gt;"",D3247&lt;&gt;"",E3247&lt;&gt;"",F3247&lt;&gt;"",H3249="",I3249="",J3249="",K3249=""),"",
IF(AND(C3247&lt;&gt;"",D3247&lt;&gt;"",E3247&lt;&gt;"",F3247&lt;&gt;"",OR(H3249="",I3249="",J3249="",K3249="")),"Preenchimento incompleto: há informações por requisitante individual faltantes - B03.01",
IF(OR(L3247="",L3248=""),"Preenchimento incompleto: há linhas vazias antes da atual - B05.01",
"Preenchimento correto"))))))))</f>
        <v/>
      </c>
      <c r="M3249" s="83"/>
    </row>
    <row r="3250" spans="1:13" ht="15">
      <c r="A3250" s="27"/>
      <c r="B3250" s="67">
        <v>3244</v>
      </c>
      <c r="C3250" s="125"/>
      <c r="D3250" s="128"/>
      <c r="E3250" s="131"/>
      <c r="F3250" s="131"/>
      <c r="G3250" s="71">
        <v>4</v>
      </c>
      <c r="H3250" s="88"/>
      <c r="I3250" s="88"/>
      <c r="J3250" s="88"/>
      <c r="K3250" s="88"/>
      <c r="L3250" s="93" t="str">
        <f t="shared" ref="L3250" si="3228" xml:space="preserve">
IF($J$3="","Preenchimento incompleto: deve ser informado o Responsável pela análise - B05.01",
IF(AND(C3247="",D3247="",E3247="",F3247="",H3250="",I3250="",J3250="",K3250=""),"",
IF(AND(C3247="",D3247="",E3247="",F3247="",OR(H3250&lt;&gt;"",I3250&lt;&gt;"",J3250&lt;&gt;"",K3250&lt;&gt;"")),"Preenchimento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IF(AND(C3247&lt;&gt;"",D3247&lt;&gt;"",E3247&lt;&gt;"",F3247&lt;&gt;"",H3250="",I3250="",J3250="",K3250=""),"",
IF(AND(C3247&lt;&gt;"",D3247&lt;&gt;"",E3247&lt;&gt;"",F3247&lt;&gt;"",OR(H3250="",I3250="",J3250="",K3250="")),"Preenchimento incompleto: há informações por requisitante individual faltantes - B03.01",
IF(OR(L3247="",L3248="",L3249=""),"Preenchimento incompleto: há linhas vazias antes da atual - B05.01",
"Preenchimento correto"))))))))</f>
        <v/>
      </c>
      <c r="M3250" s="83"/>
    </row>
    <row r="3251" spans="1:13" ht="15">
      <c r="A3251" s="27"/>
      <c r="B3251" s="67">
        <v>3245</v>
      </c>
      <c r="C3251" s="125"/>
      <c r="D3251" s="128"/>
      <c r="E3251" s="131"/>
      <c r="F3251" s="131"/>
      <c r="G3251" s="71">
        <v>5</v>
      </c>
      <c r="H3251" s="88"/>
      <c r="I3251" s="88"/>
      <c r="J3251" s="88"/>
      <c r="K3251" s="88"/>
      <c r="L3251" s="93" t="str">
        <f t="shared" ref="L3251" si="3229" xml:space="preserve">
IF($J$3="","Preenchimento incompleto: deve ser informado o Responsável pela análise - B05.01",
IF(AND(C3247="",D3247="",E3247="",F3247="",H3251="",I3251="",J3251="",K3251=""),"",
IF(AND(C3247="",D3247="",E3247="",F3247="",OR(H3251&lt;&gt;"",I3251&lt;&gt;"",J3251&lt;&gt;"",K3251&lt;&gt;"")),"Preenchimento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IF(AND(C3247&lt;&gt;"",D3247&lt;&gt;"",E3247&lt;&gt;"",F3247&lt;&gt;"",H3251="",I3251="",J3251="",K3251=""),"",
IF(AND(C3247&lt;&gt;"",D3247&lt;&gt;"",E3247&lt;&gt;"",F3247&lt;&gt;"",OR(H3251="",I3251="",J3251="",K3251="")),"Preenchimento incompleto: há informações por requisitante individual faltantes - B03.01",
IF(OR(L3247="",L3248="",L3249="",L3250=""),"Preenchimento incompleto: há linhas vazias antes da atual - B05.01",
"Preenchimento correto"))))))))</f>
        <v/>
      </c>
      <c r="M3251" s="83"/>
    </row>
    <row r="3252" spans="1:13" ht="15">
      <c r="A3252" s="27"/>
      <c r="B3252" s="67">
        <v>3246</v>
      </c>
      <c r="C3252" s="125"/>
      <c r="D3252" s="128"/>
      <c r="E3252" s="131"/>
      <c r="F3252" s="131"/>
      <c r="G3252" s="71">
        <v>6</v>
      </c>
      <c r="H3252" s="88"/>
      <c r="I3252" s="88"/>
      <c r="J3252" s="88"/>
      <c r="K3252" s="88"/>
      <c r="L3252" s="93" t="str">
        <f t="shared" ref="L3252" si="3230" xml:space="preserve">
IF($J$3="","Preenchimento incompleto: deve ser informado o Responsável pela análise - B05.01",
IF(AND(C3247="",D3247="",E3247="",F3247="",H3252="",I3252="",J3252="",K3252=""),"",
IF(AND(C3247="",D3247="",E3247="",F3247="",OR(H3252&lt;&gt;"",I3252&lt;&gt;"",J3252&lt;&gt;"",K3252&lt;&gt;"")),"Preenchimento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IF(AND(C3247&lt;&gt;"",D3247&lt;&gt;"",E3247&lt;&gt;"",F3247&lt;&gt;"",H3252="",I3252="",J3252="",K3252=""),"",
IF(AND(C3247&lt;&gt;"",D3247&lt;&gt;"",E3247&lt;&gt;"",F3247&lt;&gt;"",OR(H3252="",I3252="",J3252="",K3252="")),"Preenchimento incompleto: há informações por requisitante individual faltantes - B03.01",
IF(OR(L3247="",L3248="",L3249="",L3250="",L3251=""),"Preenchimento incompleto: há linhas vazias antes da atual - B05.01",
"Preenchimento correto"))))))))</f>
        <v/>
      </c>
      <c r="M3252" s="83"/>
    </row>
    <row r="3253" spans="1:13" ht="15">
      <c r="A3253" s="27"/>
      <c r="B3253" s="67">
        <v>3247</v>
      </c>
      <c r="C3253" s="125"/>
      <c r="D3253" s="128"/>
      <c r="E3253" s="131"/>
      <c r="F3253" s="131"/>
      <c r="G3253" s="71">
        <v>7</v>
      </c>
      <c r="H3253" s="88"/>
      <c r="I3253" s="88"/>
      <c r="J3253" s="88"/>
      <c r="K3253" s="88"/>
      <c r="L3253" s="93" t="str">
        <f t="shared" ref="L3253" si="3231" xml:space="preserve">
IF($J$3="","Preenchimento incompleto: deve ser informado o Responsável pela análise - B05.01",
IF(AND(C3247="",D3247="",E3247="",F3247="",H3253="",I3253="",J3253="",K3253=""),"",
IF(AND(C3247="",D3247="",E3247="",F3247="",OR(H3253&lt;&gt;"",I3253&lt;&gt;"",J3253&lt;&gt;"",K3253&lt;&gt;"")),"Preenchimento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IF(AND(C3247&lt;&gt;"",D3247&lt;&gt;"",E3247&lt;&gt;"",F3247&lt;&gt;"",H3253="",I3253="",J3253="",K3253=""),"",
IF(AND(C3247&lt;&gt;"",D3247&lt;&gt;"",E3247&lt;&gt;"",F3247&lt;&gt;"",OR(H3253="",I3253="",J3253="",K3253="")),"Preenchimento incompleto: há informações por requisitante individual faltantes - B03.01",
IF(OR(L3247="",L3248="",L3249="",L3250="",L3251="",L3252=""),"Preenchimento incompleto: há linhas vazias antes da atual - B05.01",
"Preenchimento correto"))))))))</f>
        <v/>
      </c>
      <c r="M3253" s="83"/>
    </row>
    <row r="3254" spans="1:13" ht="15">
      <c r="A3254" s="27"/>
      <c r="B3254" s="67">
        <v>3248</v>
      </c>
      <c r="C3254" s="125"/>
      <c r="D3254" s="128"/>
      <c r="E3254" s="131"/>
      <c r="F3254" s="131"/>
      <c r="G3254" s="71">
        <v>8</v>
      </c>
      <c r="H3254" s="88"/>
      <c r="I3254" s="88"/>
      <c r="J3254" s="88"/>
      <c r="K3254" s="88"/>
      <c r="L3254" s="93" t="str">
        <f t="shared" ref="L3254" si="3232" xml:space="preserve">
IF($J$3="","Preenchimento incompleto: deve ser informado o Responsável pela análise - B05.01",
IF(AND(C3247="",D3247="",E3247="",F3247="",H3254="",I3254="",J3254="",K3254=""),"",
IF(AND(C3247="",D3247="",E3247="",F3247="",OR(H3254&lt;&gt;"",I3254&lt;&gt;"",J3254&lt;&gt;"",K3254&lt;&gt;"")),"Preenchimento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IF(AND(C3247&lt;&gt;"",D3247&lt;&gt;"",E3247&lt;&gt;"",F3247&lt;&gt;"",H3254="",I3254="",J3254="",K3254=""),"",
IF(AND(C3247&lt;&gt;"",D3247&lt;&gt;"",E3247&lt;&gt;"",F3247&lt;&gt;"",OR(H3254="",I3254="",J3254="",K3254="")),"Preenchimento incompleto: há informações por requisitante individual faltantes - B03.01",
IF(OR(L3247="",L3248="",L3249="",L3250="",L3251="",L3252="",L3253=""),"Preenchimento incompleto: há linhas vazias antes da atual - B05.01",
"Preenchimento correto"))))))))</f>
        <v/>
      </c>
      <c r="M3254" s="83"/>
    </row>
    <row r="3255" spans="1:13" ht="15">
      <c r="A3255" s="27"/>
      <c r="B3255" s="67">
        <v>3249</v>
      </c>
      <c r="C3255" s="125"/>
      <c r="D3255" s="128"/>
      <c r="E3255" s="131"/>
      <c r="F3255" s="131"/>
      <c r="G3255" s="71">
        <v>9</v>
      </c>
      <c r="H3255" s="88"/>
      <c r="I3255" s="88"/>
      <c r="J3255" s="88"/>
      <c r="K3255" s="88"/>
      <c r="L3255" s="93" t="str">
        <f t="shared" ref="L3255" si="3233" xml:space="preserve">
IF($J$3="","Preenchimento incompleto: deve ser informado o Responsável pela análise - B05.01",
IF(AND(C3247="",D3247="",E3247="",F3247="",H3255="",I3255="",J3255="",K3255=""),"",
IF(AND(C3247="",D3247="",E3247="",F3247="",OR(H3255&lt;&gt;"",I3255&lt;&gt;"",J3255&lt;&gt;"",K3255&lt;&gt;"")),"Preenchimento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IF(AND(C3247&lt;&gt;"",D3247&lt;&gt;"",E3247&lt;&gt;"",F3247&lt;&gt;"",H3255="",I3255="",J3255="",K3255=""),"",
IF(AND(C3247&lt;&gt;"",D3247&lt;&gt;"",E3247&lt;&gt;"",F3247&lt;&gt;"",OR(H3255="",I3255="",J3255="",K3255="")),"Preenchimento incompleto: há informações por requisitante individual faltantes - B03.01",
IF(OR(L3247="",L3248="",L3249="",L3250="",L3251="",L3252="",L3253="",L3254=""),"Preenchimento incompleto: há linhas vazias antes da atual - B05.01",
"Preenchimento correto"))))))))</f>
        <v/>
      </c>
      <c r="M3255" s="83"/>
    </row>
    <row r="3256" spans="1:13" ht="15">
      <c r="A3256" s="27"/>
      <c r="B3256" s="67">
        <v>3250</v>
      </c>
      <c r="C3256" s="125"/>
      <c r="D3256" s="128"/>
      <c r="E3256" s="131"/>
      <c r="F3256" s="131"/>
      <c r="G3256" s="72">
        <v>10</v>
      </c>
      <c r="H3256" s="89"/>
      <c r="I3256" s="89"/>
      <c r="J3256" s="89"/>
      <c r="K3256" s="89"/>
      <c r="L3256" s="93" t="str">
        <f t="shared" ref="L3256" si="3234" xml:space="preserve">
IF($J$3="","Preenchimento incompleto: deve ser informado o Responsável pela análise - B05.01",
IF(AND(C3247="",D3247="",E3247="",F3247="",H3256="",I3256="",J3256="",K3256=""),"",
IF(AND(C3247="",D3247="",E3247="",F3247="",OR(H3256&lt;&gt;"",I3256&lt;&gt;"",J3256&lt;&gt;"",K3256&lt;&gt;"")),"Preenchimento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IF(AND(C3247&lt;&gt;"",D3247&lt;&gt;"",E3247&lt;&gt;"",F3247&lt;&gt;"",H3256="",I3256="",J3256="",K3256=""),"",
IF(AND(C3247&lt;&gt;"",D3247&lt;&gt;"",E3247&lt;&gt;"",F3247&lt;&gt;"",OR(H3256="",I3256="",J3256="",K3256="")),"Preenchimento incompleto: há informações por requisitante individual faltantes - B03.01",
IF(OR(L3247="",L3248="",L3249="",L3250="",L3251="",L3252="",L3253="",L3254="",L3255=""),"Preenchimento incompleto: há linhas vazias antes da atual - B05.01",
"Preenchimento correto"))))))))</f>
        <v/>
      </c>
      <c r="M3256" s="83"/>
    </row>
    <row r="3257" spans="1:13" ht="15">
      <c r="A3257" s="27"/>
      <c r="B3257" s="67">
        <v>3251</v>
      </c>
      <c r="C3257" s="125"/>
      <c r="D3257" s="128"/>
      <c r="E3257" s="131"/>
      <c r="F3257" s="131"/>
      <c r="G3257" s="72">
        <v>11</v>
      </c>
      <c r="H3257" s="89"/>
      <c r="I3257" s="89"/>
      <c r="J3257" s="89"/>
      <c r="K3257" s="89"/>
      <c r="L3257" s="93" t="str">
        <f t="shared" ref="L3257" si="3235" xml:space="preserve">
IF($J$3="","Preenchimento incompleto: deve ser informado o Responsável pela análise - B05.01",
IF(AND(C3247="",D3247="",E3247="",F3247="",H3257="",I3257="",J3257="",K3257=""),"",
IF(AND(C3247="",D3247="",E3247="",F3247="",OR(H3257&lt;&gt;"",I3257&lt;&gt;"",J3257&lt;&gt;"",K3257&lt;&gt;"")),"Preenchimento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IF(AND(C3247&lt;&gt;"",D3247&lt;&gt;"",E3247&lt;&gt;"",F3247&lt;&gt;"",H3257="",I3257="",J3257="",K3257=""),"",
IF(AND(C3247&lt;&gt;"",D3247&lt;&gt;"",E3247&lt;&gt;"",F3247&lt;&gt;"",OR(H3257="",I3257="",J3257="",K3257="")),"Preenchimento incompleto: há informações por requisitante individual faltantes - B03.01",
IF(OR(L3247="",L3248="",L3249="",L3250="",L3251="",L3252="",L3253="",L3254="",L3255="",L3256=""),"Preenchimento incompleto: há linhas vazias antes da atual - B05.01",
"Preenchimento correto"))))))))</f>
        <v/>
      </c>
      <c r="M3257" s="83"/>
    </row>
    <row r="3258" spans="1:13" ht="15">
      <c r="A3258" s="27"/>
      <c r="B3258" s="67">
        <v>3252</v>
      </c>
      <c r="C3258" s="125"/>
      <c r="D3258" s="128"/>
      <c r="E3258" s="131"/>
      <c r="F3258" s="131"/>
      <c r="G3258" s="72">
        <v>12</v>
      </c>
      <c r="H3258" s="89"/>
      <c r="I3258" s="89"/>
      <c r="J3258" s="89"/>
      <c r="K3258" s="89"/>
      <c r="L3258" s="93" t="str">
        <f t="shared" ref="L3258" si="3236" xml:space="preserve">
IF($J$3="","Preenchimento incompleto: deve ser informado o Responsável pela análise - B05.01",
IF(AND(C3247="",D3247="",E3247="",F3247="",H3258="",I3258="",J3258="",K3258=""),"",
IF(AND(C3247="",D3247="",E3247="",F3247="",OR(H3258&lt;&gt;"",I3258&lt;&gt;"",J3258&lt;&gt;"",K3258&lt;&gt;"")),"Preenchimento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IF(AND(C3247&lt;&gt;"",D3247&lt;&gt;"",E3247&lt;&gt;"",F3247&lt;&gt;"",H3258="",I3258="",J3258="",K3258=""),"",
IF(AND(C3247&lt;&gt;"",D3247&lt;&gt;"",E3247&lt;&gt;"",F3247&lt;&gt;"",OR(H3258="",I3258="",J3258="",K3258="")),"Preenchimento incompleto: há informações por requisitante individual faltantes - B03.01",
IF(OR(L3247="",L3248="",L3249="",L3250="",L3251="",L3252="",L3253="",L3254="",L3255="",L3256="",L3257=""),"Preenchimento incompleto: há linhas vazias antes da atual - B05.01",
"Preenchimento correto"))))))))</f>
        <v/>
      </c>
      <c r="M3258" s="83"/>
    </row>
    <row r="3259" spans="1:13" ht="15">
      <c r="A3259" s="27"/>
      <c r="B3259" s="67">
        <v>3253</v>
      </c>
      <c r="C3259" s="125"/>
      <c r="D3259" s="128"/>
      <c r="E3259" s="131"/>
      <c r="F3259" s="131"/>
      <c r="G3259" s="72">
        <v>13</v>
      </c>
      <c r="H3259" s="89"/>
      <c r="I3259" s="89"/>
      <c r="J3259" s="89"/>
      <c r="K3259" s="89"/>
      <c r="L3259" s="93" t="str">
        <f t="shared" ref="L3259" si="3237" xml:space="preserve">
IF($J$3="","Preenchimento incompleto: deve ser informado o Responsável pela análise - B05.01",
IF(AND(C3247="",D3247="",E3247="",F3247="",H3259="",I3259="",J3259="",K3259=""),"",
IF(AND(C3247="",D3247="",E3247="",F3247="",OR(H3259&lt;&gt;"",I3259&lt;&gt;"",J3259&lt;&gt;"",K3259&lt;&gt;"")),"Preenchimento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IF(AND(C3247&lt;&gt;"",D3247&lt;&gt;"",E3247&lt;&gt;"",F3247&lt;&gt;"",H3259="",I3259="",J3259="",K3259=""),"",
IF(AND(C3247&lt;&gt;"",D3247&lt;&gt;"",E3247&lt;&gt;"",F3247&lt;&gt;"",OR(H3259="",I3259="",J3259="",K3259="")),"Preenchimento incompleto: há informações por requisitante individual faltantes - B03.01",
IF(OR(L3247="",L3248="",L3249="",L3250="",L3251="",L3252="",L3253="",L3254="",L3255="",L3256="",L3257="",L3258=""),"Preenchimento incompleto: há linhas vazias antes da atual - B05.01",
"Preenchimento correto"))))))))</f>
        <v/>
      </c>
      <c r="M3259" s="83"/>
    </row>
    <row r="3260" spans="1:13" ht="15">
      <c r="A3260" s="27"/>
      <c r="B3260" s="68">
        <v>3254</v>
      </c>
      <c r="C3260" s="125"/>
      <c r="D3260" s="128"/>
      <c r="E3260" s="131"/>
      <c r="F3260" s="131"/>
      <c r="G3260" s="72">
        <v>14</v>
      </c>
      <c r="H3260" s="89"/>
      <c r="I3260" s="89"/>
      <c r="J3260" s="89"/>
      <c r="K3260" s="89"/>
      <c r="L3260" s="93" t="str">
        <f t="shared" ref="L3260" si="3238" xml:space="preserve">
IF($J$3="","Preenchimento incompleto: deve ser informado o Responsável pela análise - B05.01",
IF(AND(C3247="",D3247="",E3247="",F3247="",H3260="",I3260="",J3260="",K3260=""),"",
IF(AND(C3247="",D3247="",E3247="",F3247="",OR(H3260&lt;&gt;"",I3260&lt;&gt;"",J3260&lt;&gt;"",K3260&lt;&gt;"")),"Preenchimento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IF(AND(C3247&lt;&gt;"",D3247&lt;&gt;"",E3247&lt;&gt;"",F3247&lt;&gt;"",H3260="",I3260="",J3260="",K3260=""),"",
IF(AND(C3247&lt;&gt;"",D3247&lt;&gt;"",E3247&lt;&gt;"",F3247&lt;&gt;"",OR(H3260="",I3260="",J3260="",K3260="")),"Preenchimento incompleto: há informações por requisitante individual faltantes - B03.01",
IF(OR(L3247="",L3248="",L3249="",L3250="",L3251="",L3252="",L3253="",L3254="",L3255="",L3256="",L3257="",L3258="",L3259=""),"Preenchimento incompleto: há linhas vazias antes da atual - B05.01",
"Preenchimento correto"))))))))</f>
        <v/>
      </c>
      <c r="M3260" s="83"/>
    </row>
    <row r="3261" spans="1:13" ht="15">
      <c r="A3261" s="27"/>
      <c r="B3261" s="69">
        <v>3255</v>
      </c>
      <c r="C3261" s="126"/>
      <c r="D3261" s="129"/>
      <c r="E3261" s="132"/>
      <c r="F3261" s="132"/>
      <c r="G3261" s="73">
        <v>15</v>
      </c>
      <c r="H3261" s="90"/>
      <c r="I3261" s="90"/>
      <c r="J3261" s="90"/>
      <c r="K3261" s="90"/>
      <c r="L3261" s="94" t="str">
        <f t="shared" ref="L3261" si="3239" xml:space="preserve">
IF($J$3="","Preenchimento incompleto: deve ser informado o Responsável pela análise - B05.01",
IF(AND(C3247="",D3247="",E3247="",F3247="",H3261="",I3261="",J3261="",K3261=""),"",
IF(AND(C3247="",D3247="",E3247="",F3247="",OR(H3261&lt;&gt;"",I3261&lt;&gt;"",J3261&lt;&gt;"",K3261&lt;&gt;"")),"Preenchimento incompleto: há informações por requisitante individual sem informações do item - B01.01",
IF(OR(C3247="",D3247="",E3247="",F3247=""),"Preenchimento incompleto: há informações faltantes do item - B02.01",
IF(AND(C3247&lt;&gt;"",D3247&lt;&gt;"",E3247&lt;&gt;"",F3247&lt;&gt;"",COUNTA(H3247:K3261)=0),"Preenchimento incompleto: não há nenhuma informação do requisitante individual informada - B04.01",
IF(AND(C3247&lt;&gt;"",D3247&lt;&gt;"",E3247&lt;&gt;"",F3247&lt;&gt;"",H3261="",I3261="",J3261="",K3261=""),"",
IF(AND(C3247&lt;&gt;"",D3247&lt;&gt;"",E3247&lt;&gt;"",F3247&lt;&gt;"",OR(H3261="",I3261="",J3261="",K3261="")),"Preenchimento incompleto: há informações por requisitante individual faltantes - B03.01",
IF(OR(L3247="",L3248="",L3249="",L3250="",L3251="",L3252="",L3253="",L3254="",L3255="",L3256="",L3257="",L3258="",L3259="",L3260=""),"Preenchimento incompleto: há linhas vazias antes da atual - B05.01",
"Preenchimento correto"))))))))</f>
        <v/>
      </c>
      <c r="M3261" s="83"/>
    </row>
    <row r="3262" spans="1:13" ht="15">
      <c r="A3262" s="27"/>
      <c r="B3262" s="66">
        <v>3256</v>
      </c>
      <c r="C3262" s="124" t="str">
        <f>IF('1-ITENS'!C224="","",'1-ITENS'!C224)</f>
        <v/>
      </c>
      <c r="D3262" s="127" t="str">
        <f>IF('1-ITENS'!D224="","",'1-ITENS'!D224)</f>
        <v/>
      </c>
      <c r="E3262" s="130" t="str">
        <f>IF('1-ITENS'!H224="","",'1-ITENS'!H224)</f>
        <v/>
      </c>
      <c r="F3262" s="130" t="str">
        <f>IF('1-ITENS'!F224="","",'1-ITENS'!F224)</f>
        <v/>
      </c>
      <c r="G3262" s="70">
        <v>1</v>
      </c>
      <c r="H3262" s="87"/>
      <c r="I3262" s="87"/>
      <c r="J3262" s="87"/>
      <c r="K3262" s="87"/>
      <c r="L3262" s="92" t="str">
        <f t="shared" ref="L3262" si="3240" xml:space="preserve">
IF($J$3="","Preenchimento incompleto: deve ser informado o Responsável pela análise - B05.01",
IF(AND(C3262="",D3262="",E3262="",F3262="",H3262="",I3262="",J3262="",K3262=""),"",
IF(AND(C3262="",D3262="",E3262="",F3262="",OR(H3262&lt;&gt;"",I3262&lt;&gt;"",J3262&lt;&gt;"",K3262&lt;&gt;"")),"Preenchimento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IF(AND(C3262&lt;&gt;"",D3262&lt;&gt;"",E3262&lt;&gt;"",F3262&lt;&gt;"",H3262="",I3262="",J3262="",K3262=""),"",
IF(AND(C3262&lt;&gt;"",D3262&lt;&gt;"",E3262&lt;&gt;"",F3262&lt;&gt;"",OR(H3262="",I3262="",J3262="",K3262="")),"Preenchimento incompleto: há informações por requisitante individual faltantes - B03.01",
"Preenchimento correto")))))))</f>
        <v/>
      </c>
      <c r="M3262" s="83"/>
    </row>
    <row r="3263" spans="1:13" ht="15">
      <c r="A3263" s="27"/>
      <c r="B3263" s="67">
        <v>3257</v>
      </c>
      <c r="C3263" s="125"/>
      <c r="D3263" s="128"/>
      <c r="E3263" s="131"/>
      <c r="F3263" s="131"/>
      <c r="G3263" s="71">
        <v>2</v>
      </c>
      <c r="H3263" s="88"/>
      <c r="I3263" s="88"/>
      <c r="J3263" s="88"/>
      <c r="K3263" s="88"/>
      <c r="L3263" s="93" t="str">
        <f t="shared" ref="L3263" si="3241" xml:space="preserve">
IF($J$3="","Preenchimento incompleto: deve ser informado o Responsável pela análise - B05.01",
IF(AND(C3262="",D3262="",E3262="",F3262="",H3263="",I3263="",J3263="",K3263=""),"",
IF(AND(C3262="",D3262="",E3262="",F3262="",OR(H3263&lt;&gt;"",I3263&lt;&gt;"",J3263&lt;&gt;"",K3263&lt;&gt;"")),"Preenchimento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IF(AND(C3262&lt;&gt;"",D3262&lt;&gt;"",E3262&lt;&gt;"",F3262&lt;&gt;"",H3263="",I3263="",J3263="",K3263=""),"",
IF(AND(C3262&lt;&gt;"",D3262&lt;&gt;"",E3262&lt;&gt;"",F3262&lt;&gt;"",OR(H3263="",I3263="",J3263="",K3263="")),"Preenchimento incompleto: há informações por requisitante individual faltantes - B03.01",
IF(L3262="","Preenchimento incompleto: há linhas vazias antes da atual - B05.01",
"Preenchimento correto"))))))))</f>
        <v/>
      </c>
      <c r="M3263" s="83"/>
    </row>
    <row r="3264" spans="1:13" ht="15">
      <c r="A3264" s="27"/>
      <c r="B3264" s="67">
        <v>3258</v>
      </c>
      <c r="C3264" s="125"/>
      <c r="D3264" s="128"/>
      <c r="E3264" s="131"/>
      <c r="F3264" s="131"/>
      <c r="G3264" s="71">
        <v>3</v>
      </c>
      <c r="H3264" s="88"/>
      <c r="I3264" s="88"/>
      <c r="J3264" s="88"/>
      <c r="K3264" s="88"/>
      <c r="L3264" s="93" t="str">
        <f t="shared" ref="L3264" si="3242" xml:space="preserve">
IF($J$3="","Preenchimento incompleto: deve ser informado o Responsável pela análise - B05.01",
IF(AND(C3262="",D3262="",E3262="",F3262="",H3264="",I3264="",J3264="",K3264=""),"",
IF(AND(C3262="",D3262="",E3262="",F3262="",OR(H3264&lt;&gt;"",I3264&lt;&gt;"",J3264&lt;&gt;"",K3264&lt;&gt;"")),"Preenchimento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IF(AND(C3262&lt;&gt;"",D3262&lt;&gt;"",E3262&lt;&gt;"",F3262&lt;&gt;"",H3264="",I3264="",J3264="",K3264=""),"",
IF(AND(C3262&lt;&gt;"",D3262&lt;&gt;"",E3262&lt;&gt;"",F3262&lt;&gt;"",OR(H3264="",I3264="",J3264="",K3264="")),"Preenchimento incompleto: há informações por requisitante individual faltantes - B03.01",
IF(OR(L3262="",L3263=""),"Preenchimento incompleto: há linhas vazias antes da atual - B05.01",
"Preenchimento correto"))))))))</f>
        <v/>
      </c>
      <c r="M3264" s="83"/>
    </row>
    <row r="3265" spans="1:13" ht="15">
      <c r="A3265" s="27"/>
      <c r="B3265" s="67">
        <v>3259</v>
      </c>
      <c r="C3265" s="125"/>
      <c r="D3265" s="128"/>
      <c r="E3265" s="131"/>
      <c r="F3265" s="131"/>
      <c r="G3265" s="71">
        <v>4</v>
      </c>
      <c r="H3265" s="88"/>
      <c r="I3265" s="88"/>
      <c r="J3265" s="88"/>
      <c r="K3265" s="88"/>
      <c r="L3265" s="93" t="str">
        <f t="shared" ref="L3265" si="3243" xml:space="preserve">
IF($J$3="","Preenchimento incompleto: deve ser informado o Responsável pela análise - B05.01",
IF(AND(C3262="",D3262="",E3262="",F3262="",H3265="",I3265="",J3265="",K3265=""),"",
IF(AND(C3262="",D3262="",E3262="",F3262="",OR(H3265&lt;&gt;"",I3265&lt;&gt;"",J3265&lt;&gt;"",K3265&lt;&gt;"")),"Preenchimento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IF(AND(C3262&lt;&gt;"",D3262&lt;&gt;"",E3262&lt;&gt;"",F3262&lt;&gt;"",H3265="",I3265="",J3265="",K3265=""),"",
IF(AND(C3262&lt;&gt;"",D3262&lt;&gt;"",E3262&lt;&gt;"",F3262&lt;&gt;"",OR(H3265="",I3265="",J3265="",K3265="")),"Preenchimento incompleto: há informações por requisitante individual faltantes - B03.01",
IF(OR(L3262="",L3263="",L3264=""),"Preenchimento incompleto: há linhas vazias antes da atual - B05.01",
"Preenchimento correto"))))))))</f>
        <v/>
      </c>
      <c r="M3265" s="83"/>
    </row>
    <row r="3266" spans="1:13" ht="15">
      <c r="A3266" s="27"/>
      <c r="B3266" s="67">
        <v>3260</v>
      </c>
      <c r="C3266" s="125"/>
      <c r="D3266" s="128"/>
      <c r="E3266" s="131"/>
      <c r="F3266" s="131"/>
      <c r="G3266" s="71">
        <v>5</v>
      </c>
      <c r="H3266" s="88"/>
      <c r="I3266" s="88"/>
      <c r="J3266" s="88"/>
      <c r="K3266" s="88"/>
      <c r="L3266" s="93" t="str">
        <f t="shared" ref="L3266" si="3244" xml:space="preserve">
IF($J$3="","Preenchimento incompleto: deve ser informado o Responsável pela análise - B05.01",
IF(AND(C3262="",D3262="",E3262="",F3262="",H3266="",I3266="",J3266="",K3266=""),"",
IF(AND(C3262="",D3262="",E3262="",F3262="",OR(H3266&lt;&gt;"",I3266&lt;&gt;"",J3266&lt;&gt;"",K3266&lt;&gt;"")),"Preenchimento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IF(AND(C3262&lt;&gt;"",D3262&lt;&gt;"",E3262&lt;&gt;"",F3262&lt;&gt;"",H3266="",I3266="",J3266="",K3266=""),"",
IF(AND(C3262&lt;&gt;"",D3262&lt;&gt;"",E3262&lt;&gt;"",F3262&lt;&gt;"",OR(H3266="",I3266="",J3266="",K3266="")),"Preenchimento incompleto: há informações por requisitante individual faltantes - B03.01",
IF(OR(L3262="",L3263="",L3264="",L3265=""),"Preenchimento incompleto: há linhas vazias antes da atual - B05.01",
"Preenchimento correto"))))))))</f>
        <v/>
      </c>
      <c r="M3266" s="83"/>
    </row>
    <row r="3267" spans="1:13" ht="15">
      <c r="A3267" s="27"/>
      <c r="B3267" s="67">
        <v>3261</v>
      </c>
      <c r="C3267" s="125"/>
      <c r="D3267" s="128"/>
      <c r="E3267" s="131"/>
      <c r="F3267" s="131"/>
      <c r="G3267" s="71">
        <v>6</v>
      </c>
      <c r="H3267" s="88"/>
      <c r="I3267" s="88"/>
      <c r="J3267" s="88"/>
      <c r="K3267" s="88"/>
      <c r="L3267" s="93" t="str">
        <f t="shared" ref="L3267" si="3245" xml:space="preserve">
IF($J$3="","Preenchimento incompleto: deve ser informado o Responsável pela análise - B05.01",
IF(AND(C3262="",D3262="",E3262="",F3262="",H3267="",I3267="",J3267="",K3267=""),"",
IF(AND(C3262="",D3262="",E3262="",F3262="",OR(H3267&lt;&gt;"",I3267&lt;&gt;"",J3267&lt;&gt;"",K3267&lt;&gt;"")),"Preenchimento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IF(AND(C3262&lt;&gt;"",D3262&lt;&gt;"",E3262&lt;&gt;"",F3262&lt;&gt;"",H3267="",I3267="",J3267="",K3267=""),"",
IF(AND(C3262&lt;&gt;"",D3262&lt;&gt;"",E3262&lt;&gt;"",F3262&lt;&gt;"",OR(H3267="",I3267="",J3267="",K3267="")),"Preenchimento incompleto: há informações por requisitante individual faltantes - B03.01",
IF(OR(L3262="",L3263="",L3264="",L3265="",L3266=""),"Preenchimento incompleto: há linhas vazias antes da atual - B05.01",
"Preenchimento correto"))))))))</f>
        <v/>
      </c>
      <c r="M3267" s="83"/>
    </row>
    <row r="3268" spans="1:13" ht="15">
      <c r="A3268" s="27"/>
      <c r="B3268" s="67">
        <v>3262</v>
      </c>
      <c r="C3268" s="125"/>
      <c r="D3268" s="128"/>
      <c r="E3268" s="131"/>
      <c r="F3268" s="131"/>
      <c r="G3268" s="71">
        <v>7</v>
      </c>
      <c r="H3268" s="88"/>
      <c r="I3268" s="88"/>
      <c r="J3268" s="88"/>
      <c r="K3268" s="88"/>
      <c r="L3268" s="93" t="str">
        <f t="shared" ref="L3268" si="3246" xml:space="preserve">
IF($J$3="","Preenchimento incompleto: deve ser informado o Responsável pela análise - B05.01",
IF(AND(C3262="",D3262="",E3262="",F3262="",H3268="",I3268="",J3268="",K3268=""),"",
IF(AND(C3262="",D3262="",E3262="",F3262="",OR(H3268&lt;&gt;"",I3268&lt;&gt;"",J3268&lt;&gt;"",K3268&lt;&gt;"")),"Preenchimento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IF(AND(C3262&lt;&gt;"",D3262&lt;&gt;"",E3262&lt;&gt;"",F3262&lt;&gt;"",H3268="",I3268="",J3268="",K3268=""),"",
IF(AND(C3262&lt;&gt;"",D3262&lt;&gt;"",E3262&lt;&gt;"",F3262&lt;&gt;"",OR(H3268="",I3268="",J3268="",K3268="")),"Preenchimento incompleto: há informações por requisitante individual faltantes - B03.01",
IF(OR(L3262="",L3263="",L3264="",L3265="",L3266="",L3267=""),"Preenchimento incompleto: há linhas vazias antes da atual - B05.01",
"Preenchimento correto"))))))))</f>
        <v/>
      </c>
      <c r="M3268" s="83"/>
    </row>
    <row r="3269" spans="1:13" ht="15">
      <c r="A3269" s="27"/>
      <c r="B3269" s="67">
        <v>3263</v>
      </c>
      <c r="C3269" s="125"/>
      <c r="D3269" s="128"/>
      <c r="E3269" s="131"/>
      <c r="F3269" s="131"/>
      <c r="G3269" s="71">
        <v>8</v>
      </c>
      <c r="H3269" s="88"/>
      <c r="I3269" s="88"/>
      <c r="J3269" s="88"/>
      <c r="K3269" s="88"/>
      <c r="L3269" s="93" t="str">
        <f t="shared" ref="L3269" si="3247" xml:space="preserve">
IF($J$3="","Preenchimento incompleto: deve ser informado o Responsável pela análise - B05.01",
IF(AND(C3262="",D3262="",E3262="",F3262="",H3269="",I3269="",J3269="",K3269=""),"",
IF(AND(C3262="",D3262="",E3262="",F3262="",OR(H3269&lt;&gt;"",I3269&lt;&gt;"",J3269&lt;&gt;"",K3269&lt;&gt;"")),"Preenchimento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IF(AND(C3262&lt;&gt;"",D3262&lt;&gt;"",E3262&lt;&gt;"",F3262&lt;&gt;"",H3269="",I3269="",J3269="",K3269=""),"",
IF(AND(C3262&lt;&gt;"",D3262&lt;&gt;"",E3262&lt;&gt;"",F3262&lt;&gt;"",OR(H3269="",I3269="",J3269="",K3269="")),"Preenchimento incompleto: há informações por requisitante individual faltantes - B03.01",
IF(OR(L3262="",L3263="",L3264="",L3265="",L3266="",L3267="",L3268=""),"Preenchimento incompleto: há linhas vazias antes da atual - B05.01",
"Preenchimento correto"))))))))</f>
        <v/>
      </c>
      <c r="M3269" s="83"/>
    </row>
    <row r="3270" spans="1:13" ht="15">
      <c r="A3270" s="27"/>
      <c r="B3270" s="67">
        <v>3264</v>
      </c>
      <c r="C3270" s="125"/>
      <c r="D3270" s="128"/>
      <c r="E3270" s="131"/>
      <c r="F3270" s="131"/>
      <c r="G3270" s="71">
        <v>9</v>
      </c>
      <c r="H3270" s="88"/>
      <c r="I3270" s="88"/>
      <c r="J3270" s="88"/>
      <c r="K3270" s="88"/>
      <c r="L3270" s="93" t="str">
        <f t="shared" ref="L3270" si="3248" xml:space="preserve">
IF($J$3="","Preenchimento incompleto: deve ser informado o Responsável pela análise - B05.01",
IF(AND(C3262="",D3262="",E3262="",F3262="",H3270="",I3270="",J3270="",K3270=""),"",
IF(AND(C3262="",D3262="",E3262="",F3262="",OR(H3270&lt;&gt;"",I3270&lt;&gt;"",J3270&lt;&gt;"",K3270&lt;&gt;"")),"Preenchimento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IF(AND(C3262&lt;&gt;"",D3262&lt;&gt;"",E3262&lt;&gt;"",F3262&lt;&gt;"",H3270="",I3270="",J3270="",K3270=""),"",
IF(AND(C3262&lt;&gt;"",D3262&lt;&gt;"",E3262&lt;&gt;"",F3262&lt;&gt;"",OR(H3270="",I3270="",J3270="",K3270="")),"Preenchimento incompleto: há informações por requisitante individual faltantes - B03.01",
IF(OR(L3262="",L3263="",L3264="",L3265="",L3266="",L3267="",L3268="",L3269=""),"Preenchimento incompleto: há linhas vazias antes da atual - B05.01",
"Preenchimento correto"))))))))</f>
        <v/>
      </c>
      <c r="M3270" s="83"/>
    </row>
    <row r="3271" spans="1:13" ht="15">
      <c r="A3271" s="27"/>
      <c r="B3271" s="67">
        <v>3265</v>
      </c>
      <c r="C3271" s="125"/>
      <c r="D3271" s="128"/>
      <c r="E3271" s="131"/>
      <c r="F3271" s="131"/>
      <c r="G3271" s="72">
        <v>10</v>
      </c>
      <c r="H3271" s="89"/>
      <c r="I3271" s="89"/>
      <c r="J3271" s="89"/>
      <c r="K3271" s="89"/>
      <c r="L3271" s="93" t="str">
        <f t="shared" ref="L3271" si="3249" xml:space="preserve">
IF($J$3="","Preenchimento incompleto: deve ser informado o Responsável pela análise - B05.01",
IF(AND(C3262="",D3262="",E3262="",F3262="",H3271="",I3271="",J3271="",K3271=""),"",
IF(AND(C3262="",D3262="",E3262="",F3262="",OR(H3271&lt;&gt;"",I3271&lt;&gt;"",J3271&lt;&gt;"",K3271&lt;&gt;"")),"Preenchimento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IF(AND(C3262&lt;&gt;"",D3262&lt;&gt;"",E3262&lt;&gt;"",F3262&lt;&gt;"",H3271="",I3271="",J3271="",K3271=""),"",
IF(AND(C3262&lt;&gt;"",D3262&lt;&gt;"",E3262&lt;&gt;"",F3262&lt;&gt;"",OR(H3271="",I3271="",J3271="",K3271="")),"Preenchimento incompleto: há informações por requisitante individual faltantes - B03.01",
IF(OR(L3262="",L3263="",L3264="",L3265="",L3266="",L3267="",L3268="",L3269="",L3270=""),"Preenchimento incompleto: há linhas vazias antes da atual - B05.01",
"Preenchimento correto"))))))))</f>
        <v/>
      </c>
      <c r="M3271" s="83"/>
    </row>
    <row r="3272" spans="1:13" ht="15">
      <c r="A3272" s="27"/>
      <c r="B3272" s="67">
        <v>3266</v>
      </c>
      <c r="C3272" s="125"/>
      <c r="D3272" s="128"/>
      <c r="E3272" s="131"/>
      <c r="F3272" s="131"/>
      <c r="G3272" s="72">
        <v>11</v>
      </c>
      <c r="H3272" s="89"/>
      <c r="I3272" s="89"/>
      <c r="J3272" s="89"/>
      <c r="K3272" s="89"/>
      <c r="L3272" s="93" t="str">
        <f t="shared" ref="L3272" si="3250" xml:space="preserve">
IF($J$3="","Preenchimento incompleto: deve ser informado o Responsável pela análise - B05.01",
IF(AND(C3262="",D3262="",E3262="",F3262="",H3272="",I3272="",J3272="",K3272=""),"",
IF(AND(C3262="",D3262="",E3262="",F3262="",OR(H3272&lt;&gt;"",I3272&lt;&gt;"",J3272&lt;&gt;"",K3272&lt;&gt;"")),"Preenchimento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IF(AND(C3262&lt;&gt;"",D3262&lt;&gt;"",E3262&lt;&gt;"",F3262&lt;&gt;"",H3272="",I3272="",J3272="",K3272=""),"",
IF(AND(C3262&lt;&gt;"",D3262&lt;&gt;"",E3262&lt;&gt;"",F3262&lt;&gt;"",OR(H3272="",I3272="",J3272="",K3272="")),"Preenchimento incompleto: há informações por requisitante individual faltantes - B03.01",
IF(OR(L3262="",L3263="",L3264="",L3265="",L3266="",L3267="",L3268="",L3269="",L3270="",L3271=""),"Preenchimento incompleto: há linhas vazias antes da atual - B05.01",
"Preenchimento correto"))))))))</f>
        <v/>
      </c>
      <c r="M3272" s="83"/>
    </row>
    <row r="3273" spans="1:13" ht="15">
      <c r="A3273" s="27"/>
      <c r="B3273" s="67">
        <v>3267</v>
      </c>
      <c r="C3273" s="125"/>
      <c r="D3273" s="128"/>
      <c r="E3273" s="131"/>
      <c r="F3273" s="131"/>
      <c r="G3273" s="72">
        <v>12</v>
      </c>
      <c r="H3273" s="89"/>
      <c r="I3273" s="89"/>
      <c r="J3273" s="89"/>
      <c r="K3273" s="89"/>
      <c r="L3273" s="93" t="str">
        <f t="shared" ref="L3273" si="3251" xml:space="preserve">
IF($J$3="","Preenchimento incompleto: deve ser informado o Responsável pela análise - B05.01",
IF(AND(C3262="",D3262="",E3262="",F3262="",H3273="",I3273="",J3273="",K3273=""),"",
IF(AND(C3262="",D3262="",E3262="",F3262="",OR(H3273&lt;&gt;"",I3273&lt;&gt;"",J3273&lt;&gt;"",K3273&lt;&gt;"")),"Preenchimento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IF(AND(C3262&lt;&gt;"",D3262&lt;&gt;"",E3262&lt;&gt;"",F3262&lt;&gt;"",H3273="",I3273="",J3273="",K3273=""),"",
IF(AND(C3262&lt;&gt;"",D3262&lt;&gt;"",E3262&lt;&gt;"",F3262&lt;&gt;"",OR(H3273="",I3273="",J3273="",K3273="")),"Preenchimento incompleto: há informações por requisitante individual faltantes - B03.01",
IF(OR(L3262="",L3263="",L3264="",L3265="",L3266="",L3267="",L3268="",L3269="",L3270="",L3271="",L3272=""),"Preenchimento incompleto: há linhas vazias antes da atual - B05.01",
"Preenchimento correto"))))))))</f>
        <v/>
      </c>
      <c r="M3273" s="83"/>
    </row>
    <row r="3274" spans="1:13" ht="15">
      <c r="A3274" s="27"/>
      <c r="B3274" s="67">
        <v>3268</v>
      </c>
      <c r="C3274" s="125"/>
      <c r="D3274" s="128"/>
      <c r="E3274" s="131"/>
      <c r="F3274" s="131"/>
      <c r="G3274" s="72">
        <v>13</v>
      </c>
      <c r="H3274" s="89"/>
      <c r="I3274" s="89"/>
      <c r="J3274" s="89"/>
      <c r="K3274" s="89"/>
      <c r="L3274" s="93" t="str">
        <f t="shared" ref="L3274" si="3252" xml:space="preserve">
IF($J$3="","Preenchimento incompleto: deve ser informado o Responsável pela análise - B05.01",
IF(AND(C3262="",D3262="",E3262="",F3262="",H3274="",I3274="",J3274="",K3274=""),"",
IF(AND(C3262="",D3262="",E3262="",F3262="",OR(H3274&lt;&gt;"",I3274&lt;&gt;"",J3274&lt;&gt;"",K3274&lt;&gt;"")),"Preenchimento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IF(AND(C3262&lt;&gt;"",D3262&lt;&gt;"",E3262&lt;&gt;"",F3262&lt;&gt;"",H3274="",I3274="",J3274="",K3274=""),"",
IF(AND(C3262&lt;&gt;"",D3262&lt;&gt;"",E3262&lt;&gt;"",F3262&lt;&gt;"",OR(H3274="",I3274="",J3274="",K3274="")),"Preenchimento incompleto: há informações por requisitante individual faltantes - B03.01",
IF(OR(L3262="",L3263="",L3264="",L3265="",L3266="",L3267="",L3268="",L3269="",L3270="",L3271="",L3272="",L3273=""),"Preenchimento incompleto: há linhas vazias antes da atual - B05.01",
"Preenchimento correto"))))))))</f>
        <v/>
      </c>
      <c r="M3274" s="83"/>
    </row>
    <row r="3275" spans="1:13" ht="15">
      <c r="A3275" s="27"/>
      <c r="B3275" s="68">
        <v>3269</v>
      </c>
      <c r="C3275" s="125"/>
      <c r="D3275" s="128"/>
      <c r="E3275" s="131"/>
      <c r="F3275" s="131"/>
      <c r="G3275" s="72">
        <v>14</v>
      </c>
      <c r="H3275" s="89"/>
      <c r="I3275" s="89"/>
      <c r="J3275" s="89"/>
      <c r="K3275" s="89"/>
      <c r="L3275" s="93" t="str">
        <f t="shared" ref="L3275" si="3253" xml:space="preserve">
IF($J$3="","Preenchimento incompleto: deve ser informado o Responsável pela análise - B05.01",
IF(AND(C3262="",D3262="",E3262="",F3262="",H3275="",I3275="",J3275="",K3275=""),"",
IF(AND(C3262="",D3262="",E3262="",F3262="",OR(H3275&lt;&gt;"",I3275&lt;&gt;"",J3275&lt;&gt;"",K3275&lt;&gt;"")),"Preenchimento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IF(AND(C3262&lt;&gt;"",D3262&lt;&gt;"",E3262&lt;&gt;"",F3262&lt;&gt;"",H3275="",I3275="",J3275="",K3275=""),"",
IF(AND(C3262&lt;&gt;"",D3262&lt;&gt;"",E3262&lt;&gt;"",F3262&lt;&gt;"",OR(H3275="",I3275="",J3275="",K3275="")),"Preenchimento incompleto: há informações por requisitante individual faltantes - B03.01",
IF(OR(L3262="",L3263="",L3264="",L3265="",L3266="",L3267="",L3268="",L3269="",L3270="",L3271="",L3272="",L3273="",L3274=""),"Preenchimento incompleto: há linhas vazias antes da atual - B05.01",
"Preenchimento correto"))))))))</f>
        <v/>
      </c>
      <c r="M3275" s="83"/>
    </row>
    <row r="3276" spans="1:13" ht="15">
      <c r="A3276" s="27"/>
      <c r="B3276" s="69">
        <v>3270</v>
      </c>
      <c r="C3276" s="126"/>
      <c r="D3276" s="129"/>
      <c r="E3276" s="132"/>
      <c r="F3276" s="132"/>
      <c r="G3276" s="73">
        <v>15</v>
      </c>
      <c r="H3276" s="90"/>
      <c r="I3276" s="90"/>
      <c r="J3276" s="90"/>
      <c r="K3276" s="90"/>
      <c r="L3276" s="94" t="str">
        <f t="shared" ref="L3276" si="3254" xml:space="preserve">
IF($J$3="","Preenchimento incompleto: deve ser informado o Responsável pela análise - B05.01",
IF(AND(C3262="",D3262="",E3262="",F3262="",H3276="",I3276="",J3276="",K3276=""),"",
IF(AND(C3262="",D3262="",E3262="",F3262="",OR(H3276&lt;&gt;"",I3276&lt;&gt;"",J3276&lt;&gt;"",K3276&lt;&gt;"")),"Preenchimento incompleto: há informações por requisitante individual sem informações do item - B01.01",
IF(OR(C3262="",D3262="",E3262="",F3262=""),"Preenchimento incompleto: há informações faltantes do item - B02.01",
IF(AND(C3262&lt;&gt;"",D3262&lt;&gt;"",E3262&lt;&gt;"",F3262&lt;&gt;"",COUNTA(H3262:K3276)=0),"Preenchimento incompleto: não há nenhuma informação do requisitante individual informada - B04.01",
IF(AND(C3262&lt;&gt;"",D3262&lt;&gt;"",E3262&lt;&gt;"",F3262&lt;&gt;"",H3276="",I3276="",J3276="",K3276=""),"",
IF(AND(C3262&lt;&gt;"",D3262&lt;&gt;"",E3262&lt;&gt;"",F3262&lt;&gt;"",OR(H3276="",I3276="",J3276="",K3276="")),"Preenchimento incompleto: há informações por requisitante individual faltantes - B03.01",
IF(OR(L3262="",L3263="",L3264="",L3265="",L3266="",L3267="",L3268="",L3269="",L3270="",L3271="",L3272="",L3273="",L3274="",L3275=""),"Preenchimento incompleto: há linhas vazias antes da atual - B05.01",
"Preenchimento correto"))))))))</f>
        <v/>
      </c>
      <c r="M3276" s="83"/>
    </row>
    <row r="3277" spans="1:13" ht="15">
      <c r="A3277" s="27"/>
      <c r="B3277" s="66">
        <v>3271</v>
      </c>
      <c r="C3277" s="124" t="str">
        <f>IF('1-ITENS'!C225="","",'1-ITENS'!C225)</f>
        <v/>
      </c>
      <c r="D3277" s="127" t="str">
        <f>IF('1-ITENS'!D225="","",'1-ITENS'!D225)</f>
        <v/>
      </c>
      <c r="E3277" s="130" t="str">
        <f>IF('1-ITENS'!H225="","",'1-ITENS'!H225)</f>
        <v/>
      </c>
      <c r="F3277" s="130" t="str">
        <f>IF('1-ITENS'!F225="","",'1-ITENS'!F225)</f>
        <v/>
      </c>
      <c r="G3277" s="70">
        <v>1</v>
      </c>
      <c r="H3277" s="87"/>
      <c r="I3277" s="87"/>
      <c r="J3277" s="87"/>
      <c r="K3277" s="87"/>
      <c r="L3277" s="92" t="str">
        <f t="shared" ref="L3277" si="3255" xml:space="preserve">
IF($J$3="","Preenchimento incompleto: deve ser informado o Responsável pela análise - B05.01",
IF(AND(C3277="",D3277="",E3277="",F3277="",H3277="",I3277="",J3277="",K3277=""),"",
IF(AND(C3277="",D3277="",E3277="",F3277="",OR(H3277&lt;&gt;"",I3277&lt;&gt;"",J3277&lt;&gt;"",K3277&lt;&gt;"")),"Preenchimento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IF(AND(C3277&lt;&gt;"",D3277&lt;&gt;"",E3277&lt;&gt;"",F3277&lt;&gt;"",H3277="",I3277="",J3277="",K3277=""),"",
IF(AND(C3277&lt;&gt;"",D3277&lt;&gt;"",E3277&lt;&gt;"",F3277&lt;&gt;"",OR(H3277="",I3277="",J3277="",K3277="")),"Preenchimento incompleto: há informações por requisitante individual faltantes - B03.01",
"Preenchimento correto")))))))</f>
        <v/>
      </c>
      <c r="M3277" s="83"/>
    </row>
    <row r="3278" spans="1:13" ht="15">
      <c r="A3278" s="27"/>
      <c r="B3278" s="67">
        <v>3272</v>
      </c>
      <c r="C3278" s="125"/>
      <c r="D3278" s="128"/>
      <c r="E3278" s="131"/>
      <c r="F3278" s="131"/>
      <c r="G3278" s="71">
        <v>2</v>
      </c>
      <c r="H3278" s="88"/>
      <c r="I3278" s="88"/>
      <c r="J3278" s="88"/>
      <c r="K3278" s="88"/>
      <c r="L3278" s="93" t="str">
        <f t="shared" ref="L3278" si="3256" xml:space="preserve">
IF($J$3="","Preenchimento incompleto: deve ser informado o Responsável pela análise - B05.01",
IF(AND(C3277="",D3277="",E3277="",F3277="",H3278="",I3278="",J3278="",K3278=""),"",
IF(AND(C3277="",D3277="",E3277="",F3277="",OR(H3278&lt;&gt;"",I3278&lt;&gt;"",J3278&lt;&gt;"",K3278&lt;&gt;"")),"Preenchimento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IF(AND(C3277&lt;&gt;"",D3277&lt;&gt;"",E3277&lt;&gt;"",F3277&lt;&gt;"",H3278="",I3278="",J3278="",K3278=""),"",
IF(AND(C3277&lt;&gt;"",D3277&lt;&gt;"",E3277&lt;&gt;"",F3277&lt;&gt;"",OR(H3278="",I3278="",J3278="",K3278="")),"Preenchimento incompleto: há informações por requisitante individual faltantes - B03.01",
IF(L3277="","Preenchimento incompleto: há linhas vazias antes da atual - B05.01",
"Preenchimento correto"))))))))</f>
        <v/>
      </c>
      <c r="M3278" s="83"/>
    </row>
    <row r="3279" spans="1:13" ht="15">
      <c r="A3279" s="27"/>
      <c r="B3279" s="67">
        <v>3273</v>
      </c>
      <c r="C3279" s="125"/>
      <c r="D3279" s="128"/>
      <c r="E3279" s="131"/>
      <c r="F3279" s="131"/>
      <c r="G3279" s="71">
        <v>3</v>
      </c>
      <c r="H3279" s="88"/>
      <c r="I3279" s="88"/>
      <c r="J3279" s="88"/>
      <c r="K3279" s="88"/>
      <c r="L3279" s="93" t="str">
        <f t="shared" ref="L3279" si="3257" xml:space="preserve">
IF($J$3="","Preenchimento incompleto: deve ser informado o Responsável pela análise - B05.01",
IF(AND(C3277="",D3277="",E3277="",F3277="",H3279="",I3279="",J3279="",K3279=""),"",
IF(AND(C3277="",D3277="",E3277="",F3277="",OR(H3279&lt;&gt;"",I3279&lt;&gt;"",J3279&lt;&gt;"",K3279&lt;&gt;"")),"Preenchimento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IF(AND(C3277&lt;&gt;"",D3277&lt;&gt;"",E3277&lt;&gt;"",F3277&lt;&gt;"",H3279="",I3279="",J3279="",K3279=""),"",
IF(AND(C3277&lt;&gt;"",D3277&lt;&gt;"",E3277&lt;&gt;"",F3277&lt;&gt;"",OR(H3279="",I3279="",J3279="",K3279="")),"Preenchimento incompleto: há informações por requisitante individual faltantes - B03.01",
IF(OR(L3277="",L3278=""),"Preenchimento incompleto: há linhas vazias antes da atual - B05.01",
"Preenchimento correto"))))))))</f>
        <v/>
      </c>
      <c r="M3279" s="83"/>
    </row>
    <row r="3280" spans="1:13" ht="15">
      <c r="A3280" s="27"/>
      <c r="B3280" s="67">
        <v>3274</v>
      </c>
      <c r="C3280" s="125"/>
      <c r="D3280" s="128"/>
      <c r="E3280" s="131"/>
      <c r="F3280" s="131"/>
      <c r="G3280" s="71">
        <v>4</v>
      </c>
      <c r="H3280" s="88"/>
      <c r="I3280" s="88"/>
      <c r="J3280" s="88"/>
      <c r="K3280" s="88"/>
      <c r="L3280" s="93" t="str">
        <f t="shared" ref="L3280" si="3258" xml:space="preserve">
IF($J$3="","Preenchimento incompleto: deve ser informado o Responsável pela análise - B05.01",
IF(AND(C3277="",D3277="",E3277="",F3277="",H3280="",I3280="",J3280="",K3280=""),"",
IF(AND(C3277="",D3277="",E3277="",F3277="",OR(H3280&lt;&gt;"",I3280&lt;&gt;"",J3280&lt;&gt;"",K3280&lt;&gt;"")),"Preenchimento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IF(AND(C3277&lt;&gt;"",D3277&lt;&gt;"",E3277&lt;&gt;"",F3277&lt;&gt;"",H3280="",I3280="",J3280="",K3280=""),"",
IF(AND(C3277&lt;&gt;"",D3277&lt;&gt;"",E3277&lt;&gt;"",F3277&lt;&gt;"",OR(H3280="",I3280="",J3280="",K3280="")),"Preenchimento incompleto: há informações por requisitante individual faltantes - B03.01",
IF(OR(L3277="",L3278="",L3279=""),"Preenchimento incompleto: há linhas vazias antes da atual - B05.01",
"Preenchimento correto"))))))))</f>
        <v/>
      </c>
      <c r="M3280" s="83"/>
    </row>
    <row r="3281" spans="1:13" ht="15">
      <c r="A3281" s="27"/>
      <c r="B3281" s="67">
        <v>3275</v>
      </c>
      <c r="C3281" s="125"/>
      <c r="D3281" s="128"/>
      <c r="E3281" s="131"/>
      <c r="F3281" s="131"/>
      <c r="G3281" s="71">
        <v>5</v>
      </c>
      <c r="H3281" s="88"/>
      <c r="I3281" s="88"/>
      <c r="J3281" s="88"/>
      <c r="K3281" s="88"/>
      <c r="L3281" s="93" t="str">
        <f t="shared" ref="L3281" si="3259" xml:space="preserve">
IF($J$3="","Preenchimento incompleto: deve ser informado o Responsável pela análise - B05.01",
IF(AND(C3277="",D3277="",E3277="",F3277="",H3281="",I3281="",J3281="",K3281=""),"",
IF(AND(C3277="",D3277="",E3277="",F3277="",OR(H3281&lt;&gt;"",I3281&lt;&gt;"",J3281&lt;&gt;"",K3281&lt;&gt;"")),"Preenchimento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IF(AND(C3277&lt;&gt;"",D3277&lt;&gt;"",E3277&lt;&gt;"",F3277&lt;&gt;"",H3281="",I3281="",J3281="",K3281=""),"",
IF(AND(C3277&lt;&gt;"",D3277&lt;&gt;"",E3277&lt;&gt;"",F3277&lt;&gt;"",OR(H3281="",I3281="",J3281="",K3281="")),"Preenchimento incompleto: há informações por requisitante individual faltantes - B03.01",
IF(OR(L3277="",L3278="",L3279="",L3280=""),"Preenchimento incompleto: há linhas vazias antes da atual - B05.01",
"Preenchimento correto"))))))))</f>
        <v/>
      </c>
      <c r="M3281" s="83"/>
    </row>
    <row r="3282" spans="1:13" ht="15">
      <c r="A3282" s="27"/>
      <c r="B3282" s="67">
        <v>3276</v>
      </c>
      <c r="C3282" s="125"/>
      <c r="D3282" s="128"/>
      <c r="E3282" s="131"/>
      <c r="F3282" s="131"/>
      <c r="G3282" s="71">
        <v>6</v>
      </c>
      <c r="H3282" s="88"/>
      <c r="I3282" s="88"/>
      <c r="J3282" s="88"/>
      <c r="K3282" s="88"/>
      <c r="L3282" s="93" t="str">
        <f t="shared" ref="L3282" si="3260" xml:space="preserve">
IF($J$3="","Preenchimento incompleto: deve ser informado o Responsável pela análise - B05.01",
IF(AND(C3277="",D3277="",E3277="",F3277="",H3282="",I3282="",J3282="",K3282=""),"",
IF(AND(C3277="",D3277="",E3277="",F3277="",OR(H3282&lt;&gt;"",I3282&lt;&gt;"",J3282&lt;&gt;"",K3282&lt;&gt;"")),"Preenchimento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IF(AND(C3277&lt;&gt;"",D3277&lt;&gt;"",E3277&lt;&gt;"",F3277&lt;&gt;"",H3282="",I3282="",J3282="",K3282=""),"",
IF(AND(C3277&lt;&gt;"",D3277&lt;&gt;"",E3277&lt;&gt;"",F3277&lt;&gt;"",OR(H3282="",I3282="",J3282="",K3282="")),"Preenchimento incompleto: há informações por requisitante individual faltantes - B03.01",
IF(OR(L3277="",L3278="",L3279="",L3280="",L3281=""),"Preenchimento incompleto: há linhas vazias antes da atual - B05.01",
"Preenchimento correto"))))))))</f>
        <v/>
      </c>
      <c r="M3282" s="83"/>
    </row>
    <row r="3283" spans="1:13" ht="15">
      <c r="A3283" s="27"/>
      <c r="B3283" s="67">
        <v>3277</v>
      </c>
      <c r="C3283" s="125"/>
      <c r="D3283" s="128"/>
      <c r="E3283" s="131"/>
      <c r="F3283" s="131"/>
      <c r="G3283" s="71">
        <v>7</v>
      </c>
      <c r="H3283" s="88"/>
      <c r="I3283" s="88"/>
      <c r="J3283" s="88"/>
      <c r="K3283" s="88"/>
      <c r="L3283" s="93" t="str">
        <f t="shared" ref="L3283" si="3261" xml:space="preserve">
IF($J$3="","Preenchimento incompleto: deve ser informado o Responsável pela análise - B05.01",
IF(AND(C3277="",D3277="",E3277="",F3277="",H3283="",I3283="",J3283="",K3283=""),"",
IF(AND(C3277="",D3277="",E3277="",F3277="",OR(H3283&lt;&gt;"",I3283&lt;&gt;"",J3283&lt;&gt;"",K3283&lt;&gt;"")),"Preenchimento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IF(AND(C3277&lt;&gt;"",D3277&lt;&gt;"",E3277&lt;&gt;"",F3277&lt;&gt;"",H3283="",I3283="",J3283="",K3283=""),"",
IF(AND(C3277&lt;&gt;"",D3277&lt;&gt;"",E3277&lt;&gt;"",F3277&lt;&gt;"",OR(H3283="",I3283="",J3283="",K3283="")),"Preenchimento incompleto: há informações por requisitante individual faltantes - B03.01",
IF(OR(L3277="",L3278="",L3279="",L3280="",L3281="",L3282=""),"Preenchimento incompleto: há linhas vazias antes da atual - B05.01",
"Preenchimento correto"))))))))</f>
        <v/>
      </c>
      <c r="M3283" s="83"/>
    </row>
    <row r="3284" spans="1:13" ht="15">
      <c r="A3284" s="27"/>
      <c r="B3284" s="67">
        <v>3278</v>
      </c>
      <c r="C3284" s="125"/>
      <c r="D3284" s="128"/>
      <c r="E3284" s="131"/>
      <c r="F3284" s="131"/>
      <c r="G3284" s="71">
        <v>8</v>
      </c>
      <c r="H3284" s="88"/>
      <c r="I3284" s="88"/>
      <c r="J3284" s="88"/>
      <c r="K3284" s="88"/>
      <c r="L3284" s="93" t="str">
        <f t="shared" ref="L3284" si="3262" xml:space="preserve">
IF($J$3="","Preenchimento incompleto: deve ser informado o Responsável pela análise - B05.01",
IF(AND(C3277="",D3277="",E3277="",F3277="",H3284="",I3284="",J3284="",K3284=""),"",
IF(AND(C3277="",D3277="",E3277="",F3277="",OR(H3284&lt;&gt;"",I3284&lt;&gt;"",J3284&lt;&gt;"",K3284&lt;&gt;"")),"Preenchimento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IF(AND(C3277&lt;&gt;"",D3277&lt;&gt;"",E3277&lt;&gt;"",F3277&lt;&gt;"",H3284="",I3284="",J3284="",K3284=""),"",
IF(AND(C3277&lt;&gt;"",D3277&lt;&gt;"",E3277&lt;&gt;"",F3277&lt;&gt;"",OR(H3284="",I3284="",J3284="",K3284="")),"Preenchimento incompleto: há informações por requisitante individual faltantes - B03.01",
IF(OR(L3277="",L3278="",L3279="",L3280="",L3281="",L3282="",L3283=""),"Preenchimento incompleto: há linhas vazias antes da atual - B05.01",
"Preenchimento correto"))))))))</f>
        <v/>
      </c>
      <c r="M3284" s="83"/>
    </row>
    <row r="3285" spans="1:13" ht="15">
      <c r="A3285" s="27"/>
      <c r="B3285" s="67">
        <v>3279</v>
      </c>
      <c r="C3285" s="125"/>
      <c r="D3285" s="128"/>
      <c r="E3285" s="131"/>
      <c r="F3285" s="131"/>
      <c r="G3285" s="71">
        <v>9</v>
      </c>
      <c r="H3285" s="88"/>
      <c r="I3285" s="88"/>
      <c r="J3285" s="88"/>
      <c r="K3285" s="88"/>
      <c r="L3285" s="93" t="str">
        <f t="shared" ref="L3285" si="3263" xml:space="preserve">
IF($J$3="","Preenchimento incompleto: deve ser informado o Responsável pela análise - B05.01",
IF(AND(C3277="",D3277="",E3277="",F3277="",H3285="",I3285="",J3285="",K3285=""),"",
IF(AND(C3277="",D3277="",E3277="",F3277="",OR(H3285&lt;&gt;"",I3285&lt;&gt;"",J3285&lt;&gt;"",K3285&lt;&gt;"")),"Preenchimento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IF(AND(C3277&lt;&gt;"",D3277&lt;&gt;"",E3277&lt;&gt;"",F3277&lt;&gt;"",H3285="",I3285="",J3285="",K3285=""),"",
IF(AND(C3277&lt;&gt;"",D3277&lt;&gt;"",E3277&lt;&gt;"",F3277&lt;&gt;"",OR(H3285="",I3285="",J3285="",K3285="")),"Preenchimento incompleto: há informações por requisitante individual faltantes - B03.01",
IF(OR(L3277="",L3278="",L3279="",L3280="",L3281="",L3282="",L3283="",L3284=""),"Preenchimento incompleto: há linhas vazias antes da atual - B05.01",
"Preenchimento correto"))))))))</f>
        <v/>
      </c>
      <c r="M3285" s="83"/>
    </row>
    <row r="3286" spans="1:13" ht="15">
      <c r="A3286" s="27"/>
      <c r="B3286" s="67">
        <v>3280</v>
      </c>
      <c r="C3286" s="125"/>
      <c r="D3286" s="128"/>
      <c r="E3286" s="131"/>
      <c r="F3286" s="131"/>
      <c r="G3286" s="72">
        <v>10</v>
      </c>
      <c r="H3286" s="89"/>
      <c r="I3286" s="89"/>
      <c r="J3286" s="89"/>
      <c r="K3286" s="89"/>
      <c r="L3286" s="93" t="str">
        <f t="shared" ref="L3286" si="3264" xml:space="preserve">
IF($J$3="","Preenchimento incompleto: deve ser informado o Responsável pela análise - B05.01",
IF(AND(C3277="",D3277="",E3277="",F3277="",H3286="",I3286="",J3286="",K3286=""),"",
IF(AND(C3277="",D3277="",E3277="",F3277="",OR(H3286&lt;&gt;"",I3286&lt;&gt;"",J3286&lt;&gt;"",K3286&lt;&gt;"")),"Preenchimento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IF(AND(C3277&lt;&gt;"",D3277&lt;&gt;"",E3277&lt;&gt;"",F3277&lt;&gt;"",H3286="",I3286="",J3286="",K3286=""),"",
IF(AND(C3277&lt;&gt;"",D3277&lt;&gt;"",E3277&lt;&gt;"",F3277&lt;&gt;"",OR(H3286="",I3286="",J3286="",K3286="")),"Preenchimento incompleto: há informações por requisitante individual faltantes - B03.01",
IF(OR(L3277="",L3278="",L3279="",L3280="",L3281="",L3282="",L3283="",L3284="",L3285=""),"Preenchimento incompleto: há linhas vazias antes da atual - B05.01",
"Preenchimento correto"))))))))</f>
        <v/>
      </c>
      <c r="M3286" s="83"/>
    </row>
    <row r="3287" spans="1:13" ht="15">
      <c r="A3287" s="27"/>
      <c r="B3287" s="67">
        <v>3281</v>
      </c>
      <c r="C3287" s="125"/>
      <c r="D3287" s="128"/>
      <c r="E3287" s="131"/>
      <c r="F3287" s="131"/>
      <c r="G3287" s="72">
        <v>11</v>
      </c>
      <c r="H3287" s="89"/>
      <c r="I3287" s="89"/>
      <c r="J3287" s="89"/>
      <c r="K3287" s="89"/>
      <c r="L3287" s="93" t="str">
        <f t="shared" ref="L3287" si="3265" xml:space="preserve">
IF($J$3="","Preenchimento incompleto: deve ser informado o Responsável pela análise - B05.01",
IF(AND(C3277="",D3277="",E3277="",F3277="",H3287="",I3287="",J3287="",K3287=""),"",
IF(AND(C3277="",D3277="",E3277="",F3277="",OR(H3287&lt;&gt;"",I3287&lt;&gt;"",J3287&lt;&gt;"",K3287&lt;&gt;"")),"Preenchimento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IF(AND(C3277&lt;&gt;"",D3277&lt;&gt;"",E3277&lt;&gt;"",F3277&lt;&gt;"",H3287="",I3287="",J3287="",K3287=""),"",
IF(AND(C3277&lt;&gt;"",D3277&lt;&gt;"",E3277&lt;&gt;"",F3277&lt;&gt;"",OR(H3287="",I3287="",J3287="",K3287="")),"Preenchimento incompleto: há informações por requisitante individual faltantes - B03.01",
IF(OR(L3277="",L3278="",L3279="",L3280="",L3281="",L3282="",L3283="",L3284="",L3285="",L3286=""),"Preenchimento incompleto: há linhas vazias antes da atual - B05.01",
"Preenchimento correto"))))))))</f>
        <v/>
      </c>
      <c r="M3287" s="83"/>
    </row>
    <row r="3288" spans="1:13" ht="15">
      <c r="A3288" s="27"/>
      <c r="B3288" s="67">
        <v>3282</v>
      </c>
      <c r="C3288" s="125"/>
      <c r="D3288" s="128"/>
      <c r="E3288" s="131"/>
      <c r="F3288" s="131"/>
      <c r="G3288" s="72">
        <v>12</v>
      </c>
      <c r="H3288" s="89"/>
      <c r="I3288" s="89"/>
      <c r="J3288" s="89"/>
      <c r="K3288" s="89"/>
      <c r="L3288" s="93" t="str">
        <f t="shared" ref="L3288" si="3266" xml:space="preserve">
IF($J$3="","Preenchimento incompleto: deve ser informado o Responsável pela análise - B05.01",
IF(AND(C3277="",D3277="",E3277="",F3277="",H3288="",I3288="",J3288="",K3288=""),"",
IF(AND(C3277="",D3277="",E3277="",F3277="",OR(H3288&lt;&gt;"",I3288&lt;&gt;"",J3288&lt;&gt;"",K3288&lt;&gt;"")),"Preenchimento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IF(AND(C3277&lt;&gt;"",D3277&lt;&gt;"",E3277&lt;&gt;"",F3277&lt;&gt;"",H3288="",I3288="",J3288="",K3288=""),"",
IF(AND(C3277&lt;&gt;"",D3277&lt;&gt;"",E3277&lt;&gt;"",F3277&lt;&gt;"",OR(H3288="",I3288="",J3288="",K3288="")),"Preenchimento incompleto: há informações por requisitante individual faltantes - B03.01",
IF(OR(L3277="",L3278="",L3279="",L3280="",L3281="",L3282="",L3283="",L3284="",L3285="",L3286="",L3287=""),"Preenchimento incompleto: há linhas vazias antes da atual - B05.01",
"Preenchimento correto"))))))))</f>
        <v/>
      </c>
      <c r="M3288" s="83"/>
    </row>
    <row r="3289" spans="1:13" ht="15">
      <c r="A3289" s="27"/>
      <c r="B3289" s="67">
        <v>3283</v>
      </c>
      <c r="C3289" s="125"/>
      <c r="D3289" s="128"/>
      <c r="E3289" s="131"/>
      <c r="F3289" s="131"/>
      <c r="G3289" s="72">
        <v>13</v>
      </c>
      <c r="H3289" s="89"/>
      <c r="I3289" s="89"/>
      <c r="J3289" s="89"/>
      <c r="K3289" s="89"/>
      <c r="L3289" s="93" t="str">
        <f t="shared" ref="L3289" si="3267" xml:space="preserve">
IF($J$3="","Preenchimento incompleto: deve ser informado o Responsável pela análise - B05.01",
IF(AND(C3277="",D3277="",E3277="",F3277="",H3289="",I3289="",J3289="",K3289=""),"",
IF(AND(C3277="",D3277="",E3277="",F3277="",OR(H3289&lt;&gt;"",I3289&lt;&gt;"",J3289&lt;&gt;"",K3289&lt;&gt;"")),"Preenchimento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IF(AND(C3277&lt;&gt;"",D3277&lt;&gt;"",E3277&lt;&gt;"",F3277&lt;&gt;"",H3289="",I3289="",J3289="",K3289=""),"",
IF(AND(C3277&lt;&gt;"",D3277&lt;&gt;"",E3277&lt;&gt;"",F3277&lt;&gt;"",OR(H3289="",I3289="",J3289="",K3289="")),"Preenchimento incompleto: há informações por requisitante individual faltantes - B03.01",
IF(OR(L3277="",L3278="",L3279="",L3280="",L3281="",L3282="",L3283="",L3284="",L3285="",L3286="",L3287="",L3288=""),"Preenchimento incompleto: há linhas vazias antes da atual - B05.01",
"Preenchimento correto"))))))))</f>
        <v/>
      </c>
      <c r="M3289" s="83"/>
    </row>
    <row r="3290" spans="1:13" ht="15">
      <c r="A3290" s="27"/>
      <c r="B3290" s="68">
        <v>3284</v>
      </c>
      <c r="C3290" s="125"/>
      <c r="D3290" s="128"/>
      <c r="E3290" s="131"/>
      <c r="F3290" s="131"/>
      <c r="G3290" s="72">
        <v>14</v>
      </c>
      <c r="H3290" s="89"/>
      <c r="I3290" s="89"/>
      <c r="J3290" s="89"/>
      <c r="K3290" s="89"/>
      <c r="L3290" s="93" t="str">
        <f t="shared" ref="L3290" si="3268" xml:space="preserve">
IF($J$3="","Preenchimento incompleto: deve ser informado o Responsável pela análise - B05.01",
IF(AND(C3277="",D3277="",E3277="",F3277="",H3290="",I3290="",J3290="",K3290=""),"",
IF(AND(C3277="",D3277="",E3277="",F3277="",OR(H3290&lt;&gt;"",I3290&lt;&gt;"",J3290&lt;&gt;"",K3290&lt;&gt;"")),"Preenchimento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IF(AND(C3277&lt;&gt;"",D3277&lt;&gt;"",E3277&lt;&gt;"",F3277&lt;&gt;"",H3290="",I3290="",J3290="",K3290=""),"",
IF(AND(C3277&lt;&gt;"",D3277&lt;&gt;"",E3277&lt;&gt;"",F3277&lt;&gt;"",OR(H3290="",I3290="",J3290="",K3290="")),"Preenchimento incompleto: há informações por requisitante individual faltantes - B03.01",
IF(OR(L3277="",L3278="",L3279="",L3280="",L3281="",L3282="",L3283="",L3284="",L3285="",L3286="",L3287="",L3288="",L3289=""),"Preenchimento incompleto: há linhas vazias antes da atual - B05.01",
"Preenchimento correto"))))))))</f>
        <v/>
      </c>
      <c r="M3290" s="83"/>
    </row>
    <row r="3291" spans="1:13" ht="15">
      <c r="A3291" s="27"/>
      <c r="B3291" s="69">
        <v>3285</v>
      </c>
      <c r="C3291" s="126"/>
      <c r="D3291" s="129"/>
      <c r="E3291" s="132"/>
      <c r="F3291" s="132"/>
      <c r="G3291" s="73">
        <v>15</v>
      </c>
      <c r="H3291" s="90"/>
      <c r="I3291" s="90"/>
      <c r="J3291" s="90"/>
      <c r="K3291" s="90"/>
      <c r="L3291" s="94" t="str">
        <f t="shared" ref="L3291" si="3269" xml:space="preserve">
IF($J$3="","Preenchimento incompleto: deve ser informado o Responsável pela análise - B05.01",
IF(AND(C3277="",D3277="",E3277="",F3277="",H3291="",I3291="",J3291="",K3291=""),"",
IF(AND(C3277="",D3277="",E3277="",F3277="",OR(H3291&lt;&gt;"",I3291&lt;&gt;"",J3291&lt;&gt;"",K3291&lt;&gt;"")),"Preenchimento incompleto: há informações por requisitante individual sem informações do item - B01.01",
IF(OR(C3277="",D3277="",E3277="",F3277=""),"Preenchimento incompleto: há informações faltantes do item - B02.01",
IF(AND(C3277&lt;&gt;"",D3277&lt;&gt;"",E3277&lt;&gt;"",F3277&lt;&gt;"",COUNTA(H3277:K3291)=0),"Preenchimento incompleto: não há nenhuma informação do requisitante individual informada - B04.01",
IF(AND(C3277&lt;&gt;"",D3277&lt;&gt;"",E3277&lt;&gt;"",F3277&lt;&gt;"",H3291="",I3291="",J3291="",K3291=""),"",
IF(AND(C3277&lt;&gt;"",D3277&lt;&gt;"",E3277&lt;&gt;"",F3277&lt;&gt;"",OR(H3291="",I3291="",J3291="",K3291="")),"Preenchimento incompleto: há informações por requisitante individual faltantes - B03.01",
IF(OR(L3277="",L3278="",L3279="",L3280="",L3281="",L3282="",L3283="",L3284="",L3285="",L3286="",L3287="",L3288="",L3289="",L3290=""),"Preenchimento incompleto: há linhas vazias antes da atual - B05.01",
"Preenchimento correto"))))))))</f>
        <v/>
      </c>
      <c r="M3291" s="83"/>
    </row>
    <row r="3292" spans="1:13" ht="15">
      <c r="A3292" s="27"/>
      <c r="B3292" s="66">
        <v>3286</v>
      </c>
      <c r="C3292" s="124" t="str">
        <f>IF('1-ITENS'!C226="","",'1-ITENS'!C226)</f>
        <v/>
      </c>
      <c r="D3292" s="127" t="str">
        <f>IF('1-ITENS'!D226="","",'1-ITENS'!D226)</f>
        <v/>
      </c>
      <c r="E3292" s="130" t="str">
        <f>IF('1-ITENS'!H226="","",'1-ITENS'!H226)</f>
        <v/>
      </c>
      <c r="F3292" s="130" t="str">
        <f>IF('1-ITENS'!F226="","",'1-ITENS'!F226)</f>
        <v/>
      </c>
      <c r="G3292" s="70">
        <v>1</v>
      </c>
      <c r="H3292" s="87"/>
      <c r="I3292" s="87"/>
      <c r="J3292" s="87"/>
      <c r="K3292" s="87"/>
      <c r="L3292" s="92" t="str">
        <f t="shared" ref="L3292" si="3270" xml:space="preserve">
IF($J$3="","Preenchimento incompleto: deve ser informado o Responsável pela análise - B05.01",
IF(AND(C3292="",D3292="",E3292="",F3292="",H3292="",I3292="",J3292="",K3292=""),"",
IF(AND(C3292="",D3292="",E3292="",F3292="",OR(H3292&lt;&gt;"",I3292&lt;&gt;"",J3292&lt;&gt;"",K3292&lt;&gt;"")),"Preenchimento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IF(AND(C3292&lt;&gt;"",D3292&lt;&gt;"",E3292&lt;&gt;"",F3292&lt;&gt;"",H3292="",I3292="",J3292="",K3292=""),"",
IF(AND(C3292&lt;&gt;"",D3292&lt;&gt;"",E3292&lt;&gt;"",F3292&lt;&gt;"",OR(H3292="",I3292="",J3292="",K3292="")),"Preenchimento incompleto: há informações por requisitante individual faltantes - B03.01",
"Preenchimento correto")))))))</f>
        <v/>
      </c>
      <c r="M3292" s="83"/>
    </row>
    <row r="3293" spans="1:13" ht="15">
      <c r="A3293" s="27"/>
      <c r="B3293" s="67">
        <v>3287</v>
      </c>
      <c r="C3293" s="125"/>
      <c r="D3293" s="128"/>
      <c r="E3293" s="131"/>
      <c r="F3293" s="131"/>
      <c r="G3293" s="71">
        <v>2</v>
      </c>
      <c r="H3293" s="88"/>
      <c r="I3293" s="88"/>
      <c r="J3293" s="88"/>
      <c r="K3293" s="88"/>
      <c r="L3293" s="93" t="str">
        <f t="shared" ref="L3293" si="3271" xml:space="preserve">
IF($J$3="","Preenchimento incompleto: deve ser informado o Responsável pela análise - B05.01",
IF(AND(C3292="",D3292="",E3292="",F3292="",H3293="",I3293="",J3293="",K3293=""),"",
IF(AND(C3292="",D3292="",E3292="",F3292="",OR(H3293&lt;&gt;"",I3293&lt;&gt;"",J3293&lt;&gt;"",K3293&lt;&gt;"")),"Preenchimento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IF(AND(C3292&lt;&gt;"",D3292&lt;&gt;"",E3292&lt;&gt;"",F3292&lt;&gt;"",H3293="",I3293="",J3293="",K3293=""),"",
IF(AND(C3292&lt;&gt;"",D3292&lt;&gt;"",E3292&lt;&gt;"",F3292&lt;&gt;"",OR(H3293="",I3293="",J3293="",K3293="")),"Preenchimento incompleto: há informações por requisitante individual faltantes - B03.01",
IF(L3292="","Preenchimento incompleto: há linhas vazias antes da atual - B05.01",
"Preenchimento correto"))))))))</f>
        <v/>
      </c>
      <c r="M3293" s="83"/>
    </row>
    <row r="3294" spans="1:13" ht="15">
      <c r="A3294" s="27"/>
      <c r="B3294" s="67">
        <v>3288</v>
      </c>
      <c r="C3294" s="125"/>
      <c r="D3294" s="128"/>
      <c r="E3294" s="131"/>
      <c r="F3294" s="131"/>
      <c r="G3294" s="71">
        <v>3</v>
      </c>
      <c r="H3294" s="88"/>
      <c r="I3294" s="88"/>
      <c r="J3294" s="88"/>
      <c r="K3294" s="88"/>
      <c r="L3294" s="93" t="str">
        <f t="shared" ref="L3294" si="3272" xml:space="preserve">
IF($J$3="","Preenchimento incompleto: deve ser informado o Responsável pela análise - B05.01",
IF(AND(C3292="",D3292="",E3292="",F3292="",H3294="",I3294="",J3294="",K3294=""),"",
IF(AND(C3292="",D3292="",E3292="",F3292="",OR(H3294&lt;&gt;"",I3294&lt;&gt;"",J3294&lt;&gt;"",K3294&lt;&gt;"")),"Preenchimento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IF(AND(C3292&lt;&gt;"",D3292&lt;&gt;"",E3292&lt;&gt;"",F3292&lt;&gt;"",H3294="",I3294="",J3294="",K3294=""),"",
IF(AND(C3292&lt;&gt;"",D3292&lt;&gt;"",E3292&lt;&gt;"",F3292&lt;&gt;"",OR(H3294="",I3294="",J3294="",K3294="")),"Preenchimento incompleto: há informações por requisitante individual faltantes - B03.01",
IF(OR(L3292="",L3293=""),"Preenchimento incompleto: há linhas vazias antes da atual - B05.01",
"Preenchimento correto"))))))))</f>
        <v/>
      </c>
      <c r="M3294" s="83"/>
    </row>
    <row r="3295" spans="1:13" ht="15">
      <c r="A3295" s="27"/>
      <c r="B3295" s="67">
        <v>3289</v>
      </c>
      <c r="C3295" s="125"/>
      <c r="D3295" s="128"/>
      <c r="E3295" s="131"/>
      <c r="F3295" s="131"/>
      <c r="G3295" s="71">
        <v>4</v>
      </c>
      <c r="H3295" s="88"/>
      <c r="I3295" s="88"/>
      <c r="J3295" s="88"/>
      <c r="K3295" s="88"/>
      <c r="L3295" s="93" t="str">
        <f t="shared" ref="L3295" si="3273" xml:space="preserve">
IF($J$3="","Preenchimento incompleto: deve ser informado o Responsável pela análise - B05.01",
IF(AND(C3292="",D3292="",E3292="",F3292="",H3295="",I3295="",J3295="",K3295=""),"",
IF(AND(C3292="",D3292="",E3292="",F3292="",OR(H3295&lt;&gt;"",I3295&lt;&gt;"",J3295&lt;&gt;"",K3295&lt;&gt;"")),"Preenchimento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IF(AND(C3292&lt;&gt;"",D3292&lt;&gt;"",E3292&lt;&gt;"",F3292&lt;&gt;"",H3295="",I3295="",J3295="",K3295=""),"",
IF(AND(C3292&lt;&gt;"",D3292&lt;&gt;"",E3292&lt;&gt;"",F3292&lt;&gt;"",OR(H3295="",I3295="",J3295="",K3295="")),"Preenchimento incompleto: há informações por requisitante individual faltantes - B03.01",
IF(OR(L3292="",L3293="",L3294=""),"Preenchimento incompleto: há linhas vazias antes da atual - B05.01",
"Preenchimento correto"))))))))</f>
        <v/>
      </c>
      <c r="M3295" s="83"/>
    </row>
    <row r="3296" spans="1:13" ht="15">
      <c r="A3296" s="27"/>
      <c r="B3296" s="67">
        <v>3290</v>
      </c>
      <c r="C3296" s="125"/>
      <c r="D3296" s="128"/>
      <c r="E3296" s="131"/>
      <c r="F3296" s="131"/>
      <c r="G3296" s="71">
        <v>5</v>
      </c>
      <c r="H3296" s="88"/>
      <c r="I3296" s="88"/>
      <c r="J3296" s="88"/>
      <c r="K3296" s="88"/>
      <c r="L3296" s="93" t="str">
        <f t="shared" ref="L3296" si="3274" xml:space="preserve">
IF($J$3="","Preenchimento incompleto: deve ser informado o Responsável pela análise - B05.01",
IF(AND(C3292="",D3292="",E3292="",F3292="",H3296="",I3296="",J3296="",K3296=""),"",
IF(AND(C3292="",D3292="",E3292="",F3292="",OR(H3296&lt;&gt;"",I3296&lt;&gt;"",J3296&lt;&gt;"",K3296&lt;&gt;"")),"Preenchimento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IF(AND(C3292&lt;&gt;"",D3292&lt;&gt;"",E3292&lt;&gt;"",F3292&lt;&gt;"",H3296="",I3296="",J3296="",K3296=""),"",
IF(AND(C3292&lt;&gt;"",D3292&lt;&gt;"",E3292&lt;&gt;"",F3292&lt;&gt;"",OR(H3296="",I3296="",J3296="",K3296="")),"Preenchimento incompleto: há informações por requisitante individual faltantes - B03.01",
IF(OR(L3292="",L3293="",L3294="",L3295=""),"Preenchimento incompleto: há linhas vazias antes da atual - B05.01",
"Preenchimento correto"))))))))</f>
        <v/>
      </c>
      <c r="M3296" s="83"/>
    </row>
    <row r="3297" spans="1:13" ht="15">
      <c r="A3297" s="27"/>
      <c r="B3297" s="67">
        <v>3291</v>
      </c>
      <c r="C3297" s="125"/>
      <c r="D3297" s="128"/>
      <c r="E3297" s="131"/>
      <c r="F3297" s="131"/>
      <c r="G3297" s="71">
        <v>6</v>
      </c>
      <c r="H3297" s="88"/>
      <c r="I3297" s="88"/>
      <c r="J3297" s="88"/>
      <c r="K3297" s="88"/>
      <c r="L3297" s="93" t="str">
        <f t="shared" ref="L3297" si="3275" xml:space="preserve">
IF($J$3="","Preenchimento incompleto: deve ser informado o Responsável pela análise - B05.01",
IF(AND(C3292="",D3292="",E3292="",F3292="",H3297="",I3297="",J3297="",K3297=""),"",
IF(AND(C3292="",D3292="",E3292="",F3292="",OR(H3297&lt;&gt;"",I3297&lt;&gt;"",J3297&lt;&gt;"",K3297&lt;&gt;"")),"Preenchimento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IF(AND(C3292&lt;&gt;"",D3292&lt;&gt;"",E3292&lt;&gt;"",F3292&lt;&gt;"",H3297="",I3297="",J3297="",K3297=""),"",
IF(AND(C3292&lt;&gt;"",D3292&lt;&gt;"",E3292&lt;&gt;"",F3292&lt;&gt;"",OR(H3297="",I3297="",J3297="",K3297="")),"Preenchimento incompleto: há informações por requisitante individual faltantes - B03.01",
IF(OR(L3292="",L3293="",L3294="",L3295="",L3296=""),"Preenchimento incompleto: há linhas vazias antes da atual - B05.01",
"Preenchimento correto"))))))))</f>
        <v/>
      </c>
      <c r="M3297" s="83"/>
    </row>
    <row r="3298" spans="1:13" ht="15">
      <c r="A3298" s="27"/>
      <c r="B3298" s="67">
        <v>3292</v>
      </c>
      <c r="C3298" s="125"/>
      <c r="D3298" s="128"/>
      <c r="E3298" s="131"/>
      <c r="F3298" s="131"/>
      <c r="G3298" s="71">
        <v>7</v>
      </c>
      <c r="H3298" s="88"/>
      <c r="I3298" s="88"/>
      <c r="J3298" s="88"/>
      <c r="K3298" s="88"/>
      <c r="L3298" s="93" t="str">
        <f t="shared" ref="L3298" si="3276" xml:space="preserve">
IF($J$3="","Preenchimento incompleto: deve ser informado o Responsável pela análise - B05.01",
IF(AND(C3292="",D3292="",E3292="",F3292="",H3298="",I3298="",J3298="",K3298=""),"",
IF(AND(C3292="",D3292="",E3292="",F3292="",OR(H3298&lt;&gt;"",I3298&lt;&gt;"",J3298&lt;&gt;"",K3298&lt;&gt;"")),"Preenchimento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IF(AND(C3292&lt;&gt;"",D3292&lt;&gt;"",E3292&lt;&gt;"",F3292&lt;&gt;"",H3298="",I3298="",J3298="",K3298=""),"",
IF(AND(C3292&lt;&gt;"",D3292&lt;&gt;"",E3292&lt;&gt;"",F3292&lt;&gt;"",OR(H3298="",I3298="",J3298="",K3298="")),"Preenchimento incompleto: há informações por requisitante individual faltantes - B03.01",
IF(OR(L3292="",L3293="",L3294="",L3295="",L3296="",L3297=""),"Preenchimento incompleto: há linhas vazias antes da atual - B05.01",
"Preenchimento correto"))))))))</f>
        <v/>
      </c>
      <c r="M3298" s="83"/>
    </row>
    <row r="3299" spans="1:13" ht="15">
      <c r="A3299" s="27"/>
      <c r="B3299" s="67">
        <v>3293</v>
      </c>
      <c r="C3299" s="125"/>
      <c r="D3299" s="128"/>
      <c r="E3299" s="131"/>
      <c r="F3299" s="131"/>
      <c r="G3299" s="71">
        <v>8</v>
      </c>
      <c r="H3299" s="88"/>
      <c r="I3299" s="88"/>
      <c r="J3299" s="88"/>
      <c r="K3299" s="88"/>
      <c r="L3299" s="93" t="str">
        <f t="shared" ref="L3299" si="3277" xml:space="preserve">
IF($J$3="","Preenchimento incompleto: deve ser informado o Responsável pela análise - B05.01",
IF(AND(C3292="",D3292="",E3292="",F3292="",H3299="",I3299="",J3299="",K3299=""),"",
IF(AND(C3292="",D3292="",E3292="",F3292="",OR(H3299&lt;&gt;"",I3299&lt;&gt;"",J3299&lt;&gt;"",K3299&lt;&gt;"")),"Preenchimento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IF(AND(C3292&lt;&gt;"",D3292&lt;&gt;"",E3292&lt;&gt;"",F3292&lt;&gt;"",H3299="",I3299="",J3299="",K3299=""),"",
IF(AND(C3292&lt;&gt;"",D3292&lt;&gt;"",E3292&lt;&gt;"",F3292&lt;&gt;"",OR(H3299="",I3299="",J3299="",K3299="")),"Preenchimento incompleto: há informações por requisitante individual faltantes - B03.01",
IF(OR(L3292="",L3293="",L3294="",L3295="",L3296="",L3297="",L3298=""),"Preenchimento incompleto: há linhas vazias antes da atual - B05.01",
"Preenchimento correto"))))))))</f>
        <v/>
      </c>
      <c r="M3299" s="83"/>
    </row>
    <row r="3300" spans="1:13" ht="15">
      <c r="A3300" s="27"/>
      <c r="B3300" s="67">
        <v>3294</v>
      </c>
      <c r="C3300" s="125"/>
      <c r="D3300" s="128"/>
      <c r="E3300" s="131"/>
      <c r="F3300" s="131"/>
      <c r="G3300" s="71">
        <v>9</v>
      </c>
      <c r="H3300" s="88"/>
      <c r="I3300" s="88"/>
      <c r="J3300" s="88"/>
      <c r="K3300" s="88"/>
      <c r="L3300" s="93" t="str">
        <f t="shared" ref="L3300" si="3278" xml:space="preserve">
IF($J$3="","Preenchimento incompleto: deve ser informado o Responsável pela análise - B05.01",
IF(AND(C3292="",D3292="",E3292="",F3292="",H3300="",I3300="",J3300="",K3300=""),"",
IF(AND(C3292="",D3292="",E3292="",F3292="",OR(H3300&lt;&gt;"",I3300&lt;&gt;"",J3300&lt;&gt;"",K3300&lt;&gt;"")),"Preenchimento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IF(AND(C3292&lt;&gt;"",D3292&lt;&gt;"",E3292&lt;&gt;"",F3292&lt;&gt;"",H3300="",I3300="",J3300="",K3300=""),"",
IF(AND(C3292&lt;&gt;"",D3292&lt;&gt;"",E3292&lt;&gt;"",F3292&lt;&gt;"",OR(H3300="",I3300="",J3300="",K3300="")),"Preenchimento incompleto: há informações por requisitante individual faltantes - B03.01",
IF(OR(L3292="",L3293="",L3294="",L3295="",L3296="",L3297="",L3298="",L3299=""),"Preenchimento incompleto: há linhas vazias antes da atual - B05.01",
"Preenchimento correto"))))))))</f>
        <v/>
      </c>
      <c r="M3300" s="83"/>
    </row>
    <row r="3301" spans="1:13" ht="15">
      <c r="A3301" s="27"/>
      <c r="B3301" s="67">
        <v>3295</v>
      </c>
      <c r="C3301" s="125"/>
      <c r="D3301" s="128"/>
      <c r="E3301" s="131"/>
      <c r="F3301" s="131"/>
      <c r="G3301" s="72">
        <v>10</v>
      </c>
      <c r="H3301" s="89"/>
      <c r="I3301" s="89"/>
      <c r="J3301" s="89"/>
      <c r="K3301" s="89"/>
      <c r="L3301" s="93" t="str">
        <f t="shared" ref="L3301" si="3279" xml:space="preserve">
IF($J$3="","Preenchimento incompleto: deve ser informado o Responsável pela análise - B05.01",
IF(AND(C3292="",D3292="",E3292="",F3292="",H3301="",I3301="",J3301="",K3301=""),"",
IF(AND(C3292="",D3292="",E3292="",F3292="",OR(H3301&lt;&gt;"",I3301&lt;&gt;"",J3301&lt;&gt;"",K3301&lt;&gt;"")),"Preenchimento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IF(AND(C3292&lt;&gt;"",D3292&lt;&gt;"",E3292&lt;&gt;"",F3292&lt;&gt;"",H3301="",I3301="",J3301="",K3301=""),"",
IF(AND(C3292&lt;&gt;"",D3292&lt;&gt;"",E3292&lt;&gt;"",F3292&lt;&gt;"",OR(H3301="",I3301="",J3301="",K3301="")),"Preenchimento incompleto: há informações por requisitante individual faltantes - B03.01",
IF(OR(L3292="",L3293="",L3294="",L3295="",L3296="",L3297="",L3298="",L3299="",L3300=""),"Preenchimento incompleto: há linhas vazias antes da atual - B05.01",
"Preenchimento correto"))))))))</f>
        <v/>
      </c>
      <c r="M3301" s="83"/>
    </row>
    <row r="3302" spans="1:13" ht="15">
      <c r="A3302" s="27"/>
      <c r="B3302" s="67">
        <v>3296</v>
      </c>
      <c r="C3302" s="125"/>
      <c r="D3302" s="128"/>
      <c r="E3302" s="131"/>
      <c r="F3302" s="131"/>
      <c r="G3302" s="72">
        <v>11</v>
      </c>
      <c r="H3302" s="89"/>
      <c r="I3302" s="89"/>
      <c r="J3302" s="89"/>
      <c r="K3302" s="89"/>
      <c r="L3302" s="93" t="str">
        <f t="shared" ref="L3302" si="3280" xml:space="preserve">
IF($J$3="","Preenchimento incompleto: deve ser informado o Responsável pela análise - B05.01",
IF(AND(C3292="",D3292="",E3292="",F3292="",H3302="",I3302="",J3302="",K3302=""),"",
IF(AND(C3292="",D3292="",E3292="",F3292="",OR(H3302&lt;&gt;"",I3302&lt;&gt;"",J3302&lt;&gt;"",K3302&lt;&gt;"")),"Preenchimento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IF(AND(C3292&lt;&gt;"",D3292&lt;&gt;"",E3292&lt;&gt;"",F3292&lt;&gt;"",H3302="",I3302="",J3302="",K3302=""),"",
IF(AND(C3292&lt;&gt;"",D3292&lt;&gt;"",E3292&lt;&gt;"",F3292&lt;&gt;"",OR(H3302="",I3302="",J3302="",K3302="")),"Preenchimento incompleto: há informações por requisitante individual faltantes - B03.01",
IF(OR(L3292="",L3293="",L3294="",L3295="",L3296="",L3297="",L3298="",L3299="",L3300="",L3301=""),"Preenchimento incompleto: há linhas vazias antes da atual - B05.01",
"Preenchimento correto"))))))))</f>
        <v/>
      </c>
      <c r="M3302" s="83"/>
    </row>
    <row r="3303" spans="1:13" ht="15">
      <c r="A3303" s="27"/>
      <c r="B3303" s="67">
        <v>3297</v>
      </c>
      <c r="C3303" s="125"/>
      <c r="D3303" s="128"/>
      <c r="E3303" s="131"/>
      <c r="F3303" s="131"/>
      <c r="G3303" s="72">
        <v>12</v>
      </c>
      <c r="H3303" s="89"/>
      <c r="I3303" s="89"/>
      <c r="J3303" s="89"/>
      <c r="K3303" s="89"/>
      <c r="L3303" s="93" t="str">
        <f t="shared" ref="L3303" si="3281" xml:space="preserve">
IF($J$3="","Preenchimento incompleto: deve ser informado o Responsável pela análise - B05.01",
IF(AND(C3292="",D3292="",E3292="",F3292="",H3303="",I3303="",J3303="",K3303=""),"",
IF(AND(C3292="",D3292="",E3292="",F3292="",OR(H3303&lt;&gt;"",I3303&lt;&gt;"",J3303&lt;&gt;"",K3303&lt;&gt;"")),"Preenchimento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IF(AND(C3292&lt;&gt;"",D3292&lt;&gt;"",E3292&lt;&gt;"",F3292&lt;&gt;"",H3303="",I3303="",J3303="",K3303=""),"",
IF(AND(C3292&lt;&gt;"",D3292&lt;&gt;"",E3292&lt;&gt;"",F3292&lt;&gt;"",OR(H3303="",I3303="",J3303="",K3303="")),"Preenchimento incompleto: há informações por requisitante individual faltantes - B03.01",
IF(OR(L3292="",L3293="",L3294="",L3295="",L3296="",L3297="",L3298="",L3299="",L3300="",L3301="",L3302=""),"Preenchimento incompleto: há linhas vazias antes da atual - B05.01",
"Preenchimento correto"))))))))</f>
        <v/>
      </c>
      <c r="M3303" s="83"/>
    </row>
    <row r="3304" spans="1:13" ht="15">
      <c r="A3304" s="27"/>
      <c r="B3304" s="67">
        <v>3298</v>
      </c>
      <c r="C3304" s="125"/>
      <c r="D3304" s="128"/>
      <c r="E3304" s="131"/>
      <c r="F3304" s="131"/>
      <c r="G3304" s="72">
        <v>13</v>
      </c>
      <c r="H3304" s="89"/>
      <c r="I3304" s="89"/>
      <c r="J3304" s="89"/>
      <c r="K3304" s="89"/>
      <c r="L3304" s="93" t="str">
        <f t="shared" ref="L3304" si="3282" xml:space="preserve">
IF($J$3="","Preenchimento incompleto: deve ser informado o Responsável pela análise - B05.01",
IF(AND(C3292="",D3292="",E3292="",F3292="",H3304="",I3304="",J3304="",K3304=""),"",
IF(AND(C3292="",D3292="",E3292="",F3292="",OR(H3304&lt;&gt;"",I3304&lt;&gt;"",J3304&lt;&gt;"",K3304&lt;&gt;"")),"Preenchimento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IF(AND(C3292&lt;&gt;"",D3292&lt;&gt;"",E3292&lt;&gt;"",F3292&lt;&gt;"",H3304="",I3304="",J3304="",K3304=""),"",
IF(AND(C3292&lt;&gt;"",D3292&lt;&gt;"",E3292&lt;&gt;"",F3292&lt;&gt;"",OR(H3304="",I3304="",J3304="",K3304="")),"Preenchimento incompleto: há informações por requisitante individual faltantes - B03.01",
IF(OR(L3292="",L3293="",L3294="",L3295="",L3296="",L3297="",L3298="",L3299="",L3300="",L3301="",L3302="",L3303=""),"Preenchimento incompleto: há linhas vazias antes da atual - B05.01",
"Preenchimento correto"))))))))</f>
        <v/>
      </c>
      <c r="M3304" s="83"/>
    </row>
    <row r="3305" spans="1:13" ht="15">
      <c r="A3305" s="27"/>
      <c r="B3305" s="68">
        <v>3299</v>
      </c>
      <c r="C3305" s="125"/>
      <c r="D3305" s="128"/>
      <c r="E3305" s="131"/>
      <c r="F3305" s="131"/>
      <c r="G3305" s="72">
        <v>14</v>
      </c>
      <c r="H3305" s="89"/>
      <c r="I3305" s="89"/>
      <c r="J3305" s="89"/>
      <c r="K3305" s="89"/>
      <c r="L3305" s="93" t="str">
        <f t="shared" ref="L3305" si="3283" xml:space="preserve">
IF($J$3="","Preenchimento incompleto: deve ser informado o Responsável pela análise - B05.01",
IF(AND(C3292="",D3292="",E3292="",F3292="",H3305="",I3305="",J3305="",K3305=""),"",
IF(AND(C3292="",D3292="",E3292="",F3292="",OR(H3305&lt;&gt;"",I3305&lt;&gt;"",J3305&lt;&gt;"",K3305&lt;&gt;"")),"Preenchimento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IF(AND(C3292&lt;&gt;"",D3292&lt;&gt;"",E3292&lt;&gt;"",F3292&lt;&gt;"",H3305="",I3305="",J3305="",K3305=""),"",
IF(AND(C3292&lt;&gt;"",D3292&lt;&gt;"",E3292&lt;&gt;"",F3292&lt;&gt;"",OR(H3305="",I3305="",J3305="",K3305="")),"Preenchimento incompleto: há informações por requisitante individual faltantes - B03.01",
IF(OR(L3292="",L3293="",L3294="",L3295="",L3296="",L3297="",L3298="",L3299="",L3300="",L3301="",L3302="",L3303="",L3304=""),"Preenchimento incompleto: há linhas vazias antes da atual - B05.01",
"Preenchimento correto"))))))))</f>
        <v/>
      </c>
      <c r="M3305" s="83"/>
    </row>
    <row r="3306" spans="1:13" ht="15">
      <c r="A3306" s="27"/>
      <c r="B3306" s="69">
        <v>3300</v>
      </c>
      <c r="C3306" s="126"/>
      <c r="D3306" s="129"/>
      <c r="E3306" s="132"/>
      <c r="F3306" s="132"/>
      <c r="G3306" s="73">
        <v>15</v>
      </c>
      <c r="H3306" s="90"/>
      <c r="I3306" s="90"/>
      <c r="J3306" s="90"/>
      <c r="K3306" s="90"/>
      <c r="L3306" s="94" t="str">
        <f t="shared" ref="L3306" si="3284" xml:space="preserve">
IF($J$3="","Preenchimento incompleto: deve ser informado o Responsável pela análise - B05.01",
IF(AND(C3292="",D3292="",E3292="",F3292="",H3306="",I3306="",J3306="",K3306=""),"",
IF(AND(C3292="",D3292="",E3292="",F3292="",OR(H3306&lt;&gt;"",I3306&lt;&gt;"",J3306&lt;&gt;"",K3306&lt;&gt;"")),"Preenchimento incompleto: há informações por requisitante individual sem informações do item - B01.01",
IF(OR(C3292="",D3292="",E3292="",F3292=""),"Preenchimento incompleto: há informações faltantes do item - B02.01",
IF(AND(C3292&lt;&gt;"",D3292&lt;&gt;"",E3292&lt;&gt;"",F3292&lt;&gt;"",COUNTA(H3292:K3306)=0),"Preenchimento incompleto: não há nenhuma informação do requisitante individual informada - B04.01",
IF(AND(C3292&lt;&gt;"",D3292&lt;&gt;"",E3292&lt;&gt;"",F3292&lt;&gt;"",H3306="",I3306="",J3306="",K3306=""),"",
IF(AND(C3292&lt;&gt;"",D3292&lt;&gt;"",E3292&lt;&gt;"",F3292&lt;&gt;"",OR(H3306="",I3306="",J3306="",K3306="")),"Preenchimento incompleto: há informações por requisitante individual faltantes - B03.01",
IF(OR(L3292="",L3293="",L3294="",L3295="",L3296="",L3297="",L3298="",L3299="",L3300="",L3301="",L3302="",L3303="",L3304="",L3305=""),"Preenchimento incompleto: há linhas vazias antes da atual - B05.01",
"Preenchimento correto"))))))))</f>
        <v/>
      </c>
      <c r="M3306" s="83"/>
    </row>
    <row r="3307" spans="1:13" ht="15">
      <c r="A3307" s="27"/>
      <c r="B3307" s="66">
        <v>3301</v>
      </c>
      <c r="C3307" s="124" t="str">
        <f>IF('1-ITENS'!C227="","",'1-ITENS'!C227)</f>
        <v/>
      </c>
      <c r="D3307" s="127" t="str">
        <f>IF('1-ITENS'!D227="","",'1-ITENS'!D227)</f>
        <v/>
      </c>
      <c r="E3307" s="130" t="str">
        <f>IF('1-ITENS'!H227="","",'1-ITENS'!H227)</f>
        <v/>
      </c>
      <c r="F3307" s="130" t="str">
        <f>IF('1-ITENS'!F227="","",'1-ITENS'!F227)</f>
        <v/>
      </c>
      <c r="G3307" s="70">
        <v>1</v>
      </c>
      <c r="H3307" s="87"/>
      <c r="I3307" s="87"/>
      <c r="J3307" s="87"/>
      <c r="K3307" s="87"/>
      <c r="L3307" s="92" t="str">
        <f t="shared" ref="L3307" si="3285" xml:space="preserve">
IF($J$3="","Preenchimento incompleto: deve ser informado o Responsável pela análise - B05.01",
IF(AND(C3307="",D3307="",E3307="",F3307="",H3307="",I3307="",J3307="",K3307=""),"",
IF(AND(C3307="",D3307="",E3307="",F3307="",OR(H3307&lt;&gt;"",I3307&lt;&gt;"",J3307&lt;&gt;"",K3307&lt;&gt;"")),"Preenchimento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IF(AND(C3307&lt;&gt;"",D3307&lt;&gt;"",E3307&lt;&gt;"",F3307&lt;&gt;"",H3307="",I3307="",J3307="",K3307=""),"",
IF(AND(C3307&lt;&gt;"",D3307&lt;&gt;"",E3307&lt;&gt;"",F3307&lt;&gt;"",OR(H3307="",I3307="",J3307="",K3307="")),"Preenchimento incompleto: há informações por requisitante individual faltantes - B03.01",
"Preenchimento correto")))))))</f>
        <v/>
      </c>
      <c r="M3307" s="83"/>
    </row>
    <row r="3308" spans="1:13" ht="15">
      <c r="A3308" s="27"/>
      <c r="B3308" s="67">
        <v>3302</v>
      </c>
      <c r="C3308" s="125"/>
      <c r="D3308" s="128"/>
      <c r="E3308" s="131"/>
      <c r="F3308" s="131"/>
      <c r="G3308" s="71">
        <v>2</v>
      </c>
      <c r="H3308" s="88"/>
      <c r="I3308" s="88"/>
      <c r="J3308" s="88"/>
      <c r="K3308" s="88"/>
      <c r="L3308" s="93" t="str">
        <f t="shared" ref="L3308" si="3286" xml:space="preserve">
IF($J$3="","Preenchimento incompleto: deve ser informado o Responsável pela análise - B05.01",
IF(AND(C3307="",D3307="",E3307="",F3307="",H3308="",I3308="",J3308="",K3308=""),"",
IF(AND(C3307="",D3307="",E3307="",F3307="",OR(H3308&lt;&gt;"",I3308&lt;&gt;"",J3308&lt;&gt;"",K3308&lt;&gt;"")),"Preenchimento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IF(AND(C3307&lt;&gt;"",D3307&lt;&gt;"",E3307&lt;&gt;"",F3307&lt;&gt;"",H3308="",I3308="",J3308="",K3308=""),"",
IF(AND(C3307&lt;&gt;"",D3307&lt;&gt;"",E3307&lt;&gt;"",F3307&lt;&gt;"",OR(H3308="",I3308="",J3308="",K3308="")),"Preenchimento incompleto: há informações por requisitante individual faltantes - B03.01",
IF(L3307="","Preenchimento incompleto: há linhas vazias antes da atual - B05.01",
"Preenchimento correto"))))))))</f>
        <v/>
      </c>
      <c r="M3308" s="83"/>
    </row>
    <row r="3309" spans="1:13" ht="15">
      <c r="A3309" s="27"/>
      <c r="B3309" s="67">
        <v>3303</v>
      </c>
      <c r="C3309" s="125"/>
      <c r="D3309" s="128"/>
      <c r="E3309" s="131"/>
      <c r="F3309" s="131"/>
      <c r="G3309" s="71">
        <v>3</v>
      </c>
      <c r="H3309" s="88"/>
      <c r="I3309" s="88"/>
      <c r="J3309" s="88"/>
      <c r="K3309" s="88"/>
      <c r="L3309" s="93" t="str">
        <f t="shared" ref="L3309" si="3287" xml:space="preserve">
IF($J$3="","Preenchimento incompleto: deve ser informado o Responsável pela análise - B05.01",
IF(AND(C3307="",D3307="",E3307="",F3307="",H3309="",I3309="",J3309="",K3309=""),"",
IF(AND(C3307="",D3307="",E3307="",F3307="",OR(H3309&lt;&gt;"",I3309&lt;&gt;"",J3309&lt;&gt;"",K3309&lt;&gt;"")),"Preenchimento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IF(AND(C3307&lt;&gt;"",D3307&lt;&gt;"",E3307&lt;&gt;"",F3307&lt;&gt;"",H3309="",I3309="",J3309="",K3309=""),"",
IF(AND(C3307&lt;&gt;"",D3307&lt;&gt;"",E3307&lt;&gt;"",F3307&lt;&gt;"",OR(H3309="",I3309="",J3309="",K3309="")),"Preenchimento incompleto: há informações por requisitante individual faltantes - B03.01",
IF(OR(L3307="",L3308=""),"Preenchimento incompleto: há linhas vazias antes da atual - B05.01",
"Preenchimento correto"))))))))</f>
        <v/>
      </c>
      <c r="M3309" s="83"/>
    </row>
    <row r="3310" spans="1:13" ht="15">
      <c r="A3310" s="27"/>
      <c r="B3310" s="67">
        <v>3304</v>
      </c>
      <c r="C3310" s="125"/>
      <c r="D3310" s="128"/>
      <c r="E3310" s="131"/>
      <c r="F3310" s="131"/>
      <c r="G3310" s="71">
        <v>4</v>
      </c>
      <c r="H3310" s="88"/>
      <c r="I3310" s="88"/>
      <c r="J3310" s="88"/>
      <c r="K3310" s="88"/>
      <c r="L3310" s="93" t="str">
        <f t="shared" ref="L3310" si="3288" xml:space="preserve">
IF($J$3="","Preenchimento incompleto: deve ser informado o Responsável pela análise - B05.01",
IF(AND(C3307="",D3307="",E3307="",F3307="",H3310="",I3310="",J3310="",K3310=""),"",
IF(AND(C3307="",D3307="",E3307="",F3307="",OR(H3310&lt;&gt;"",I3310&lt;&gt;"",J3310&lt;&gt;"",K3310&lt;&gt;"")),"Preenchimento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IF(AND(C3307&lt;&gt;"",D3307&lt;&gt;"",E3307&lt;&gt;"",F3307&lt;&gt;"",H3310="",I3310="",J3310="",K3310=""),"",
IF(AND(C3307&lt;&gt;"",D3307&lt;&gt;"",E3307&lt;&gt;"",F3307&lt;&gt;"",OR(H3310="",I3310="",J3310="",K3310="")),"Preenchimento incompleto: há informações por requisitante individual faltantes - B03.01",
IF(OR(L3307="",L3308="",L3309=""),"Preenchimento incompleto: há linhas vazias antes da atual - B05.01",
"Preenchimento correto"))))))))</f>
        <v/>
      </c>
      <c r="M3310" s="83"/>
    </row>
    <row r="3311" spans="1:13" ht="15">
      <c r="A3311" s="27"/>
      <c r="B3311" s="67">
        <v>3305</v>
      </c>
      <c r="C3311" s="125"/>
      <c r="D3311" s="128"/>
      <c r="E3311" s="131"/>
      <c r="F3311" s="131"/>
      <c r="G3311" s="71">
        <v>5</v>
      </c>
      <c r="H3311" s="88"/>
      <c r="I3311" s="88"/>
      <c r="J3311" s="88"/>
      <c r="K3311" s="88"/>
      <c r="L3311" s="93" t="str">
        <f t="shared" ref="L3311" si="3289" xml:space="preserve">
IF($J$3="","Preenchimento incompleto: deve ser informado o Responsável pela análise - B05.01",
IF(AND(C3307="",D3307="",E3307="",F3307="",H3311="",I3311="",J3311="",K3311=""),"",
IF(AND(C3307="",D3307="",E3307="",F3307="",OR(H3311&lt;&gt;"",I3311&lt;&gt;"",J3311&lt;&gt;"",K3311&lt;&gt;"")),"Preenchimento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IF(AND(C3307&lt;&gt;"",D3307&lt;&gt;"",E3307&lt;&gt;"",F3307&lt;&gt;"",H3311="",I3311="",J3311="",K3311=""),"",
IF(AND(C3307&lt;&gt;"",D3307&lt;&gt;"",E3307&lt;&gt;"",F3307&lt;&gt;"",OR(H3311="",I3311="",J3311="",K3311="")),"Preenchimento incompleto: há informações por requisitante individual faltantes - B03.01",
IF(OR(L3307="",L3308="",L3309="",L3310=""),"Preenchimento incompleto: há linhas vazias antes da atual - B05.01",
"Preenchimento correto"))))))))</f>
        <v/>
      </c>
      <c r="M3311" s="83"/>
    </row>
    <row r="3312" spans="1:13" ht="15">
      <c r="A3312" s="27"/>
      <c r="B3312" s="67">
        <v>3306</v>
      </c>
      <c r="C3312" s="125"/>
      <c r="D3312" s="128"/>
      <c r="E3312" s="131"/>
      <c r="F3312" s="131"/>
      <c r="G3312" s="71">
        <v>6</v>
      </c>
      <c r="H3312" s="88"/>
      <c r="I3312" s="88"/>
      <c r="J3312" s="88"/>
      <c r="K3312" s="88"/>
      <c r="L3312" s="93" t="str">
        <f t="shared" ref="L3312" si="3290" xml:space="preserve">
IF($J$3="","Preenchimento incompleto: deve ser informado o Responsável pela análise - B05.01",
IF(AND(C3307="",D3307="",E3307="",F3307="",H3312="",I3312="",J3312="",K3312=""),"",
IF(AND(C3307="",D3307="",E3307="",F3307="",OR(H3312&lt;&gt;"",I3312&lt;&gt;"",J3312&lt;&gt;"",K3312&lt;&gt;"")),"Preenchimento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IF(AND(C3307&lt;&gt;"",D3307&lt;&gt;"",E3307&lt;&gt;"",F3307&lt;&gt;"",H3312="",I3312="",J3312="",K3312=""),"",
IF(AND(C3307&lt;&gt;"",D3307&lt;&gt;"",E3307&lt;&gt;"",F3307&lt;&gt;"",OR(H3312="",I3312="",J3312="",K3312="")),"Preenchimento incompleto: há informações por requisitante individual faltantes - B03.01",
IF(OR(L3307="",L3308="",L3309="",L3310="",L3311=""),"Preenchimento incompleto: há linhas vazias antes da atual - B05.01",
"Preenchimento correto"))))))))</f>
        <v/>
      </c>
      <c r="M3312" s="83"/>
    </row>
    <row r="3313" spans="1:13" ht="15">
      <c r="A3313" s="27"/>
      <c r="B3313" s="67">
        <v>3307</v>
      </c>
      <c r="C3313" s="125"/>
      <c r="D3313" s="128"/>
      <c r="E3313" s="131"/>
      <c r="F3313" s="131"/>
      <c r="G3313" s="71">
        <v>7</v>
      </c>
      <c r="H3313" s="88"/>
      <c r="I3313" s="88"/>
      <c r="J3313" s="88"/>
      <c r="K3313" s="88"/>
      <c r="L3313" s="93" t="str">
        <f t="shared" ref="L3313" si="3291" xml:space="preserve">
IF($J$3="","Preenchimento incompleto: deve ser informado o Responsável pela análise - B05.01",
IF(AND(C3307="",D3307="",E3307="",F3307="",H3313="",I3313="",J3313="",K3313=""),"",
IF(AND(C3307="",D3307="",E3307="",F3307="",OR(H3313&lt;&gt;"",I3313&lt;&gt;"",J3313&lt;&gt;"",K3313&lt;&gt;"")),"Preenchimento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IF(AND(C3307&lt;&gt;"",D3307&lt;&gt;"",E3307&lt;&gt;"",F3307&lt;&gt;"",H3313="",I3313="",J3313="",K3313=""),"",
IF(AND(C3307&lt;&gt;"",D3307&lt;&gt;"",E3307&lt;&gt;"",F3307&lt;&gt;"",OR(H3313="",I3313="",J3313="",K3313="")),"Preenchimento incompleto: há informações por requisitante individual faltantes - B03.01",
IF(OR(L3307="",L3308="",L3309="",L3310="",L3311="",L3312=""),"Preenchimento incompleto: há linhas vazias antes da atual - B05.01",
"Preenchimento correto"))))))))</f>
        <v/>
      </c>
      <c r="M3313" s="83"/>
    </row>
    <row r="3314" spans="1:13" ht="15">
      <c r="A3314" s="27"/>
      <c r="B3314" s="67">
        <v>3308</v>
      </c>
      <c r="C3314" s="125"/>
      <c r="D3314" s="128"/>
      <c r="E3314" s="131"/>
      <c r="F3314" s="131"/>
      <c r="G3314" s="71">
        <v>8</v>
      </c>
      <c r="H3314" s="88"/>
      <c r="I3314" s="88"/>
      <c r="J3314" s="88"/>
      <c r="K3314" s="88"/>
      <c r="L3314" s="93" t="str">
        <f t="shared" ref="L3314" si="3292" xml:space="preserve">
IF($J$3="","Preenchimento incompleto: deve ser informado o Responsável pela análise - B05.01",
IF(AND(C3307="",D3307="",E3307="",F3307="",H3314="",I3314="",J3314="",K3314=""),"",
IF(AND(C3307="",D3307="",E3307="",F3307="",OR(H3314&lt;&gt;"",I3314&lt;&gt;"",J3314&lt;&gt;"",K3314&lt;&gt;"")),"Preenchimento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IF(AND(C3307&lt;&gt;"",D3307&lt;&gt;"",E3307&lt;&gt;"",F3307&lt;&gt;"",H3314="",I3314="",J3314="",K3314=""),"",
IF(AND(C3307&lt;&gt;"",D3307&lt;&gt;"",E3307&lt;&gt;"",F3307&lt;&gt;"",OR(H3314="",I3314="",J3314="",K3314="")),"Preenchimento incompleto: há informações por requisitante individual faltantes - B03.01",
IF(OR(L3307="",L3308="",L3309="",L3310="",L3311="",L3312="",L3313=""),"Preenchimento incompleto: há linhas vazias antes da atual - B05.01",
"Preenchimento correto"))))))))</f>
        <v/>
      </c>
      <c r="M3314" s="83"/>
    </row>
    <row r="3315" spans="1:13" ht="15">
      <c r="A3315" s="27"/>
      <c r="B3315" s="67">
        <v>3309</v>
      </c>
      <c r="C3315" s="125"/>
      <c r="D3315" s="128"/>
      <c r="E3315" s="131"/>
      <c r="F3315" s="131"/>
      <c r="G3315" s="71">
        <v>9</v>
      </c>
      <c r="H3315" s="88"/>
      <c r="I3315" s="88"/>
      <c r="J3315" s="88"/>
      <c r="K3315" s="88"/>
      <c r="L3315" s="93" t="str">
        <f t="shared" ref="L3315" si="3293" xml:space="preserve">
IF($J$3="","Preenchimento incompleto: deve ser informado o Responsável pela análise - B05.01",
IF(AND(C3307="",D3307="",E3307="",F3307="",H3315="",I3315="",J3315="",K3315=""),"",
IF(AND(C3307="",D3307="",E3307="",F3307="",OR(H3315&lt;&gt;"",I3315&lt;&gt;"",J3315&lt;&gt;"",K3315&lt;&gt;"")),"Preenchimento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IF(AND(C3307&lt;&gt;"",D3307&lt;&gt;"",E3307&lt;&gt;"",F3307&lt;&gt;"",H3315="",I3315="",J3315="",K3315=""),"",
IF(AND(C3307&lt;&gt;"",D3307&lt;&gt;"",E3307&lt;&gt;"",F3307&lt;&gt;"",OR(H3315="",I3315="",J3315="",K3315="")),"Preenchimento incompleto: há informações por requisitante individual faltantes - B03.01",
IF(OR(L3307="",L3308="",L3309="",L3310="",L3311="",L3312="",L3313="",L3314=""),"Preenchimento incompleto: há linhas vazias antes da atual - B05.01",
"Preenchimento correto"))))))))</f>
        <v/>
      </c>
      <c r="M3315" s="83"/>
    </row>
    <row r="3316" spans="1:13" ht="15">
      <c r="A3316" s="27"/>
      <c r="B3316" s="67">
        <v>3310</v>
      </c>
      <c r="C3316" s="125"/>
      <c r="D3316" s="128"/>
      <c r="E3316" s="131"/>
      <c r="F3316" s="131"/>
      <c r="G3316" s="72">
        <v>10</v>
      </c>
      <c r="H3316" s="89"/>
      <c r="I3316" s="89"/>
      <c r="J3316" s="89"/>
      <c r="K3316" s="89"/>
      <c r="L3316" s="93" t="str">
        <f t="shared" ref="L3316" si="3294" xml:space="preserve">
IF($J$3="","Preenchimento incompleto: deve ser informado o Responsável pela análise - B05.01",
IF(AND(C3307="",D3307="",E3307="",F3307="",H3316="",I3316="",J3316="",K3316=""),"",
IF(AND(C3307="",D3307="",E3307="",F3307="",OR(H3316&lt;&gt;"",I3316&lt;&gt;"",J3316&lt;&gt;"",K3316&lt;&gt;"")),"Preenchimento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IF(AND(C3307&lt;&gt;"",D3307&lt;&gt;"",E3307&lt;&gt;"",F3307&lt;&gt;"",H3316="",I3316="",J3316="",K3316=""),"",
IF(AND(C3307&lt;&gt;"",D3307&lt;&gt;"",E3307&lt;&gt;"",F3307&lt;&gt;"",OR(H3316="",I3316="",J3316="",K3316="")),"Preenchimento incompleto: há informações por requisitante individual faltantes - B03.01",
IF(OR(L3307="",L3308="",L3309="",L3310="",L3311="",L3312="",L3313="",L3314="",L3315=""),"Preenchimento incompleto: há linhas vazias antes da atual - B05.01",
"Preenchimento correto"))))))))</f>
        <v/>
      </c>
      <c r="M3316" s="83"/>
    </row>
    <row r="3317" spans="1:13" ht="15">
      <c r="A3317" s="27"/>
      <c r="B3317" s="67">
        <v>3311</v>
      </c>
      <c r="C3317" s="125"/>
      <c r="D3317" s="128"/>
      <c r="E3317" s="131"/>
      <c r="F3317" s="131"/>
      <c r="G3317" s="72">
        <v>11</v>
      </c>
      <c r="H3317" s="89"/>
      <c r="I3317" s="89"/>
      <c r="J3317" s="89"/>
      <c r="K3317" s="89"/>
      <c r="L3317" s="93" t="str">
        <f t="shared" ref="L3317" si="3295" xml:space="preserve">
IF($J$3="","Preenchimento incompleto: deve ser informado o Responsável pela análise - B05.01",
IF(AND(C3307="",D3307="",E3307="",F3307="",H3317="",I3317="",J3317="",K3317=""),"",
IF(AND(C3307="",D3307="",E3307="",F3307="",OR(H3317&lt;&gt;"",I3317&lt;&gt;"",J3317&lt;&gt;"",K3317&lt;&gt;"")),"Preenchimento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IF(AND(C3307&lt;&gt;"",D3307&lt;&gt;"",E3307&lt;&gt;"",F3307&lt;&gt;"",H3317="",I3317="",J3317="",K3317=""),"",
IF(AND(C3307&lt;&gt;"",D3307&lt;&gt;"",E3307&lt;&gt;"",F3307&lt;&gt;"",OR(H3317="",I3317="",J3317="",K3317="")),"Preenchimento incompleto: há informações por requisitante individual faltantes - B03.01",
IF(OR(L3307="",L3308="",L3309="",L3310="",L3311="",L3312="",L3313="",L3314="",L3315="",L3316=""),"Preenchimento incompleto: há linhas vazias antes da atual - B05.01",
"Preenchimento correto"))))))))</f>
        <v/>
      </c>
      <c r="M3317" s="83"/>
    </row>
    <row r="3318" spans="1:13" ht="15">
      <c r="A3318" s="27"/>
      <c r="B3318" s="67">
        <v>3312</v>
      </c>
      <c r="C3318" s="125"/>
      <c r="D3318" s="128"/>
      <c r="E3318" s="131"/>
      <c r="F3318" s="131"/>
      <c r="G3318" s="72">
        <v>12</v>
      </c>
      <c r="H3318" s="89"/>
      <c r="I3318" s="89"/>
      <c r="J3318" s="89"/>
      <c r="K3318" s="89"/>
      <c r="L3318" s="93" t="str">
        <f t="shared" ref="L3318" si="3296" xml:space="preserve">
IF($J$3="","Preenchimento incompleto: deve ser informado o Responsável pela análise - B05.01",
IF(AND(C3307="",D3307="",E3307="",F3307="",H3318="",I3318="",J3318="",K3318=""),"",
IF(AND(C3307="",D3307="",E3307="",F3307="",OR(H3318&lt;&gt;"",I3318&lt;&gt;"",J3318&lt;&gt;"",K3318&lt;&gt;"")),"Preenchimento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IF(AND(C3307&lt;&gt;"",D3307&lt;&gt;"",E3307&lt;&gt;"",F3307&lt;&gt;"",H3318="",I3318="",J3318="",K3318=""),"",
IF(AND(C3307&lt;&gt;"",D3307&lt;&gt;"",E3307&lt;&gt;"",F3307&lt;&gt;"",OR(H3318="",I3318="",J3318="",K3318="")),"Preenchimento incompleto: há informações por requisitante individual faltantes - B03.01",
IF(OR(L3307="",L3308="",L3309="",L3310="",L3311="",L3312="",L3313="",L3314="",L3315="",L3316="",L3317=""),"Preenchimento incompleto: há linhas vazias antes da atual - B05.01",
"Preenchimento correto"))))))))</f>
        <v/>
      </c>
      <c r="M3318" s="83"/>
    </row>
    <row r="3319" spans="1:13" ht="15">
      <c r="A3319" s="27"/>
      <c r="B3319" s="67">
        <v>3313</v>
      </c>
      <c r="C3319" s="125"/>
      <c r="D3319" s="128"/>
      <c r="E3319" s="131"/>
      <c r="F3319" s="131"/>
      <c r="G3319" s="72">
        <v>13</v>
      </c>
      <c r="H3319" s="89"/>
      <c r="I3319" s="89"/>
      <c r="J3319" s="89"/>
      <c r="K3319" s="89"/>
      <c r="L3319" s="93" t="str">
        <f t="shared" ref="L3319" si="3297" xml:space="preserve">
IF($J$3="","Preenchimento incompleto: deve ser informado o Responsável pela análise - B05.01",
IF(AND(C3307="",D3307="",E3307="",F3307="",H3319="",I3319="",J3319="",K3319=""),"",
IF(AND(C3307="",D3307="",E3307="",F3307="",OR(H3319&lt;&gt;"",I3319&lt;&gt;"",J3319&lt;&gt;"",K3319&lt;&gt;"")),"Preenchimento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IF(AND(C3307&lt;&gt;"",D3307&lt;&gt;"",E3307&lt;&gt;"",F3307&lt;&gt;"",H3319="",I3319="",J3319="",K3319=""),"",
IF(AND(C3307&lt;&gt;"",D3307&lt;&gt;"",E3307&lt;&gt;"",F3307&lt;&gt;"",OR(H3319="",I3319="",J3319="",K3319="")),"Preenchimento incompleto: há informações por requisitante individual faltantes - B03.01",
IF(OR(L3307="",L3308="",L3309="",L3310="",L3311="",L3312="",L3313="",L3314="",L3315="",L3316="",L3317="",L3318=""),"Preenchimento incompleto: há linhas vazias antes da atual - B05.01",
"Preenchimento correto"))))))))</f>
        <v/>
      </c>
      <c r="M3319" s="83"/>
    </row>
    <row r="3320" spans="1:13" ht="15">
      <c r="A3320" s="27"/>
      <c r="B3320" s="68">
        <v>3314</v>
      </c>
      <c r="C3320" s="125"/>
      <c r="D3320" s="128"/>
      <c r="E3320" s="131"/>
      <c r="F3320" s="131"/>
      <c r="G3320" s="72">
        <v>14</v>
      </c>
      <c r="H3320" s="89"/>
      <c r="I3320" s="89"/>
      <c r="J3320" s="89"/>
      <c r="K3320" s="89"/>
      <c r="L3320" s="93" t="str">
        <f t="shared" ref="L3320" si="3298" xml:space="preserve">
IF($J$3="","Preenchimento incompleto: deve ser informado o Responsável pela análise - B05.01",
IF(AND(C3307="",D3307="",E3307="",F3307="",H3320="",I3320="",J3320="",K3320=""),"",
IF(AND(C3307="",D3307="",E3307="",F3307="",OR(H3320&lt;&gt;"",I3320&lt;&gt;"",J3320&lt;&gt;"",K3320&lt;&gt;"")),"Preenchimento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IF(AND(C3307&lt;&gt;"",D3307&lt;&gt;"",E3307&lt;&gt;"",F3307&lt;&gt;"",H3320="",I3320="",J3320="",K3320=""),"",
IF(AND(C3307&lt;&gt;"",D3307&lt;&gt;"",E3307&lt;&gt;"",F3307&lt;&gt;"",OR(H3320="",I3320="",J3320="",K3320="")),"Preenchimento incompleto: há informações por requisitante individual faltantes - B03.01",
IF(OR(L3307="",L3308="",L3309="",L3310="",L3311="",L3312="",L3313="",L3314="",L3315="",L3316="",L3317="",L3318="",L3319=""),"Preenchimento incompleto: há linhas vazias antes da atual - B05.01",
"Preenchimento correto"))))))))</f>
        <v/>
      </c>
      <c r="M3320" s="83"/>
    </row>
    <row r="3321" spans="1:13" ht="15">
      <c r="A3321" s="27"/>
      <c r="B3321" s="69">
        <v>3315</v>
      </c>
      <c r="C3321" s="126"/>
      <c r="D3321" s="129"/>
      <c r="E3321" s="132"/>
      <c r="F3321" s="132"/>
      <c r="G3321" s="73">
        <v>15</v>
      </c>
      <c r="H3321" s="90"/>
      <c r="I3321" s="90"/>
      <c r="J3321" s="90"/>
      <c r="K3321" s="90"/>
      <c r="L3321" s="94" t="str">
        <f t="shared" ref="L3321" si="3299" xml:space="preserve">
IF($J$3="","Preenchimento incompleto: deve ser informado o Responsável pela análise - B05.01",
IF(AND(C3307="",D3307="",E3307="",F3307="",H3321="",I3321="",J3321="",K3321=""),"",
IF(AND(C3307="",D3307="",E3307="",F3307="",OR(H3321&lt;&gt;"",I3321&lt;&gt;"",J3321&lt;&gt;"",K3321&lt;&gt;"")),"Preenchimento incompleto: há informações por requisitante individual sem informações do item - B01.01",
IF(OR(C3307="",D3307="",E3307="",F3307=""),"Preenchimento incompleto: há informações faltantes do item - B02.01",
IF(AND(C3307&lt;&gt;"",D3307&lt;&gt;"",E3307&lt;&gt;"",F3307&lt;&gt;"",COUNTA(H3307:K3321)=0),"Preenchimento incompleto: não há nenhuma informação do requisitante individual informada - B04.01",
IF(AND(C3307&lt;&gt;"",D3307&lt;&gt;"",E3307&lt;&gt;"",F3307&lt;&gt;"",H3321="",I3321="",J3321="",K3321=""),"",
IF(AND(C3307&lt;&gt;"",D3307&lt;&gt;"",E3307&lt;&gt;"",F3307&lt;&gt;"",OR(H3321="",I3321="",J3321="",K3321="")),"Preenchimento incompleto: há informações por requisitante individual faltantes - B03.01",
IF(OR(L3307="",L3308="",L3309="",L3310="",L3311="",L3312="",L3313="",L3314="",L3315="",L3316="",L3317="",L3318="",L3319="",L3320=""),"Preenchimento incompleto: há linhas vazias antes da atual - B05.01",
"Preenchimento correto"))))))))</f>
        <v/>
      </c>
      <c r="M3321" s="83"/>
    </row>
    <row r="3322" spans="1:13" ht="15">
      <c r="A3322" s="27"/>
      <c r="B3322" s="66">
        <v>3316</v>
      </c>
      <c r="C3322" s="124" t="str">
        <f>IF('1-ITENS'!C228="","",'1-ITENS'!C228)</f>
        <v/>
      </c>
      <c r="D3322" s="127" t="str">
        <f>IF('1-ITENS'!D228="","",'1-ITENS'!D228)</f>
        <v/>
      </c>
      <c r="E3322" s="130" t="str">
        <f>IF('1-ITENS'!H228="","",'1-ITENS'!H228)</f>
        <v/>
      </c>
      <c r="F3322" s="130" t="str">
        <f>IF('1-ITENS'!F228="","",'1-ITENS'!F228)</f>
        <v/>
      </c>
      <c r="G3322" s="70">
        <v>1</v>
      </c>
      <c r="H3322" s="87"/>
      <c r="I3322" s="87"/>
      <c r="J3322" s="87"/>
      <c r="K3322" s="87"/>
      <c r="L3322" s="92" t="str">
        <f t="shared" ref="L3322" si="3300" xml:space="preserve">
IF($J$3="","Preenchimento incompleto: deve ser informado o Responsável pela análise - B05.01",
IF(AND(C3322="",D3322="",E3322="",F3322="",H3322="",I3322="",J3322="",K3322=""),"",
IF(AND(C3322="",D3322="",E3322="",F3322="",OR(H3322&lt;&gt;"",I3322&lt;&gt;"",J3322&lt;&gt;"",K3322&lt;&gt;"")),"Preenchimento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IF(AND(C3322&lt;&gt;"",D3322&lt;&gt;"",E3322&lt;&gt;"",F3322&lt;&gt;"",H3322="",I3322="",J3322="",K3322=""),"",
IF(AND(C3322&lt;&gt;"",D3322&lt;&gt;"",E3322&lt;&gt;"",F3322&lt;&gt;"",OR(H3322="",I3322="",J3322="",K3322="")),"Preenchimento incompleto: há informações por requisitante individual faltantes - B03.01",
"Preenchimento correto")))))))</f>
        <v/>
      </c>
      <c r="M3322" s="83"/>
    </row>
    <row r="3323" spans="1:13" ht="15">
      <c r="A3323" s="27"/>
      <c r="B3323" s="67">
        <v>3317</v>
      </c>
      <c r="C3323" s="125"/>
      <c r="D3323" s="128"/>
      <c r="E3323" s="131"/>
      <c r="F3323" s="131"/>
      <c r="G3323" s="71">
        <v>2</v>
      </c>
      <c r="H3323" s="88"/>
      <c r="I3323" s="88"/>
      <c r="J3323" s="88"/>
      <c r="K3323" s="88"/>
      <c r="L3323" s="93" t="str">
        <f t="shared" ref="L3323" si="3301" xml:space="preserve">
IF($J$3="","Preenchimento incompleto: deve ser informado o Responsável pela análise - B05.01",
IF(AND(C3322="",D3322="",E3322="",F3322="",H3323="",I3323="",J3323="",K3323=""),"",
IF(AND(C3322="",D3322="",E3322="",F3322="",OR(H3323&lt;&gt;"",I3323&lt;&gt;"",J3323&lt;&gt;"",K3323&lt;&gt;"")),"Preenchimento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IF(AND(C3322&lt;&gt;"",D3322&lt;&gt;"",E3322&lt;&gt;"",F3322&lt;&gt;"",H3323="",I3323="",J3323="",K3323=""),"",
IF(AND(C3322&lt;&gt;"",D3322&lt;&gt;"",E3322&lt;&gt;"",F3322&lt;&gt;"",OR(H3323="",I3323="",J3323="",K3323="")),"Preenchimento incompleto: há informações por requisitante individual faltantes - B03.01",
IF(L3322="","Preenchimento incompleto: há linhas vazias antes da atual - B05.01",
"Preenchimento correto"))))))))</f>
        <v/>
      </c>
      <c r="M3323" s="83"/>
    </row>
    <row r="3324" spans="1:13" ht="15">
      <c r="A3324" s="27"/>
      <c r="B3324" s="67">
        <v>3318</v>
      </c>
      <c r="C3324" s="125"/>
      <c r="D3324" s="128"/>
      <c r="E3324" s="131"/>
      <c r="F3324" s="131"/>
      <c r="G3324" s="71">
        <v>3</v>
      </c>
      <c r="H3324" s="88"/>
      <c r="I3324" s="88"/>
      <c r="J3324" s="88"/>
      <c r="K3324" s="88"/>
      <c r="L3324" s="93" t="str">
        <f t="shared" ref="L3324" si="3302" xml:space="preserve">
IF($J$3="","Preenchimento incompleto: deve ser informado o Responsável pela análise - B05.01",
IF(AND(C3322="",D3322="",E3322="",F3322="",H3324="",I3324="",J3324="",K3324=""),"",
IF(AND(C3322="",D3322="",E3322="",F3322="",OR(H3324&lt;&gt;"",I3324&lt;&gt;"",J3324&lt;&gt;"",K3324&lt;&gt;"")),"Preenchimento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IF(AND(C3322&lt;&gt;"",D3322&lt;&gt;"",E3322&lt;&gt;"",F3322&lt;&gt;"",H3324="",I3324="",J3324="",K3324=""),"",
IF(AND(C3322&lt;&gt;"",D3322&lt;&gt;"",E3322&lt;&gt;"",F3322&lt;&gt;"",OR(H3324="",I3324="",J3324="",K3324="")),"Preenchimento incompleto: há informações por requisitante individual faltantes - B03.01",
IF(OR(L3322="",L3323=""),"Preenchimento incompleto: há linhas vazias antes da atual - B05.01",
"Preenchimento correto"))))))))</f>
        <v/>
      </c>
      <c r="M3324" s="83"/>
    </row>
    <row r="3325" spans="1:13" ht="15">
      <c r="A3325" s="27"/>
      <c r="B3325" s="67">
        <v>3319</v>
      </c>
      <c r="C3325" s="125"/>
      <c r="D3325" s="128"/>
      <c r="E3325" s="131"/>
      <c r="F3325" s="131"/>
      <c r="G3325" s="71">
        <v>4</v>
      </c>
      <c r="H3325" s="88"/>
      <c r="I3325" s="88"/>
      <c r="J3325" s="88"/>
      <c r="K3325" s="88"/>
      <c r="L3325" s="93" t="str">
        <f t="shared" ref="L3325" si="3303" xml:space="preserve">
IF($J$3="","Preenchimento incompleto: deve ser informado o Responsável pela análise - B05.01",
IF(AND(C3322="",D3322="",E3322="",F3322="",H3325="",I3325="",J3325="",K3325=""),"",
IF(AND(C3322="",D3322="",E3322="",F3322="",OR(H3325&lt;&gt;"",I3325&lt;&gt;"",J3325&lt;&gt;"",K3325&lt;&gt;"")),"Preenchimento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IF(AND(C3322&lt;&gt;"",D3322&lt;&gt;"",E3322&lt;&gt;"",F3322&lt;&gt;"",H3325="",I3325="",J3325="",K3325=""),"",
IF(AND(C3322&lt;&gt;"",D3322&lt;&gt;"",E3322&lt;&gt;"",F3322&lt;&gt;"",OR(H3325="",I3325="",J3325="",K3325="")),"Preenchimento incompleto: há informações por requisitante individual faltantes - B03.01",
IF(OR(L3322="",L3323="",L3324=""),"Preenchimento incompleto: há linhas vazias antes da atual - B05.01",
"Preenchimento correto"))))))))</f>
        <v/>
      </c>
      <c r="M3325" s="83"/>
    </row>
    <row r="3326" spans="1:13" ht="15">
      <c r="A3326" s="27"/>
      <c r="B3326" s="67">
        <v>3320</v>
      </c>
      <c r="C3326" s="125"/>
      <c r="D3326" s="128"/>
      <c r="E3326" s="131"/>
      <c r="F3326" s="131"/>
      <c r="G3326" s="71">
        <v>5</v>
      </c>
      <c r="H3326" s="88"/>
      <c r="I3326" s="88"/>
      <c r="J3326" s="88"/>
      <c r="K3326" s="88"/>
      <c r="L3326" s="93" t="str">
        <f t="shared" ref="L3326" si="3304" xml:space="preserve">
IF($J$3="","Preenchimento incompleto: deve ser informado o Responsável pela análise - B05.01",
IF(AND(C3322="",D3322="",E3322="",F3322="",H3326="",I3326="",J3326="",K3326=""),"",
IF(AND(C3322="",D3322="",E3322="",F3322="",OR(H3326&lt;&gt;"",I3326&lt;&gt;"",J3326&lt;&gt;"",K3326&lt;&gt;"")),"Preenchimento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IF(AND(C3322&lt;&gt;"",D3322&lt;&gt;"",E3322&lt;&gt;"",F3322&lt;&gt;"",H3326="",I3326="",J3326="",K3326=""),"",
IF(AND(C3322&lt;&gt;"",D3322&lt;&gt;"",E3322&lt;&gt;"",F3322&lt;&gt;"",OR(H3326="",I3326="",J3326="",K3326="")),"Preenchimento incompleto: há informações por requisitante individual faltantes - B03.01",
IF(OR(L3322="",L3323="",L3324="",L3325=""),"Preenchimento incompleto: há linhas vazias antes da atual - B05.01",
"Preenchimento correto"))))))))</f>
        <v/>
      </c>
      <c r="M3326" s="83"/>
    </row>
    <row r="3327" spans="1:13" ht="15">
      <c r="A3327" s="27"/>
      <c r="B3327" s="67">
        <v>3321</v>
      </c>
      <c r="C3327" s="125"/>
      <c r="D3327" s="128"/>
      <c r="E3327" s="131"/>
      <c r="F3327" s="131"/>
      <c r="G3327" s="71">
        <v>6</v>
      </c>
      <c r="H3327" s="88"/>
      <c r="I3327" s="88"/>
      <c r="J3327" s="88"/>
      <c r="K3327" s="88"/>
      <c r="L3327" s="93" t="str">
        <f t="shared" ref="L3327" si="3305" xml:space="preserve">
IF($J$3="","Preenchimento incompleto: deve ser informado o Responsável pela análise - B05.01",
IF(AND(C3322="",D3322="",E3322="",F3322="",H3327="",I3327="",J3327="",K3327=""),"",
IF(AND(C3322="",D3322="",E3322="",F3322="",OR(H3327&lt;&gt;"",I3327&lt;&gt;"",J3327&lt;&gt;"",K3327&lt;&gt;"")),"Preenchimento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IF(AND(C3322&lt;&gt;"",D3322&lt;&gt;"",E3322&lt;&gt;"",F3322&lt;&gt;"",H3327="",I3327="",J3327="",K3327=""),"",
IF(AND(C3322&lt;&gt;"",D3322&lt;&gt;"",E3322&lt;&gt;"",F3322&lt;&gt;"",OR(H3327="",I3327="",J3327="",K3327="")),"Preenchimento incompleto: há informações por requisitante individual faltantes - B03.01",
IF(OR(L3322="",L3323="",L3324="",L3325="",L3326=""),"Preenchimento incompleto: há linhas vazias antes da atual - B05.01",
"Preenchimento correto"))))))))</f>
        <v/>
      </c>
      <c r="M3327" s="83"/>
    </row>
    <row r="3328" spans="1:13" ht="15">
      <c r="A3328" s="27"/>
      <c r="B3328" s="67">
        <v>3322</v>
      </c>
      <c r="C3328" s="125"/>
      <c r="D3328" s="128"/>
      <c r="E3328" s="131"/>
      <c r="F3328" s="131"/>
      <c r="G3328" s="71">
        <v>7</v>
      </c>
      <c r="H3328" s="88"/>
      <c r="I3328" s="88"/>
      <c r="J3328" s="88"/>
      <c r="K3328" s="88"/>
      <c r="L3328" s="93" t="str">
        <f t="shared" ref="L3328" si="3306" xml:space="preserve">
IF($J$3="","Preenchimento incompleto: deve ser informado o Responsável pela análise - B05.01",
IF(AND(C3322="",D3322="",E3322="",F3322="",H3328="",I3328="",J3328="",K3328=""),"",
IF(AND(C3322="",D3322="",E3322="",F3322="",OR(H3328&lt;&gt;"",I3328&lt;&gt;"",J3328&lt;&gt;"",K3328&lt;&gt;"")),"Preenchimento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IF(AND(C3322&lt;&gt;"",D3322&lt;&gt;"",E3322&lt;&gt;"",F3322&lt;&gt;"",H3328="",I3328="",J3328="",K3328=""),"",
IF(AND(C3322&lt;&gt;"",D3322&lt;&gt;"",E3322&lt;&gt;"",F3322&lt;&gt;"",OR(H3328="",I3328="",J3328="",K3328="")),"Preenchimento incompleto: há informações por requisitante individual faltantes - B03.01",
IF(OR(L3322="",L3323="",L3324="",L3325="",L3326="",L3327=""),"Preenchimento incompleto: há linhas vazias antes da atual - B05.01",
"Preenchimento correto"))))))))</f>
        <v/>
      </c>
      <c r="M3328" s="83"/>
    </row>
    <row r="3329" spans="1:13" ht="15">
      <c r="A3329" s="27"/>
      <c r="B3329" s="67">
        <v>3323</v>
      </c>
      <c r="C3329" s="125"/>
      <c r="D3329" s="128"/>
      <c r="E3329" s="131"/>
      <c r="F3329" s="131"/>
      <c r="G3329" s="71">
        <v>8</v>
      </c>
      <c r="H3329" s="88"/>
      <c r="I3329" s="88"/>
      <c r="J3329" s="88"/>
      <c r="K3329" s="88"/>
      <c r="L3329" s="93" t="str">
        <f t="shared" ref="L3329" si="3307" xml:space="preserve">
IF($J$3="","Preenchimento incompleto: deve ser informado o Responsável pela análise - B05.01",
IF(AND(C3322="",D3322="",E3322="",F3322="",H3329="",I3329="",J3329="",K3329=""),"",
IF(AND(C3322="",D3322="",E3322="",F3322="",OR(H3329&lt;&gt;"",I3329&lt;&gt;"",J3329&lt;&gt;"",K3329&lt;&gt;"")),"Preenchimento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IF(AND(C3322&lt;&gt;"",D3322&lt;&gt;"",E3322&lt;&gt;"",F3322&lt;&gt;"",H3329="",I3329="",J3329="",K3329=""),"",
IF(AND(C3322&lt;&gt;"",D3322&lt;&gt;"",E3322&lt;&gt;"",F3322&lt;&gt;"",OR(H3329="",I3329="",J3329="",K3329="")),"Preenchimento incompleto: há informações por requisitante individual faltantes - B03.01",
IF(OR(L3322="",L3323="",L3324="",L3325="",L3326="",L3327="",L3328=""),"Preenchimento incompleto: há linhas vazias antes da atual - B05.01",
"Preenchimento correto"))))))))</f>
        <v/>
      </c>
      <c r="M3329" s="83"/>
    </row>
    <row r="3330" spans="1:13" ht="15">
      <c r="A3330" s="27"/>
      <c r="B3330" s="67">
        <v>3324</v>
      </c>
      <c r="C3330" s="125"/>
      <c r="D3330" s="128"/>
      <c r="E3330" s="131"/>
      <c r="F3330" s="131"/>
      <c r="G3330" s="71">
        <v>9</v>
      </c>
      <c r="H3330" s="88"/>
      <c r="I3330" s="88"/>
      <c r="J3330" s="88"/>
      <c r="K3330" s="88"/>
      <c r="L3330" s="93" t="str">
        <f t="shared" ref="L3330" si="3308" xml:space="preserve">
IF($J$3="","Preenchimento incompleto: deve ser informado o Responsável pela análise - B05.01",
IF(AND(C3322="",D3322="",E3322="",F3322="",H3330="",I3330="",J3330="",K3330=""),"",
IF(AND(C3322="",D3322="",E3322="",F3322="",OR(H3330&lt;&gt;"",I3330&lt;&gt;"",J3330&lt;&gt;"",K3330&lt;&gt;"")),"Preenchimento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IF(AND(C3322&lt;&gt;"",D3322&lt;&gt;"",E3322&lt;&gt;"",F3322&lt;&gt;"",H3330="",I3330="",J3330="",K3330=""),"",
IF(AND(C3322&lt;&gt;"",D3322&lt;&gt;"",E3322&lt;&gt;"",F3322&lt;&gt;"",OR(H3330="",I3330="",J3330="",K3330="")),"Preenchimento incompleto: há informações por requisitante individual faltantes - B03.01",
IF(OR(L3322="",L3323="",L3324="",L3325="",L3326="",L3327="",L3328="",L3329=""),"Preenchimento incompleto: há linhas vazias antes da atual - B05.01",
"Preenchimento correto"))))))))</f>
        <v/>
      </c>
      <c r="M3330" s="83"/>
    </row>
    <row r="3331" spans="1:13" ht="15">
      <c r="A3331" s="27"/>
      <c r="B3331" s="67">
        <v>3325</v>
      </c>
      <c r="C3331" s="125"/>
      <c r="D3331" s="128"/>
      <c r="E3331" s="131"/>
      <c r="F3331" s="131"/>
      <c r="G3331" s="72">
        <v>10</v>
      </c>
      <c r="H3331" s="89"/>
      <c r="I3331" s="89"/>
      <c r="J3331" s="89"/>
      <c r="K3331" s="89"/>
      <c r="L3331" s="93" t="str">
        <f t="shared" ref="L3331" si="3309" xml:space="preserve">
IF($J$3="","Preenchimento incompleto: deve ser informado o Responsável pela análise - B05.01",
IF(AND(C3322="",D3322="",E3322="",F3322="",H3331="",I3331="",J3331="",K3331=""),"",
IF(AND(C3322="",D3322="",E3322="",F3322="",OR(H3331&lt;&gt;"",I3331&lt;&gt;"",J3331&lt;&gt;"",K3331&lt;&gt;"")),"Preenchimento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IF(AND(C3322&lt;&gt;"",D3322&lt;&gt;"",E3322&lt;&gt;"",F3322&lt;&gt;"",H3331="",I3331="",J3331="",K3331=""),"",
IF(AND(C3322&lt;&gt;"",D3322&lt;&gt;"",E3322&lt;&gt;"",F3322&lt;&gt;"",OR(H3331="",I3331="",J3331="",K3331="")),"Preenchimento incompleto: há informações por requisitante individual faltantes - B03.01",
IF(OR(L3322="",L3323="",L3324="",L3325="",L3326="",L3327="",L3328="",L3329="",L3330=""),"Preenchimento incompleto: há linhas vazias antes da atual - B05.01",
"Preenchimento correto"))))))))</f>
        <v/>
      </c>
      <c r="M3331" s="83"/>
    </row>
    <row r="3332" spans="1:13" ht="15">
      <c r="A3332" s="27"/>
      <c r="B3332" s="67">
        <v>3326</v>
      </c>
      <c r="C3332" s="125"/>
      <c r="D3332" s="128"/>
      <c r="E3332" s="131"/>
      <c r="F3332" s="131"/>
      <c r="G3332" s="72">
        <v>11</v>
      </c>
      <c r="H3332" s="89"/>
      <c r="I3332" s="89"/>
      <c r="J3332" s="89"/>
      <c r="K3332" s="89"/>
      <c r="L3332" s="93" t="str">
        <f t="shared" ref="L3332" si="3310" xml:space="preserve">
IF($J$3="","Preenchimento incompleto: deve ser informado o Responsável pela análise - B05.01",
IF(AND(C3322="",D3322="",E3322="",F3322="",H3332="",I3332="",J3332="",K3332=""),"",
IF(AND(C3322="",D3322="",E3322="",F3322="",OR(H3332&lt;&gt;"",I3332&lt;&gt;"",J3332&lt;&gt;"",K3332&lt;&gt;"")),"Preenchimento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IF(AND(C3322&lt;&gt;"",D3322&lt;&gt;"",E3322&lt;&gt;"",F3322&lt;&gt;"",H3332="",I3332="",J3332="",K3332=""),"",
IF(AND(C3322&lt;&gt;"",D3322&lt;&gt;"",E3322&lt;&gt;"",F3322&lt;&gt;"",OR(H3332="",I3332="",J3332="",K3332="")),"Preenchimento incompleto: há informações por requisitante individual faltantes - B03.01",
IF(OR(L3322="",L3323="",L3324="",L3325="",L3326="",L3327="",L3328="",L3329="",L3330="",L3331=""),"Preenchimento incompleto: há linhas vazias antes da atual - B05.01",
"Preenchimento correto"))))))))</f>
        <v/>
      </c>
      <c r="M3332" s="83"/>
    </row>
    <row r="3333" spans="1:13" ht="15">
      <c r="A3333" s="27"/>
      <c r="B3333" s="67">
        <v>3327</v>
      </c>
      <c r="C3333" s="125"/>
      <c r="D3333" s="128"/>
      <c r="E3333" s="131"/>
      <c r="F3333" s="131"/>
      <c r="G3333" s="72">
        <v>12</v>
      </c>
      <c r="H3333" s="89"/>
      <c r="I3333" s="89"/>
      <c r="J3333" s="89"/>
      <c r="K3333" s="89"/>
      <c r="L3333" s="93" t="str">
        <f t="shared" ref="L3333" si="3311" xml:space="preserve">
IF($J$3="","Preenchimento incompleto: deve ser informado o Responsável pela análise - B05.01",
IF(AND(C3322="",D3322="",E3322="",F3322="",H3333="",I3333="",J3333="",K3333=""),"",
IF(AND(C3322="",D3322="",E3322="",F3322="",OR(H3333&lt;&gt;"",I3333&lt;&gt;"",J3333&lt;&gt;"",K3333&lt;&gt;"")),"Preenchimento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IF(AND(C3322&lt;&gt;"",D3322&lt;&gt;"",E3322&lt;&gt;"",F3322&lt;&gt;"",H3333="",I3333="",J3333="",K3333=""),"",
IF(AND(C3322&lt;&gt;"",D3322&lt;&gt;"",E3322&lt;&gt;"",F3322&lt;&gt;"",OR(H3333="",I3333="",J3333="",K3333="")),"Preenchimento incompleto: há informações por requisitante individual faltantes - B03.01",
IF(OR(L3322="",L3323="",L3324="",L3325="",L3326="",L3327="",L3328="",L3329="",L3330="",L3331="",L3332=""),"Preenchimento incompleto: há linhas vazias antes da atual - B05.01",
"Preenchimento correto"))))))))</f>
        <v/>
      </c>
      <c r="M3333" s="83"/>
    </row>
    <row r="3334" spans="1:13" ht="15">
      <c r="A3334" s="27"/>
      <c r="B3334" s="67">
        <v>3328</v>
      </c>
      <c r="C3334" s="125"/>
      <c r="D3334" s="128"/>
      <c r="E3334" s="131"/>
      <c r="F3334" s="131"/>
      <c r="G3334" s="72">
        <v>13</v>
      </c>
      <c r="H3334" s="89"/>
      <c r="I3334" s="89"/>
      <c r="J3334" s="89"/>
      <c r="K3334" s="89"/>
      <c r="L3334" s="93" t="str">
        <f t="shared" ref="L3334" si="3312" xml:space="preserve">
IF($J$3="","Preenchimento incompleto: deve ser informado o Responsável pela análise - B05.01",
IF(AND(C3322="",D3322="",E3322="",F3322="",H3334="",I3334="",J3334="",K3334=""),"",
IF(AND(C3322="",D3322="",E3322="",F3322="",OR(H3334&lt;&gt;"",I3334&lt;&gt;"",J3334&lt;&gt;"",K3334&lt;&gt;"")),"Preenchimento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IF(AND(C3322&lt;&gt;"",D3322&lt;&gt;"",E3322&lt;&gt;"",F3322&lt;&gt;"",H3334="",I3334="",J3334="",K3334=""),"",
IF(AND(C3322&lt;&gt;"",D3322&lt;&gt;"",E3322&lt;&gt;"",F3322&lt;&gt;"",OR(H3334="",I3334="",J3334="",K3334="")),"Preenchimento incompleto: há informações por requisitante individual faltantes - B03.01",
IF(OR(L3322="",L3323="",L3324="",L3325="",L3326="",L3327="",L3328="",L3329="",L3330="",L3331="",L3332="",L3333=""),"Preenchimento incompleto: há linhas vazias antes da atual - B05.01",
"Preenchimento correto"))))))))</f>
        <v/>
      </c>
      <c r="M3334" s="83"/>
    </row>
    <row r="3335" spans="1:13" ht="15">
      <c r="A3335" s="27"/>
      <c r="B3335" s="68">
        <v>3329</v>
      </c>
      <c r="C3335" s="125"/>
      <c r="D3335" s="128"/>
      <c r="E3335" s="131"/>
      <c r="F3335" s="131"/>
      <c r="G3335" s="72">
        <v>14</v>
      </c>
      <c r="H3335" s="89"/>
      <c r="I3335" s="89"/>
      <c r="J3335" s="89"/>
      <c r="K3335" s="89"/>
      <c r="L3335" s="93" t="str">
        <f t="shared" ref="L3335" si="3313" xml:space="preserve">
IF($J$3="","Preenchimento incompleto: deve ser informado o Responsável pela análise - B05.01",
IF(AND(C3322="",D3322="",E3322="",F3322="",H3335="",I3335="",J3335="",K3335=""),"",
IF(AND(C3322="",D3322="",E3322="",F3322="",OR(H3335&lt;&gt;"",I3335&lt;&gt;"",J3335&lt;&gt;"",K3335&lt;&gt;"")),"Preenchimento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IF(AND(C3322&lt;&gt;"",D3322&lt;&gt;"",E3322&lt;&gt;"",F3322&lt;&gt;"",H3335="",I3335="",J3335="",K3335=""),"",
IF(AND(C3322&lt;&gt;"",D3322&lt;&gt;"",E3322&lt;&gt;"",F3322&lt;&gt;"",OR(H3335="",I3335="",J3335="",K3335="")),"Preenchimento incompleto: há informações por requisitante individual faltantes - B03.01",
IF(OR(L3322="",L3323="",L3324="",L3325="",L3326="",L3327="",L3328="",L3329="",L3330="",L3331="",L3332="",L3333="",L3334=""),"Preenchimento incompleto: há linhas vazias antes da atual - B05.01",
"Preenchimento correto"))))))))</f>
        <v/>
      </c>
      <c r="M3335" s="83"/>
    </row>
    <row r="3336" spans="1:13" ht="15">
      <c r="A3336" s="27"/>
      <c r="B3336" s="69">
        <v>3330</v>
      </c>
      <c r="C3336" s="126"/>
      <c r="D3336" s="129"/>
      <c r="E3336" s="132"/>
      <c r="F3336" s="132"/>
      <c r="G3336" s="73">
        <v>15</v>
      </c>
      <c r="H3336" s="90"/>
      <c r="I3336" s="90"/>
      <c r="J3336" s="90"/>
      <c r="K3336" s="90"/>
      <c r="L3336" s="94" t="str">
        <f t="shared" ref="L3336" si="3314" xml:space="preserve">
IF($J$3="","Preenchimento incompleto: deve ser informado o Responsável pela análise - B05.01",
IF(AND(C3322="",D3322="",E3322="",F3322="",H3336="",I3336="",J3336="",K3336=""),"",
IF(AND(C3322="",D3322="",E3322="",F3322="",OR(H3336&lt;&gt;"",I3336&lt;&gt;"",J3336&lt;&gt;"",K3336&lt;&gt;"")),"Preenchimento incompleto: há informações por requisitante individual sem informações do item - B01.01",
IF(OR(C3322="",D3322="",E3322="",F3322=""),"Preenchimento incompleto: há informações faltantes do item - B02.01",
IF(AND(C3322&lt;&gt;"",D3322&lt;&gt;"",E3322&lt;&gt;"",F3322&lt;&gt;"",COUNTA(H3322:K3336)=0),"Preenchimento incompleto: não há nenhuma informação do requisitante individual informada - B04.01",
IF(AND(C3322&lt;&gt;"",D3322&lt;&gt;"",E3322&lt;&gt;"",F3322&lt;&gt;"",H3336="",I3336="",J3336="",K3336=""),"",
IF(AND(C3322&lt;&gt;"",D3322&lt;&gt;"",E3322&lt;&gt;"",F3322&lt;&gt;"",OR(H3336="",I3336="",J3336="",K3336="")),"Preenchimento incompleto: há informações por requisitante individual faltantes - B03.01",
IF(OR(L3322="",L3323="",L3324="",L3325="",L3326="",L3327="",L3328="",L3329="",L3330="",L3331="",L3332="",L3333="",L3334="",L3335=""),"Preenchimento incompleto: há linhas vazias antes da atual - B05.01",
"Preenchimento correto"))))))))</f>
        <v/>
      </c>
      <c r="M3336" s="83"/>
    </row>
    <row r="3337" spans="1:13" ht="15">
      <c r="A3337" s="27"/>
      <c r="B3337" s="66">
        <v>3331</v>
      </c>
      <c r="C3337" s="124" t="str">
        <f>IF('1-ITENS'!C229="","",'1-ITENS'!C229)</f>
        <v/>
      </c>
      <c r="D3337" s="127" t="str">
        <f>IF('1-ITENS'!D229="","",'1-ITENS'!D229)</f>
        <v/>
      </c>
      <c r="E3337" s="130" t="str">
        <f>IF('1-ITENS'!H229="","",'1-ITENS'!H229)</f>
        <v/>
      </c>
      <c r="F3337" s="130" t="str">
        <f>IF('1-ITENS'!F229="","",'1-ITENS'!F229)</f>
        <v/>
      </c>
      <c r="G3337" s="70">
        <v>1</v>
      </c>
      <c r="H3337" s="87"/>
      <c r="I3337" s="87"/>
      <c r="J3337" s="87"/>
      <c r="K3337" s="87"/>
      <c r="L3337" s="92" t="str">
        <f t="shared" ref="L3337" si="3315" xml:space="preserve">
IF($J$3="","Preenchimento incompleto: deve ser informado o Responsável pela análise - B05.01",
IF(AND(C3337="",D3337="",E3337="",F3337="",H3337="",I3337="",J3337="",K3337=""),"",
IF(AND(C3337="",D3337="",E3337="",F3337="",OR(H3337&lt;&gt;"",I3337&lt;&gt;"",J3337&lt;&gt;"",K3337&lt;&gt;"")),"Preenchimento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IF(AND(C3337&lt;&gt;"",D3337&lt;&gt;"",E3337&lt;&gt;"",F3337&lt;&gt;"",H3337="",I3337="",J3337="",K3337=""),"",
IF(AND(C3337&lt;&gt;"",D3337&lt;&gt;"",E3337&lt;&gt;"",F3337&lt;&gt;"",OR(H3337="",I3337="",J3337="",K3337="")),"Preenchimento incompleto: há informações por requisitante individual faltantes - B03.01",
"Preenchimento correto")))))))</f>
        <v/>
      </c>
      <c r="M3337" s="83"/>
    </row>
    <row r="3338" spans="1:13" ht="15">
      <c r="A3338" s="27"/>
      <c r="B3338" s="67">
        <v>3332</v>
      </c>
      <c r="C3338" s="125"/>
      <c r="D3338" s="128"/>
      <c r="E3338" s="131"/>
      <c r="F3338" s="131"/>
      <c r="G3338" s="71">
        <v>2</v>
      </c>
      <c r="H3338" s="88"/>
      <c r="I3338" s="88"/>
      <c r="J3338" s="88"/>
      <c r="K3338" s="88"/>
      <c r="L3338" s="93" t="str">
        <f t="shared" ref="L3338" si="3316" xml:space="preserve">
IF($J$3="","Preenchimento incompleto: deve ser informado o Responsável pela análise - B05.01",
IF(AND(C3337="",D3337="",E3337="",F3337="",H3338="",I3338="",J3338="",K3338=""),"",
IF(AND(C3337="",D3337="",E3337="",F3337="",OR(H3338&lt;&gt;"",I3338&lt;&gt;"",J3338&lt;&gt;"",K3338&lt;&gt;"")),"Preenchimento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IF(AND(C3337&lt;&gt;"",D3337&lt;&gt;"",E3337&lt;&gt;"",F3337&lt;&gt;"",H3338="",I3338="",J3338="",K3338=""),"",
IF(AND(C3337&lt;&gt;"",D3337&lt;&gt;"",E3337&lt;&gt;"",F3337&lt;&gt;"",OR(H3338="",I3338="",J3338="",K3338="")),"Preenchimento incompleto: há informações por requisitante individual faltantes - B03.01",
IF(L3337="","Preenchimento incompleto: há linhas vazias antes da atual - B05.01",
"Preenchimento correto"))))))))</f>
        <v/>
      </c>
      <c r="M3338" s="83"/>
    </row>
    <row r="3339" spans="1:13" ht="15">
      <c r="A3339" s="27"/>
      <c r="B3339" s="67">
        <v>3333</v>
      </c>
      <c r="C3339" s="125"/>
      <c r="D3339" s="128"/>
      <c r="E3339" s="131"/>
      <c r="F3339" s="131"/>
      <c r="G3339" s="71">
        <v>3</v>
      </c>
      <c r="H3339" s="88"/>
      <c r="I3339" s="88"/>
      <c r="J3339" s="88"/>
      <c r="K3339" s="88"/>
      <c r="L3339" s="93" t="str">
        <f t="shared" ref="L3339" si="3317" xml:space="preserve">
IF($J$3="","Preenchimento incompleto: deve ser informado o Responsável pela análise - B05.01",
IF(AND(C3337="",D3337="",E3337="",F3337="",H3339="",I3339="",J3339="",K3339=""),"",
IF(AND(C3337="",D3337="",E3337="",F3337="",OR(H3339&lt;&gt;"",I3339&lt;&gt;"",J3339&lt;&gt;"",K3339&lt;&gt;"")),"Preenchimento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IF(AND(C3337&lt;&gt;"",D3337&lt;&gt;"",E3337&lt;&gt;"",F3337&lt;&gt;"",H3339="",I3339="",J3339="",K3339=""),"",
IF(AND(C3337&lt;&gt;"",D3337&lt;&gt;"",E3337&lt;&gt;"",F3337&lt;&gt;"",OR(H3339="",I3339="",J3339="",K3339="")),"Preenchimento incompleto: há informações por requisitante individual faltantes - B03.01",
IF(OR(L3337="",L3338=""),"Preenchimento incompleto: há linhas vazias antes da atual - B05.01",
"Preenchimento correto"))))))))</f>
        <v/>
      </c>
      <c r="M3339" s="83"/>
    </row>
    <row r="3340" spans="1:13" ht="15">
      <c r="A3340" s="27"/>
      <c r="B3340" s="67">
        <v>3334</v>
      </c>
      <c r="C3340" s="125"/>
      <c r="D3340" s="128"/>
      <c r="E3340" s="131"/>
      <c r="F3340" s="131"/>
      <c r="G3340" s="71">
        <v>4</v>
      </c>
      <c r="H3340" s="88"/>
      <c r="I3340" s="88"/>
      <c r="J3340" s="88"/>
      <c r="K3340" s="88"/>
      <c r="L3340" s="93" t="str">
        <f t="shared" ref="L3340" si="3318" xml:space="preserve">
IF($J$3="","Preenchimento incompleto: deve ser informado o Responsável pela análise - B05.01",
IF(AND(C3337="",D3337="",E3337="",F3337="",H3340="",I3340="",J3340="",K3340=""),"",
IF(AND(C3337="",D3337="",E3337="",F3337="",OR(H3340&lt;&gt;"",I3340&lt;&gt;"",J3340&lt;&gt;"",K3340&lt;&gt;"")),"Preenchimento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IF(AND(C3337&lt;&gt;"",D3337&lt;&gt;"",E3337&lt;&gt;"",F3337&lt;&gt;"",H3340="",I3340="",J3340="",K3340=""),"",
IF(AND(C3337&lt;&gt;"",D3337&lt;&gt;"",E3337&lt;&gt;"",F3337&lt;&gt;"",OR(H3340="",I3340="",J3340="",K3340="")),"Preenchimento incompleto: há informações por requisitante individual faltantes - B03.01",
IF(OR(L3337="",L3338="",L3339=""),"Preenchimento incompleto: há linhas vazias antes da atual - B05.01",
"Preenchimento correto"))))))))</f>
        <v/>
      </c>
      <c r="M3340" s="83"/>
    </row>
    <row r="3341" spans="1:13" ht="15">
      <c r="A3341" s="27"/>
      <c r="B3341" s="67">
        <v>3335</v>
      </c>
      <c r="C3341" s="125"/>
      <c r="D3341" s="128"/>
      <c r="E3341" s="131"/>
      <c r="F3341" s="131"/>
      <c r="G3341" s="71">
        <v>5</v>
      </c>
      <c r="H3341" s="88"/>
      <c r="I3341" s="88"/>
      <c r="J3341" s="88"/>
      <c r="K3341" s="88"/>
      <c r="L3341" s="93" t="str">
        <f t="shared" ref="L3341" si="3319" xml:space="preserve">
IF($J$3="","Preenchimento incompleto: deve ser informado o Responsável pela análise - B05.01",
IF(AND(C3337="",D3337="",E3337="",F3337="",H3341="",I3341="",J3341="",K3341=""),"",
IF(AND(C3337="",D3337="",E3337="",F3337="",OR(H3341&lt;&gt;"",I3341&lt;&gt;"",J3341&lt;&gt;"",K3341&lt;&gt;"")),"Preenchimento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IF(AND(C3337&lt;&gt;"",D3337&lt;&gt;"",E3337&lt;&gt;"",F3337&lt;&gt;"",H3341="",I3341="",J3341="",K3341=""),"",
IF(AND(C3337&lt;&gt;"",D3337&lt;&gt;"",E3337&lt;&gt;"",F3337&lt;&gt;"",OR(H3341="",I3341="",J3341="",K3341="")),"Preenchimento incompleto: há informações por requisitante individual faltantes - B03.01",
IF(OR(L3337="",L3338="",L3339="",L3340=""),"Preenchimento incompleto: há linhas vazias antes da atual - B05.01",
"Preenchimento correto"))))))))</f>
        <v/>
      </c>
      <c r="M3341" s="83"/>
    </row>
    <row r="3342" spans="1:13" ht="15">
      <c r="A3342" s="27"/>
      <c r="B3342" s="67">
        <v>3336</v>
      </c>
      <c r="C3342" s="125"/>
      <c r="D3342" s="128"/>
      <c r="E3342" s="131"/>
      <c r="F3342" s="131"/>
      <c r="G3342" s="71">
        <v>6</v>
      </c>
      <c r="H3342" s="88"/>
      <c r="I3342" s="88"/>
      <c r="J3342" s="88"/>
      <c r="K3342" s="88"/>
      <c r="L3342" s="93" t="str">
        <f t="shared" ref="L3342" si="3320" xml:space="preserve">
IF($J$3="","Preenchimento incompleto: deve ser informado o Responsável pela análise - B05.01",
IF(AND(C3337="",D3337="",E3337="",F3337="",H3342="",I3342="",J3342="",K3342=""),"",
IF(AND(C3337="",D3337="",E3337="",F3337="",OR(H3342&lt;&gt;"",I3342&lt;&gt;"",J3342&lt;&gt;"",K3342&lt;&gt;"")),"Preenchimento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IF(AND(C3337&lt;&gt;"",D3337&lt;&gt;"",E3337&lt;&gt;"",F3337&lt;&gt;"",H3342="",I3342="",J3342="",K3342=""),"",
IF(AND(C3337&lt;&gt;"",D3337&lt;&gt;"",E3337&lt;&gt;"",F3337&lt;&gt;"",OR(H3342="",I3342="",J3342="",K3342="")),"Preenchimento incompleto: há informações por requisitante individual faltantes - B03.01",
IF(OR(L3337="",L3338="",L3339="",L3340="",L3341=""),"Preenchimento incompleto: há linhas vazias antes da atual - B05.01",
"Preenchimento correto"))))))))</f>
        <v/>
      </c>
      <c r="M3342" s="83"/>
    </row>
    <row r="3343" spans="1:13" ht="15">
      <c r="A3343" s="27"/>
      <c r="B3343" s="67">
        <v>3337</v>
      </c>
      <c r="C3343" s="125"/>
      <c r="D3343" s="128"/>
      <c r="E3343" s="131"/>
      <c r="F3343" s="131"/>
      <c r="G3343" s="71">
        <v>7</v>
      </c>
      <c r="H3343" s="88"/>
      <c r="I3343" s="88"/>
      <c r="J3343" s="88"/>
      <c r="K3343" s="88"/>
      <c r="L3343" s="93" t="str">
        <f t="shared" ref="L3343" si="3321" xml:space="preserve">
IF($J$3="","Preenchimento incompleto: deve ser informado o Responsável pela análise - B05.01",
IF(AND(C3337="",D3337="",E3337="",F3337="",H3343="",I3343="",J3343="",K3343=""),"",
IF(AND(C3337="",D3337="",E3337="",F3337="",OR(H3343&lt;&gt;"",I3343&lt;&gt;"",J3343&lt;&gt;"",K3343&lt;&gt;"")),"Preenchimento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IF(AND(C3337&lt;&gt;"",D3337&lt;&gt;"",E3337&lt;&gt;"",F3337&lt;&gt;"",H3343="",I3343="",J3343="",K3343=""),"",
IF(AND(C3337&lt;&gt;"",D3337&lt;&gt;"",E3337&lt;&gt;"",F3337&lt;&gt;"",OR(H3343="",I3343="",J3343="",K3343="")),"Preenchimento incompleto: há informações por requisitante individual faltantes - B03.01",
IF(OR(L3337="",L3338="",L3339="",L3340="",L3341="",L3342=""),"Preenchimento incompleto: há linhas vazias antes da atual - B05.01",
"Preenchimento correto"))))))))</f>
        <v/>
      </c>
      <c r="M3343" s="83"/>
    </row>
    <row r="3344" spans="1:13" ht="15">
      <c r="A3344" s="27"/>
      <c r="B3344" s="67">
        <v>3338</v>
      </c>
      <c r="C3344" s="125"/>
      <c r="D3344" s="128"/>
      <c r="E3344" s="131"/>
      <c r="F3344" s="131"/>
      <c r="G3344" s="71">
        <v>8</v>
      </c>
      <c r="H3344" s="88"/>
      <c r="I3344" s="88"/>
      <c r="J3344" s="88"/>
      <c r="K3344" s="88"/>
      <c r="L3344" s="93" t="str">
        <f t="shared" ref="L3344" si="3322" xml:space="preserve">
IF($J$3="","Preenchimento incompleto: deve ser informado o Responsável pela análise - B05.01",
IF(AND(C3337="",D3337="",E3337="",F3337="",H3344="",I3344="",J3344="",K3344=""),"",
IF(AND(C3337="",D3337="",E3337="",F3337="",OR(H3344&lt;&gt;"",I3344&lt;&gt;"",J3344&lt;&gt;"",K3344&lt;&gt;"")),"Preenchimento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IF(AND(C3337&lt;&gt;"",D3337&lt;&gt;"",E3337&lt;&gt;"",F3337&lt;&gt;"",H3344="",I3344="",J3344="",K3344=""),"",
IF(AND(C3337&lt;&gt;"",D3337&lt;&gt;"",E3337&lt;&gt;"",F3337&lt;&gt;"",OR(H3344="",I3344="",J3344="",K3344="")),"Preenchimento incompleto: há informações por requisitante individual faltantes - B03.01",
IF(OR(L3337="",L3338="",L3339="",L3340="",L3341="",L3342="",L3343=""),"Preenchimento incompleto: há linhas vazias antes da atual - B05.01",
"Preenchimento correto"))))))))</f>
        <v/>
      </c>
      <c r="M3344" s="83"/>
    </row>
    <row r="3345" spans="1:13" ht="15">
      <c r="A3345" s="27"/>
      <c r="B3345" s="67">
        <v>3339</v>
      </c>
      <c r="C3345" s="125"/>
      <c r="D3345" s="128"/>
      <c r="E3345" s="131"/>
      <c r="F3345" s="131"/>
      <c r="G3345" s="71">
        <v>9</v>
      </c>
      <c r="H3345" s="88"/>
      <c r="I3345" s="88"/>
      <c r="J3345" s="88"/>
      <c r="K3345" s="88"/>
      <c r="L3345" s="93" t="str">
        <f t="shared" ref="L3345" si="3323" xml:space="preserve">
IF($J$3="","Preenchimento incompleto: deve ser informado o Responsável pela análise - B05.01",
IF(AND(C3337="",D3337="",E3337="",F3337="",H3345="",I3345="",J3345="",K3345=""),"",
IF(AND(C3337="",D3337="",E3337="",F3337="",OR(H3345&lt;&gt;"",I3345&lt;&gt;"",J3345&lt;&gt;"",K3345&lt;&gt;"")),"Preenchimento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IF(AND(C3337&lt;&gt;"",D3337&lt;&gt;"",E3337&lt;&gt;"",F3337&lt;&gt;"",H3345="",I3345="",J3345="",K3345=""),"",
IF(AND(C3337&lt;&gt;"",D3337&lt;&gt;"",E3337&lt;&gt;"",F3337&lt;&gt;"",OR(H3345="",I3345="",J3345="",K3345="")),"Preenchimento incompleto: há informações por requisitante individual faltantes - B03.01",
IF(OR(L3337="",L3338="",L3339="",L3340="",L3341="",L3342="",L3343="",L3344=""),"Preenchimento incompleto: há linhas vazias antes da atual - B05.01",
"Preenchimento correto"))))))))</f>
        <v/>
      </c>
      <c r="M3345" s="83"/>
    </row>
    <row r="3346" spans="1:13" ht="15">
      <c r="A3346" s="27"/>
      <c r="B3346" s="67">
        <v>3340</v>
      </c>
      <c r="C3346" s="125"/>
      <c r="D3346" s="128"/>
      <c r="E3346" s="131"/>
      <c r="F3346" s="131"/>
      <c r="G3346" s="72">
        <v>10</v>
      </c>
      <c r="H3346" s="89"/>
      <c r="I3346" s="89"/>
      <c r="J3346" s="89"/>
      <c r="K3346" s="89"/>
      <c r="L3346" s="93" t="str">
        <f t="shared" ref="L3346" si="3324" xml:space="preserve">
IF($J$3="","Preenchimento incompleto: deve ser informado o Responsável pela análise - B05.01",
IF(AND(C3337="",D3337="",E3337="",F3337="",H3346="",I3346="",J3346="",K3346=""),"",
IF(AND(C3337="",D3337="",E3337="",F3337="",OR(H3346&lt;&gt;"",I3346&lt;&gt;"",J3346&lt;&gt;"",K3346&lt;&gt;"")),"Preenchimento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IF(AND(C3337&lt;&gt;"",D3337&lt;&gt;"",E3337&lt;&gt;"",F3337&lt;&gt;"",H3346="",I3346="",J3346="",K3346=""),"",
IF(AND(C3337&lt;&gt;"",D3337&lt;&gt;"",E3337&lt;&gt;"",F3337&lt;&gt;"",OR(H3346="",I3346="",J3346="",K3346="")),"Preenchimento incompleto: há informações por requisitante individual faltantes - B03.01",
IF(OR(L3337="",L3338="",L3339="",L3340="",L3341="",L3342="",L3343="",L3344="",L3345=""),"Preenchimento incompleto: há linhas vazias antes da atual - B05.01",
"Preenchimento correto"))))))))</f>
        <v/>
      </c>
      <c r="M3346" s="83"/>
    </row>
    <row r="3347" spans="1:13" ht="15">
      <c r="A3347" s="27"/>
      <c r="B3347" s="67">
        <v>3341</v>
      </c>
      <c r="C3347" s="125"/>
      <c r="D3347" s="128"/>
      <c r="E3347" s="131"/>
      <c r="F3347" s="131"/>
      <c r="G3347" s="72">
        <v>11</v>
      </c>
      <c r="H3347" s="89"/>
      <c r="I3347" s="89"/>
      <c r="J3347" s="89"/>
      <c r="K3347" s="89"/>
      <c r="L3347" s="93" t="str">
        <f t="shared" ref="L3347" si="3325" xml:space="preserve">
IF($J$3="","Preenchimento incompleto: deve ser informado o Responsável pela análise - B05.01",
IF(AND(C3337="",D3337="",E3337="",F3337="",H3347="",I3347="",J3347="",K3347=""),"",
IF(AND(C3337="",D3337="",E3337="",F3337="",OR(H3347&lt;&gt;"",I3347&lt;&gt;"",J3347&lt;&gt;"",K3347&lt;&gt;"")),"Preenchimento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IF(AND(C3337&lt;&gt;"",D3337&lt;&gt;"",E3337&lt;&gt;"",F3337&lt;&gt;"",H3347="",I3347="",J3347="",K3347=""),"",
IF(AND(C3337&lt;&gt;"",D3337&lt;&gt;"",E3337&lt;&gt;"",F3337&lt;&gt;"",OR(H3347="",I3347="",J3347="",K3347="")),"Preenchimento incompleto: há informações por requisitante individual faltantes - B03.01",
IF(OR(L3337="",L3338="",L3339="",L3340="",L3341="",L3342="",L3343="",L3344="",L3345="",L3346=""),"Preenchimento incompleto: há linhas vazias antes da atual - B05.01",
"Preenchimento correto"))))))))</f>
        <v/>
      </c>
      <c r="M3347" s="83"/>
    </row>
    <row r="3348" spans="1:13" ht="15">
      <c r="A3348" s="27"/>
      <c r="B3348" s="67">
        <v>3342</v>
      </c>
      <c r="C3348" s="125"/>
      <c r="D3348" s="128"/>
      <c r="E3348" s="131"/>
      <c r="F3348" s="131"/>
      <c r="G3348" s="72">
        <v>12</v>
      </c>
      <c r="H3348" s="89"/>
      <c r="I3348" s="89"/>
      <c r="J3348" s="89"/>
      <c r="K3348" s="89"/>
      <c r="L3348" s="93" t="str">
        <f t="shared" ref="L3348" si="3326" xml:space="preserve">
IF($J$3="","Preenchimento incompleto: deve ser informado o Responsável pela análise - B05.01",
IF(AND(C3337="",D3337="",E3337="",F3337="",H3348="",I3348="",J3348="",K3348=""),"",
IF(AND(C3337="",D3337="",E3337="",F3337="",OR(H3348&lt;&gt;"",I3348&lt;&gt;"",J3348&lt;&gt;"",K3348&lt;&gt;"")),"Preenchimento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IF(AND(C3337&lt;&gt;"",D3337&lt;&gt;"",E3337&lt;&gt;"",F3337&lt;&gt;"",H3348="",I3348="",J3348="",K3348=""),"",
IF(AND(C3337&lt;&gt;"",D3337&lt;&gt;"",E3337&lt;&gt;"",F3337&lt;&gt;"",OR(H3348="",I3348="",J3348="",K3348="")),"Preenchimento incompleto: há informações por requisitante individual faltantes - B03.01",
IF(OR(L3337="",L3338="",L3339="",L3340="",L3341="",L3342="",L3343="",L3344="",L3345="",L3346="",L3347=""),"Preenchimento incompleto: há linhas vazias antes da atual - B05.01",
"Preenchimento correto"))))))))</f>
        <v/>
      </c>
      <c r="M3348" s="83"/>
    </row>
    <row r="3349" spans="1:13" ht="15">
      <c r="A3349" s="27"/>
      <c r="B3349" s="67">
        <v>3343</v>
      </c>
      <c r="C3349" s="125"/>
      <c r="D3349" s="128"/>
      <c r="E3349" s="131"/>
      <c r="F3349" s="131"/>
      <c r="G3349" s="72">
        <v>13</v>
      </c>
      <c r="H3349" s="89"/>
      <c r="I3349" s="89"/>
      <c r="J3349" s="89"/>
      <c r="K3349" s="89"/>
      <c r="L3349" s="93" t="str">
        <f t="shared" ref="L3349" si="3327" xml:space="preserve">
IF($J$3="","Preenchimento incompleto: deve ser informado o Responsável pela análise - B05.01",
IF(AND(C3337="",D3337="",E3337="",F3337="",H3349="",I3349="",J3349="",K3349=""),"",
IF(AND(C3337="",D3337="",E3337="",F3337="",OR(H3349&lt;&gt;"",I3349&lt;&gt;"",J3349&lt;&gt;"",K3349&lt;&gt;"")),"Preenchimento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IF(AND(C3337&lt;&gt;"",D3337&lt;&gt;"",E3337&lt;&gt;"",F3337&lt;&gt;"",H3349="",I3349="",J3349="",K3349=""),"",
IF(AND(C3337&lt;&gt;"",D3337&lt;&gt;"",E3337&lt;&gt;"",F3337&lt;&gt;"",OR(H3349="",I3349="",J3349="",K3349="")),"Preenchimento incompleto: há informações por requisitante individual faltantes - B03.01",
IF(OR(L3337="",L3338="",L3339="",L3340="",L3341="",L3342="",L3343="",L3344="",L3345="",L3346="",L3347="",L3348=""),"Preenchimento incompleto: há linhas vazias antes da atual - B05.01",
"Preenchimento correto"))))))))</f>
        <v/>
      </c>
      <c r="M3349" s="83"/>
    </row>
    <row r="3350" spans="1:13" ht="15">
      <c r="A3350" s="27"/>
      <c r="B3350" s="68">
        <v>3344</v>
      </c>
      <c r="C3350" s="125"/>
      <c r="D3350" s="128"/>
      <c r="E3350" s="131"/>
      <c r="F3350" s="131"/>
      <c r="G3350" s="72">
        <v>14</v>
      </c>
      <c r="H3350" s="89"/>
      <c r="I3350" s="89"/>
      <c r="J3350" s="89"/>
      <c r="K3350" s="89"/>
      <c r="L3350" s="93" t="str">
        <f t="shared" ref="L3350" si="3328" xml:space="preserve">
IF($J$3="","Preenchimento incompleto: deve ser informado o Responsável pela análise - B05.01",
IF(AND(C3337="",D3337="",E3337="",F3337="",H3350="",I3350="",J3350="",K3350=""),"",
IF(AND(C3337="",D3337="",E3337="",F3337="",OR(H3350&lt;&gt;"",I3350&lt;&gt;"",J3350&lt;&gt;"",K3350&lt;&gt;"")),"Preenchimento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IF(AND(C3337&lt;&gt;"",D3337&lt;&gt;"",E3337&lt;&gt;"",F3337&lt;&gt;"",H3350="",I3350="",J3350="",K3350=""),"",
IF(AND(C3337&lt;&gt;"",D3337&lt;&gt;"",E3337&lt;&gt;"",F3337&lt;&gt;"",OR(H3350="",I3350="",J3350="",K3350="")),"Preenchimento incompleto: há informações por requisitante individual faltantes - B03.01",
IF(OR(L3337="",L3338="",L3339="",L3340="",L3341="",L3342="",L3343="",L3344="",L3345="",L3346="",L3347="",L3348="",L3349=""),"Preenchimento incompleto: há linhas vazias antes da atual - B05.01",
"Preenchimento correto"))))))))</f>
        <v/>
      </c>
      <c r="M3350" s="83"/>
    </row>
    <row r="3351" spans="1:13" ht="15">
      <c r="A3351" s="27"/>
      <c r="B3351" s="69">
        <v>3345</v>
      </c>
      <c r="C3351" s="126"/>
      <c r="D3351" s="129"/>
      <c r="E3351" s="132"/>
      <c r="F3351" s="132"/>
      <c r="G3351" s="73">
        <v>15</v>
      </c>
      <c r="H3351" s="90"/>
      <c r="I3351" s="90"/>
      <c r="J3351" s="90"/>
      <c r="K3351" s="90"/>
      <c r="L3351" s="94" t="str">
        <f t="shared" ref="L3351" si="3329" xml:space="preserve">
IF($J$3="","Preenchimento incompleto: deve ser informado o Responsável pela análise - B05.01",
IF(AND(C3337="",D3337="",E3337="",F3337="",H3351="",I3351="",J3351="",K3351=""),"",
IF(AND(C3337="",D3337="",E3337="",F3337="",OR(H3351&lt;&gt;"",I3351&lt;&gt;"",J3351&lt;&gt;"",K3351&lt;&gt;"")),"Preenchimento incompleto: há informações por requisitante individual sem informações do item - B01.01",
IF(OR(C3337="",D3337="",E3337="",F3337=""),"Preenchimento incompleto: há informações faltantes do item - B02.01",
IF(AND(C3337&lt;&gt;"",D3337&lt;&gt;"",E3337&lt;&gt;"",F3337&lt;&gt;"",COUNTA(H3337:K3351)=0),"Preenchimento incompleto: não há nenhuma informação do requisitante individual informada - B04.01",
IF(AND(C3337&lt;&gt;"",D3337&lt;&gt;"",E3337&lt;&gt;"",F3337&lt;&gt;"",H3351="",I3351="",J3351="",K3351=""),"",
IF(AND(C3337&lt;&gt;"",D3337&lt;&gt;"",E3337&lt;&gt;"",F3337&lt;&gt;"",OR(H3351="",I3351="",J3351="",K3351="")),"Preenchimento incompleto: há informações por requisitante individual faltantes - B03.01",
IF(OR(L3337="",L3338="",L3339="",L3340="",L3341="",L3342="",L3343="",L3344="",L3345="",L3346="",L3347="",L3348="",L3349="",L3350=""),"Preenchimento incompleto: há linhas vazias antes da atual - B05.01",
"Preenchimento correto"))))))))</f>
        <v/>
      </c>
      <c r="M3351" s="83"/>
    </row>
    <row r="3352" spans="1:13" ht="15">
      <c r="A3352" s="27"/>
      <c r="B3352" s="66">
        <v>3346</v>
      </c>
      <c r="C3352" s="124" t="str">
        <f>IF('1-ITENS'!C230="","",'1-ITENS'!C230)</f>
        <v/>
      </c>
      <c r="D3352" s="127" t="str">
        <f>IF('1-ITENS'!D230="","",'1-ITENS'!D230)</f>
        <v/>
      </c>
      <c r="E3352" s="130" t="str">
        <f>IF('1-ITENS'!H230="","",'1-ITENS'!H230)</f>
        <v/>
      </c>
      <c r="F3352" s="130" t="str">
        <f>IF('1-ITENS'!F230="","",'1-ITENS'!F230)</f>
        <v/>
      </c>
      <c r="G3352" s="70">
        <v>1</v>
      </c>
      <c r="H3352" s="87"/>
      <c r="I3352" s="87"/>
      <c r="J3352" s="87"/>
      <c r="K3352" s="87"/>
      <c r="L3352" s="92" t="str">
        <f t="shared" ref="L3352" si="3330" xml:space="preserve">
IF($J$3="","Preenchimento incompleto: deve ser informado o Responsável pela análise - B05.01",
IF(AND(C3352="",D3352="",E3352="",F3352="",H3352="",I3352="",J3352="",K3352=""),"",
IF(AND(C3352="",D3352="",E3352="",F3352="",OR(H3352&lt;&gt;"",I3352&lt;&gt;"",J3352&lt;&gt;"",K3352&lt;&gt;"")),"Preenchimento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IF(AND(C3352&lt;&gt;"",D3352&lt;&gt;"",E3352&lt;&gt;"",F3352&lt;&gt;"",H3352="",I3352="",J3352="",K3352=""),"",
IF(AND(C3352&lt;&gt;"",D3352&lt;&gt;"",E3352&lt;&gt;"",F3352&lt;&gt;"",OR(H3352="",I3352="",J3352="",K3352="")),"Preenchimento incompleto: há informações por requisitante individual faltantes - B03.01",
"Preenchimento correto")))))))</f>
        <v/>
      </c>
      <c r="M3352" s="83"/>
    </row>
    <row r="3353" spans="1:13" ht="15">
      <c r="A3353" s="27"/>
      <c r="B3353" s="67">
        <v>3347</v>
      </c>
      <c r="C3353" s="125"/>
      <c r="D3353" s="128"/>
      <c r="E3353" s="131"/>
      <c r="F3353" s="131"/>
      <c r="G3353" s="71">
        <v>2</v>
      </c>
      <c r="H3353" s="88"/>
      <c r="I3353" s="88"/>
      <c r="J3353" s="88"/>
      <c r="K3353" s="88"/>
      <c r="L3353" s="93" t="str">
        <f t="shared" ref="L3353" si="3331" xml:space="preserve">
IF($J$3="","Preenchimento incompleto: deve ser informado o Responsável pela análise - B05.01",
IF(AND(C3352="",D3352="",E3352="",F3352="",H3353="",I3353="",J3353="",K3353=""),"",
IF(AND(C3352="",D3352="",E3352="",F3352="",OR(H3353&lt;&gt;"",I3353&lt;&gt;"",J3353&lt;&gt;"",K3353&lt;&gt;"")),"Preenchimento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IF(AND(C3352&lt;&gt;"",D3352&lt;&gt;"",E3352&lt;&gt;"",F3352&lt;&gt;"",H3353="",I3353="",J3353="",K3353=""),"",
IF(AND(C3352&lt;&gt;"",D3352&lt;&gt;"",E3352&lt;&gt;"",F3352&lt;&gt;"",OR(H3353="",I3353="",J3353="",K3353="")),"Preenchimento incompleto: há informações por requisitante individual faltantes - B03.01",
IF(L3352="","Preenchimento incompleto: há linhas vazias antes da atual - B05.01",
"Preenchimento correto"))))))))</f>
        <v/>
      </c>
      <c r="M3353" s="83"/>
    </row>
    <row r="3354" spans="1:13" ht="15">
      <c r="A3354" s="27"/>
      <c r="B3354" s="67">
        <v>3348</v>
      </c>
      <c r="C3354" s="125"/>
      <c r="D3354" s="128"/>
      <c r="E3354" s="131"/>
      <c r="F3354" s="131"/>
      <c r="G3354" s="71">
        <v>3</v>
      </c>
      <c r="H3354" s="88"/>
      <c r="I3354" s="88"/>
      <c r="J3354" s="88"/>
      <c r="K3354" s="88"/>
      <c r="L3354" s="93" t="str">
        <f t="shared" ref="L3354" si="3332" xml:space="preserve">
IF($J$3="","Preenchimento incompleto: deve ser informado o Responsável pela análise - B05.01",
IF(AND(C3352="",D3352="",E3352="",F3352="",H3354="",I3354="",J3354="",K3354=""),"",
IF(AND(C3352="",D3352="",E3352="",F3352="",OR(H3354&lt;&gt;"",I3354&lt;&gt;"",J3354&lt;&gt;"",K3354&lt;&gt;"")),"Preenchimento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IF(AND(C3352&lt;&gt;"",D3352&lt;&gt;"",E3352&lt;&gt;"",F3352&lt;&gt;"",H3354="",I3354="",J3354="",K3354=""),"",
IF(AND(C3352&lt;&gt;"",D3352&lt;&gt;"",E3352&lt;&gt;"",F3352&lt;&gt;"",OR(H3354="",I3354="",J3354="",K3354="")),"Preenchimento incompleto: há informações por requisitante individual faltantes - B03.01",
IF(OR(L3352="",L3353=""),"Preenchimento incompleto: há linhas vazias antes da atual - B05.01",
"Preenchimento correto"))))))))</f>
        <v/>
      </c>
      <c r="M3354" s="83"/>
    </row>
    <row r="3355" spans="1:13" ht="15">
      <c r="A3355" s="27"/>
      <c r="B3355" s="67">
        <v>3349</v>
      </c>
      <c r="C3355" s="125"/>
      <c r="D3355" s="128"/>
      <c r="E3355" s="131"/>
      <c r="F3355" s="131"/>
      <c r="G3355" s="71">
        <v>4</v>
      </c>
      <c r="H3355" s="88"/>
      <c r="I3355" s="88"/>
      <c r="J3355" s="88"/>
      <c r="K3355" s="88"/>
      <c r="L3355" s="93" t="str">
        <f t="shared" ref="L3355" si="3333" xml:space="preserve">
IF($J$3="","Preenchimento incompleto: deve ser informado o Responsável pela análise - B05.01",
IF(AND(C3352="",D3352="",E3352="",F3352="",H3355="",I3355="",J3355="",K3355=""),"",
IF(AND(C3352="",D3352="",E3352="",F3352="",OR(H3355&lt;&gt;"",I3355&lt;&gt;"",J3355&lt;&gt;"",K3355&lt;&gt;"")),"Preenchimento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IF(AND(C3352&lt;&gt;"",D3352&lt;&gt;"",E3352&lt;&gt;"",F3352&lt;&gt;"",H3355="",I3355="",J3355="",K3355=""),"",
IF(AND(C3352&lt;&gt;"",D3352&lt;&gt;"",E3352&lt;&gt;"",F3352&lt;&gt;"",OR(H3355="",I3355="",J3355="",K3355="")),"Preenchimento incompleto: há informações por requisitante individual faltantes - B03.01",
IF(OR(L3352="",L3353="",L3354=""),"Preenchimento incompleto: há linhas vazias antes da atual - B05.01",
"Preenchimento correto"))))))))</f>
        <v/>
      </c>
      <c r="M3355" s="83"/>
    </row>
    <row r="3356" spans="1:13" ht="15">
      <c r="A3356" s="27"/>
      <c r="B3356" s="67">
        <v>3350</v>
      </c>
      <c r="C3356" s="125"/>
      <c r="D3356" s="128"/>
      <c r="E3356" s="131"/>
      <c r="F3356" s="131"/>
      <c r="G3356" s="71">
        <v>5</v>
      </c>
      <c r="H3356" s="88"/>
      <c r="I3356" s="88"/>
      <c r="J3356" s="88"/>
      <c r="K3356" s="88"/>
      <c r="L3356" s="93" t="str">
        <f t="shared" ref="L3356" si="3334" xml:space="preserve">
IF($J$3="","Preenchimento incompleto: deve ser informado o Responsável pela análise - B05.01",
IF(AND(C3352="",D3352="",E3352="",F3352="",H3356="",I3356="",J3356="",K3356=""),"",
IF(AND(C3352="",D3352="",E3352="",F3352="",OR(H3356&lt;&gt;"",I3356&lt;&gt;"",J3356&lt;&gt;"",K3356&lt;&gt;"")),"Preenchimento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IF(AND(C3352&lt;&gt;"",D3352&lt;&gt;"",E3352&lt;&gt;"",F3352&lt;&gt;"",H3356="",I3356="",J3356="",K3356=""),"",
IF(AND(C3352&lt;&gt;"",D3352&lt;&gt;"",E3352&lt;&gt;"",F3352&lt;&gt;"",OR(H3356="",I3356="",J3356="",K3356="")),"Preenchimento incompleto: há informações por requisitante individual faltantes - B03.01",
IF(OR(L3352="",L3353="",L3354="",L3355=""),"Preenchimento incompleto: há linhas vazias antes da atual - B05.01",
"Preenchimento correto"))))))))</f>
        <v/>
      </c>
      <c r="M3356" s="83"/>
    </row>
    <row r="3357" spans="1:13" ht="15">
      <c r="A3357" s="27"/>
      <c r="B3357" s="67">
        <v>3351</v>
      </c>
      <c r="C3357" s="125"/>
      <c r="D3357" s="128"/>
      <c r="E3357" s="131"/>
      <c r="F3357" s="131"/>
      <c r="G3357" s="71">
        <v>6</v>
      </c>
      <c r="H3357" s="88"/>
      <c r="I3357" s="88"/>
      <c r="J3357" s="88"/>
      <c r="K3357" s="88"/>
      <c r="L3357" s="93" t="str">
        <f t="shared" ref="L3357" si="3335" xml:space="preserve">
IF($J$3="","Preenchimento incompleto: deve ser informado o Responsável pela análise - B05.01",
IF(AND(C3352="",D3352="",E3352="",F3352="",H3357="",I3357="",J3357="",K3357=""),"",
IF(AND(C3352="",D3352="",E3352="",F3352="",OR(H3357&lt;&gt;"",I3357&lt;&gt;"",J3357&lt;&gt;"",K3357&lt;&gt;"")),"Preenchimento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IF(AND(C3352&lt;&gt;"",D3352&lt;&gt;"",E3352&lt;&gt;"",F3352&lt;&gt;"",H3357="",I3357="",J3357="",K3357=""),"",
IF(AND(C3352&lt;&gt;"",D3352&lt;&gt;"",E3352&lt;&gt;"",F3352&lt;&gt;"",OR(H3357="",I3357="",J3357="",K3357="")),"Preenchimento incompleto: há informações por requisitante individual faltantes - B03.01",
IF(OR(L3352="",L3353="",L3354="",L3355="",L3356=""),"Preenchimento incompleto: há linhas vazias antes da atual - B05.01",
"Preenchimento correto"))))))))</f>
        <v/>
      </c>
      <c r="M3357" s="83"/>
    </row>
    <row r="3358" spans="1:13" ht="15">
      <c r="A3358" s="27"/>
      <c r="B3358" s="67">
        <v>3352</v>
      </c>
      <c r="C3358" s="125"/>
      <c r="D3358" s="128"/>
      <c r="E3358" s="131"/>
      <c r="F3358" s="131"/>
      <c r="G3358" s="71">
        <v>7</v>
      </c>
      <c r="H3358" s="88"/>
      <c r="I3358" s="88"/>
      <c r="J3358" s="88"/>
      <c r="K3358" s="88"/>
      <c r="L3358" s="93" t="str">
        <f t="shared" ref="L3358" si="3336" xml:space="preserve">
IF($J$3="","Preenchimento incompleto: deve ser informado o Responsável pela análise - B05.01",
IF(AND(C3352="",D3352="",E3352="",F3352="",H3358="",I3358="",J3358="",K3358=""),"",
IF(AND(C3352="",D3352="",E3352="",F3352="",OR(H3358&lt;&gt;"",I3358&lt;&gt;"",J3358&lt;&gt;"",K3358&lt;&gt;"")),"Preenchimento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IF(AND(C3352&lt;&gt;"",D3352&lt;&gt;"",E3352&lt;&gt;"",F3352&lt;&gt;"",H3358="",I3358="",J3358="",K3358=""),"",
IF(AND(C3352&lt;&gt;"",D3352&lt;&gt;"",E3352&lt;&gt;"",F3352&lt;&gt;"",OR(H3358="",I3358="",J3358="",K3358="")),"Preenchimento incompleto: há informações por requisitante individual faltantes - B03.01",
IF(OR(L3352="",L3353="",L3354="",L3355="",L3356="",L3357=""),"Preenchimento incompleto: há linhas vazias antes da atual - B05.01",
"Preenchimento correto"))))))))</f>
        <v/>
      </c>
      <c r="M3358" s="83"/>
    </row>
    <row r="3359" spans="1:13" ht="15">
      <c r="A3359" s="27"/>
      <c r="B3359" s="67">
        <v>3353</v>
      </c>
      <c r="C3359" s="125"/>
      <c r="D3359" s="128"/>
      <c r="E3359" s="131"/>
      <c r="F3359" s="131"/>
      <c r="G3359" s="71">
        <v>8</v>
      </c>
      <c r="H3359" s="88"/>
      <c r="I3359" s="88"/>
      <c r="J3359" s="88"/>
      <c r="K3359" s="88"/>
      <c r="L3359" s="93" t="str">
        <f t="shared" ref="L3359" si="3337" xml:space="preserve">
IF($J$3="","Preenchimento incompleto: deve ser informado o Responsável pela análise - B05.01",
IF(AND(C3352="",D3352="",E3352="",F3352="",H3359="",I3359="",J3359="",K3359=""),"",
IF(AND(C3352="",D3352="",E3352="",F3352="",OR(H3359&lt;&gt;"",I3359&lt;&gt;"",J3359&lt;&gt;"",K3359&lt;&gt;"")),"Preenchimento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IF(AND(C3352&lt;&gt;"",D3352&lt;&gt;"",E3352&lt;&gt;"",F3352&lt;&gt;"",H3359="",I3359="",J3359="",K3359=""),"",
IF(AND(C3352&lt;&gt;"",D3352&lt;&gt;"",E3352&lt;&gt;"",F3352&lt;&gt;"",OR(H3359="",I3359="",J3359="",K3359="")),"Preenchimento incompleto: há informações por requisitante individual faltantes - B03.01",
IF(OR(L3352="",L3353="",L3354="",L3355="",L3356="",L3357="",L3358=""),"Preenchimento incompleto: há linhas vazias antes da atual - B05.01",
"Preenchimento correto"))))))))</f>
        <v/>
      </c>
      <c r="M3359" s="83"/>
    </row>
    <row r="3360" spans="1:13" ht="15">
      <c r="A3360" s="27"/>
      <c r="B3360" s="67">
        <v>3354</v>
      </c>
      <c r="C3360" s="125"/>
      <c r="D3360" s="128"/>
      <c r="E3360" s="131"/>
      <c r="F3360" s="131"/>
      <c r="G3360" s="71">
        <v>9</v>
      </c>
      <c r="H3360" s="88"/>
      <c r="I3360" s="88"/>
      <c r="J3360" s="88"/>
      <c r="K3360" s="88"/>
      <c r="L3360" s="93" t="str">
        <f t="shared" ref="L3360" si="3338" xml:space="preserve">
IF($J$3="","Preenchimento incompleto: deve ser informado o Responsável pela análise - B05.01",
IF(AND(C3352="",D3352="",E3352="",F3352="",H3360="",I3360="",J3360="",K3360=""),"",
IF(AND(C3352="",D3352="",E3352="",F3352="",OR(H3360&lt;&gt;"",I3360&lt;&gt;"",J3360&lt;&gt;"",K3360&lt;&gt;"")),"Preenchimento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IF(AND(C3352&lt;&gt;"",D3352&lt;&gt;"",E3352&lt;&gt;"",F3352&lt;&gt;"",H3360="",I3360="",J3360="",K3360=""),"",
IF(AND(C3352&lt;&gt;"",D3352&lt;&gt;"",E3352&lt;&gt;"",F3352&lt;&gt;"",OR(H3360="",I3360="",J3360="",K3360="")),"Preenchimento incompleto: há informações por requisitante individual faltantes - B03.01",
IF(OR(L3352="",L3353="",L3354="",L3355="",L3356="",L3357="",L3358="",L3359=""),"Preenchimento incompleto: há linhas vazias antes da atual - B05.01",
"Preenchimento correto"))))))))</f>
        <v/>
      </c>
      <c r="M3360" s="83"/>
    </row>
    <row r="3361" spans="1:13" ht="15">
      <c r="A3361" s="27"/>
      <c r="B3361" s="67">
        <v>3355</v>
      </c>
      <c r="C3361" s="125"/>
      <c r="D3361" s="128"/>
      <c r="E3361" s="131"/>
      <c r="F3361" s="131"/>
      <c r="G3361" s="72">
        <v>10</v>
      </c>
      <c r="H3361" s="89"/>
      <c r="I3361" s="89"/>
      <c r="J3361" s="89"/>
      <c r="K3361" s="89"/>
      <c r="L3361" s="93" t="str">
        <f t="shared" ref="L3361" si="3339" xml:space="preserve">
IF($J$3="","Preenchimento incompleto: deve ser informado o Responsável pela análise - B05.01",
IF(AND(C3352="",D3352="",E3352="",F3352="",H3361="",I3361="",J3361="",K3361=""),"",
IF(AND(C3352="",D3352="",E3352="",F3352="",OR(H3361&lt;&gt;"",I3361&lt;&gt;"",J3361&lt;&gt;"",K3361&lt;&gt;"")),"Preenchimento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IF(AND(C3352&lt;&gt;"",D3352&lt;&gt;"",E3352&lt;&gt;"",F3352&lt;&gt;"",H3361="",I3361="",J3361="",K3361=""),"",
IF(AND(C3352&lt;&gt;"",D3352&lt;&gt;"",E3352&lt;&gt;"",F3352&lt;&gt;"",OR(H3361="",I3361="",J3361="",K3361="")),"Preenchimento incompleto: há informações por requisitante individual faltantes - B03.01",
IF(OR(L3352="",L3353="",L3354="",L3355="",L3356="",L3357="",L3358="",L3359="",L3360=""),"Preenchimento incompleto: há linhas vazias antes da atual - B05.01",
"Preenchimento correto"))))))))</f>
        <v/>
      </c>
      <c r="M3361" s="83"/>
    </row>
    <row r="3362" spans="1:13" ht="15">
      <c r="A3362" s="27"/>
      <c r="B3362" s="67">
        <v>3356</v>
      </c>
      <c r="C3362" s="125"/>
      <c r="D3362" s="128"/>
      <c r="E3362" s="131"/>
      <c r="F3362" s="131"/>
      <c r="G3362" s="72">
        <v>11</v>
      </c>
      <c r="H3362" s="89"/>
      <c r="I3362" s="89"/>
      <c r="J3362" s="89"/>
      <c r="K3362" s="89"/>
      <c r="L3362" s="93" t="str">
        <f t="shared" ref="L3362" si="3340" xml:space="preserve">
IF($J$3="","Preenchimento incompleto: deve ser informado o Responsável pela análise - B05.01",
IF(AND(C3352="",D3352="",E3352="",F3352="",H3362="",I3362="",J3362="",K3362=""),"",
IF(AND(C3352="",D3352="",E3352="",F3352="",OR(H3362&lt;&gt;"",I3362&lt;&gt;"",J3362&lt;&gt;"",K3362&lt;&gt;"")),"Preenchimento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IF(AND(C3352&lt;&gt;"",D3352&lt;&gt;"",E3352&lt;&gt;"",F3352&lt;&gt;"",H3362="",I3362="",J3362="",K3362=""),"",
IF(AND(C3352&lt;&gt;"",D3352&lt;&gt;"",E3352&lt;&gt;"",F3352&lt;&gt;"",OR(H3362="",I3362="",J3362="",K3362="")),"Preenchimento incompleto: há informações por requisitante individual faltantes - B03.01",
IF(OR(L3352="",L3353="",L3354="",L3355="",L3356="",L3357="",L3358="",L3359="",L3360="",L3361=""),"Preenchimento incompleto: há linhas vazias antes da atual - B05.01",
"Preenchimento correto"))))))))</f>
        <v/>
      </c>
      <c r="M3362" s="83"/>
    </row>
    <row r="3363" spans="1:13" ht="15">
      <c r="A3363" s="27"/>
      <c r="B3363" s="67">
        <v>3357</v>
      </c>
      <c r="C3363" s="125"/>
      <c r="D3363" s="128"/>
      <c r="E3363" s="131"/>
      <c r="F3363" s="131"/>
      <c r="G3363" s="72">
        <v>12</v>
      </c>
      <c r="H3363" s="89"/>
      <c r="I3363" s="89"/>
      <c r="J3363" s="89"/>
      <c r="K3363" s="89"/>
      <c r="L3363" s="93" t="str">
        <f t="shared" ref="L3363" si="3341" xml:space="preserve">
IF($J$3="","Preenchimento incompleto: deve ser informado o Responsável pela análise - B05.01",
IF(AND(C3352="",D3352="",E3352="",F3352="",H3363="",I3363="",J3363="",K3363=""),"",
IF(AND(C3352="",D3352="",E3352="",F3352="",OR(H3363&lt;&gt;"",I3363&lt;&gt;"",J3363&lt;&gt;"",K3363&lt;&gt;"")),"Preenchimento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IF(AND(C3352&lt;&gt;"",D3352&lt;&gt;"",E3352&lt;&gt;"",F3352&lt;&gt;"",H3363="",I3363="",J3363="",K3363=""),"",
IF(AND(C3352&lt;&gt;"",D3352&lt;&gt;"",E3352&lt;&gt;"",F3352&lt;&gt;"",OR(H3363="",I3363="",J3363="",K3363="")),"Preenchimento incompleto: há informações por requisitante individual faltantes - B03.01",
IF(OR(L3352="",L3353="",L3354="",L3355="",L3356="",L3357="",L3358="",L3359="",L3360="",L3361="",L3362=""),"Preenchimento incompleto: há linhas vazias antes da atual - B05.01",
"Preenchimento correto"))))))))</f>
        <v/>
      </c>
      <c r="M3363" s="83"/>
    </row>
    <row r="3364" spans="1:13" ht="15">
      <c r="A3364" s="27"/>
      <c r="B3364" s="67">
        <v>3358</v>
      </c>
      <c r="C3364" s="125"/>
      <c r="D3364" s="128"/>
      <c r="E3364" s="131"/>
      <c r="F3364" s="131"/>
      <c r="G3364" s="72">
        <v>13</v>
      </c>
      <c r="H3364" s="89"/>
      <c r="I3364" s="89"/>
      <c r="J3364" s="89"/>
      <c r="K3364" s="89"/>
      <c r="L3364" s="93" t="str">
        <f t="shared" ref="L3364" si="3342" xml:space="preserve">
IF($J$3="","Preenchimento incompleto: deve ser informado o Responsável pela análise - B05.01",
IF(AND(C3352="",D3352="",E3352="",F3352="",H3364="",I3364="",J3364="",K3364=""),"",
IF(AND(C3352="",D3352="",E3352="",F3352="",OR(H3364&lt;&gt;"",I3364&lt;&gt;"",J3364&lt;&gt;"",K3364&lt;&gt;"")),"Preenchimento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IF(AND(C3352&lt;&gt;"",D3352&lt;&gt;"",E3352&lt;&gt;"",F3352&lt;&gt;"",H3364="",I3364="",J3364="",K3364=""),"",
IF(AND(C3352&lt;&gt;"",D3352&lt;&gt;"",E3352&lt;&gt;"",F3352&lt;&gt;"",OR(H3364="",I3364="",J3364="",K3364="")),"Preenchimento incompleto: há informações por requisitante individual faltantes - B03.01",
IF(OR(L3352="",L3353="",L3354="",L3355="",L3356="",L3357="",L3358="",L3359="",L3360="",L3361="",L3362="",L3363=""),"Preenchimento incompleto: há linhas vazias antes da atual - B05.01",
"Preenchimento correto"))))))))</f>
        <v/>
      </c>
      <c r="M3364" s="83"/>
    </row>
    <row r="3365" spans="1:13" ht="15">
      <c r="A3365" s="27"/>
      <c r="B3365" s="68">
        <v>3359</v>
      </c>
      <c r="C3365" s="125"/>
      <c r="D3365" s="128"/>
      <c r="E3365" s="131"/>
      <c r="F3365" s="131"/>
      <c r="G3365" s="72">
        <v>14</v>
      </c>
      <c r="H3365" s="89"/>
      <c r="I3365" s="89"/>
      <c r="J3365" s="89"/>
      <c r="K3365" s="89"/>
      <c r="L3365" s="93" t="str">
        <f t="shared" ref="L3365" si="3343" xml:space="preserve">
IF($J$3="","Preenchimento incompleto: deve ser informado o Responsável pela análise - B05.01",
IF(AND(C3352="",D3352="",E3352="",F3352="",H3365="",I3365="",J3365="",K3365=""),"",
IF(AND(C3352="",D3352="",E3352="",F3352="",OR(H3365&lt;&gt;"",I3365&lt;&gt;"",J3365&lt;&gt;"",K3365&lt;&gt;"")),"Preenchimento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IF(AND(C3352&lt;&gt;"",D3352&lt;&gt;"",E3352&lt;&gt;"",F3352&lt;&gt;"",H3365="",I3365="",J3365="",K3365=""),"",
IF(AND(C3352&lt;&gt;"",D3352&lt;&gt;"",E3352&lt;&gt;"",F3352&lt;&gt;"",OR(H3365="",I3365="",J3365="",K3365="")),"Preenchimento incompleto: há informações por requisitante individual faltantes - B03.01",
IF(OR(L3352="",L3353="",L3354="",L3355="",L3356="",L3357="",L3358="",L3359="",L3360="",L3361="",L3362="",L3363="",L3364=""),"Preenchimento incompleto: há linhas vazias antes da atual - B05.01",
"Preenchimento correto"))))))))</f>
        <v/>
      </c>
      <c r="M3365" s="83"/>
    </row>
    <row r="3366" spans="1:13" ht="15">
      <c r="A3366" s="27"/>
      <c r="B3366" s="69">
        <v>3360</v>
      </c>
      <c r="C3366" s="126"/>
      <c r="D3366" s="129"/>
      <c r="E3366" s="132"/>
      <c r="F3366" s="132"/>
      <c r="G3366" s="73">
        <v>15</v>
      </c>
      <c r="H3366" s="90"/>
      <c r="I3366" s="90"/>
      <c r="J3366" s="90"/>
      <c r="K3366" s="90"/>
      <c r="L3366" s="94" t="str">
        <f t="shared" ref="L3366" si="3344" xml:space="preserve">
IF($J$3="","Preenchimento incompleto: deve ser informado o Responsável pela análise - B05.01",
IF(AND(C3352="",D3352="",E3352="",F3352="",H3366="",I3366="",J3366="",K3366=""),"",
IF(AND(C3352="",D3352="",E3352="",F3352="",OR(H3366&lt;&gt;"",I3366&lt;&gt;"",J3366&lt;&gt;"",K3366&lt;&gt;"")),"Preenchimento incompleto: há informações por requisitante individual sem informações do item - B01.01",
IF(OR(C3352="",D3352="",E3352="",F3352=""),"Preenchimento incompleto: há informações faltantes do item - B02.01",
IF(AND(C3352&lt;&gt;"",D3352&lt;&gt;"",E3352&lt;&gt;"",F3352&lt;&gt;"",COUNTA(H3352:K3366)=0),"Preenchimento incompleto: não há nenhuma informação do requisitante individual informada - B04.01",
IF(AND(C3352&lt;&gt;"",D3352&lt;&gt;"",E3352&lt;&gt;"",F3352&lt;&gt;"",H3366="",I3366="",J3366="",K3366=""),"",
IF(AND(C3352&lt;&gt;"",D3352&lt;&gt;"",E3352&lt;&gt;"",F3352&lt;&gt;"",OR(H3366="",I3366="",J3366="",K3366="")),"Preenchimento incompleto: há informações por requisitante individual faltantes - B03.01",
IF(OR(L3352="",L3353="",L3354="",L3355="",L3356="",L3357="",L3358="",L3359="",L3360="",L3361="",L3362="",L3363="",L3364="",L3365=""),"Preenchimento incompleto: há linhas vazias antes da atual - B05.01",
"Preenchimento correto"))))))))</f>
        <v/>
      </c>
      <c r="M3366" s="83"/>
    </row>
    <row r="3367" spans="1:13" ht="15">
      <c r="A3367" s="27"/>
      <c r="B3367" s="66">
        <v>3361</v>
      </c>
      <c r="C3367" s="124" t="str">
        <f>IF('1-ITENS'!C231="","",'1-ITENS'!C231)</f>
        <v/>
      </c>
      <c r="D3367" s="127" t="str">
        <f>IF('1-ITENS'!D231="","",'1-ITENS'!D231)</f>
        <v/>
      </c>
      <c r="E3367" s="130" t="str">
        <f>IF('1-ITENS'!H231="","",'1-ITENS'!H231)</f>
        <v/>
      </c>
      <c r="F3367" s="130" t="str">
        <f>IF('1-ITENS'!F231="","",'1-ITENS'!F231)</f>
        <v/>
      </c>
      <c r="G3367" s="70">
        <v>1</v>
      </c>
      <c r="H3367" s="87"/>
      <c r="I3367" s="87"/>
      <c r="J3367" s="87"/>
      <c r="K3367" s="87"/>
      <c r="L3367" s="92" t="str">
        <f t="shared" ref="L3367" si="3345" xml:space="preserve">
IF($J$3="","Preenchimento incompleto: deve ser informado o Responsável pela análise - B05.01",
IF(AND(C3367="",D3367="",E3367="",F3367="",H3367="",I3367="",J3367="",K3367=""),"",
IF(AND(C3367="",D3367="",E3367="",F3367="",OR(H3367&lt;&gt;"",I3367&lt;&gt;"",J3367&lt;&gt;"",K3367&lt;&gt;"")),"Preenchimento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IF(AND(C3367&lt;&gt;"",D3367&lt;&gt;"",E3367&lt;&gt;"",F3367&lt;&gt;"",H3367="",I3367="",J3367="",K3367=""),"",
IF(AND(C3367&lt;&gt;"",D3367&lt;&gt;"",E3367&lt;&gt;"",F3367&lt;&gt;"",OR(H3367="",I3367="",J3367="",K3367="")),"Preenchimento incompleto: há informações por requisitante individual faltantes - B03.01",
"Preenchimento correto")))))))</f>
        <v/>
      </c>
      <c r="M3367" s="83"/>
    </row>
    <row r="3368" spans="1:13" ht="15">
      <c r="A3368" s="27"/>
      <c r="B3368" s="67">
        <v>3362</v>
      </c>
      <c r="C3368" s="125"/>
      <c r="D3368" s="128"/>
      <c r="E3368" s="131"/>
      <c r="F3368" s="131"/>
      <c r="G3368" s="71">
        <v>2</v>
      </c>
      <c r="H3368" s="88"/>
      <c r="I3368" s="88"/>
      <c r="J3368" s="88"/>
      <c r="K3368" s="88"/>
      <c r="L3368" s="93" t="str">
        <f t="shared" ref="L3368" si="3346" xml:space="preserve">
IF($J$3="","Preenchimento incompleto: deve ser informado o Responsável pela análise - B05.01",
IF(AND(C3367="",D3367="",E3367="",F3367="",H3368="",I3368="",J3368="",K3368=""),"",
IF(AND(C3367="",D3367="",E3367="",F3367="",OR(H3368&lt;&gt;"",I3368&lt;&gt;"",J3368&lt;&gt;"",K3368&lt;&gt;"")),"Preenchimento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IF(AND(C3367&lt;&gt;"",D3367&lt;&gt;"",E3367&lt;&gt;"",F3367&lt;&gt;"",H3368="",I3368="",J3368="",K3368=""),"",
IF(AND(C3367&lt;&gt;"",D3367&lt;&gt;"",E3367&lt;&gt;"",F3367&lt;&gt;"",OR(H3368="",I3368="",J3368="",K3368="")),"Preenchimento incompleto: há informações por requisitante individual faltantes - B03.01",
IF(L3367="","Preenchimento incompleto: há linhas vazias antes da atual - B05.01",
"Preenchimento correto"))))))))</f>
        <v/>
      </c>
      <c r="M3368" s="83"/>
    </row>
    <row r="3369" spans="1:13" ht="15">
      <c r="A3369" s="27"/>
      <c r="B3369" s="67">
        <v>3363</v>
      </c>
      <c r="C3369" s="125"/>
      <c r="D3369" s="128"/>
      <c r="E3369" s="131"/>
      <c r="F3369" s="131"/>
      <c r="G3369" s="71">
        <v>3</v>
      </c>
      <c r="H3369" s="88"/>
      <c r="I3369" s="88"/>
      <c r="J3369" s="88"/>
      <c r="K3369" s="88"/>
      <c r="L3369" s="93" t="str">
        <f t="shared" ref="L3369" si="3347" xml:space="preserve">
IF($J$3="","Preenchimento incompleto: deve ser informado o Responsável pela análise - B05.01",
IF(AND(C3367="",D3367="",E3367="",F3367="",H3369="",I3369="",J3369="",K3369=""),"",
IF(AND(C3367="",D3367="",E3367="",F3367="",OR(H3369&lt;&gt;"",I3369&lt;&gt;"",J3369&lt;&gt;"",K3369&lt;&gt;"")),"Preenchimento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IF(AND(C3367&lt;&gt;"",D3367&lt;&gt;"",E3367&lt;&gt;"",F3367&lt;&gt;"",H3369="",I3369="",J3369="",K3369=""),"",
IF(AND(C3367&lt;&gt;"",D3367&lt;&gt;"",E3367&lt;&gt;"",F3367&lt;&gt;"",OR(H3369="",I3369="",J3369="",K3369="")),"Preenchimento incompleto: há informações por requisitante individual faltantes - B03.01",
IF(OR(L3367="",L3368=""),"Preenchimento incompleto: há linhas vazias antes da atual - B05.01",
"Preenchimento correto"))))))))</f>
        <v/>
      </c>
      <c r="M3369" s="83"/>
    </row>
    <row r="3370" spans="1:13" ht="15">
      <c r="A3370" s="27"/>
      <c r="B3370" s="67">
        <v>3364</v>
      </c>
      <c r="C3370" s="125"/>
      <c r="D3370" s="128"/>
      <c r="E3370" s="131"/>
      <c r="F3370" s="131"/>
      <c r="G3370" s="71">
        <v>4</v>
      </c>
      <c r="H3370" s="88"/>
      <c r="I3370" s="88"/>
      <c r="J3370" s="88"/>
      <c r="K3370" s="88"/>
      <c r="L3370" s="93" t="str">
        <f t="shared" ref="L3370" si="3348" xml:space="preserve">
IF($J$3="","Preenchimento incompleto: deve ser informado o Responsável pela análise - B05.01",
IF(AND(C3367="",D3367="",E3367="",F3367="",H3370="",I3370="",J3370="",K3370=""),"",
IF(AND(C3367="",D3367="",E3367="",F3367="",OR(H3370&lt;&gt;"",I3370&lt;&gt;"",J3370&lt;&gt;"",K3370&lt;&gt;"")),"Preenchimento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IF(AND(C3367&lt;&gt;"",D3367&lt;&gt;"",E3367&lt;&gt;"",F3367&lt;&gt;"",H3370="",I3370="",J3370="",K3370=""),"",
IF(AND(C3367&lt;&gt;"",D3367&lt;&gt;"",E3367&lt;&gt;"",F3367&lt;&gt;"",OR(H3370="",I3370="",J3370="",K3370="")),"Preenchimento incompleto: há informações por requisitante individual faltantes - B03.01",
IF(OR(L3367="",L3368="",L3369=""),"Preenchimento incompleto: há linhas vazias antes da atual - B05.01",
"Preenchimento correto"))))))))</f>
        <v/>
      </c>
      <c r="M3370" s="83"/>
    </row>
    <row r="3371" spans="1:13" ht="15">
      <c r="A3371" s="27"/>
      <c r="B3371" s="67">
        <v>3365</v>
      </c>
      <c r="C3371" s="125"/>
      <c r="D3371" s="128"/>
      <c r="E3371" s="131"/>
      <c r="F3371" s="131"/>
      <c r="G3371" s="71">
        <v>5</v>
      </c>
      <c r="H3371" s="88"/>
      <c r="I3371" s="88"/>
      <c r="J3371" s="88"/>
      <c r="K3371" s="88"/>
      <c r="L3371" s="93" t="str">
        <f t="shared" ref="L3371" si="3349" xml:space="preserve">
IF($J$3="","Preenchimento incompleto: deve ser informado o Responsável pela análise - B05.01",
IF(AND(C3367="",D3367="",E3367="",F3367="",H3371="",I3371="",J3371="",K3371=""),"",
IF(AND(C3367="",D3367="",E3367="",F3367="",OR(H3371&lt;&gt;"",I3371&lt;&gt;"",J3371&lt;&gt;"",K3371&lt;&gt;"")),"Preenchimento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IF(AND(C3367&lt;&gt;"",D3367&lt;&gt;"",E3367&lt;&gt;"",F3367&lt;&gt;"",H3371="",I3371="",J3371="",K3371=""),"",
IF(AND(C3367&lt;&gt;"",D3367&lt;&gt;"",E3367&lt;&gt;"",F3367&lt;&gt;"",OR(H3371="",I3371="",J3371="",K3371="")),"Preenchimento incompleto: há informações por requisitante individual faltantes - B03.01",
IF(OR(L3367="",L3368="",L3369="",L3370=""),"Preenchimento incompleto: há linhas vazias antes da atual - B05.01",
"Preenchimento correto"))))))))</f>
        <v/>
      </c>
      <c r="M3371" s="83"/>
    </row>
    <row r="3372" spans="1:13" ht="15">
      <c r="A3372" s="27"/>
      <c r="B3372" s="67">
        <v>3366</v>
      </c>
      <c r="C3372" s="125"/>
      <c r="D3372" s="128"/>
      <c r="E3372" s="131"/>
      <c r="F3372" s="131"/>
      <c r="G3372" s="71">
        <v>6</v>
      </c>
      <c r="H3372" s="88"/>
      <c r="I3372" s="88"/>
      <c r="J3372" s="88"/>
      <c r="K3372" s="88"/>
      <c r="L3372" s="93" t="str">
        <f t="shared" ref="L3372" si="3350" xml:space="preserve">
IF($J$3="","Preenchimento incompleto: deve ser informado o Responsável pela análise - B05.01",
IF(AND(C3367="",D3367="",E3367="",F3367="",H3372="",I3372="",J3372="",K3372=""),"",
IF(AND(C3367="",D3367="",E3367="",F3367="",OR(H3372&lt;&gt;"",I3372&lt;&gt;"",J3372&lt;&gt;"",K3372&lt;&gt;"")),"Preenchimento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IF(AND(C3367&lt;&gt;"",D3367&lt;&gt;"",E3367&lt;&gt;"",F3367&lt;&gt;"",H3372="",I3372="",J3372="",K3372=""),"",
IF(AND(C3367&lt;&gt;"",D3367&lt;&gt;"",E3367&lt;&gt;"",F3367&lt;&gt;"",OR(H3372="",I3372="",J3372="",K3372="")),"Preenchimento incompleto: há informações por requisitante individual faltantes - B03.01",
IF(OR(L3367="",L3368="",L3369="",L3370="",L3371=""),"Preenchimento incompleto: há linhas vazias antes da atual - B05.01",
"Preenchimento correto"))))))))</f>
        <v/>
      </c>
      <c r="M3372" s="83"/>
    </row>
    <row r="3373" spans="1:13" ht="15">
      <c r="A3373" s="27"/>
      <c r="B3373" s="67">
        <v>3367</v>
      </c>
      <c r="C3373" s="125"/>
      <c r="D3373" s="128"/>
      <c r="E3373" s="131"/>
      <c r="F3373" s="131"/>
      <c r="G3373" s="71">
        <v>7</v>
      </c>
      <c r="H3373" s="88"/>
      <c r="I3373" s="88"/>
      <c r="J3373" s="88"/>
      <c r="K3373" s="88"/>
      <c r="L3373" s="93" t="str">
        <f t="shared" ref="L3373" si="3351" xml:space="preserve">
IF($J$3="","Preenchimento incompleto: deve ser informado o Responsável pela análise - B05.01",
IF(AND(C3367="",D3367="",E3367="",F3367="",H3373="",I3373="",J3373="",K3373=""),"",
IF(AND(C3367="",D3367="",E3367="",F3367="",OR(H3373&lt;&gt;"",I3373&lt;&gt;"",J3373&lt;&gt;"",K3373&lt;&gt;"")),"Preenchimento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IF(AND(C3367&lt;&gt;"",D3367&lt;&gt;"",E3367&lt;&gt;"",F3367&lt;&gt;"",H3373="",I3373="",J3373="",K3373=""),"",
IF(AND(C3367&lt;&gt;"",D3367&lt;&gt;"",E3367&lt;&gt;"",F3367&lt;&gt;"",OR(H3373="",I3373="",J3373="",K3373="")),"Preenchimento incompleto: há informações por requisitante individual faltantes - B03.01",
IF(OR(L3367="",L3368="",L3369="",L3370="",L3371="",L3372=""),"Preenchimento incompleto: há linhas vazias antes da atual - B05.01",
"Preenchimento correto"))))))))</f>
        <v/>
      </c>
      <c r="M3373" s="83"/>
    </row>
    <row r="3374" spans="1:13" ht="15">
      <c r="A3374" s="27"/>
      <c r="B3374" s="67">
        <v>3368</v>
      </c>
      <c r="C3374" s="125"/>
      <c r="D3374" s="128"/>
      <c r="E3374" s="131"/>
      <c r="F3374" s="131"/>
      <c r="G3374" s="71">
        <v>8</v>
      </c>
      <c r="H3374" s="88"/>
      <c r="I3374" s="88"/>
      <c r="J3374" s="88"/>
      <c r="K3374" s="88"/>
      <c r="L3374" s="93" t="str">
        <f t="shared" ref="L3374" si="3352" xml:space="preserve">
IF($J$3="","Preenchimento incompleto: deve ser informado o Responsável pela análise - B05.01",
IF(AND(C3367="",D3367="",E3367="",F3367="",H3374="",I3374="",J3374="",K3374=""),"",
IF(AND(C3367="",D3367="",E3367="",F3367="",OR(H3374&lt;&gt;"",I3374&lt;&gt;"",J3374&lt;&gt;"",K3374&lt;&gt;"")),"Preenchimento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IF(AND(C3367&lt;&gt;"",D3367&lt;&gt;"",E3367&lt;&gt;"",F3367&lt;&gt;"",H3374="",I3374="",J3374="",K3374=""),"",
IF(AND(C3367&lt;&gt;"",D3367&lt;&gt;"",E3367&lt;&gt;"",F3367&lt;&gt;"",OR(H3374="",I3374="",J3374="",K3374="")),"Preenchimento incompleto: há informações por requisitante individual faltantes - B03.01",
IF(OR(L3367="",L3368="",L3369="",L3370="",L3371="",L3372="",L3373=""),"Preenchimento incompleto: há linhas vazias antes da atual - B05.01",
"Preenchimento correto"))))))))</f>
        <v/>
      </c>
      <c r="M3374" s="83"/>
    </row>
    <row r="3375" spans="1:13" ht="15">
      <c r="A3375" s="27"/>
      <c r="B3375" s="67">
        <v>3369</v>
      </c>
      <c r="C3375" s="125"/>
      <c r="D3375" s="128"/>
      <c r="E3375" s="131"/>
      <c r="F3375" s="131"/>
      <c r="G3375" s="71">
        <v>9</v>
      </c>
      <c r="H3375" s="88"/>
      <c r="I3375" s="88"/>
      <c r="J3375" s="88"/>
      <c r="K3375" s="88"/>
      <c r="L3375" s="93" t="str">
        <f t="shared" ref="L3375" si="3353" xml:space="preserve">
IF($J$3="","Preenchimento incompleto: deve ser informado o Responsável pela análise - B05.01",
IF(AND(C3367="",D3367="",E3367="",F3367="",H3375="",I3375="",J3375="",K3375=""),"",
IF(AND(C3367="",D3367="",E3367="",F3367="",OR(H3375&lt;&gt;"",I3375&lt;&gt;"",J3375&lt;&gt;"",K3375&lt;&gt;"")),"Preenchimento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IF(AND(C3367&lt;&gt;"",D3367&lt;&gt;"",E3367&lt;&gt;"",F3367&lt;&gt;"",H3375="",I3375="",J3375="",K3375=""),"",
IF(AND(C3367&lt;&gt;"",D3367&lt;&gt;"",E3367&lt;&gt;"",F3367&lt;&gt;"",OR(H3375="",I3375="",J3375="",K3375="")),"Preenchimento incompleto: há informações por requisitante individual faltantes - B03.01",
IF(OR(L3367="",L3368="",L3369="",L3370="",L3371="",L3372="",L3373="",L3374=""),"Preenchimento incompleto: há linhas vazias antes da atual - B05.01",
"Preenchimento correto"))))))))</f>
        <v/>
      </c>
      <c r="M3375" s="83"/>
    </row>
    <row r="3376" spans="1:13" ht="15">
      <c r="A3376" s="27"/>
      <c r="B3376" s="67">
        <v>3370</v>
      </c>
      <c r="C3376" s="125"/>
      <c r="D3376" s="128"/>
      <c r="E3376" s="131"/>
      <c r="F3376" s="131"/>
      <c r="G3376" s="72">
        <v>10</v>
      </c>
      <c r="H3376" s="89"/>
      <c r="I3376" s="89"/>
      <c r="J3376" s="89"/>
      <c r="K3376" s="89"/>
      <c r="L3376" s="93" t="str">
        <f t="shared" ref="L3376" si="3354" xml:space="preserve">
IF($J$3="","Preenchimento incompleto: deve ser informado o Responsável pela análise - B05.01",
IF(AND(C3367="",D3367="",E3367="",F3367="",H3376="",I3376="",J3376="",K3376=""),"",
IF(AND(C3367="",D3367="",E3367="",F3367="",OR(H3376&lt;&gt;"",I3376&lt;&gt;"",J3376&lt;&gt;"",K3376&lt;&gt;"")),"Preenchimento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IF(AND(C3367&lt;&gt;"",D3367&lt;&gt;"",E3367&lt;&gt;"",F3367&lt;&gt;"",H3376="",I3376="",J3376="",K3376=""),"",
IF(AND(C3367&lt;&gt;"",D3367&lt;&gt;"",E3367&lt;&gt;"",F3367&lt;&gt;"",OR(H3376="",I3376="",J3376="",K3376="")),"Preenchimento incompleto: há informações por requisitante individual faltantes - B03.01",
IF(OR(L3367="",L3368="",L3369="",L3370="",L3371="",L3372="",L3373="",L3374="",L3375=""),"Preenchimento incompleto: há linhas vazias antes da atual - B05.01",
"Preenchimento correto"))))))))</f>
        <v/>
      </c>
      <c r="M3376" s="83"/>
    </row>
    <row r="3377" spans="1:13" ht="15">
      <c r="A3377" s="27"/>
      <c r="B3377" s="67">
        <v>3371</v>
      </c>
      <c r="C3377" s="125"/>
      <c r="D3377" s="128"/>
      <c r="E3377" s="131"/>
      <c r="F3377" s="131"/>
      <c r="G3377" s="72">
        <v>11</v>
      </c>
      <c r="H3377" s="89"/>
      <c r="I3377" s="89"/>
      <c r="J3377" s="89"/>
      <c r="K3377" s="89"/>
      <c r="L3377" s="93" t="str">
        <f t="shared" ref="L3377" si="3355" xml:space="preserve">
IF($J$3="","Preenchimento incompleto: deve ser informado o Responsável pela análise - B05.01",
IF(AND(C3367="",D3367="",E3367="",F3367="",H3377="",I3377="",J3377="",K3377=""),"",
IF(AND(C3367="",D3367="",E3367="",F3367="",OR(H3377&lt;&gt;"",I3377&lt;&gt;"",J3377&lt;&gt;"",K3377&lt;&gt;"")),"Preenchimento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IF(AND(C3367&lt;&gt;"",D3367&lt;&gt;"",E3367&lt;&gt;"",F3367&lt;&gt;"",H3377="",I3377="",J3377="",K3377=""),"",
IF(AND(C3367&lt;&gt;"",D3367&lt;&gt;"",E3367&lt;&gt;"",F3367&lt;&gt;"",OR(H3377="",I3377="",J3377="",K3377="")),"Preenchimento incompleto: há informações por requisitante individual faltantes - B03.01",
IF(OR(L3367="",L3368="",L3369="",L3370="",L3371="",L3372="",L3373="",L3374="",L3375="",L3376=""),"Preenchimento incompleto: há linhas vazias antes da atual - B05.01",
"Preenchimento correto"))))))))</f>
        <v/>
      </c>
      <c r="M3377" s="83"/>
    </row>
    <row r="3378" spans="1:13" ht="15">
      <c r="A3378" s="27"/>
      <c r="B3378" s="67">
        <v>3372</v>
      </c>
      <c r="C3378" s="125"/>
      <c r="D3378" s="128"/>
      <c r="E3378" s="131"/>
      <c r="F3378" s="131"/>
      <c r="G3378" s="72">
        <v>12</v>
      </c>
      <c r="H3378" s="89"/>
      <c r="I3378" s="89"/>
      <c r="J3378" s="89"/>
      <c r="K3378" s="89"/>
      <c r="L3378" s="93" t="str">
        <f t="shared" ref="L3378" si="3356" xml:space="preserve">
IF($J$3="","Preenchimento incompleto: deve ser informado o Responsável pela análise - B05.01",
IF(AND(C3367="",D3367="",E3367="",F3367="",H3378="",I3378="",J3378="",K3378=""),"",
IF(AND(C3367="",D3367="",E3367="",F3367="",OR(H3378&lt;&gt;"",I3378&lt;&gt;"",J3378&lt;&gt;"",K3378&lt;&gt;"")),"Preenchimento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IF(AND(C3367&lt;&gt;"",D3367&lt;&gt;"",E3367&lt;&gt;"",F3367&lt;&gt;"",H3378="",I3378="",J3378="",K3378=""),"",
IF(AND(C3367&lt;&gt;"",D3367&lt;&gt;"",E3367&lt;&gt;"",F3367&lt;&gt;"",OR(H3378="",I3378="",J3378="",K3378="")),"Preenchimento incompleto: há informações por requisitante individual faltantes - B03.01",
IF(OR(L3367="",L3368="",L3369="",L3370="",L3371="",L3372="",L3373="",L3374="",L3375="",L3376="",L3377=""),"Preenchimento incompleto: há linhas vazias antes da atual - B05.01",
"Preenchimento correto"))))))))</f>
        <v/>
      </c>
      <c r="M3378" s="83"/>
    </row>
    <row r="3379" spans="1:13" ht="15">
      <c r="A3379" s="27"/>
      <c r="B3379" s="67">
        <v>3373</v>
      </c>
      <c r="C3379" s="125"/>
      <c r="D3379" s="128"/>
      <c r="E3379" s="131"/>
      <c r="F3379" s="131"/>
      <c r="G3379" s="72">
        <v>13</v>
      </c>
      <c r="H3379" s="89"/>
      <c r="I3379" s="89"/>
      <c r="J3379" s="89"/>
      <c r="K3379" s="89"/>
      <c r="L3379" s="93" t="str">
        <f t="shared" ref="L3379" si="3357" xml:space="preserve">
IF($J$3="","Preenchimento incompleto: deve ser informado o Responsável pela análise - B05.01",
IF(AND(C3367="",D3367="",E3367="",F3367="",H3379="",I3379="",J3379="",K3379=""),"",
IF(AND(C3367="",D3367="",E3367="",F3367="",OR(H3379&lt;&gt;"",I3379&lt;&gt;"",J3379&lt;&gt;"",K3379&lt;&gt;"")),"Preenchimento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IF(AND(C3367&lt;&gt;"",D3367&lt;&gt;"",E3367&lt;&gt;"",F3367&lt;&gt;"",H3379="",I3379="",J3379="",K3379=""),"",
IF(AND(C3367&lt;&gt;"",D3367&lt;&gt;"",E3367&lt;&gt;"",F3367&lt;&gt;"",OR(H3379="",I3379="",J3379="",K3379="")),"Preenchimento incompleto: há informações por requisitante individual faltantes - B03.01",
IF(OR(L3367="",L3368="",L3369="",L3370="",L3371="",L3372="",L3373="",L3374="",L3375="",L3376="",L3377="",L3378=""),"Preenchimento incompleto: há linhas vazias antes da atual - B05.01",
"Preenchimento correto"))))))))</f>
        <v/>
      </c>
      <c r="M3379" s="83"/>
    </row>
    <row r="3380" spans="1:13" ht="15">
      <c r="A3380" s="27"/>
      <c r="B3380" s="68">
        <v>3374</v>
      </c>
      <c r="C3380" s="125"/>
      <c r="D3380" s="128"/>
      <c r="E3380" s="131"/>
      <c r="F3380" s="131"/>
      <c r="G3380" s="72">
        <v>14</v>
      </c>
      <c r="H3380" s="89"/>
      <c r="I3380" s="89"/>
      <c r="J3380" s="89"/>
      <c r="K3380" s="89"/>
      <c r="L3380" s="93" t="str">
        <f t="shared" ref="L3380" si="3358" xml:space="preserve">
IF($J$3="","Preenchimento incompleto: deve ser informado o Responsável pela análise - B05.01",
IF(AND(C3367="",D3367="",E3367="",F3367="",H3380="",I3380="",J3380="",K3380=""),"",
IF(AND(C3367="",D3367="",E3367="",F3367="",OR(H3380&lt;&gt;"",I3380&lt;&gt;"",J3380&lt;&gt;"",K3380&lt;&gt;"")),"Preenchimento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IF(AND(C3367&lt;&gt;"",D3367&lt;&gt;"",E3367&lt;&gt;"",F3367&lt;&gt;"",H3380="",I3380="",J3380="",K3380=""),"",
IF(AND(C3367&lt;&gt;"",D3367&lt;&gt;"",E3367&lt;&gt;"",F3367&lt;&gt;"",OR(H3380="",I3380="",J3380="",K3380="")),"Preenchimento incompleto: há informações por requisitante individual faltantes - B03.01",
IF(OR(L3367="",L3368="",L3369="",L3370="",L3371="",L3372="",L3373="",L3374="",L3375="",L3376="",L3377="",L3378="",L3379=""),"Preenchimento incompleto: há linhas vazias antes da atual - B05.01",
"Preenchimento correto"))))))))</f>
        <v/>
      </c>
      <c r="M3380" s="83"/>
    </row>
    <row r="3381" spans="1:13" ht="15">
      <c r="A3381" s="27"/>
      <c r="B3381" s="69">
        <v>3375</v>
      </c>
      <c r="C3381" s="126"/>
      <c r="D3381" s="129"/>
      <c r="E3381" s="132"/>
      <c r="F3381" s="132"/>
      <c r="G3381" s="73">
        <v>15</v>
      </c>
      <c r="H3381" s="90"/>
      <c r="I3381" s="90"/>
      <c r="J3381" s="90"/>
      <c r="K3381" s="90"/>
      <c r="L3381" s="94" t="str">
        <f t="shared" ref="L3381" si="3359" xml:space="preserve">
IF($J$3="","Preenchimento incompleto: deve ser informado o Responsável pela análise - B05.01",
IF(AND(C3367="",D3367="",E3367="",F3367="",H3381="",I3381="",J3381="",K3381=""),"",
IF(AND(C3367="",D3367="",E3367="",F3367="",OR(H3381&lt;&gt;"",I3381&lt;&gt;"",J3381&lt;&gt;"",K3381&lt;&gt;"")),"Preenchimento incompleto: há informações por requisitante individual sem informações do item - B01.01",
IF(OR(C3367="",D3367="",E3367="",F3367=""),"Preenchimento incompleto: há informações faltantes do item - B02.01",
IF(AND(C3367&lt;&gt;"",D3367&lt;&gt;"",E3367&lt;&gt;"",F3367&lt;&gt;"",COUNTA(H3367:K3381)=0),"Preenchimento incompleto: não há nenhuma informação do requisitante individual informada - B04.01",
IF(AND(C3367&lt;&gt;"",D3367&lt;&gt;"",E3367&lt;&gt;"",F3367&lt;&gt;"",H3381="",I3381="",J3381="",K3381=""),"",
IF(AND(C3367&lt;&gt;"",D3367&lt;&gt;"",E3367&lt;&gt;"",F3367&lt;&gt;"",OR(H3381="",I3381="",J3381="",K3381="")),"Preenchimento incompleto: há informações por requisitante individual faltantes - B03.01",
IF(OR(L3367="",L3368="",L3369="",L3370="",L3371="",L3372="",L3373="",L3374="",L3375="",L3376="",L3377="",L3378="",L3379="",L3380=""),"Preenchimento incompleto: há linhas vazias antes da atual - B05.01",
"Preenchimento correto"))))))))</f>
        <v/>
      </c>
      <c r="M3381" s="83"/>
    </row>
    <row r="3382" spans="1:13" ht="15">
      <c r="A3382" s="27"/>
      <c r="B3382" s="66">
        <v>3376</v>
      </c>
      <c r="C3382" s="124" t="str">
        <f>IF('1-ITENS'!C232="","",'1-ITENS'!C232)</f>
        <v/>
      </c>
      <c r="D3382" s="127" t="str">
        <f>IF('1-ITENS'!D232="","",'1-ITENS'!D232)</f>
        <v/>
      </c>
      <c r="E3382" s="130" t="str">
        <f>IF('1-ITENS'!H232="","",'1-ITENS'!H232)</f>
        <v/>
      </c>
      <c r="F3382" s="130" t="str">
        <f>IF('1-ITENS'!F232="","",'1-ITENS'!F232)</f>
        <v/>
      </c>
      <c r="G3382" s="70">
        <v>1</v>
      </c>
      <c r="H3382" s="87"/>
      <c r="I3382" s="87"/>
      <c r="J3382" s="87"/>
      <c r="K3382" s="87"/>
      <c r="L3382" s="92" t="str">
        <f t="shared" ref="L3382" si="3360" xml:space="preserve">
IF($J$3="","Preenchimento incompleto: deve ser informado o Responsável pela análise - B05.01",
IF(AND(C3382="",D3382="",E3382="",F3382="",H3382="",I3382="",J3382="",K3382=""),"",
IF(AND(C3382="",D3382="",E3382="",F3382="",OR(H3382&lt;&gt;"",I3382&lt;&gt;"",J3382&lt;&gt;"",K3382&lt;&gt;"")),"Preenchimento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IF(AND(C3382&lt;&gt;"",D3382&lt;&gt;"",E3382&lt;&gt;"",F3382&lt;&gt;"",H3382="",I3382="",J3382="",K3382=""),"",
IF(AND(C3382&lt;&gt;"",D3382&lt;&gt;"",E3382&lt;&gt;"",F3382&lt;&gt;"",OR(H3382="",I3382="",J3382="",K3382="")),"Preenchimento incompleto: há informações por requisitante individual faltantes - B03.01",
"Preenchimento correto")))))))</f>
        <v/>
      </c>
      <c r="M3382" s="83"/>
    </row>
    <row r="3383" spans="1:13" ht="15">
      <c r="A3383" s="27"/>
      <c r="B3383" s="67">
        <v>3377</v>
      </c>
      <c r="C3383" s="125"/>
      <c r="D3383" s="128"/>
      <c r="E3383" s="131"/>
      <c r="F3383" s="131"/>
      <c r="G3383" s="71">
        <v>2</v>
      </c>
      <c r="H3383" s="88"/>
      <c r="I3383" s="88"/>
      <c r="J3383" s="88"/>
      <c r="K3383" s="88"/>
      <c r="L3383" s="93" t="str">
        <f t="shared" ref="L3383" si="3361" xml:space="preserve">
IF($J$3="","Preenchimento incompleto: deve ser informado o Responsável pela análise - B05.01",
IF(AND(C3382="",D3382="",E3382="",F3382="",H3383="",I3383="",J3383="",K3383=""),"",
IF(AND(C3382="",D3382="",E3382="",F3382="",OR(H3383&lt;&gt;"",I3383&lt;&gt;"",J3383&lt;&gt;"",K3383&lt;&gt;"")),"Preenchimento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IF(AND(C3382&lt;&gt;"",D3382&lt;&gt;"",E3382&lt;&gt;"",F3382&lt;&gt;"",H3383="",I3383="",J3383="",K3383=""),"",
IF(AND(C3382&lt;&gt;"",D3382&lt;&gt;"",E3382&lt;&gt;"",F3382&lt;&gt;"",OR(H3383="",I3383="",J3383="",K3383="")),"Preenchimento incompleto: há informações por requisitante individual faltantes - B03.01",
IF(L3382="","Preenchimento incompleto: há linhas vazias antes da atual - B05.01",
"Preenchimento correto"))))))))</f>
        <v/>
      </c>
      <c r="M3383" s="83"/>
    </row>
    <row r="3384" spans="1:13" ht="15">
      <c r="A3384" s="27"/>
      <c r="B3384" s="67">
        <v>3378</v>
      </c>
      <c r="C3384" s="125"/>
      <c r="D3384" s="128"/>
      <c r="E3384" s="131"/>
      <c r="F3384" s="131"/>
      <c r="G3384" s="71">
        <v>3</v>
      </c>
      <c r="H3384" s="88"/>
      <c r="I3384" s="88"/>
      <c r="J3384" s="88"/>
      <c r="K3384" s="88"/>
      <c r="L3384" s="93" t="str">
        <f t="shared" ref="L3384" si="3362" xml:space="preserve">
IF($J$3="","Preenchimento incompleto: deve ser informado o Responsável pela análise - B05.01",
IF(AND(C3382="",D3382="",E3382="",F3382="",H3384="",I3384="",J3384="",K3384=""),"",
IF(AND(C3382="",D3382="",E3382="",F3382="",OR(H3384&lt;&gt;"",I3384&lt;&gt;"",J3384&lt;&gt;"",K3384&lt;&gt;"")),"Preenchimento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IF(AND(C3382&lt;&gt;"",D3382&lt;&gt;"",E3382&lt;&gt;"",F3382&lt;&gt;"",H3384="",I3384="",J3384="",K3384=""),"",
IF(AND(C3382&lt;&gt;"",D3382&lt;&gt;"",E3382&lt;&gt;"",F3382&lt;&gt;"",OR(H3384="",I3384="",J3384="",K3384="")),"Preenchimento incompleto: há informações por requisitante individual faltantes - B03.01",
IF(OR(L3382="",L3383=""),"Preenchimento incompleto: há linhas vazias antes da atual - B05.01",
"Preenchimento correto"))))))))</f>
        <v/>
      </c>
      <c r="M3384" s="83"/>
    </row>
    <row r="3385" spans="1:13" ht="15">
      <c r="A3385" s="27"/>
      <c r="B3385" s="67">
        <v>3379</v>
      </c>
      <c r="C3385" s="125"/>
      <c r="D3385" s="128"/>
      <c r="E3385" s="131"/>
      <c r="F3385" s="131"/>
      <c r="G3385" s="71">
        <v>4</v>
      </c>
      <c r="H3385" s="88"/>
      <c r="I3385" s="88"/>
      <c r="J3385" s="88"/>
      <c r="K3385" s="88"/>
      <c r="L3385" s="93" t="str">
        <f t="shared" ref="L3385" si="3363" xml:space="preserve">
IF($J$3="","Preenchimento incompleto: deve ser informado o Responsável pela análise - B05.01",
IF(AND(C3382="",D3382="",E3382="",F3382="",H3385="",I3385="",J3385="",K3385=""),"",
IF(AND(C3382="",D3382="",E3382="",F3382="",OR(H3385&lt;&gt;"",I3385&lt;&gt;"",J3385&lt;&gt;"",K3385&lt;&gt;"")),"Preenchimento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IF(AND(C3382&lt;&gt;"",D3382&lt;&gt;"",E3382&lt;&gt;"",F3382&lt;&gt;"",H3385="",I3385="",J3385="",K3385=""),"",
IF(AND(C3382&lt;&gt;"",D3382&lt;&gt;"",E3382&lt;&gt;"",F3382&lt;&gt;"",OR(H3385="",I3385="",J3385="",K3385="")),"Preenchimento incompleto: há informações por requisitante individual faltantes - B03.01",
IF(OR(L3382="",L3383="",L3384=""),"Preenchimento incompleto: há linhas vazias antes da atual - B05.01",
"Preenchimento correto"))))))))</f>
        <v/>
      </c>
      <c r="M3385" s="83"/>
    </row>
    <row r="3386" spans="1:13" ht="15">
      <c r="A3386" s="27"/>
      <c r="B3386" s="67">
        <v>3380</v>
      </c>
      <c r="C3386" s="125"/>
      <c r="D3386" s="128"/>
      <c r="E3386" s="131"/>
      <c r="F3386" s="131"/>
      <c r="G3386" s="71">
        <v>5</v>
      </c>
      <c r="H3386" s="88"/>
      <c r="I3386" s="88"/>
      <c r="J3386" s="88"/>
      <c r="K3386" s="88"/>
      <c r="L3386" s="93" t="str">
        <f t="shared" ref="L3386" si="3364" xml:space="preserve">
IF($J$3="","Preenchimento incompleto: deve ser informado o Responsável pela análise - B05.01",
IF(AND(C3382="",D3382="",E3382="",F3382="",H3386="",I3386="",J3386="",K3386=""),"",
IF(AND(C3382="",D3382="",E3382="",F3382="",OR(H3386&lt;&gt;"",I3386&lt;&gt;"",J3386&lt;&gt;"",K3386&lt;&gt;"")),"Preenchimento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IF(AND(C3382&lt;&gt;"",D3382&lt;&gt;"",E3382&lt;&gt;"",F3382&lt;&gt;"",H3386="",I3386="",J3386="",K3386=""),"",
IF(AND(C3382&lt;&gt;"",D3382&lt;&gt;"",E3382&lt;&gt;"",F3382&lt;&gt;"",OR(H3386="",I3386="",J3386="",K3386="")),"Preenchimento incompleto: há informações por requisitante individual faltantes - B03.01",
IF(OR(L3382="",L3383="",L3384="",L3385=""),"Preenchimento incompleto: há linhas vazias antes da atual - B05.01",
"Preenchimento correto"))))))))</f>
        <v/>
      </c>
      <c r="M3386" s="83"/>
    </row>
    <row r="3387" spans="1:13" ht="15">
      <c r="A3387" s="27"/>
      <c r="B3387" s="67">
        <v>3381</v>
      </c>
      <c r="C3387" s="125"/>
      <c r="D3387" s="128"/>
      <c r="E3387" s="131"/>
      <c r="F3387" s="131"/>
      <c r="G3387" s="71">
        <v>6</v>
      </c>
      <c r="H3387" s="88"/>
      <c r="I3387" s="88"/>
      <c r="J3387" s="88"/>
      <c r="K3387" s="88"/>
      <c r="L3387" s="93" t="str">
        <f t="shared" ref="L3387" si="3365" xml:space="preserve">
IF($J$3="","Preenchimento incompleto: deve ser informado o Responsável pela análise - B05.01",
IF(AND(C3382="",D3382="",E3382="",F3382="",H3387="",I3387="",J3387="",K3387=""),"",
IF(AND(C3382="",D3382="",E3382="",F3382="",OR(H3387&lt;&gt;"",I3387&lt;&gt;"",J3387&lt;&gt;"",K3387&lt;&gt;"")),"Preenchimento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IF(AND(C3382&lt;&gt;"",D3382&lt;&gt;"",E3382&lt;&gt;"",F3382&lt;&gt;"",H3387="",I3387="",J3387="",K3387=""),"",
IF(AND(C3382&lt;&gt;"",D3382&lt;&gt;"",E3382&lt;&gt;"",F3382&lt;&gt;"",OR(H3387="",I3387="",J3387="",K3387="")),"Preenchimento incompleto: há informações por requisitante individual faltantes - B03.01",
IF(OR(L3382="",L3383="",L3384="",L3385="",L3386=""),"Preenchimento incompleto: há linhas vazias antes da atual - B05.01",
"Preenchimento correto"))))))))</f>
        <v/>
      </c>
      <c r="M3387" s="83"/>
    </row>
    <row r="3388" spans="1:13" ht="15">
      <c r="A3388" s="27"/>
      <c r="B3388" s="67">
        <v>3382</v>
      </c>
      <c r="C3388" s="125"/>
      <c r="D3388" s="128"/>
      <c r="E3388" s="131"/>
      <c r="F3388" s="131"/>
      <c r="G3388" s="71">
        <v>7</v>
      </c>
      <c r="H3388" s="88"/>
      <c r="I3388" s="88"/>
      <c r="J3388" s="88"/>
      <c r="K3388" s="88"/>
      <c r="L3388" s="93" t="str">
        <f t="shared" ref="L3388" si="3366" xml:space="preserve">
IF($J$3="","Preenchimento incompleto: deve ser informado o Responsável pela análise - B05.01",
IF(AND(C3382="",D3382="",E3382="",F3382="",H3388="",I3388="",J3388="",K3388=""),"",
IF(AND(C3382="",D3382="",E3382="",F3382="",OR(H3388&lt;&gt;"",I3388&lt;&gt;"",J3388&lt;&gt;"",K3388&lt;&gt;"")),"Preenchimento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IF(AND(C3382&lt;&gt;"",D3382&lt;&gt;"",E3382&lt;&gt;"",F3382&lt;&gt;"",H3388="",I3388="",J3388="",K3388=""),"",
IF(AND(C3382&lt;&gt;"",D3382&lt;&gt;"",E3382&lt;&gt;"",F3382&lt;&gt;"",OR(H3388="",I3388="",J3388="",K3388="")),"Preenchimento incompleto: há informações por requisitante individual faltantes - B03.01",
IF(OR(L3382="",L3383="",L3384="",L3385="",L3386="",L3387=""),"Preenchimento incompleto: há linhas vazias antes da atual - B05.01",
"Preenchimento correto"))))))))</f>
        <v/>
      </c>
      <c r="M3388" s="83"/>
    </row>
    <row r="3389" spans="1:13" ht="15">
      <c r="A3389" s="27"/>
      <c r="B3389" s="67">
        <v>3383</v>
      </c>
      <c r="C3389" s="125"/>
      <c r="D3389" s="128"/>
      <c r="E3389" s="131"/>
      <c r="F3389" s="131"/>
      <c r="G3389" s="71">
        <v>8</v>
      </c>
      <c r="H3389" s="88"/>
      <c r="I3389" s="88"/>
      <c r="J3389" s="88"/>
      <c r="K3389" s="88"/>
      <c r="L3389" s="93" t="str">
        <f t="shared" ref="L3389" si="3367" xml:space="preserve">
IF($J$3="","Preenchimento incompleto: deve ser informado o Responsável pela análise - B05.01",
IF(AND(C3382="",D3382="",E3382="",F3382="",H3389="",I3389="",J3389="",K3389=""),"",
IF(AND(C3382="",D3382="",E3382="",F3382="",OR(H3389&lt;&gt;"",I3389&lt;&gt;"",J3389&lt;&gt;"",K3389&lt;&gt;"")),"Preenchimento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IF(AND(C3382&lt;&gt;"",D3382&lt;&gt;"",E3382&lt;&gt;"",F3382&lt;&gt;"",H3389="",I3389="",J3389="",K3389=""),"",
IF(AND(C3382&lt;&gt;"",D3382&lt;&gt;"",E3382&lt;&gt;"",F3382&lt;&gt;"",OR(H3389="",I3389="",J3389="",K3389="")),"Preenchimento incompleto: há informações por requisitante individual faltantes - B03.01",
IF(OR(L3382="",L3383="",L3384="",L3385="",L3386="",L3387="",L3388=""),"Preenchimento incompleto: há linhas vazias antes da atual - B05.01",
"Preenchimento correto"))))))))</f>
        <v/>
      </c>
      <c r="M3389" s="83"/>
    </row>
    <row r="3390" spans="1:13" ht="15">
      <c r="A3390" s="27"/>
      <c r="B3390" s="67">
        <v>3384</v>
      </c>
      <c r="C3390" s="125"/>
      <c r="D3390" s="128"/>
      <c r="E3390" s="131"/>
      <c r="F3390" s="131"/>
      <c r="G3390" s="71">
        <v>9</v>
      </c>
      <c r="H3390" s="88"/>
      <c r="I3390" s="88"/>
      <c r="J3390" s="88"/>
      <c r="K3390" s="88"/>
      <c r="L3390" s="93" t="str">
        <f t="shared" ref="L3390" si="3368" xml:space="preserve">
IF($J$3="","Preenchimento incompleto: deve ser informado o Responsável pela análise - B05.01",
IF(AND(C3382="",D3382="",E3382="",F3382="",H3390="",I3390="",J3390="",K3390=""),"",
IF(AND(C3382="",D3382="",E3382="",F3382="",OR(H3390&lt;&gt;"",I3390&lt;&gt;"",J3390&lt;&gt;"",K3390&lt;&gt;"")),"Preenchimento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IF(AND(C3382&lt;&gt;"",D3382&lt;&gt;"",E3382&lt;&gt;"",F3382&lt;&gt;"",H3390="",I3390="",J3390="",K3390=""),"",
IF(AND(C3382&lt;&gt;"",D3382&lt;&gt;"",E3382&lt;&gt;"",F3382&lt;&gt;"",OR(H3390="",I3390="",J3390="",K3390="")),"Preenchimento incompleto: há informações por requisitante individual faltantes - B03.01",
IF(OR(L3382="",L3383="",L3384="",L3385="",L3386="",L3387="",L3388="",L3389=""),"Preenchimento incompleto: há linhas vazias antes da atual - B05.01",
"Preenchimento correto"))))))))</f>
        <v/>
      </c>
      <c r="M3390" s="83"/>
    </row>
    <row r="3391" spans="1:13" ht="15">
      <c r="A3391" s="27"/>
      <c r="B3391" s="67">
        <v>3385</v>
      </c>
      <c r="C3391" s="125"/>
      <c r="D3391" s="128"/>
      <c r="E3391" s="131"/>
      <c r="F3391" s="131"/>
      <c r="G3391" s="72">
        <v>10</v>
      </c>
      <c r="H3391" s="89"/>
      <c r="I3391" s="89"/>
      <c r="J3391" s="89"/>
      <c r="K3391" s="89"/>
      <c r="L3391" s="93" t="str">
        <f t="shared" ref="L3391" si="3369" xml:space="preserve">
IF($J$3="","Preenchimento incompleto: deve ser informado o Responsável pela análise - B05.01",
IF(AND(C3382="",D3382="",E3382="",F3382="",H3391="",I3391="",J3391="",K3391=""),"",
IF(AND(C3382="",D3382="",E3382="",F3382="",OR(H3391&lt;&gt;"",I3391&lt;&gt;"",J3391&lt;&gt;"",K3391&lt;&gt;"")),"Preenchimento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IF(AND(C3382&lt;&gt;"",D3382&lt;&gt;"",E3382&lt;&gt;"",F3382&lt;&gt;"",H3391="",I3391="",J3391="",K3391=""),"",
IF(AND(C3382&lt;&gt;"",D3382&lt;&gt;"",E3382&lt;&gt;"",F3382&lt;&gt;"",OR(H3391="",I3391="",J3391="",K3391="")),"Preenchimento incompleto: há informações por requisitante individual faltantes - B03.01",
IF(OR(L3382="",L3383="",L3384="",L3385="",L3386="",L3387="",L3388="",L3389="",L3390=""),"Preenchimento incompleto: há linhas vazias antes da atual - B05.01",
"Preenchimento correto"))))))))</f>
        <v/>
      </c>
      <c r="M3391" s="83"/>
    </row>
    <row r="3392" spans="1:13" ht="15">
      <c r="A3392" s="27"/>
      <c r="B3392" s="67">
        <v>3386</v>
      </c>
      <c r="C3392" s="125"/>
      <c r="D3392" s="128"/>
      <c r="E3392" s="131"/>
      <c r="F3392" s="131"/>
      <c r="G3392" s="72">
        <v>11</v>
      </c>
      <c r="H3392" s="89"/>
      <c r="I3392" s="89"/>
      <c r="J3392" s="89"/>
      <c r="K3392" s="89"/>
      <c r="L3392" s="93" t="str">
        <f t="shared" ref="L3392" si="3370" xml:space="preserve">
IF($J$3="","Preenchimento incompleto: deve ser informado o Responsável pela análise - B05.01",
IF(AND(C3382="",D3382="",E3382="",F3382="",H3392="",I3392="",J3392="",K3392=""),"",
IF(AND(C3382="",D3382="",E3382="",F3382="",OR(H3392&lt;&gt;"",I3392&lt;&gt;"",J3392&lt;&gt;"",K3392&lt;&gt;"")),"Preenchimento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IF(AND(C3382&lt;&gt;"",D3382&lt;&gt;"",E3382&lt;&gt;"",F3382&lt;&gt;"",H3392="",I3392="",J3392="",K3392=""),"",
IF(AND(C3382&lt;&gt;"",D3382&lt;&gt;"",E3382&lt;&gt;"",F3382&lt;&gt;"",OR(H3392="",I3392="",J3392="",K3392="")),"Preenchimento incompleto: há informações por requisitante individual faltantes - B03.01",
IF(OR(L3382="",L3383="",L3384="",L3385="",L3386="",L3387="",L3388="",L3389="",L3390="",L3391=""),"Preenchimento incompleto: há linhas vazias antes da atual - B05.01",
"Preenchimento correto"))))))))</f>
        <v/>
      </c>
      <c r="M3392" s="83"/>
    </row>
    <row r="3393" spans="1:13" ht="15">
      <c r="A3393" s="27"/>
      <c r="B3393" s="67">
        <v>3387</v>
      </c>
      <c r="C3393" s="125"/>
      <c r="D3393" s="128"/>
      <c r="E3393" s="131"/>
      <c r="F3393" s="131"/>
      <c r="G3393" s="72">
        <v>12</v>
      </c>
      <c r="H3393" s="89"/>
      <c r="I3393" s="89"/>
      <c r="J3393" s="89"/>
      <c r="K3393" s="89"/>
      <c r="L3393" s="93" t="str">
        <f t="shared" ref="L3393" si="3371" xml:space="preserve">
IF($J$3="","Preenchimento incompleto: deve ser informado o Responsável pela análise - B05.01",
IF(AND(C3382="",D3382="",E3382="",F3382="",H3393="",I3393="",J3393="",K3393=""),"",
IF(AND(C3382="",D3382="",E3382="",F3382="",OR(H3393&lt;&gt;"",I3393&lt;&gt;"",J3393&lt;&gt;"",K3393&lt;&gt;"")),"Preenchimento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IF(AND(C3382&lt;&gt;"",D3382&lt;&gt;"",E3382&lt;&gt;"",F3382&lt;&gt;"",H3393="",I3393="",J3393="",K3393=""),"",
IF(AND(C3382&lt;&gt;"",D3382&lt;&gt;"",E3382&lt;&gt;"",F3382&lt;&gt;"",OR(H3393="",I3393="",J3393="",K3393="")),"Preenchimento incompleto: há informações por requisitante individual faltantes - B03.01",
IF(OR(L3382="",L3383="",L3384="",L3385="",L3386="",L3387="",L3388="",L3389="",L3390="",L3391="",L3392=""),"Preenchimento incompleto: há linhas vazias antes da atual - B05.01",
"Preenchimento correto"))))))))</f>
        <v/>
      </c>
      <c r="M3393" s="83"/>
    </row>
    <row r="3394" spans="1:13" ht="15">
      <c r="A3394" s="27"/>
      <c r="B3394" s="67">
        <v>3388</v>
      </c>
      <c r="C3394" s="125"/>
      <c r="D3394" s="128"/>
      <c r="E3394" s="131"/>
      <c r="F3394" s="131"/>
      <c r="G3394" s="72">
        <v>13</v>
      </c>
      <c r="H3394" s="89"/>
      <c r="I3394" s="89"/>
      <c r="J3394" s="89"/>
      <c r="K3394" s="89"/>
      <c r="L3394" s="93" t="str">
        <f t="shared" ref="L3394" si="3372" xml:space="preserve">
IF($J$3="","Preenchimento incompleto: deve ser informado o Responsável pela análise - B05.01",
IF(AND(C3382="",D3382="",E3382="",F3382="",H3394="",I3394="",J3394="",K3394=""),"",
IF(AND(C3382="",D3382="",E3382="",F3382="",OR(H3394&lt;&gt;"",I3394&lt;&gt;"",J3394&lt;&gt;"",K3394&lt;&gt;"")),"Preenchimento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IF(AND(C3382&lt;&gt;"",D3382&lt;&gt;"",E3382&lt;&gt;"",F3382&lt;&gt;"",H3394="",I3394="",J3394="",K3394=""),"",
IF(AND(C3382&lt;&gt;"",D3382&lt;&gt;"",E3382&lt;&gt;"",F3382&lt;&gt;"",OR(H3394="",I3394="",J3394="",K3394="")),"Preenchimento incompleto: há informações por requisitante individual faltantes - B03.01",
IF(OR(L3382="",L3383="",L3384="",L3385="",L3386="",L3387="",L3388="",L3389="",L3390="",L3391="",L3392="",L3393=""),"Preenchimento incompleto: há linhas vazias antes da atual - B05.01",
"Preenchimento correto"))))))))</f>
        <v/>
      </c>
      <c r="M3394" s="83"/>
    </row>
    <row r="3395" spans="1:13" ht="15">
      <c r="A3395" s="27"/>
      <c r="B3395" s="68">
        <v>3389</v>
      </c>
      <c r="C3395" s="125"/>
      <c r="D3395" s="128"/>
      <c r="E3395" s="131"/>
      <c r="F3395" s="131"/>
      <c r="G3395" s="72">
        <v>14</v>
      </c>
      <c r="H3395" s="89"/>
      <c r="I3395" s="89"/>
      <c r="J3395" s="89"/>
      <c r="K3395" s="89"/>
      <c r="L3395" s="93" t="str">
        <f t="shared" ref="L3395" si="3373" xml:space="preserve">
IF($J$3="","Preenchimento incompleto: deve ser informado o Responsável pela análise - B05.01",
IF(AND(C3382="",D3382="",E3382="",F3382="",H3395="",I3395="",J3395="",K3395=""),"",
IF(AND(C3382="",D3382="",E3382="",F3382="",OR(H3395&lt;&gt;"",I3395&lt;&gt;"",J3395&lt;&gt;"",K3395&lt;&gt;"")),"Preenchimento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IF(AND(C3382&lt;&gt;"",D3382&lt;&gt;"",E3382&lt;&gt;"",F3382&lt;&gt;"",H3395="",I3395="",J3395="",K3395=""),"",
IF(AND(C3382&lt;&gt;"",D3382&lt;&gt;"",E3382&lt;&gt;"",F3382&lt;&gt;"",OR(H3395="",I3395="",J3395="",K3395="")),"Preenchimento incompleto: há informações por requisitante individual faltantes - B03.01",
IF(OR(L3382="",L3383="",L3384="",L3385="",L3386="",L3387="",L3388="",L3389="",L3390="",L3391="",L3392="",L3393="",L3394=""),"Preenchimento incompleto: há linhas vazias antes da atual - B05.01",
"Preenchimento correto"))))))))</f>
        <v/>
      </c>
      <c r="M3395" s="83"/>
    </row>
    <row r="3396" spans="1:13" ht="15">
      <c r="A3396" s="27"/>
      <c r="B3396" s="69">
        <v>3390</v>
      </c>
      <c r="C3396" s="126"/>
      <c r="D3396" s="129"/>
      <c r="E3396" s="132"/>
      <c r="F3396" s="132"/>
      <c r="G3396" s="73">
        <v>15</v>
      </c>
      <c r="H3396" s="90"/>
      <c r="I3396" s="90"/>
      <c r="J3396" s="90"/>
      <c r="K3396" s="90"/>
      <c r="L3396" s="94" t="str">
        <f t="shared" ref="L3396" si="3374" xml:space="preserve">
IF($J$3="","Preenchimento incompleto: deve ser informado o Responsável pela análise - B05.01",
IF(AND(C3382="",D3382="",E3382="",F3382="",H3396="",I3396="",J3396="",K3396=""),"",
IF(AND(C3382="",D3382="",E3382="",F3382="",OR(H3396&lt;&gt;"",I3396&lt;&gt;"",J3396&lt;&gt;"",K3396&lt;&gt;"")),"Preenchimento incompleto: há informações por requisitante individual sem informações do item - B01.01",
IF(OR(C3382="",D3382="",E3382="",F3382=""),"Preenchimento incompleto: há informações faltantes do item - B02.01",
IF(AND(C3382&lt;&gt;"",D3382&lt;&gt;"",E3382&lt;&gt;"",F3382&lt;&gt;"",COUNTA(H3382:K3396)=0),"Preenchimento incompleto: não há nenhuma informação do requisitante individual informada - B04.01",
IF(AND(C3382&lt;&gt;"",D3382&lt;&gt;"",E3382&lt;&gt;"",F3382&lt;&gt;"",H3396="",I3396="",J3396="",K3396=""),"",
IF(AND(C3382&lt;&gt;"",D3382&lt;&gt;"",E3382&lt;&gt;"",F3382&lt;&gt;"",OR(H3396="",I3396="",J3396="",K3396="")),"Preenchimento incompleto: há informações por requisitante individual faltantes - B03.01",
IF(OR(L3382="",L3383="",L3384="",L3385="",L3386="",L3387="",L3388="",L3389="",L3390="",L3391="",L3392="",L3393="",L3394="",L3395=""),"Preenchimento incompleto: há linhas vazias antes da atual - B05.01",
"Preenchimento correto"))))))))</f>
        <v/>
      </c>
      <c r="M3396" s="83"/>
    </row>
    <row r="3397" spans="1:13" ht="15">
      <c r="A3397" s="27"/>
      <c r="B3397" s="66">
        <v>3391</v>
      </c>
      <c r="C3397" s="124" t="str">
        <f>IF('1-ITENS'!C233="","",'1-ITENS'!C233)</f>
        <v/>
      </c>
      <c r="D3397" s="127" t="str">
        <f>IF('1-ITENS'!D233="","",'1-ITENS'!D233)</f>
        <v/>
      </c>
      <c r="E3397" s="130" t="str">
        <f>IF('1-ITENS'!H233="","",'1-ITENS'!H233)</f>
        <v/>
      </c>
      <c r="F3397" s="130" t="str">
        <f>IF('1-ITENS'!F233="","",'1-ITENS'!F233)</f>
        <v/>
      </c>
      <c r="G3397" s="70">
        <v>1</v>
      </c>
      <c r="H3397" s="87"/>
      <c r="I3397" s="87"/>
      <c r="J3397" s="87"/>
      <c r="K3397" s="87"/>
      <c r="L3397" s="92" t="str">
        <f t="shared" ref="L3397" si="3375" xml:space="preserve">
IF($J$3="","Preenchimento incompleto: deve ser informado o Responsável pela análise - B05.01",
IF(AND(C3397="",D3397="",E3397="",F3397="",H3397="",I3397="",J3397="",K3397=""),"",
IF(AND(C3397="",D3397="",E3397="",F3397="",OR(H3397&lt;&gt;"",I3397&lt;&gt;"",J3397&lt;&gt;"",K3397&lt;&gt;"")),"Preenchimento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IF(AND(C3397&lt;&gt;"",D3397&lt;&gt;"",E3397&lt;&gt;"",F3397&lt;&gt;"",H3397="",I3397="",J3397="",K3397=""),"",
IF(AND(C3397&lt;&gt;"",D3397&lt;&gt;"",E3397&lt;&gt;"",F3397&lt;&gt;"",OR(H3397="",I3397="",J3397="",K3397="")),"Preenchimento incompleto: há informações por requisitante individual faltantes - B03.01",
"Preenchimento correto")))))))</f>
        <v/>
      </c>
      <c r="M3397" s="83"/>
    </row>
    <row r="3398" spans="1:13" ht="15">
      <c r="A3398" s="27"/>
      <c r="B3398" s="67">
        <v>3392</v>
      </c>
      <c r="C3398" s="125"/>
      <c r="D3398" s="128"/>
      <c r="E3398" s="131"/>
      <c r="F3398" s="131"/>
      <c r="G3398" s="71">
        <v>2</v>
      </c>
      <c r="H3398" s="88"/>
      <c r="I3398" s="88"/>
      <c r="J3398" s="88"/>
      <c r="K3398" s="88"/>
      <c r="L3398" s="93" t="str">
        <f t="shared" ref="L3398" si="3376" xml:space="preserve">
IF($J$3="","Preenchimento incompleto: deve ser informado o Responsável pela análise - B05.01",
IF(AND(C3397="",D3397="",E3397="",F3397="",H3398="",I3398="",J3398="",K3398=""),"",
IF(AND(C3397="",D3397="",E3397="",F3397="",OR(H3398&lt;&gt;"",I3398&lt;&gt;"",J3398&lt;&gt;"",K3398&lt;&gt;"")),"Preenchimento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IF(AND(C3397&lt;&gt;"",D3397&lt;&gt;"",E3397&lt;&gt;"",F3397&lt;&gt;"",H3398="",I3398="",J3398="",K3398=""),"",
IF(AND(C3397&lt;&gt;"",D3397&lt;&gt;"",E3397&lt;&gt;"",F3397&lt;&gt;"",OR(H3398="",I3398="",J3398="",K3398="")),"Preenchimento incompleto: há informações por requisitante individual faltantes - B03.01",
IF(L3397="","Preenchimento incompleto: há linhas vazias antes da atual - B05.01",
"Preenchimento correto"))))))))</f>
        <v/>
      </c>
      <c r="M3398" s="83"/>
    </row>
    <row r="3399" spans="1:13" ht="15">
      <c r="A3399" s="27"/>
      <c r="B3399" s="67">
        <v>3393</v>
      </c>
      <c r="C3399" s="125"/>
      <c r="D3399" s="128"/>
      <c r="E3399" s="131"/>
      <c r="F3399" s="131"/>
      <c r="G3399" s="71">
        <v>3</v>
      </c>
      <c r="H3399" s="88"/>
      <c r="I3399" s="88"/>
      <c r="J3399" s="88"/>
      <c r="K3399" s="88"/>
      <c r="L3399" s="93" t="str">
        <f t="shared" ref="L3399" si="3377" xml:space="preserve">
IF($J$3="","Preenchimento incompleto: deve ser informado o Responsável pela análise - B05.01",
IF(AND(C3397="",D3397="",E3397="",F3397="",H3399="",I3399="",J3399="",K3399=""),"",
IF(AND(C3397="",D3397="",E3397="",F3397="",OR(H3399&lt;&gt;"",I3399&lt;&gt;"",J3399&lt;&gt;"",K3399&lt;&gt;"")),"Preenchimento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IF(AND(C3397&lt;&gt;"",D3397&lt;&gt;"",E3397&lt;&gt;"",F3397&lt;&gt;"",H3399="",I3399="",J3399="",K3399=""),"",
IF(AND(C3397&lt;&gt;"",D3397&lt;&gt;"",E3397&lt;&gt;"",F3397&lt;&gt;"",OR(H3399="",I3399="",J3399="",K3399="")),"Preenchimento incompleto: há informações por requisitante individual faltantes - B03.01",
IF(OR(L3397="",L3398=""),"Preenchimento incompleto: há linhas vazias antes da atual - B05.01",
"Preenchimento correto"))))))))</f>
        <v/>
      </c>
      <c r="M3399" s="83"/>
    </row>
    <row r="3400" spans="1:13" ht="15">
      <c r="A3400" s="27"/>
      <c r="B3400" s="67">
        <v>3394</v>
      </c>
      <c r="C3400" s="125"/>
      <c r="D3400" s="128"/>
      <c r="E3400" s="131"/>
      <c r="F3400" s="131"/>
      <c r="G3400" s="71">
        <v>4</v>
      </c>
      <c r="H3400" s="88"/>
      <c r="I3400" s="88"/>
      <c r="J3400" s="88"/>
      <c r="K3400" s="88"/>
      <c r="L3400" s="93" t="str">
        <f t="shared" ref="L3400" si="3378" xml:space="preserve">
IF($J$3="","Preenchimento incompleto: deve ser informado o Responsável pela análise - B05.01",
IF(AND(C3397="",D3397="",E3397="",F3397="",H3400="",I3400="",J3400="",K3400=""),"",
IF(AND(C3397="",D3397="",E3397="",F3397="",OR(H3400&lt;&gt;"",I3400&lt;&gt;"",J3400&lt;&gt;"",K3400&lt;&gt;"")),"Preenchimento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IF(AND(C3397&lt;&gt;"",D3397&lt;&gt;"",E3397&lt;&gt;"",F3397&lt;&gt;"",H3400="",I3400="",J3400="",K3400=""),"",
IF(AND(C3397&lt;&gt;"",D3397&lt;&gt;"",E3397&lt;&gt;"",F3397&lt;&gt;"",OR(H3400="",I3400="",J3400="",K3400="")),"Preenchimento incompleto: há informações por requisitante individual faltantes - B03.01",
IF(OR(L3397="",L3398="",L3399=""),"Preenchimento incompleto: há linhas vazias antes da atual - B05.01",
"Preenchimento correto"))))))))</f>
        <v/>
      </c>
      <c r="M3400" s="83"/>
    </row>
    <row r="3401" spans="1:13" ht="15">
      <c r="A3401" s="27"/>
      <c r="B3401" s="67">
        <v>3395</v>
      </c>
      <c r="C3401" s="125"/>
      <c r="D3401" s="128"/>
      <c r="E3401" s="131"/>
      <c r="F3401" s="131"/>
      <c r="G3401" s="71">
        <v>5</v>
      </c>
      <c r="H3401" s="88"/>
      <c r="I3401" s="88"/>
      <c r="J3401" s="88"/>
      <c r="K3401" s="88"/>
      <c r="L3401" s="93" t="str">
        <f t="shared" ref="L3401" si="3379" xml:space="preserve">
IF($J$3="","Preenchimento incompleto: deve ser informado o Responsável pela análise - B05.01",
IF(AND(C3397="",D3397="",E3397="",F3397="",H3401="",I3401="",J3401="",K3401=""),"",
IF(AND(C3397="",D3397="",E3397="",F3397="",OR(H3401&lt;&gt;"",I3401&lt;&gt;"",J3401&lt;&gt;"",K3401&lt;&gt;"")),"Preenchimento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IF(AND(C3397&lt;&gt;"",D3397&lt;&gt;"",E3397&lt;&gt;"",F3397&lt;&gt;"",H3401="",I3401="",J3401="",K3401=""),"",
IF(AND(C3397&lt;&gt;"",D3397&lt;&gt;"",E3397&lt;&gt;"",F3397&lt;&gt;"",OR(H3401="",I3401="",J3401="",K3401="")),"Preenchimento incompleto: há informações por requisitante individual faltantes - B03.01",
IF(OR(L3397="",L3398="",L3399="",L3400=""),"Preenchimento incompleto: há linhas vazias antes da atual - B05.01",
"Preenchimento correto"))))))))</f>
        <v/>
      </c>
      <c r="M3401" s="83"/>
    </row>
    <row r="3402" spans="1:13" ht="15">
      <c r="A3402" s="27"/>
      <c r="B3402" s="67">
        <v>3396</v>
      </c>
      <c r="C3402" s="125"/>
      <c r="D3402" s="128"/>
      <c r="E3402" s="131"/>
      <c r="F3402" s="131"/>
      <c r="G3402" s="71">
        <v>6</v>
      </c>
      <c r="H3402" s="88"/>
      <c r="I3402" s="88"/>
      <c r="J3402" s="88"/>
      <c r="K3402" s="88"/>
      <c r="L3402" s="93" t="str">
        <f t="shared" ref="L3402" si="3380" xml:space="preserve">
IF($J$3="","Preenchimento incompleto: deve ser informado o Responsável pela análise - B05.01",
IF(AND(C3397="",D3397="",E3397="",F3397="",H3402="",I3402="",J3402="",K3402=""),"",
IF(AND(C3397="",D3397="",E3397="",F3397="",OR(H3402&lt;&gt;"",I3402&lt;&gt;"",J3402&lt;&gt;"",K3402&lt;&gt;"")),"Preenchimento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IF(AND(C3397&lt;&gt;"",D3397&lt;&gt;"",E3397&lt;&gt;"",F3397&lt;&gt;"",H3402="",I3402="",J3402="",K3402=""),"",
IF(AND(C3397&lt;&gt;"",D3397&lt;&gt;"",E3397&lt;&gt;"",F3397&lt;&gt;"",OR(H3402="",I3402="",J3402="",K3402="")),"Preenchimento incompleto: há informações por requisitante individual faltantes - B03.01",
IF(OR(L3397="",L3398="",L3399="",L3400="",L3401=""),"Preenchimento incompleto: há linhas vazias antes da atual - B05.01",
"Preenchimento correto"))))))))</f>
        <v/>
      </c>
      <c r="M3402" s="83"/>
    </row>
    <row r="3403" spans="1:13" ht="15">
      <c r="A3403" s="27"/>
      <c r="B3403" s="67">
        <v>3397</v>
      </c>
      <c r="C3403" s="125"/>
      <c r="D3403" s="128"/>
      <c r="E3403" s="131"/>
      <c r="F3403" s="131"/>
      <c r="G3403" s="71">
        <v>7</v>
      </c>
      <c r="H3403" s="88"/>
      <c r="I3403" s="88"/>
      <c r="J3403" s="88"/>
      <c r="K3403" s="88"/>
      <c r="L3403" s="93" t="str">
        <f t="shared" ref="L3403" si="3381" xml:space="preserve">
IF($J$3="","Preenchimento incompleto: deve ser informado o Responsável pela análise - B05.01",
IF(AND(C3397="",D3397="",E3397="",F3397="",H3403="",I3403="",J3403="",K3403=""),"",
IF(AND(C3397="",D3397="",E3397="",F3397="",OR(H3403&lt;&gt;"",I3403&lt;&gt;"",J3403&lt;&gt;"",K3403&lt;&gt;"")),"Preenchimento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IF(AND(C3397&lt;&gt;"",D3397&lt;&gt;"",E3397&lt;&gt;"",F3397&lt;&gt;"",H3403="",I3403="",J3403="",K3403=""),"",
IF(AND(C3397&lt;&gt;"",D3397&lt;&gt;"",E3397&lt;&gt;"",F3397&lt;&gt;"",OR(H3403="",I3403="",J3403="",K3403="")),"Preenchimento incompleto: há informações por requisitante individual faltantes - B03.01",
IF(OR(L3397="",L3398="",L3399="",L3400="",L3401="",L3402=""),"Preenchimento incompleto: há linhas vazias antes da atual - B05.01",
"Preenchimento correto"))))))))</f>
        <v/>
      </c>
      <c r="M3403" s="83"/>
    </row>
    <row r="3404" spans="1:13" ht="15">
      <c r="A3404" s="27"/>
      <c r="B3404" s="67">
        <v>3398</v>
      </c>
      <c r="C3404" s="125"/>
      <c r="D3404" s="128"/>
      <c r="E3404" s="131"/>
      <c r="F3404" s="131"/>
      <c r="G3404" s="71">
        <v>8</v>
      </c>
      <c r="H3404" s="88"/>
      <c r="I3404" s="88"/>
      <c r="J3404" s="88"/>
      <c r="K3404" s="88"/>
      <c r="L3404" s="93" t="str">
        <f t="shared" ref="L3404" si="3382" xml:space="preserve">
IF($J$3="","Preenchimento incompleto: deve ser informado o Responsável pela análise - B05.01",
IF(AND(C3397="",D3397="",E3397="",F3397="",H3404="",I3404="",J3404="",K3404=""),"",
IF(AND(C3397="",D3397="",E3397="",F3397="",OR(H3404&lt;&gt;"",I3404&lt;&gt;"",J3404&lt;&gt;"",K3404&lt;&gt;"")),"Preenchimento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IF(AND(C3397&lt;&gt;"",D3397&lt;&gt;"",E3397&lt;&gt;"",F3397&lt;&gt;"",H3404="",I3404="",J3404="",K3404=""),"",
IF(AND(C3397&lt;&gt;"",D3397&lt;&gt;"",E3397&lt;&gt;"",F3397&lt;&gt;"",OR(H3404="",I3404="",J3404="",K3404="")),"Preenchimento incompleto: há informações por requisitante individual faltantes - B03.01",
IF(OR(L3397="",L3398="",L3399="",L3400="",L3401="",L3402="",L3403=""),"Preenchimento incompleto: há linhas vazias antes da atual - B05.01",
"Preenchimento correto"))))))))</f>
        <v/>
      </c>
      <c r="M3404" s="83"/>
    </row>
    <row r="3405" spans="1:13" ht="15">
      <c r="A3405" s="27"/>
      <c r="B3405" s="67">
        <v>3399</v>
      </c>
      <c r="C3405" s="125"/>
      <c r="D3405" s="128"/>
      <c r="E3405" s="131"/>
      <c r="F3405" s="131"/>
      <c r="G3405" s="71">
        <v>9</v>
      </c>
      <c r="H3405" s="88"/>
      <c r="I3405" s="88"/>
      <c r="J3405" s="88"/>
      <c r="K3405" s="88"/>
      <c r="L3405" s="93" t="str">
        <f t="shared" ref="L3405" si="3383" xml:space="preserve">
IF($J$3="","Preenchimento incompleto: deve ser informado o Responsável pela análise - B05.01",
IF(AND(C3397="",D3397="",E3397="",F3397="",H3405="",I3405="",J3405="",K3405=""),"",
IF(AND(C3397="",D3397="",E3397="",F3397="",OR(H3405&lt;&gt;"",I3405&lt;&gt;"",J3405&lt;&gt;"",K3405&lt;&gt;"")),"Preenchimento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IF(AND(C3397&lt;&gt;"",D3397&lt;&gt;"",E3397&lt;&gt;"",F3397&lt;&gt;"",H3405="",I3405="",J3405="",K3405=""),"",
IF(AND(C3397&lt;&gt;"",D3397&lt;&gt;"",E3397&lt;&gt;"",F3397&lt;&gt;"",OR(H3405="",I3405="",J3405="",K3405="")),"Preenchimento incompleto: há informações por requisitante individual faltantes - B03.01",
IF(OR(L3397="",L3398="",L3399="",L3400="",L3401="",L3402="",L3403="",L3404=""),"Preenchimento incompleto: há linhas vazias antes da atual - B05.01",
"Preenchimento correto"))))))))</f>
        <v/>
      </c>
      <c r="M3405" s="83"/>
    </row>
    <row r="3406" spans="1:13" ht="15">
      <c r="A3406" s="27"/>
      <c r="B3406" s="67">
        <v>3400</v>
      </c>
      <c r="C3406" s="125"/>
      <c r="D3406" s="128"/>
      <c r="E3406" s="131"/>
      <c r="F3406" s="131"/>
      <c r="G3406" s="72">
        <v>10</v>
      </c>
      <c r="H3406" s="89"/>
      <c r="I3406" s="89"/>
      <c r="J3406" s="89"/>
      <c r="K3406" s="89"/>
      <c r="L3406" s="93" t="str">
        <f t="shared" ref="L3406" si="3384" xml:space="preserve">
IF($J$3="","Preenchimento incompleto: deve ser informado o Responsável pela análise - B05.01",
IF(AND(C3397="",D3397="",E3397="",F3397="",H3406="",I3406="",J3406="",K3406=""),"",
IF(AND(C3397="",D3397="",E3397="",F3397="",OR(H3406&lt;&gt;"",I3406&lt;&gt;"",J3406&lt;&gt;"",K3406&lt;&gt;"")),"Preenchimento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IF(AND(C3397&lt;&gt;"",D3397&lt;&gt;"",E3397&lt;&gt;"",F3397&lt;&gt;"",H3406="",I3406="",J3406="",K3406=""),"",
IF(AND(C3397&lt;&gt;"",D3397&lt;&gt;"",E3397&lt;&gt;"",F3397&lt;&gt;"",OR(H3406="",I3406="",J3406="",K3406="")),"Preenchimento incompleto: há informações por requisitante individual faltantes - B03.01",
IF(OR(L3397="",L3398="",L3399="",L3400="",L3401="",L3402="",L3403="",L3404="",L3405=""),"Preenchimento incompleto: há linhas vazias antes da atual - B05.01",
"Preenchimento correto"))))))))</f>
        <v/>
      </c>
      <c r="M3406" s="83"/>
    </row>
    <row r="3407" spans="1:13" ht="15">
      <c r="A3407" s="27"/>
      <c r="B3407" s="67">
        <v>3401</v>
      </c>
      <c r="C3407" s="125"/>
      <c r="D3407" s="128"/>
      <c r="E3407" s="131"/>
      <c r="F3407" s="131"/>
      <c r="G3407" s="72">
        <v>11</v>
      </c>
      <c r="H3407" s="89"/>
      <c r="I3407" s="89"/>
      <c r="J3407" s="89"/>
      <c r="K3407" s="89"/>
      <c r="L3407" s="93" t="str">
        <f t="shared" ref="L3407" si="3385" xml:space="preserve">
IF($J$3="","Preenchimento incompleto: deve ser informado o Responsável pela análise - B05.01",
IF(AND(C3397="",D3397="",E3397="",F3397="",H3407="",I3407="",J3407="",K3407=""),"",
IF(AND(C3397="",D3397="",E3397="",F3397="",OR(H3407&lt;&gt;"",I3407&lt;&gt;"",J3407&lt;&gt;"",K3407&lt;&gt;"")),"Preenchimento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IF(AND(C3397&lt;&gt;"",D3397&lt;&gt;"",E3397&lt;&gt;"",F3397&lt;&gt;"",H3407="",I3407="",J3407="",K3407=""),"",
IF(AND(C3397&lt;&gt;"",D3397&lt;&gt;"",E3397&lt;&gt;"",F3397&lt;&gt;"",OR(H3407="",I3407="",J3407="",K3407="")),"Preenchimento incompleto: há informações por requisitante individual faltantes - B03.01",
IF(OR(L3397="",L3398="",L3399="",L3400="",L3401="",L3402="",L3403="",L3404="",L3405="",L3406=""),"Preenchimento incompleto: há linhas vazias antes da atual - B05.01",
"Preenchimento correto"))))))))</f>
        <v/>
      </c>
      <c r="M3407" s="83"/>
    </row>
    <row r="3408" spans="1:13" ht="15">
      <c r="A3408" s="27"/>
      <c r="B3408" s="67">
        <v>3402</v>
      </c>
      <c r="C3408" s="125"/>
      <c r="D3408" s="128"/>
      <c r="E3408" s="131"/>
      <c r="F3408" s="131"/>
      <c r="G3408" s="72">
        <v>12</v>
      </c>
      <c r="H3408" s="89"/>
      <c r="I3408" s="89"/>
      <c r="J3408" s="89"/>
      <c r="K3408" s="89"/>
      <c r="L3408" s="93" t="str">
        <f t="shared" ref="L3408" si="3386" xml:space="preserve">
IF($J$3="","Preenchimento incompleto: deve ser informado o Responsável pela análise - B05.01",
IF(AND(C3397="",D3397="",E3397="",F3397="",H3408="",I3408="",J3408="",K3408=""),"",
IF(AND(C3397="",D3397="",E3397="",F3397="",OR(H3408&lt;&gt;"",I3408&lt;&gt;"",J3408&lt;&gt;"",K3408&lt;&gt;"")),"Preenchimento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IF(AND(C3397&lt;&gt;"",D3397&lt;&gt;"",E3397&lt;&gt;"",F3397&lt;&gt;"",H3408="",I3408="",J3408="",K3408=""),"",
IF(AND(C3397&lt;&gt;"",D3397&lt;&gt;"",E3397&lt;&gt;"",F3397&lt;&gt;"",OR(H3408="",I3408="",J3408="",K3408="")),"Preenchimento incompleto: há informações por requisitante individual faltantes - B03.01",
IF(OR(L3397="",L3398="",L3399="",L3400="",L3401="",L3402="",L3403="",L3404="",L3405="",L3406="",L3407=""),"Preenchimento incompleto: há linhas vazias antes da atual - B05.01",
"Preenchimento correto"))))))))</f>
        <v/>
      </c>
      <c r="M3408" s="83"/>
    </row>
    <row r="3409" spans="1:13" ht="15">
      <c r="A3409" s="27"/>
      <c r="B3409" s="67">
        <v>3403</v>
      </c>
      <c r="C3409" s="125"/>
      <c r="D3409" s="128"/>
      <c r="E3409" s="131"/>
      <c r="F3409" s="131"/>
      <c r="G3409" s="72">
        <v>13</v>
      </c>
      <c r="H3409" s="89"/>
      <c r="I3409" s="89"/>
      <c r="J3409" s="89"/>
      <c r="K3409" s="89"/>
      <c r="L3409" s="93" t="str">
        <f t="shared" ref="L3409" si="3387" xml:space="preserve">
IF($J$3="","Preenchimento incompleto: deve ser informado o Responsável pela análise - B05.01",
IF(AND(C3397="",D3397="",E3397="",F3397="",H3409="",I3409="",J3409="",K3409=""),"",
IF(AND(C3397="",D3397="",E3397="",F3397="",OR(H3409&lt;&gt;"",I3409&lt;&gt;"",J3409&lt;&gt;"",K3409&lt;&gt;"")),"Preenchimento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IF(AND(C3397&lt;&gt;"",D3397&lt;&gt;"",E3397&lt;&gt;"",F3397&lt;&gt;"",H3409="",I3409="",J3409="",K3409=""),"",
IF(AND(C3397&lt;&gt;"",D3397&lt;&gt;"",E3397&lt;&gt;"",F3397&lt;&gt;"",OR(H3409="",I3409="",J3409="",K3409="")),"Preenchimento incompleto: há informações por requisitante individual faltantes - B03.01",
IF(OR(L3397="",L3398="",L3399="",L3400="",L3401="",L3402="",L3403="",L3404="",L3405="",L3406="",L3407="",L3408=""),"Preenchimento incompleto: há linhas vazias antes da atual - B05.01",
"Preenchimento correto"))))))))</f>
        <v/>
      </c>
      <c r="M3409" s="83"/>
    </row>
    <row r="3410" spans="1:13" ht="15">
      <c r="A3410" s="27"/>
      <c r="B3410" s="68">
        <v>3404</v>
      </c>
      <c r="C3410" s="125"/>
      <c r="D3410" s="128"/>
      <c r="E3410" s="131"/>
      <c r="F3410" s="131"/>
      <c r="G3410" s="72">
        <v>14</v>
      </c>
      <c r="H3410" s="89"/>
      <c r="I3410" s="89"/>
      <c r="J3410" s="89"/>
      <c r="K3410" s="89"/>
      <c r="L3410" s="93" t="str">
        <f t="shared" ref="L3410" si="3388" xml:space="preserve">
IF($J$3="","Preenchimento incompleto: deve ser informado o Responsável pela análise - B05.01",
IF(AND(C3397="",D3397="",E3397="",F3397="",H3410="",I3410="",J3410="",K3410=""),"",
IF(AND(C3397="",D3397="",E3397="",F3397="",OR(H3410&lt;&gt;"",I3410&lt;&gt;"",J3410&lt;&gt;"",K3410&lt;&gt;"")),"Preenchimento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IF(AND(C3397&lt;&gt;"",D3397&lt;&gt;"",E3397&lt;&gt;"",F3397&lt;&gt;"",H3410="",I3410="",J3410="",K3410=""),"",
IF(AND(C3397&lt;&gt;"",D3397&lt;&gt;"",E3397&lt;&gt;"",F3397&lt;&gt;"",OR(H3410="",I3410="",J3410="",K3410="")),"Preenchimento incompleto: há informações por requisitante individual faltantes - B03.01",
IF(OR(L3397="",L3398="",L3399="",L3400="",L3401="",L3402="",L3403="",L3404="",L3405="",L3406="",L3407="",L3408="",L3409=""),"Preenchimento incompleto: há linhas vazias antes da atual - B05.01",
"Preenchimento correto"))))))))</f>
        <v/>
      </c>
      <c r="M3410" s="83"/>
    </row>
    <row r="3411" spans="1:13" ht="15">
      <c r="A3411" s="27"/>
      <c r="B3411" s="69">
        <v>3405</v>
      </c>
      <c r="C3411" s="126"/>
      <c r="D3411" s="129"/>
      <c r="E3411" s="132"/>
      <c r="F3411" s="132"/>
      <c r="G3411" s="73">
        <v>15</v>
      </c>
      <c r="H3411" s="90"/>
      <c r="I3411" s="90"/>
      <c r="J3411" s="90"/>
      <c r="K3411" s="90"/>
      <c r="L3411" s="94" t="str">
        <f t="shared" ref="L3411" si="3389" xml:space="preserve">
IF($J$3="","Preenchimento incompleto: deve ser informado o Responsável pela análise - B05.01",
IF(AND(C3397="",D3397="",E3397="",F3397="",H3411="",I3411="",J3411="",K3411=""),"",
IF(AND(C3397="",D3397="",E3397="",F3397="",OR(H3411&lt;&gt;"",I3411&lt;&gt;"",J3411&lt;&gt;"",K3411&lt;&gt;"")),"Preenchimento incompleto: há informações por requisitante individual sem informações do item - B01.01",
IF(OR(C3397="",D3397="",E3397="",F3397=""),"Preenchimento incompleto: há informações faltantes do item - B02.01",
IF(AND(C3397&lt;&gt;"",D3397&lt;&gt;"",E3397&lt;&gt;"",F3397&lt;&gt;"",COUNTA(H3397:K3411)=0),"Preenchimento incompleto: não há nenhuma informação do requisitante individual informada - B04.01",
IF(AND(C3397&lt;&gt;"",D3397&lt;&gt;"",E3397&lt;&gt;"",F3397&lt;&gt;"",H3411="",I3411="",J3411="",K3411=""),"",
IF(AND(C3397&lt;&gt;"",D3397&lt;&gt;"",E3397&lt;&gt;"",F3397&lt;&gt;"",OR(H3411="",I3411="",J3411="",K3411="")),"Preenchimento incompleto: há informações por requisitante individual faltantes - B03.01",
IF(OR(L3397="",L3398="",L3399="",L3400="",L3401="",L3402="",L3403="",L3404="",L3405="",L3406="",L3407="",L3408="",L3409="",L3410=""),"Preenchimento incompleto: há linhas vazias antes da atual - B05.01",
"Preenchimento correto"))))))))</f>
        <v/>
      </c>
      <c r="M3411" s="83"/>
    </row>
    <row r="3412" spans="1:13" ht="15">
      <c r="A3412" s="27"/>
      <c r="B3412" s="66">
        <v>3406</v>
      </c>
      <c r="C3412" s="124" t="str">
        <f>IF('1-ITENS'!C234="","",'1-ITENS'!C234)</f>
        <v/>
      </c>
      <c r="D3412" s="127" t="str">
        <f>IF('1-ITENS'!D234="","",'1-ITENS'!D234)</f>
        <v/>
      </c>
      <c r="E3412" s="130" t="str">
        <f>IF('1-ITENS'!H234="","",'1-ITENS'!H234)</f>
        <v/>
      </c>
      <c r="F3412" s="130" t="str">
        <f>IF('1-ITENS'!F234="","",'1-ITENS'!F234)</f>
        <v/>
      </c>
      <c r="G3412" s="70">
        <v>1</v>
      </c>
      <c r="H3412" s="87"/>
      <c r="I3412" s="87"/>
      <c r="J3412" s="87"/>
      <c r="K3412" s="87"/>
      <c r="L3412" s="92" t="str">
        <f t="shared" ref="L3412" si="3390" xml:space="preserve">
IF($J$3="","Preenchimento incompleto: deve ser informado o Responsável pela análise - B05.01",
IF(AND(C3412="",D3412="",E3412="",F3412="",H3412="",I3412="",J3412="",K3412=""),"",
IF(AND(C3412="",D3412="",E3412="",F3412="",OR(H3412&lt;&gt;"",I3412&lt;&gt;"",J3412&lt;&gt;"",K3412&lt;&gt;"")),"Preenchimento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IF(AND(C3412&lt;&gt;"",D3412&lt;&gt;"",E3412&lt;&gt;"",F3412&lt;&gt;"",H3412="",I3412="",J3412="",K3412=""),"",
IF(AND(C3412&lt;&gt;"",D3412&lt;&gt;"",E3412&lt;&gt;"",F3412&lt;&gt;"",OR(H3412="",I3412="",J3412="",K3412="")),"Preenchimento incompleto: há informações por requisitante individual faltantes - B03.01",
"Preenchimento correto")))))))</f>
        <v/>
      </c>
      <c r="M3412" s="83"/>
    </row>
    <row r="3413" spans="1:13" ht="15">
      <c r="A3413" s="27"/>
      <c r="B3413" s="67">
        <v>3407</v>
      </c>
      <c r="C3413" s="125"/>
      <c r="D3413" s="128"/>
      <c r="E3413" s="131"/>
      <c r="F3413" s="131"/>
      <c r="G3413" s="71">
        <v>2</v>
      </c>
      <c r="H3413" s="88"/>
      <c r="I3413" s="88"/>
      <c r="J3413" s="88"/>
      <c r="K3413" s="88"/>
      <c r="L3413" s="93" t="str">
        <f t="shared" ref="L3413" si="3391" xml:space="preserve">
IF($J$3="","Preenchimento incompleto: deve ser informado o Responsável pela análise - B05.01",
IF(AND(C3412="",D3412="",E3412="",F3412="",H3413="",I3413="",J3413="",K3413=""),"",
IF(AND(C3412="",D3412="",E3412="",F3412="",OR(H3413&lt;&gt;"",I3413&lt;&gt;"",J3413&lt;&gt;"",K3413&lt;&gt;"")),"Preenchimento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IF(AND(C3412&lt;&gt;"",D3412&lt;&gt;"",E3412&lt;&gt;"",F3412&lt;&gt;"",H3413="",I3413="",J3413="",K3413=""),"",
IF(AND(C3412&lt;&gt;"",D3412&lt;&gt;"",E3412&lt;&gt;"",F3412&lt;&gt;"",OR(H3413="",I3413="",J3413="",K3413="")),"Preenchimento incompleto: há informações por requisitante individual faltantes - B03.01",
IF(L3412="","Preenchimento incompleto: há linhas vazias antes da atual - B05.01",
"Preenchimento correto"))))))))</f>
        <v/>
      </c>
      <c r="M3413" s="83"/>
    </row>
    <row r="3414" spans="1:13" ht="15">
      <c r="A3414" s="27"/>
      <c r="B3414" s="67">
        <v>3408</v>
      </c>
      <c r="C3414" s="125"/>
      <c r="D3414" s="128"/>
      <c r="E3414" s="131"/>
      <c r="F3414" s="131"/>
      <c r="G3414" s="71">
        <v>3</v>
      </c>
      <c r="H3414" s="88"/>
      <c r="I3414" s="88"/>
      <c r="J3414" s="88"/>
      <c r="K3414" s="88"/>
      <c r="L3414" s="93" t="str">
        <f t="shared" ref="L3414" si="3392" xml:space="preserve">
IF($J$3="","Preenchimento incompleto: deve ser informado o Responsável pela análise - B05.01",
IF(AND(C3412="",D3412="",E3412="",F3412="",H3414="",I3414="",J3414="",K3414=""),"",
IF(AND(C3412="",D3412="",E3412="",F3412="",OR(H3414&lt;&gt;"",I3414&lt;&gt;"",J3414&lt;&gt;"",K3414&lt;&gt;"")),"Preenchimento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IF(AND(C3412&lt;&gt;"",D3412&lt;&gt;"",E3412&lt;&gt;"",F3412&lt;&gt;"",H3414="",I3414="",J3414="",K3414=""),"",
IF(AND(C3412&lt;&gt;"",D3412&lt;&gt;"",E3412&lt;&gt;"",F3412&lt;&gt;"",OR(H3414="",I3414="",J3414="",K3414="")),"Preenchimento incompleto: há informações por requisitante individual faltantes - B03.01",
IF(OR(L3412="",L3413=""),"Preenchimento incompleto: há linhas vazias antes da atual - B05.01",
"Preenchimento correto"))))))))</f>
        <v/>
      </c>
      <c r="M3414" s="83"/>
    </row>
    <row r="3415" spans="1:13" ht="15">
      <c r="A3415" s="27"/>
      <c r="B3415" s="67">
        <v>3409</v>
      </c>
      <c r="C3415" s="125"/>
      <c r="D3415" s="128"/>
      <c r="E3415" s="131"/>
      <c r="F3415" s="131"/>
      <c r="G3415" s="71">
        <v>4</v>
      </c>
      <c r="H3415" s="88"/>
      <c r="I3415" s="88"/>
      <c r="J3415" s="88"/>
      <c r="K3415" s="88"/>
      <c r="L3415" s="93" t="str">
        <f t="shared" ref="L3415" si="3393" xml:space="preserve">
IF($J$3="","Preenchimento incompleto: deve ser informado o Responsável pela análise - B05.01",
IF(AND(C3412="",D3412="",E3412="",F3412="",H3415="",I3415="",J3415="",K3415=""),"",
IF(AND(C3412="",D3412="",E3412="",F3412="",OR(H3415&lt;&gt;"",I3415&lt;&gt;"",J3415&lt;&gt;"",K3415&lt;&gt;"")),"Preenchimento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IF(AND(C3412&lt;&gt;"",D3412&lt;&gt;"",E3412&lt;&gt;"",F3412&lt;&gt;"",H3415="",I3415="",J3415="",K3415=""),"",
IF(AND(C3412&lt;&gt;"",D3412&lt;&gt;"",E3412&lt;&gt;"",F3412&lt;&gt;"",OR(H3415="",I3415="",J3415="",K3415="")),"Preenchimento incompleto: há informações por requisitante individual faltantes - B03.01",
IF(OR(L3412="",L3413="",L3414=""),"Preenchimento incompleto: há linhas vazias antes da atual - B05.01",
"Preenchimento correto"))))))))</f>
        <v/>
      </c>
      <c r="M3415" s="83"/>
    </row>
    <row r="3416" spans="1:13" ht="15">
      <c r="A3416" s="27"/>
      <c r="B3416" s="67">
        <v>3410</v>
      </c>
      <c r="C3416" s="125"/>
      <c r="D3416" s="128"/>
      <c r="E3416" s="131"/>
      <c r="F3416" s="131"/>
      <c r="G3416" s="71">
        <v>5</v>
      </c>
      <c r="H3416" s="88"/>
      <c r="I3416" s="88"/>
      <c r="J3416" s="88"/>
      <c r="K3416" s="88"/>
      <c r="L3416" s="93" t="str">
        <f t="shared" ref="L3416" si="3394" xml:space="preserve">
IF($J$3="","Preenchimento incompleto: deve ser informado o Responsável pela análise - B05.01",
IF(AND(C3412="",D3412="",E3412="",F3412="",H3416="",I3416="",J3416="",K3416=""),"",
IF(AND(C3412="",D3412="",E3412="",F3412="",OR(H3416&lt;&gt;"",I3416&lt;&gt;"",J3416&lt;&gt;"",K3416&lt;&gt;"")),"Preenchimento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IF(AND(C3412&lt;&gt;"",D3412&lt;&gt;"",E3412&lt;&gt;"",F3412&lt;&gt;"",H3416="",I3416="",J3416="",K3416=""),"",
IF(AND(C3412&lt;&gt;"",D3412&lt;&gt;"",E3412&lt;&gt;"",F3412&lt;&gt;"",OR(H3416="",I3416="",J3416="",K3416="")),"Preenchimento incompleto: há informações por requisitante individual faltantes - B03.01",
IF(OR(L3412="",L3413="",L3414="",L3415=""),"Preenchimento incompleto: há linhas vazias antes da atual - B05.01",
"Preenchimento correto"))))))))</f>
        <v/>
      </c>
      <c r="M3416" s="83"/>
    </row>
    <row r="3417" spans="1:13" ht="15">
      <c r="A3417" s="27"/>
      <c r="B3417" s="67">
        <v>3411</v>
      </c>
      <c r="C3417" s="125"/>
      <c r="D3417" s="128"/>
      <c r="E3417" s="131"/>
      <c r="F3417" s="131"/>
      <c r="G3417" s="71">
        <v>6</v>
      </c>
      <c r="H3417" s="88"/>
      <c r="I3417" s="88"/>
      <c r="J3417" s="88"/>
      <c r="K3417" s="88"/>
      <c r="L3417" s="93" t="str">
        <f t="shared" ref="L3417" si="3395" xml:space="preserve">
IF($J$3="","Preenchimento incompleto: deve ser informado o Responsável pela análise - B05.01",
IF(AND(C3412="",D3412="",E3412="",F3412="",H3417="",I3417="",J3417="",K3417=""),"",
IF(AND(C3412="",D3412="",E3412="",F3412="",OR(H3417&lt;&gt;"",I3417&lt;&gt;"",J3417&lt;&gt;"",K3417&lt;&gt;"")),"Preenchimento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IF(AND(C3412&lt;&gt;"",D3412&lt;&gt;"",E3412&lt;&gt;"",F3412&lt;&gt;"",H3417="",I3417="",J3417="",K3417=""),"",
IF(AND(C3412&lt;&gt;"",D3412&lt;&gt;"",E3412&lt;&gt;"",F3412&lt;&gt;"",OR(H3417="",I3417="",J3417="",K3417="")),"Preenchimento incompleto: há informações por requisitante individual faltantes - B03.01",
IF(OR(L3412="",L3413="",L3414="",L3415="",L3416=""),"Preenchimento incompleto: há linhas vazias antes da atual - B05.01",
"Preenchimento correto"))))))))</f>
        <v/>
      </c>
      <c r="M3417" s="83"/>
    </row>
    <row r="3418" spans="1:13" ht="15">
      <c r="A3418" s="27"/>
      <c r="B3418" s="67">
        <v>3412</v>
      </c>
      <c r="C3418" s="125"/>
      <c r="D3418" s="128"/>
      <c r="E3418" s="131"/>
      <c r="F3418" s="131"/>
      <c r="G3418" s="71">
        <v>7</v>
      </c>
      <c r="H3418" s="88"/>
      <c r="I3418" s="88"/>
      <c r="J3418" s="88"/>
      <c r="K3418" s="88"/>
      <c r="L3418" s="93" t="str">
        <f t="shared" ref="L3418" si="3396" xml:space="preserve">
IF($J$3="","Preenchimento incompleto: deve ser informado o Responsável pela análise - B05.01",
IF(AND(C3412="",D3412="",E3412="",F3412="",H3418="",I3418="",J3418="",K3418=""),"",
IF(AND(C3412="",D3412="",E3412="",F3412="",OR(H3418&lt;&gt;"",I3418&lt;&gt;"",J3418&lt;&gt;"",K3418&lt;&gt;"")),"Preenchimento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IF(AND(C3412&lt;&gt;"",D3412&lt;&gt;"",E3412&lt;&gt;"",F3412&lt;&gt;"",H3418="",I3418="",J3418="",K3418=""),"",
IF(AND(C3412&lt;&gt;"",D3412&lt;&gt;"",E3412&lt;&gt;"",F3412&lt;&gt;"",OR(H3418="",I3418="",J3418="",K3418="")),"Preenchimento incompleto: há informações por requisitante individual faltantes - B03.01",
IF(OR(L3412="",L3413="",L3414="",L3415="",L3416="",L3417=""),"Preenchimento incompleto: há linhas vazias antes da atual - B05.01",
"Preenchimento correto"))))))))</f>
        <v/>
      </c>
      <c r="M3418" s="83"/>
    </row>
    <row r="3419" spans="1:13" ht="15">
      <c r="A3419" s="27"/>
      <c r="B3419" s="67">
        <v>3413</v>
      </c>
      <c r="C3419" s="125"/>
      <c r="D3419" s="128"/>
      <c r="E3419" s="131"/>
      <c r="F3419" s="131"/>
      <c r="G3419" s="71">
        <v>8</v>
      </c>
      <c r="H3419" s="88"/>
      <c r="I3419" s="88"/>
      <c r="J3419" s="88"/>
      <c r="K3419" s="88"/>
      <c r="L3419" s="93" t="str">
        <f t="shared" ref="L3419" si="3397" xml:space="preserve">
IF($J$3="","Preenchimento incompleto: deve ser informado o Responsável pela análise - B05.01",
IF(AND(C3412="",D3412="",E3412="",F3412="",H3419="",I3419="",J3419="",K3419=""),"",
IF(AND(C3412="",D3412="",E3412="",F3412="",OR(H3419&lt;&gt;"",I3419&lt;&gt;"",J3419&lt;&gt;"",K3419&lt;&gt;"")),"Preenchimento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IF(AND(C3412&lt;&gt;"",D3412&lt;&gt;"",E3412&lt;&gt;"",F3412&lt;&gt;"",H3419="",I3419="",J3419="",K3419=""),"",
IF(AND(C3412&lt;&gt;"",D3412&lt;&gt;"",E3412&lt;&gt;"",F3412&lt;&gt;"",OR(H3419="",I3419="",J3419="",K3419="")),"Preenchimento incompleto: há informações por requisitante individual faltantes - B03.01",
IF(OR(L3412="",L3413="",L3414="",L3415="",L3416="",L3417="",L3418=""),"Preenchimento incompleto: há linhas vazias antes da atual - B05.01",
"Preenchimento correto"))))))))</f>
        <v/>
      </c>
      <c r="M3419" s="83"/>
    </row>
    <row r="3420" spans="1:13" ht="15">
      <c r="A3420" s="27"/>
      <c r="B3420" s="67">
        <v>3414</v>
      </c>
      <c r="C3420" s="125"/>
      <c r="D3420" s="128"/>
      <c r="E3420" s="131"/>
      <c r="F3420" s="131"/>
      <c r="G3420" s="71">
        <v>9</v>
      </c>
      <c r="H3420" s="88"/>
      <c r="I3420" s="88"/>
      <c r="J3420" s="88"/>
      <c r="K3420" s="88"/>
      <c r="L3420" s="93" t="str">
        <f t="shared" ref="L3420" si="3398" xml:space="preserve">
IF($J$3="","Preenchimento incompleto: deve ser informado o Responsável pela análise - B05.01",
IF(AND(C3412="",D3412="",E3412="",F3412="",H3420="",I3420="",J3420="",K3420=""),"",
IF(AND(C3412="",D3412="",E3412="",F3412="",OR(H3420&lt;&gt;"",I3420&lt;&gt;"",J3420&lt;&gt;"",K3420&lt;&gt;"")),"Preenchimento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IF(AND(C3412&lt;&gt;"",D3412&lt;&gt;"",E3412&lt;&gt;"",F3412&lt;&gt;"",H3420="",I3420="",J3420="",K3420=""),"",
IF(AND(C3412&lt;&gt;"",D3412&lt;&gt;"",E3412&lt;&gt;"",F3412&lt;&gt;"",OR(H3420="",I3420="",J3420="",K3420="")),"Preenchimento incompleto: há informações por requisitante individual faltantes - B03.01",
IF(OR(L3412="",L3413="",L3414="",L3415="",L3416="",L3417="",L3418="",L3419=""),"Preenchimento incompleto: há linhas vazias antes da atual - B05.01",
"Preenchimento correto"))))))))</f>
        <v/>
      </c>
      <c r="M3420" s="83"/>
    </row>
    <row r="3421" spans="1:13" ht="15">
      <c r="A3421" s="27"/>
      <c r="B3421" s="67">
        <v>3415</v>
      </c>
      <c r="C3421" s="125"/>
      <c r="D3421" s="128"/>
      <c r="E3421" s="131"/>
      <c r="F3421" s="131"/>
      <c r="G3421" s="72">
        <v>10</v>
      </c>
      <c r="H3421" s="89"/>
      <c r="I3421" s="89"/>
      <c r="J3421" s="89"/>
      <c r="K3421" s="89"/>
      <c r="L3421" s="93" t="str">
        <f t="shared" ref="L3421" si="3399" xml:space="preserve">
IF($J$3="","Preenchimento incompleto: deve ser informado o Responsável pela análise - B05.01",
IF(AND(C3412="",D3412="",E3412="",F3412="",H3421="",I3421="",J3421="",K3421=""),"",
IF(AND(C3412="",D3412="",E3412="",F3412="",OR(H3421&lt;&gt;"",I3421&lt;&gt;"",J3421&lt;&gt;"",K3421&lt;&gt;"")),"Preenchimento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IF(AND(C3412&lt;&gt;"",D3412&lt;&gt;"",E3412&lt;&gt;"",F3412&lt;&gt;"",H3421="",I3421="",J3421="",K3421=""),"",
IF(AND(C3412&lt;&gt;"",D3412&lt;&gt;"",E3412&lt;&gt;"",F3412&lt;&gt;"",OR(H3421="",I3421="",J3421="",K3421="")),"Preenchimento incompleto: há informações por requisitante individual faltantes - B03.01",
IF(OR(L3412="",L3413="",L3414="",L3415="",L3416="",L3417="",L3418="",L3419="",L3420=""),"Preenchimento incompleto: há linhas vazias antes da atual - B05.01",
"Preenchimento correto"))))))))</f>
        <v/>
      </c>
      <c r="M3421" s="83"/>
    </row>
    <row r="3422" spans="1:13" ht="15">
      <c r="A3422" s="27"/>
      <c r="B3422" s="67">
        <v>3416</v>
      </c>
      <c r="C3422" s="125"/>
      <c r="D3422" s="128"/>
      <c r="E3422" s="131"/>
      <c r="F3422" s="131"/>
      <c r="G3422" s="72">
        <v>11</v>
      </c>
      <c r="H3422" s="89"/>
      <c r="I3422" s="89"/>
      <c r="J3422" s="89"/>
      <c r="K3422" s="89"/>
      <c r="L3422" s="93" t="str">
        <f t="shared" ref="L3422" si="3400" xml:space="preserve">
IF($J$3="","Preenchimento incompleto: deve ser informado o Responsável pela análise - B05.01",
IF(AND(C3412="",D3412="",E3412="",F3412="",H3422="",I3422="",J3422="",K3422=""),"",
IF(AND(C3412="",D3412="",E3412="",F3412="",OR(H3422&lt;&gt;"",I3422&lt;&gt;"",J3422&lt;&gt;"",K3422&lt;&gt;"")),"Preenchimento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IF(AND(C3412&lt;&gt;"",D3412&lt;&gt;"",E3412&lt;&gt;"",F3412&lt;&gt;"",H3422="",I3422="",J3422="",K3422=""),"",
IF(AND(C3412&lt;&gt;"",D3412&lt;&gt;"",E3412&lt;&gt;"",F3412&lt;&gt;"",OR(H3422="",I3422="",J3422="",K3422="")),"Preenchimento incompleto: há informações por requisitante individual faltantes - B03.01",
IF(OR(L3412="",L3413="",L3414="",L3415="",L3416="",L3417="",L3418="",L3419="",L3420="",L3421=""),"Preenchimento incompleto: há linhas vazias antes da atual - B05.01",
"Preenchimento correto"))))))))</f>
        <v/>
      </c>
      <c r="M3422" s="83"/>
    </row>
    <row r="3423" spans="1:13" ht="15">
      <c r="A3423" s="27"/>
      <c r="B3423" s="67">
        <v>3417</v>
      </c>
      <c r="C3423" s="125"/>
      <c r="D3423" s="128"/>
      <c r="E3423" s="131"/>
      <c r="F3423" s="131"/>
      <c r="G3423" s="72">
        <v>12</v>
      </c>
      <c r="H3423" s="89"/>
      <c r="I3423" s="89"/>
      <c r="J3423" s="89"/>
      <c r="K3423" s="89"/>
      <c r="L3423" s="93" t="str">
        <f t="shared" ref="L3423" si="3401" xml:space="preserve">
IF($J$3="","Preenchimento incompleto: deve ser informado o Responsável pela análise - B05.01",
IF(AND(C3412="",D3412="",E3412="",F3412="",H3423="",I3423="",J3423="",K3423=""),"",
IF(AND(C3412="",D3412="",E3412="",F3412="",OR(H3423&lt;&gt;"",I3423&lt;&gt;"",J3423&lt;&gt;"",K3423&lt;&gt;"")),"Preenchimento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IF(AND(C3412&lt;&gt;"",D3412&lt;&gt;"",E3412&lt;&gt;"",F3412&lt;&gt;"",H3423="",I3423="",J3423="",K3423=""),"",
IF(AND(C3412&lt;&gt;"",D3412&lt;&gt;"",E3412&lt;&gt;"",F3412&lt;&gt;"",OR(H3423="",I3423="",J3423="",K3423="")),"Preenchimento incompleto: há informações por requisitante individual faltantes - B03.01",
IF(OR(L3412="",L3413="",L3414="",L3415="",L3416="",L3417="",L3418="",L3419="",L3420="",L3421="",L3422=""),"Preenchimento incompleto: há linhas vazias antes da atual - B05.01",
"Preenchimento correto"))))))))</f>
        <v/>
      </c>
      <c r="M3423" s="83"/>
    </row>
    <row r="3424" spans="1:13" ht="15">
      <c r="A3424" s="27"/>
      <c r="B3424" s="67">
        <v>3418</v>
      </c>
      <c r="C3424" s="125"/>
      <c r="D3424" s="128"/>
      <c r="E3424" s="131"/>
      <c r="F3424" s="131"/>
      <c r="G3424" s="72">
        <v>13</v>
      </c>
      <c r="H3424" s="89"/>
      <c r="I3424" s="89"/>
      <c r="J3424" s="89"/>
      <c r="K3424" s="89"/>
      <c r="L3424" s="93" t="str">
        <f t="shared" ref="L3424" si="3402" xml:space="preserve">
IF($J$3="","Preenchimento incompleto: deve ser informado o Responsável pela análise - B05.01",
IF(AND(C3412="",D3412="",E3412="",F3412="",H3424="",I3424="",J3424="",K3424=""),"",
IF(AND(C3412="",D3412="",E3412="",F3412="",OR(H3424&lt;&gt;"",I3424&lt;&gt;"",J3424&lt;&gt;"",K3424&lt;&gt;"")),"Preenchimento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IF(AND(C3412&lt;&gt;"",D3412&lt;&gt;"",E3412&lt;&gt;"",F3412&lt;&gt;"",H3424="",I3424="",J3424="",K3424=""),"",
IF(AND(C3412&lt;&gt;"",D3412&lt;&gt;"",E3412&lt;&gt;"",F3412&lt;&gt;"",OR(H3424="",I3424="",J3424="",K3424="")),"Preenchimento incompleto: há informações por requisitante individual faltantes - B03.01",
IF(OR(L3412="",L3413="",L3414="",L3415="",L3416="",L3417="",L3418="",L3419="",L3420="",L3421="",L3422="",L3423=""),"Preenchimento incompleto: há linhas vazias antes da atual - B05.01",
"Preenchimento correto"))))))))</f>
        <v/>
      </c>
      <c r="M3424" s="83"/>
    </row>
    <row r="3425" spans="1:13" ht="15">
      <c r="A3425" s="27"/>
      <c r="B3425" s="68">
        <v>3419</v>
      </c>
      <c r="C3425" s="125"/>
      <c r="D3425" s="128"/>
      <c r="E3425" s="131"/>
      <c r="F3425" s="131"/>
      <c r="G3425" s="72">
        <v>14</v>
      </c>
      <c r="H3425" s="89"/>
      <c r="I3425" s="89"/>
      <c r="J3425" s="89"/>
      <c r="K3425" s="89"/>
      <c r="L3425" s="93" t="str">
        <f t="shared" ref="L3425" si="3403" xml:space="preserve">
IF($J$3="","Preenchimento incompleto: deve ser informado o Responsável pela análise - B05.01",
IF(AND(C3412="",D3412="",E3412="",F3412="",H3425="",I3425="",J3425="",K3425=""),"",
IF(AND(C3412="",D3412="",E3412="",F3412="",OR(H3425&lt;&gt;"",I3425&lt;&gt;"",J3425&lt;&gt;"",K3425&lt;&gt;"")),"Preenchimento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IF(AND(C3412&lt;&gt;"",D3412&lt;&gt;"",E3412&lt;&gt;"",F3412&lt;&gt;"",H3425="",I3425="",J3425="",K3425=""),"",
IF(AND(C3412&lt;&gt;"",D3412&lt;&gt;"",E3412&lt;&gt;"",F3412&lt;&gt;"",OR(H3425="",I3425="",J3425="",K3425="")),"Preenchimento incompleto: há informações por requisitante individual faltantes - B03.01",
IF(OR(L3412="",L3413="",L3414="",L3415="",L3416="",L3417="",L3418="",L3419="",L3420="",L3421="",L3422="",L3423="",L3424=""),"Preenchimento incompleto: há linhas vazias antes da atual - B05.01",
"Preenchimento correto"))))))))</f>
        <v/>
      </c>
      <c r="M3425" s="83"/>
    </row>
    <row r="3426" spans="1:13" ht="15">
      <c r="A3426" s="27"/>
      <c r="B3426" s="69">
        <v>3420</v>
      </c>
      <c r="C3426" s="126"/>
      <c r="D3426" s="129"/>
      <c r="E3426" s="132"/>
      <c r="F3426" s="132"/>
      <c r="G3426" s="73">
        <v>15</v>
      </c>
      <c r="H3426" s="90"/>
      <c r="I3426" s="90"/>
      <c r="J3426" s="90"/>
      <c r="K3426" s="90"/>
      <c r="L3426" s="94" t="str">
        <f t="shared" ref="L3426" si="3404" xml:space="preserve">
IF($J$3="","Preenchimento incompleto: deve ser informado o Responsável pela análise - B05.01",
IF(AND(C3412="",D3412="",E3412="",F3412="",H3426="",I3426="",J3426="",K3426=""),"",
IF(AND(C3412="",D3412="",E3412="",F3412="",OR(H3426&lt;&gt;"",I3426&lt;&gt;"",J3426&lt;&gt;"",K3426&lt;&gt;"")),"Preenchimento incompleto: há informações por requisitante individual sem informações do item - B01.01",
IF(OR(C3412="",D3412="",E3412="",F3412=""),"Preenchimento incompleto: há informações faltantes do item - B02.01",
IF(AND(C3412&lt;&gt;"",D3412&lt;&gt;"",E3412&lt;&gt;"",F3412&lt;&gt;"",COUNTA(H3412:K3426)=0),"Preenchimento incompleto: não há nenhuma informação do requisitante individual informada - B04.01",
IF(AND(C3412&lt;&gt;"",D3412&lt;&gt;"",E3412&lt;&gt;"",F3412&lt;&gt;"",H3426="",I3426="",J3426="",K3426=""),"",
IF(AND(C3412&lt;&gt;"",D3412&lt;&gt;"",E3412&lt;&gt;"",F3412&lt;&gt;"",OR(H3426="",I3426="",J3426="",K3426="")),"Preenchimento incompleto: há informações por requisitante individual faltantes - B03.01",
IF(OR(L3412="",L3413="",L3414="",L3415="",L3416="",L3417="",L3418="",L3419="",L3420="",L3421="",L3422="",L3423="",L3424="",L3425=""),"Preenchimento incompleto: há linhas vazias antes da atual - B05.01",
"Preenchimento correto"))))))))</f>
        <v/>
      </c>
      <c r="M3426" s="83"/>
    </row>
    <row r="3427" spans="1:13" ht="15">
      <c r="A3427" s="27"/>
      <c r="B3427" s="66">
        <v>3421</v>
      </c>
      <c r="C3427" s="124" t="str">
        <f>IF('1-ITENS'!C235="","",'1-ITENS'!C235)</f>
        <v/>
      </c>
      <c r="D3427" s="127" t="str">
        <f>IF('1-ITENS'!D235="","",'1-ITENS'!D235)</f>
        <v/>
      </c>
      <c r="E3427" s="130" t="str">
        <f>IF('1-ITENS'!H235="","",'1-ITENS'!H235)</f>
        <v/>
      </c>
      <c r="F3427" s="130" t="str">
        <f>IF('1-ITENS'!F235="","",'1-ITENS'!F235)</f>
        <v/>
      </c>
      <c r="G3427" s="70">
        <v>1</v>
      </c>
      <c r="H3427" s="87"/>
      <c r="I3427" s="87"/>
      <c r="J3427" s="87"/>
      <c r="K3427" s="87"/>
      <c r="L3427" s="92" t="str">
        <f t="shared" ref="L3427" si="3405" xml:space="preserve">
IF($J$3="","Preenchimento incompleto: deve ser informado o Responsável pela análise - B05.01",
IF(AND(C3427="",D3427="",E3427="",F3427="",H3427="",I3427="",J3427="",K3427=""),"",
IF(AND(C3427="",D3427="",E3427="",F3427="",OR(H3427&lt;&gt;"",I3427&lt;&gt;"",J3427&lt;&gt;"",K3427&lt;&gt;"")),"Preenchimento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IF(AND(C3427&lt;&gt;"",D3427&lt;&gt;"",E3427&lt;&gt;"",F3427&lt;&gt;"",H3427="",I3427="",J3427="",K3427=""),"",
IF(AND(C3427&lt;&gt;"",D3427&lt;&gt;"",E3427&lt;&gt;"",F3427&lt;&gt;"",OR(H3427="",I3427="",J3427="",K3427="")),"Preenchimento incompleto: há informações por requisitante individual faltantes - B03.01",
"Preenchimento correto")))))))</f>
        <v/>
      </c>
      <c r="M3427" s="83"/>
    </row>
    <row r="3428" spans="1:13" ht="15">
      <c r="A3428" s="27"/>
      <c r="B3428" s="67">
        <v>3422</v>
      </c>
      <c r="C3428" s="125"/>
      <c r="D3428" s="128"/>
      <c r="E3428" s="131"/>
      <c r="F3428" s="131"/>
      <c r="G3428" s="71">
        <v>2</v>
      </c>
      <c r="H3428" s="88"/>
      <c r="I3428" s="88"/>
      <c r="J3428" s="88"/>
      <c r="K3428" s="88"/>
      <c r="L3428" s="93" t="str">
        <f t="shared" ref="L3428" si="3406" xml:space="preserve">
IF($J$3="","Preenchimento incompleto: deve ser informado o Responsável pela análise - B05.01",
IF(AND(C3427="",D3427="",E3427="",F3427="",H3428="",I3428="",J3428="",K3428=""),"",
IF(AND(C3427="",D3427="",E3427="",F3427="",OR(H3428&lt;&gt;"",I3428&lt;&gt;"",J3428&lt;&gt;"",K3428&lt;&gt;"")),"Preenchimento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IF(AND(C3427&lt;&gt;"",D3427&lt;&gt;"",E3427&lt;&gt;"",F3427&lt;&gt;"",H3428="",I3428="",J3428="",K3428=""),"",
IF(AND(C3427&lt;&gt;"",D3427&lt;&gt;"",E3427&lt;&gt;"",F3427&lt;&gt;"",OR(H3428="",I3428="",J3428="",K3428="")),"Preenchimento incompleto: há informações por requisitante individual faltantes - B03.01",
IF(L3427="","Preenchimento incompleto: há linhas vazias antes da atual - B05.01",
"Preenchimento correto"))))))))</f>
        <v/>
      </c>
      <c r="M3428" s="83"/>
    </row>
    <row r="3429" spans="1:13" ht="15">
      <c r="A3429" s="27"/>
      <c r="B3429" s="67">
        <v>3423</v>
      </c>
      <c r="C3429" s="125"/>
      <c r="D3429" s="128"/>
      <c r="E3429" s="131"/>
      <c r="F3429" s="131"/>
      <c r="G3429" s="71">
        <v>3</v>
      </c>
      <c r="H3429" s="88"/>
      <c r="I3429" s="88"/>
      <c r="J3429" s="88"/>
      <c r="K3429" s="88"/>
      <c r="L3429" s="93" t="str">
        <f t="shared" ref="L3429" si="3407" xml:space="preserve">
IF($J$3="","Preenchimento incompleto: deve ser informado o Responsável pela análise - B05.01",
IF(AND(C3427="",D3427="",E3427="",F3427="",H3429="",I3429="",J3429="",K3429=""),"",
IF(AND(C3427="",D3427="",E3427="",F3427="",OR(H3429&lt;&gt;"",I3429&lt;&gt;"",J3429&lt;&gt;"",K3429&lt;&gt;"")),"Preenchimento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IF(AND(C3427&lt;&gt;"",D3427&lt;&gt;"",E3427&lt;&gt;"",F3427&lt;&gt;"",H3429="",I3429="",J3429="",K3429=""),"",
IF(AND(C3427&lt;&gt;"",D3427&lt;&gt;"",E3427&lt;&gt;"",F3427&lt;&gt;"",OR(H3429="",I3429="",J3429="",K3429="")),"Preenchimento incompleto: há informações por requisitante individual faltantes - B03.01",
IF(OR(L3427="",L3428=""),"Preenchimento incompleto: há linhas vazias antes da atual - B05.01",
"Preenchimento correto"))))))))</f>
        <v/>
      </c>
      <c r="M3429" s="83"/>
    </row>
    <row r="3430" spans="1:13" ht="15">
      <c r="A3430" s="27"/>
      <c r="B3430" s="67">
        <v>3424</v>
      </c>
      <c r="C3430" s="125"/>
      <c r="D3430" s="128"/>
      <c r="E3430" s="131"/>
      <c r="F3430" s="131"/>
      <c r="G3430" s="71">
        <v>4</v>
      </c>
      <c r="H3430" s="88"/>
      <c r="I3430" s="88"/>
      <c r="J3430" s="88"/>
      <c r="K3430" s="88"/>
      <c r="L3430" s="93" t="str">
        <f t="shared" ref="L3430" si="3408" xml:space="preserve">
IF($J$3="","Preenchimento incompleto: deve ser informado o Responsável pela análise - B05.01",
IF(AND(C3427="",D3427="",E3427="",F3427="",H3430="",I3430="",J3430="",K3430=""),"",
IF(AND(C3427="",D3427="",E3427="",F3427="",OR(H3430&lt;&gt;"",I3430&lt;&gt;"",J3430&lt;&gt;"",K3430&lt;&gt;"")),"Preenchimento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IF(AND(C3427&lt;&gt;"",D3427&lt;&gt;"",E3427&lt;&gt;"",F3427&lt;&gt;"",H3430="",I3430="",J3430="",K3430=""),"",
IF(AND(C3427&lt;&gt;"",D3427&lt;&gt;"",E3427&lt;&gt;"",F3427&lt;&gt;"",OR(H3430="",I3430="",J3430="",K3430="")),"Preenchimento incompleto: há informações por requisitante individual faltantes - B03.01",
IF(OR(L3427="",L3428="",L3429=""),"Preenchimento incompleto: há linhas vazias antes da atual - B05.01",
"Preenchimento correto"))))))))</f>
        <v/>
      </c>
      <c r="M3430" s="83"/>
    </row>
    <row r="3431" spans="1:13" ht="15">
      <c r="A3431" s="27"/>
      <c r="B3431" s="67">
        <v>3425</v>
      </c>
      <c r="C3431" s="125"/>
      <c r="D3431" s="128"/>
      <c r="E3431" s="131"/>
      <c r="F3431" s="131"/>
      <c r="G3431" s="71">
        <v>5</v>
      </c>
      <c r="H3431" s="88"/>
      <c r="I3431" s="88"/>
      <c r="J3431" s="88"/>
      <c r="K3431" s="88"/>
      <c r="L3431" s="93" t="str">
        <f t="shared" ref="L3431" si="3409" xml:space="preserve">
IF($J$3="","Preenchimento incompleto: deve ser informado o Responsável pela análise - B05.01",
IF(AND(C3427="",D3427="",E3427="",F3427="",H3431="",I3431="",J3431="",K3431=""),"",
IF(AND(C3427="",D3427="",E3427="",F3427="",OR(H3431&lt;&gt;"",I3431&lt;&gt;"",J3431&lt;&gt;"",K3431&lt;&gt;"")),"Preenchimento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IF(AND(C3427&lt;&gt;"",D3427&lt;&gt;"",E3427&lt;&gt;"",F3427&lt;&gt;"",H3431="",I3431="",J3431="",K3431=""),"",
IF(AND(C3427&lt;&gt;"",D3427&lt;&gt;"",E3427&lt;&gt;"",F3427&lt;&gt;"",OR(H3431="",I3431="",J3431="",K3431="")),"Preenchimento incompleto: há informações por requisitante individual faltantes - B03.01",
IF(OR(L3427="",L3428="",L3429="",L3430=""),"Preenchimento incompleto: há linhas vazias antes da atual - B05.01",
"Preenchimento correto"))))))))</f>
        <v/>
      </c>
      <c r="M3431" s="83"/>
    </row>
    <row r="3432" spans="1:13" ht="15">
      <c r="A3432" s="27"/>
      <c r="B3432" s="67">
        <v>3426</v>
      </c>
      <c r="C3432" s="125"/>
      <c r="D3432" s="128"/>
      <c r="E3432" s="131"/>
      <c r="F3432" s="131"/>
      <c r="G3432" s="71">
        <v>6</v>
      </c>
      <c r="H3432" s="88"/>
      <c r="I3432" s="88"/>
      <c r="J3432" s="88"/>
      <c r="K3432" s="88"/>
      <c r="L3432" s="93" t="str">
        <f t="shared" ref="L3432" si="3410" xml:space="preserve">
IF($J$3="","Preenchimento incompleto: deve ser informado o Responsável pela análise - B05.01",
IF(AND(C3427="",D3427="",E3427="",F3427="",H3432="",I3432="",J3432="",K3432=""),"",
IF(AND(C3427="",D3427="",E3427="",F3427="",OR(H3432&lt;&gt;"",I3432&lt;&gt;"",J3432&lt;&gt;"",K3432&lt;&gt;"")),"Preenchimento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IF(AND(C3427&lt;&gt;"",D3427&lt;&gt;"",E3427&lt;&gt;"",F3427&lt;&gt;"",H3432="",I3432="",J3432="",K3432=""),"",
IF(AND(C3427&lt;&gt;"",D3427&lt;&gt;"",E3427&lt;&gt;"",F3427&lt;&gt;"",OR(H3432="",I3432="",J3432="",K3432="")),"Preenchimento incompleto: há informações por requisitante individual faltantes - B03.01",
IF(OR(L3427="",L3428="",L3429="",L3430="",L3431=""),"Preenchimento incompleto: há linhas vazias antes da atual - B05.01",
"Preenchimento correto"))))))))</f>
        <v/>
      </c>
      <c r="M3432" s="83"/>
    </row>
    <row r="3433" spans="1:13" ht="15">
      <c r="A3433" s="27"/>
      <c r="B3433" s="67">
        <v>3427</v>
      </c>
      <c r="C3433" s="125"/>
      <c r="D3433" s="128"/>
      <c r="E3433" s="131"/>
      <c r="F3433" s="131"/>
      <c r="G3433" s="71">
        <v>7</v>
      </c>
      <c r="H3433" s="88"/>
      <c r="I3433" s="88"/>
      <c r="J3433" s="88"/>
      <c r="K3433" s="88"/>
      <c r="L3433" s="93" t="str">
        <f t="shared" ref="L3433" si="3411" xml:space="preserve">
IF($J$3="","Preenchimento incompleto: deve ser informado o Responsável pela análise - B05.01",
IF(AND(C3427="",D3427="",E3427="",F3427="",H3433="",I3433="",J3433="",K3433=""),"",
IF(AND(C3427="",D3427="",E3427="",F3427="",OR(H3433&lt;&gt;"",I3433&lt;&gt;"",J3433&lt;&gt;"",K3433&lt;&gt;"")),"Preenchimento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IF(AND(C3427&lt;&gt;"",D3427&lt;&gt;"",E3427&lt;&gt;"",F3427&lt;&gt;"",H3433="",I3433="",J3433="",K3433=""),"",
IF(AND(C3427&lt;&gt;"",D3427&lt;&gt;"",E3427&lt;&gt;"",F3427&lt;&gt;"",OR(H3433="",I3433="",J3433="",K3433="")),"Preenchimento incompleto: há informações por requisitante individual faltantes - B03.01",
IF(OR(L3427="",L3428="",L3429="",L3430="",L3431="",L3432=""),"Preenchimento incompleto: há linhas vazias antes da atual - B05.01",
"Preenchimento correto"))))))))</f>
        <v/>
      </c>
      <c r="M3433" s="83"/>
    </row>
    <row r="3434" spans="1:13" ht="15">
      <c r="A3434" s="27"/>
      <c r="B3434" s="67">
        <v>3428</v>
      </c>
      <c r="C3434" s="125"/>
      <c r="D3434" s="128"/>
      <c r="E3434" s="131"/>
      <c r="F3434" s="131"/>
      <c r="G3434" s="71">
        <v>8</v>
      </c>
      <c r="H3434" s="88"/>
      <c r="I3434" s="88"/>
      <c r="J3434" s="88"/>
      <c r="K3434" s="88"/>
      <c r="L3434" s="93" t="str">
        <f t="shared" ref="L3434" si="3412" xml:space="preserve">
IF($J$3="","Preenchimento incompleto: deve ser informado o Responsável pela análise - B05.01",
IF(AND(C3427="",D3427="",E3427="",F3427="",H3434="",I3434="",J3434="",K3434=""),"",
IF(AND(C3427="",D3427="",E3427="",F3427="",OR(H3434&lt;&gt;"",I3434&lt;&gt;"",J3434&lt;&gt;"",K3434&lt;&gt;"")),"Preenchimento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IF(AND(C3427&lt;&gt;"",D3427&lt;&gt;"",E3427&lt;&gt;"",F3427&lt;&gt;"",H3434="",I3434="",J3434="",K3434=""),"",
IF(AND(C3427&lt;&gt;"",D3427&lt;&gt;"",E3427&lt;&gt;"",F3427&lt;&gt;"",OR(H3434="",I3434="",J3434="",K3434="")),"Preenchimento incompleto: há informações por requisitante individual faltantes - B03.01",
IF(OR(L3427="",L3428="",L3429="",L3430="",L3431="",L3432="",L3433=""),"Preenchimento incompleto: há linhas vazias antes da atual - B05.01",
"Preenchimento correto"))))))))</f>
        <v/>
      </c>
      <c r="M3434" s="83"/>
    </row>
    <row r="3435" spans="1:13" ht="15">
      <c r="A3435" s="27"/>
      <c r="B3435" s="67">
        <v>3429</v>
      </c>
      <c r="C3435" s="125"/>
      <c r="D3435" s="128"/>
      <c r="E3435" s="131"/>
      <c r="F3435" s="131"/>
      <c r="G3435" s="71">
        <v>9</v>
      </c>
      <c r="H3435" s="88"/>
      <c r="I3435" s="88"/>
      <c r="J3435" s="88"/>
      <c r="K3435" s="88"/>
      <c r="L3435" s="93" t="str">
        <f t="shared" ref="L3435" si="3413" xml:space="preserve">
IF($J$3="","Preenchimento incompleto: deve ser informado o Responsável pela análise - B05.01",
IF(AND(C3427="",D3427="",E3427="",F3427="",H3435="",I3435="",J3435="",K3435=""),"",
IF(AND(C3427="",D3427="",E3427="",F3427="",OR(H3435&lt;&gt;"",I3435&lt;&gt;"",J3435&lt;&gt;"",K3435&lt;&gt;"")),"Preenchimento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IF(AND(C3427&lt;&gt;"",D3427&lt;&gt;"",E3427&lt;&gt;"",F3427&lt;&gt;"",H3435="",I3435="",J3435="",K3435=""),"",
IF(AND(C3427&lt;&gt;"",D3427&lt;&gt;"",E3427&lt;&gt;"",F3427&lt;&gt;"",OR(H3435="",I3435="",J3435="",K3435="")),"Preenchimento incompleto: há informações por requisitante individual faltantes - B03.01",
IF(OR(L3427="",L3428="",L3429="",L3430="",L3431="",L3432="",L3433="",L3434=""),"Preenchimento incompleto: há linhas vazias antes da atual - B05.01",
"Preenchimento correto"))))))))</f>
        <v/>
      </c>
      <c r="M3435" s="83"/>
    </row>
    <row r="3436" spans="1:13" ht="15">
      <c r="A3436" s="27"/>
      <c r="B3436" s="67">
        <v>3430</v>
      </c>
      <c r="C3436" s="125"/>
      <c r="D3436" s="128"/>
      <c r="E3436" s="131"/>
      <c r="F3436" s="131"/>
      <c r="G3436" s="72">
        <v>10</v>
      </c>
      <c r="H3436" s="89"/>
      <c r="I3436" s="89"/>
      <c r="J3436" s="89"/>
      <c r="K3436" s="89"/>
      <c r="L3436" s="93" t="str">
        <f t="shared" ref="L3436" si="3414" xml:space="preserve">
IF($J$3="","Preenchimento incompleto: deve ser informado o Responsável pela análise - B05.01",
IF(AND(C3427="",D3427="",E3427="",F3427="",H3436="",I3436="",J3436="",K3436=""),"",
IF(AND(C3427="",D3427="",E3427="",F3427="",OR(H3436&lt;&gt;"",I3436&lt;&gt;"",J3436&lt;&gt;"",K3436&lt;&gt;"")),"Preenchimento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IF(AND(C3427&lt;&gt;"",D3427&lt;&gt;"",E3427&lt;&gt;"",F3427&lt;&gt;"",H3436="",I3436="",J3436="",K3436=""),"",
IF(AND(C3427&lt;&gt;"",D3427&lt;&gt;"",E3427&lt;&gt;"",F3427&lt;&gt;"",OR(H3436="",I3436="",J3436="",K3436="")),"Preenchimento incompleto: há informações por requisitante individual faltantes - B03.01",
IF(OR(L3427="",L3428="",L3429="",L3430="",L3431="",L3432="",L3433="",L3434="",L3435=""),"Preenchimento incompleto: há linhas vazias antes da atual - B05.01",
"Preenchimento correto"))))))))</f>
        <v/>
      </c>
      <c r="M3436" s="83"/>
    </row>
    <row r="3437" spans="1:13" ht="15">
      <c r="A3437" s="27"/>
      <c r="B3437" s="67">
        <v>3431</v>
      </c>
      <c r="C3437" s="125"/>
      <c r="D3437" s="128"/>
      <c r="E3437" s="131"/>
      <c r="F3437" s="131"/>
      <c r="G3437" s="72">
        <v>11</v>
      </c>
      <c r="H3437" s="89"/>
      <c r="I3437" s="89"/>
      <c r="J3437" s="89"/>
      <c r="K3437" s="89"/>
      <c r="L3437" s="93" t="str">
        <f t="shared" ref="L3437" si="3415" xml:space="preserve">
IF($J$3="","Preenchimento incompleto: deve ser informado o Responsável pela análise - B05.01",
IF(AND(C3427="",D3427="",E3427="",F3427="",H3437="",I3437="",J3437="",K3437=""),"",
IF(AND(C3427="",D3427="",E3427="",F3427="",OR(H3437&lt;&gt;"",I3437&lt;&gt;"",J3437&lt;&gt;"",K3437&lt;&gt;"")),"Preenchimento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IF(AND(C3427&lt;&gt;"",D3427&lt;&gt;"",E3427&lt;&gt;"",F3427&lt;&gt;"",H3437="",I3437="",J3437="",K3437=""),"",
IF(AND(C3427&lt;&gt;"",D3427&lt;&gt;"",E3427&lt;&gt;"",F3427&lt;&gt;"",OR(H3437="",I3437="",J3437="",K3437="")),"Preenchimento incompleto: há informações por requisitante individual faltantes - B03.01",
IF(OR(L3427="",L3428="",L3429="",L3430="",L3431="",L3432="",L3433="",L3434="",L3435="",L3436=""),"Preenchimento incompleto: há linhas vazias antes da atual - B05.01",
"Preenchimento correto"))))))))</f>
        <v/>
      </c>
      <c r="M3437" s="83"/>
    </row>
    <row r="3438" spans="1:13" ht="15">
      <c r="A3438" s="27"/>
      <c r="B3438" s="67">
        <v>3432</v>
      </c>
      <c r="C3438" s="125"/>
      <c r="D3438" s="128"/>
      <c r="E3438" s="131"/>
      <c r="F3438" s="131"/>
      <c r="G3438" s="72">
        <v>12</v>
      </c>
      <c r="H3438" s="89"/>
      <c r="I3438" s="89"/>
      <c r="J3438" s="89"/>
      <c r="K3438" s="89"/>
      <c r="L3438" s="93" t="str">
        <f t="shared" ref="L3438" si="3416" xml:space="preserve">
IF($J$3="","Preenchimento incompleto: deve ser informado o Responsável pela análise - B05.01",
IF(AND(C3427="",D3427="",E3427="",F3427="",H3438="",I3438="",J3438="",K3438=""),"",
IF(AND(C3427="",D3427="",E3427="",F3427="",OR(H3438&lt;&gt;"",I3438&lt;&gt;"",J3438&lt;&gt;"",K3438&lt;&gt;"")),"Preenchimento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IF(AND(C3427&lt;&gt;"",D3427&lt;&gt;"",E3427&lt;&gt;"",F3427&lt;&gt;"",H3438="",I3438="",J3438="",K3438=""),"",
IF(AND(C3427&lt;&gt;"",D3427&lt;&gt;"",E3427&lt;&gt;"",F3427&lt;&gt;"",OR(H3438="",I3438="",J3438="",K3438="")),"Preenchimento incompleto: há informações por requisitante individual faltantes - B03.01",
IF(OR(L3427="",L3428="",L3429="",L3430="",L3431="",L3432="",L3433="",L3434="",L3435="",L3436="",L3437=""),"Preenchimento incompleto: há linhas vazias antes da atual - B05.01",
"Preenchimento correto"))))))))</f>
        <v/>
      </c>
      <c r="M3438" s="83"/>
    </row>
    <row r="3439" spans="1:13" ht="15">
      <c r="A3439" s="27"/>
      <c r="B3439" s="67">
        <v>3433</v>
      </c>
      <c r="C3439" s="125"/>
      <c r="D3439" s="128"/>
      <c r="E3439" s="131"/>
      <c r="F3439" s="131"/>
      <c r="G3439" s="72">
        <v>13</v>
      </c>
      <c r="H3439" s="89"/>
      <c r="I3439" s="89"/>
      <c r="J3439" s="89"/>
      <c r="K3439" s="89"/>
      <c r="L3439" s="93" t="str">
        <f t="shared" ref="L3439" si="3417" xml:space="preserve">
IF($J$3="","Preenchimento incompleto: deve ser informado o Responsável pela análise - B05.01",
IF(AND(C3427="",D3427="",E3427="",F3427="",H3439="",I3439="",J3439="",K3439=""),"",
IF(AND(C3427="",D3427="",E3427="",F3427="",OR(H3439&lt;&gt;"",I3439&lt;&gt;"",J3439&lt;&gt;"",K3439&lt;&gt;"")),"Preenchimento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IF(AND(C3427&lt;&gt;"",D3427&lt;&gt;"",E3427&lt;&gt;"",F3427&lt;&gt;"",H3439="",I3439="",J3439="",K3439=""),"",
IF(AND(C3427&lt;&gt;"",D3427&lt;&gt;"",E3427&lt;&gt;"",F3427&lt;&gt;"",OR(H3439="",I3439="",J3439="",K3439="")),"Preenchimento incompleto: há informações por requisitante individual faltantes - B03.01",
IF(OR(L3427="",L3428="",L3429="",L3430="",L3431="",L3432="",L3433="",L3434="",L3435="",L3436="",L3437="",L3438=""),"Preenchimento incompleto: há linhas vazias antes da atual - B05.01",
"Preenchimento correto"))))))))</f>
        <v/>
      </c>
      <c r="M3439" s="83"/>
    </row>
    <row r="3440" spans="1:13" ht="15">
      <c r="A3440" s="27"/>
      <c r="B3440" s="68">
        <v>3434</v>
      </c>
      <c r="C3440" s="125"/>
      <c r="D3440" s="128"/>
      <c r="E3440" s="131"/>
      <c r="F3440" s="131"/>
      <c r="G3440" s="72">
        <v>14</v>
      </c>
      <c r="H3440" s="89"/>
      <c r="I3440" s="89"/>
      <c r="J3440" s="89"/>
      <c r="K3440" s="89"/>
      <c r="L3440" s="93" t="str">
        <f t="shared" ref="L3440" si="3418" xml:space="preserve">
IF($J$3="","Preenchimento incompleto: deve ser informado o Responsável pela análise - B05.01",
IF(AND(C3427="",D3427="",E3427="",F3427="",H3440="",I3440="",J3440="",K3440=""),"",
IF(AND(C3427="",D3427="",E3427="",F3427="",OR(H3440&lt;&gt;"",I3440&lt;&gt;"",J3440&lt;&gt;"",K3440&lt;&gt;"")),"Preenchimento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IF(AND(C3427&lt;&gt;"",D3427&lt;&gt;"",E3427&lt;&gt;"",F3427&lt;&gt;"",H3440="",I3440="",J3440="",K3440=""),"",
IF(AND(C3427&lt;&gt;"",D3427&lt;&gt;"",E3427&lt;&gt;"",F3427&lt;&gt;"",OR(H3440="",I3440="",J3440="",K3440="")),"Preenchimento incompleto: há informações por requisitante individual faltantes - B03.01",
IF(OR(L3427="",L3428="",L3429="",L3430="",L3431="",L3432="",L3433="",L3434="",L3435="",L3436="",L3437="",L3438="",L3439=""),"Preenchimento incompleto: há linhas vazias antes da atual - B05.01",
"Preenchimento correto"))))))))</f>
        <v/>
      </c>
      <c r="M3440" s="83"/>
    </row>
    <row r="3441" spans="1:13" ht="15">
      <c r="A3441" s="27"/>
      <c r="B3441" s="69">
        <v>3435</v>
      </c>
      <c r="C3441" s="126"/>
      <c r="D3441" s="129"/>
      <c r="E3441" s="132"/>
      <c r="F3441" s="132"/>
      <c r="G3441" s="73">
        <v>15</v>
      </c>
      <c r="H3441" s="90"/>
      <c r="I3441" s="90"/>
      <c r="J3441" s="90"/>
      <c r="K3441" s="90"/>
      <c r="L3441" s="94" t="str">
        <f t="shared" ref="L3441" si="3419" xml:space="preserve">
IF($J$3="","Preenchimento incompleto: deve ser informado o Responsável pela análise - B05.01",
IF(AND(C3427="",D3427="",E3427="",F3427="",H3441="",I3441="",J3441="",K3441=""),"",
IF(AND(C3427="",D3427="",E3427="",F3427="",OR(H3441&lt;&gt;"",I3441&lt;&gt;"",J3441&lt;&gt;"",K3441&lt;&gt;"")),"Preenchimento incompleto: há informações por requisitante individual sem informações do item - B01.01",
IF(OR(C3427="",D3427="",E3427="",F3427=""),"Preenchimento incompleto: há informações faltantes do item - B02.01",
IF(AND(C3427&lt;&gt;"",D3427&lt;&gt;"",E3427&lt;&gt;"",F3427&lt;&gt;"",COUNTA(H3427:K3441)=0),"Preenchimento incompleto: não há nenhuma informação do requisitante individual informada - B04.01",
IF(AND(C3427&lt;&gt;"",D3427&lt;&gt;"",E3427&lt;&gt;"",F3427&lt;&gt;"",H3441="",I3441="",J3441="",K3441=""),"",
IF(AND(C3427&lt;&gt;"",D3427&lt;&gt;"",E3427&lt;&gt;"",F3427&lt;&gt;"",OR(H3441="",I3441="",J3441="",K3441="")),"Preenchimento incompleto: há informações por requisitante individual faltantes - B03.01",
IF(OR(L3427="",L3428="",L3429="",L3430="",L3431="",L3432="",L3433="",L3434="",L3435="",L3436="",L3437="",L3438="",L3439="",L3440=""),"Preenchimento incompleto: há linhas vazias antes da atual - B05.01",
"Preenchimento correto"))))))))</f>
        <v/>
      </c>
      <c r="M3441" s="83"/>
    </row>
    <row r="3442" spans="1:13" ht="15">
      <c r="A3442" s="27"/>
      <c r="B3442" s="66">
        <v>3436</v>
      </c>
      <c r="C3442" s="124" t="str">
        <f>IF('1-ITENS'!C236="","",'1-ITENS'!C236)</f>
        <v/>
      </c>
      <c r="D3442" s="127" t="str">
        <f>IF('1-ITENS'!D236="","",'1-ITENS'!D236)</f>
        <v/>
      </c>
      <c r="E3442" s="130" t="str">
        <f>IF('1-ITENS'!H236="","",'1-ITENS'!H236)</f>
        <v/>
      </c>
      <c r="F3442" s="130" t="str">
        <f>IF('1-ITENS'!F236="","",'1-ITENS'!F236)</f>
        <v/>
      </c>
      <c r="G3442" s="70">
        <v>1</v>
      </c>
      <c r="H3442" s="87"/>
      <c r="I3442" s="87"/>
      <c r="J3442" s="87"/>
      <c r="K3442" s="87"/>
      <c r="L3442" s="92" t="str">
        <f t="shared" ref="L3442" si="3420" xml:space="preserve">
IF($J$3="","Preenchimento incompleto: deve ser informado o Responsável pela análise - B05.01",
IF(AND(C3442="",D3442="",E3442="",F3442="",H3442="",I3442="",J3442="",K3442=""),"",
IF(AND(C3442="",D3442="",E3442="",F3442="",OR(H3442&lt;&gt;"",I3442&lt;&gt;"",J3442&lt;&gt;"",K3442&lt;&gt;"")),"Preenchimento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IF(AND(C3442&lt;&gt;"",D3442&lt;&gt;"",E3442&lt;&gt;"",F3442&lt;&gt;"",H3442="",I3442="",J3442="",K3442=""),"",
IF(AND(C3442&lt;&gt;"",D3442&lt;&gt;"",E3442&lt;&gt;"",F3442&lt;&gt;"",OR(H3442="",I3442="",J3442="",K3442="")),"Preenchimento incompleto: há informações por requisitante individual faltantes - B03.01",
"Preenchimento correto")))))))</f>
        <v/>
      </c>
      <c r="M3442" s="83"/>
    </row>
    <row r="3443" spans="1:13" ht="15">
      <c r="A3443" s="27"/>
      <c r="B3443" s="67">
        <v>3437</v>
      </c>
      <c r="C3443" s="125"/>
      <c r="D3443" s="128"/>
      <c r="E3443" s="131"/>
      <c r="F3443" s="131"/>
      <c r="G3443" s="71">
        <v>2</v>
      </c>
      <c r="H3443" s="88"/>
      <c r="I3443" s="88"/>
      <c r="J3443" s="88"/>
      <c r="K3443" s="88"/>
      <c r="L3443" s="93" t="str">
        <f t="shared" ref="L3443" si="3421" xml:space="preserve">
IF($J$3="","Preenchimento incompleto: deve ser informado o Responsável pela análise - B05.01",
IF(AND(C3442="",D3442="",E3442="",F3442="",H3443="",I3443="",J3443="",K3443=""),"",
IF(AND(C3442="",D3442="",E3442="",F3442="",OR(H3443&lt;&gt;"",I3443&lt;&gt;"",J3443&lt;&gt;"",K3443&lt;&gt;"")),"Preenchimento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IF(AND(C3442&lt;&gt;"",D3442&lt;&gt;"",E3442&lt;&gt;"",F3442&lt;&gt;"",H3443="",I3443="",J3443="",K3443=""),"",
IF(AND(C3442&lt;&gt;"",D3442&lt;&gt;"",E3442&lt;&gt;"",F3442&lt;&gt;"",OR(H3443="",I3443="",J3443="",K3443="")),"Preenchimento incompleto: há informações por requisitante individual faltantes - B03.01",
IF(L3442="","Preenchimento incompleto: há linhas vazias antes da atual - B05.01",
"Preenchimento correto"))))))))</f>
        <v/>
      </c>
      <c r="M3443" s="83"/>
    </row>
    <row r="3444" spans="1:13" ht="15">
      <c r="A3444" s="27"/>
      <c r="B3444" s="67">
        <v>3438</v>
      </c>
      <c r="C3444" s="125"/>
      <c r="D3444" s="128"/>
      <c r="E3444" s="131"/>
      <c r="F3444" s="131"/>
      <c r="G3444" s="71">
        <v>3</v>
      </c>
      <c r="H3444" s="88"/>
      <c r="I3444" s="88"/>
      <c r="J3444" s="88"/>
      <c r="K3444" s="88"/>
      <c r="L3444" s="93" t="str">
        <f t="shared" ref="L3444" si="3422" xml:space="preserve">
IF($J$3="","Preenchimento incompleto: deve ser informado o Responsável pela análise - B05.01",
IF(AND(C3442="",D3442="",E3442="",F3442="",H3444="",I3444="",J3444="",K3444=""),"",
IF(AND(C3442="",D3442="",E3442="",F3442="",OR(H3444&lt;&gt;"",I3444&lt;&gt;"",J3444&lt;&gt;"",K3444&lt;&gt;"")),"Preenchimento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IF(AND(C3442&lt;&gt;"",D3442&lt;&gt;"",E3442&lt;&gt;"",F3442&lt;&gt;"",H3444="",I3444="",J3444="",K3444=""),"",
IF(AND(C3442&lt;&gt;"",D3442&lt;&gt;"",E3442&lt;&gt;"",F3442&lt;&gt;"",OR(H3444="",I3444="",J3444="",K3444="")),"Preenchimento incompleto: há informações por requisitante individual faltantes - B03.01",
IF(OR(L3442="",L3443=""),"Preenchimento incompleto: há linhas vazias antes da atual - B05.01",
"Preenchimento correto"))))))))</f>
        <v/>
      </c>
      <c r="M3444" s="83"/>
    </row>
    <row r="3445" spans="1:13" ht="15">
      <c r="A3445" s="27"/>
      <c r="B3445" s="67">
        <v>3439</v>
      </c>
      <c r="C3445" s="125"/>
      <c r="D3445" s="128"/>
      <c r="E3445" s="131"/>
      <c r="F3445" s="131"/>
      <c r="G3445" s="71">
        <v>4</v>
      </c>
      <c r="H3445" s="88"/>
      <c r="I3445" s="88"/>
      <c r="J3445" s="88"/>
      <c r="K3445" s="88"/>
      <c r="L3445" s="93" t="str">
        <f t="shared" ref="L3445" si="3423" xml:space="preserve">
IF($J$3="","Preenchimento incompleto: deve ser informado o Responsável pela análise - B05.01",
IF(AND(C3442="",D3442="",E3442="",F3442="",H3445="",I3445="",J3445="",K3445=""),"",
IF(AND(C3442="",D3442="",E3442="",F3442="",OR(H3445&lt;&gt;"",I3445&lt;&gt;"",J3445&lt;&gt;"",K3445&lt;&gt;"")),"Preenchimento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IF(AND(C3442&lt;&gt;"",D3442&lt;&gt;"",E3442&lt;&gt;"",F3442&lt;&gt;"",H3445="",I3445="",J3445="",K3445=""),"",
IF(AND(C3442&lt;&gt;"",D3442&lt;&gt;"",E3442&lt;&gt;"",F3442&lt;&gt;"",OR(H3445="",I3445="",J3445="",K3445="")),"Preenchimento incompleto: há informações por requisitante individual faltantes - B03.01",
IF(OR(L3442="",L3443="",L3444=""),"Preenchimento incompleto: há linhas vazias antes da atual - B05.01",
"Preenchimento correto"))))))))</f>
        <v/>
      </c>
      <c r="M3445" s="83"/>
    </row>
    <row r="3446" spans="1:13" ht="15">
      <c r="A3446" s="27"/>
      <c r="B3446" s="67">
        <v>3440</v>
      </c>
      <c r="C3446" s="125"/>
      <c r="D3446" s="128"/>
      <c r="E3446" s="131"/>
      <c r="F3446" s="131"/>
      <c r="G3446" s="71">
        <v>5</v>
      </c>
      <c r="H3446" s="88"/>
      <c r="I3446" s="88"/>
      <c r="J3446" s="88"/>
      <c r="K3446" s="88"/>
      <c r="L3446" s="93" t="str">
        <f t="shared" ref="L3446" si="3424" xml:space="preserve">
IF($J$3="","Preenchimento incompleto: deve ser informado o Responsável pela análise - B05.01",
IF(AND(C3442="",D3442="",E3442="",F3442="",H3446="",I3446="",J3446="",K3446=""),"",
IF(AND(C3442="",D3442="",E3442="",F3442="",OR(H3446&lt;&gt;"",I3446&lt;&gt;"",J3446&lt;&gt;"",K3446&lt;&gt;"")),"Preenchimento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IF(AND(C3442&lt;&gt;"",D3442&lt;&gt;"",E3442&lt;&gt;"",F3442&lt;&gt;"",H3446="",I3446="",J3446="",K3446=""),"",
IF(AND(C3442&lt;&gt;"",D3442&lt;&gt;"",E3442&lt;&gt;"",F3442&lt;&gt;"",OR(H3446="",I3446="",J3446="",K3446="")),"Preenchimento incompleto: há informações por requisitante individual faltantes - B03.01",
IF(OR(L3442="",L3443="",L3444="",L3445=""),"Preenchimento incompleto: há linhas vazias antes da atual - B05.01",
"Preenchimento correto"))))))))</f>
        <v/>
      </c>
      <c r="M3446" s="83"/>
    </row>
    <row r="3447" spans="1:13" ht="15">
      <c r="A3447" s="27"/>
      <c r="B3447" s="67">
        <v>3441</v>
      </c>
      <c r="C3447" s="125"/>
      <c r="D3447" s="128"/>
      <c r="E3447" s="131"/>
      <c r="F3447" s="131"/>
      <c r="G3447" s="71">
        <v>6</v>
      </c>
      <c r="H3447" s="88"/>
      <c r="I3447" s="88"/>
      <c r="J3447" s="88"/>
      <c r="K3447" s="88"/>
      <c r="L3447" s="93" t="str">
        <f t="shared" ref="L3447" si="3425" xml:space="preserve">
IF($J$3="","Preenchimento incompleto: deve ser informado o Responsável pela análise - B05.01",
IF(AND(C3442="",D3442="",E3442="",F3442="",H3447="",I3447="",J3447="",K3447=""),"",
IF(AND(C3442="",D3442="",E3442="",F3442="",OR(H3447&lt;&gt;"",I3447&lt;&gt;"",J3447&lt;&gt;"",K3447&lt;&gt;"")),"Preenchimento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IF(AND(C3442&lt;&gt;"",D3442&lt;&gt;"",E3442&lt;&gt;"",F3442&lt;&gt;"",H3447="",I3447="",J3447="",K3447=""),"",
IF(AND(C3442&lt;&gt;"",D3442&lt;&gt;"",E3442&lt;&gt;"",F3442&lt;&gt;"",OR(H3447="",I3447="",J3447="",K3447="")),"Preenchimento incompleto: há informações por requisitante individual faltantes - B03.01",
IF(OR(L3442="",L3443="",L3444="",L3445="",L3446=""),"Preenchimento incompleto: há linhas vazias antes da atual - B05.01",
"Preenchimento correto"))))))))</f>
        <v/>
      </c>
      <c r="M3447" s="83"/>
    </row>
    <row r="3448" spans="1:13" ht="15">
      <c r="A3448" s="27"/>
      <c r="B3448" s="67">
        <v>3442</v>
      </c>
      <c r="C3448" s="125"/>
      <c r="D3448" s="128"/>
      <c r="E3448" s="131"/>
      <c r="F3448" s="131"/>
      <c r="G3448" s="71">
        <v>7</v>
      </c>
      <c r="H3448" s="88"/>
      <c r="I3448" s="88"/>
      <c r="J3448" s="88"/>
      <c r="K3448" s="88"/>
      <c r="L3448" s="93" t="str">
        <f t="shared" ref="L3448" si="3426" xml:space="preserve">
IF($J$3="","Preenchimento incompleto: deve ser informado o Responsável pela análise - B05.01",
IF(AND(C3442="",D3442="",E3442="",F3442="",H3448="",I3448="",J3448="",K3448=""),"",
IF(AND(C3442="",D3442="",E3442="",F3442="",OR(H3448&lt;&gt;"",I3448&lt;&gt;"",J3448&lt;&gt;"",K3448&lt;&gt;"")),"Preenchimento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IF(AND(C3442&lt;&gt;"",D3442&lt;&gt;"",E3442&lt;&gt;"",F3442&lt;&gt;"",H3448="",I3448="",J3448="",K3448=""),"",
IF(AND(C3442&lt;&gt;"",D3442&lt;&gt;"",E3442&lt;&gt;"",F3442&lt;&gt;"",OR(H3448="",I3448="",J3448="",K3448="")),"Preenchimento incompleto: há informações por requisitante individual faltantes - B03.01",
IF(OR(L3442="",L3443="",L3444="",L3445="",L3446="",L3447=""),"Preenchimento incompleto: há linhas vazias antes da atual - B05.01",
"Preenchimento correto"))))))))</f>
        <v/>
      </c>
      <c r="M3448" s="83"/>
    </row>
    <row r="3449" spans="1:13" ht="15">
      <c r="A3449" s="27"/>
      <c r="B3449" s="67">
        <v>3443</v>
      </c>
      <c r="C3449" s="125"/>
      <c r="D3449" s="128"/>
      <c r="E3449" s="131"/>
      <c r="F3449" s="131"/>
      <c r="G3449" s="71">
        <v>8</v>
      </c>
      <c r="H3449" s="88"/>
      <c r="I3449" s="88"/>
      <c r="J3449" s="88"/>
      <c r="K3449" s="88"/>
      <c r="L3449" s="93" t="str">
        <f t="shared" ref="L3449" si="3427" xml:space="preserve">
IF($J$3="","Preenchimento incompleto: deve ser informado o Responsável pela análise - B05.01",
IF(AND(C3442="",D3442="",E3442="",F3442="",H3449="",I3449="",J3449="",K3449=""),"",
IF(AND(C3442="",D3442="",E3442="",F3442="",OR(H3449&lt;&gt;"",I3449&lt;&gt;"",J3449&lt;&gt;"",K3449&lt;&gt;"")),"Preenchimento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IF(AND(C3442&lt;&gt;"",D3442&lt;&gt;"",E3442&lt;&gt;"",F3442&lt;&gt;"",H3449="",I3449="",J3449="",K3449=""),"",
IF(AND(C3442&lt;&gt;"",D3442&lt;&gt;"",E3442&lt;&gt;"",F3442&lt;&gt;"",OR(H3449="",I3449="",J3449="",K3449="")),"Preenchimento incompleto: há informações por requisitante individual faltantes - B03.01",
IF(OR(L3442="",L3443="",L3444="",L3445="",L3446="",L3447="",L3448=""),"Preenchimento incompleto: há linhas vazias antes da atual - B05.01",
"Preenchimento correto"))))))))</f>
        <v/>
      </c>
      <c r="M3449" s="83"/>
    </row>
    <row r="3450" spans="1:13" ht="15">
      <c r="A3450" s="27"/>
      <c r="B3450" s="67">
        <v>3444</v>
      </c>
      <c r="C3450" s="125"/>
      <c r="D3450" s="128"/>
      <c r="E3450" s="131"/>
      <c r="F3450" s="131"/>
      <c r="G3450" s="71">
        <v>9</v>
      </c>
      <c r="H3450" s="88"/>
      <c r="I3450" s="88"/>
      <c r="J3450" s="88"/>
      <c r="K3450" s="88"/>
      <c r="L3450" s="93" t="str">
        <f t="shared" ref="L3450" si="3428" xml:space="preserve">
IF($J$3="","Preenchimento incompleto: deve ser informado o Responsável pela análise - B05.01",
IF(AND(C3442="",D3442="",E3442="",F3442="",H3450="",I3450="",J3450="",K3450=""),"",
IF(AND(C3442="",D3442="",E3442="",F3442="",OR(H3450&lt;&gt;"",I3450&lt;&gt;"",J3450&lt;&gt;"",K3450&lt;&gt;"")),"Preenchimento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IF(AND(C3442&lt;&gt;"",D3442&lt;&gt;"",E3442&lt;&gt;"",F3442&lt;&gt;"",H3450="",I3450="",J3450="",K3450=""),"",
IF(AND(C3442&lt;&gt;"",D3442&lt;&gt;"",E3442&lt;&gt;"",F3442&lt;&gt;"",OR(H3450="",I3450="",J3450="",K3450="")),"Preenchimento incompleto: há informações por requisitante individual faltantes - B03.01",
IF(OR(L3442="",L3443="",L3444="",L3445="",L3446="",L3447="",L3448="",L3449=""),"Preenchimento incompleto: há linhas vazias antes da atual - B05.01",
"Preenchimento correto"))))))))</f>
        <v/>
      </c>
      <c r="M3450" s="83"/>
    </row>
    <row r="3451" spans="1:13" ht="15">
      <c r="A3451" s="27"/>
      <c r="B3451" s="67">
        <v>3445</v>
      </c>
      <c r="C3451" s="125"/>
      <c r="D3451" s="128"/>
      <c r="E3451" s="131"/>
      <c r="F3451" s="131"/>
      <c r="G3451" s="72">
        <v>10</v>
      </c>
      <c r="H3451" s="89"/>
      <c r="I3451" s="89"/>
      <c r="J3451" s="89"/>
      <c r="K3451" s="89"/>
      <c r="L3451" s="93" t="str">
        <f t="shared" ref="L3451" si="3429" xml:space="preserve">
IF($J$3="","Preenchimento incompleto: deve ser informado o Responsável pela análise - B05.01",
IF(AND(C3442="",D3442="",E3442="",F3442="",H3451="",I3451="",J3451="",K3451=""),"",
IF(AND(C3442="",D3442="",E3442="",F3442="",OR(H3451&lt;&gt;"",I3451&lt;&gt;"",J3451&lt;&gt;"",K3451&lt;&gt;"")),"Preenchimento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IF(AND(C3442&lt;&gt;"",D3442&lt;&gt;"",E3442&lt;&gt;"",F3442&lt;&gt;"",H3451="",I3451="",J3451="",K3451=""),"",
IF(AND(C3442&lt;&gt;"",D3442&lt;&gt;"",E3442&lt;&gt;"",F3442&lt;&gt;"",OR(H3451="",I3451="",J3451="",K3451="")),"Preenchimento incompleto: há informações por requisitante individual faltantes - B03.01",
IF(OR(L3442="",L3443="",L3444="",L3445="",L3446="",L3447="",L3448="",L3449="",L3450=""),"Preenchimento incompleto: há linhas vazias antes da atual - B05.01",
"Preenchimento correto"))))))))</f>
        <v/>
      </c>
      <c r="M3451" s="83"/>
    </row>
    <row r="3452" spans="1:13" ht="15">
      <c r="A3452" s="27"/>
      <c r="B3452" s="67">
        <v>3446</v>
      </c>
      <c r="C3452" s="125"/>
      <c r="D3452" s="128"/>
      <c r="E3452" s="131"/>
      <c r="F3452" s="131"/>
      <c r="G3452" s="72">
        <v>11</v>
      </c>
      <c r="H3452" s="89"/>
      <c r="I3452" s="89"/>
      <c r="J3452" s="89"/>
      <c r="K3452" s="89"/>
      <c r="L3452" s="93" t="str">
        <f t="shared" ref="L3452" si="3430" xml:space="preserve">
IF($J$3="","Preenchimento incompleto: deve ser informado o Responsável pela análise - B05.01",
IF(AND(C3442="",D3442="",E3442="",F3442="",H3452="",I3452="",J3452="",K3452=""),"",
IF(AND(C3442="",D3442="",E3442="",F3442="",OR(H3452&lt;&gt;"",I3452&lt;&gt;"",J3452&lt;&gt;"",K3452&lt;&gt;"")),"Preenchimento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IF(AND(C3442&lt;&gt;"",D3442&lt;&gt;"",E3442&lt;&gt;"",F3442&lt;&gt;"",H3452="",I3452="",J3452="",K3452=""),"",
IF(AND(C3442&lt;&gt;"",D3442&lt;&gt;"",E3442&lt;&gt;"",F3442&lt;&gt;"",OR(H3452="",I3452="",J3452="",K3452="")),"Preenchimento incompleto: há informações por requisitante individual faltantes - B03.01",
IF(OR(L3442="",L3443="",L3444="",L3445="",L3446="",L3447="",L3448="",L3449="",L3450="",L3451=""),"Preenchimento incompleto: há linhas vazias antes da atual - B05.01",
"Preenchimento correto"))))))))</f>
        <v/>
      </c>
      <c r="M3452" s="83"/>
    </row>
    <row r="3453" spans="1:13" ht="15">
      <c r="A3453" s="27"/>
      <c r="B3453" s="67">
        <v>3447</v>
      </c>
      <c r="C3453" s="125"/>
      <c r="D3453" s="128"/>
      <c r="E3453" s="131"/>
      <c r="F3453" s="131"/>
      <c r="G3453" s="72">
        <v>12</v>
      </c>
      <c r="H3453" s="89"/>
      <c r="I3453" s="89"/>
      <c r="J3453" s="89"/>
      <c r="K3453" s="89"/>
      <c r="L3453" s="93" t="str">
        <f t="shared" ref="L3453" si="3431" xml:space="preserve">
IF($J$3="","Preenchimento incompleto: deve ser informado o Responsável pela análise - B05.01",
IF(AND(C3442="",D3442="",E3442="",F3442="",H3453="",I3453="",J3453="",K3453=""),"",
IF(AND(C3442="",D3442="",E3442="",F3442="",OR(H3453&lt;&gt;"",I3453&lt;&gt;"",J3453&lt;&gt;"",K3453&lt;&gt;"")),"Preenchimento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IF(AND(C3442&lt;&gt;"",D3442&lt;&gt;"",E3442&lt;&gt;"",F3442&lt;&gt;"",H3453="",I3453="",J3453="",K3453=""),"",
IF(AND(C3442&lt;&gt;"",D3442&lt;&gt;"",E3442&lt;&gt;"",F3442&lt;&gt;"",OR(H3453="",I3453="",J3453="",K3453="")),"Preenchimento incompleto: há informações por requisitante individual faltantes - B03.01",
IF(OR(L3442="",L3443="",L3444="",L3445="",L3446="",L3447="",L3448="",L3449="",L3450="",L3451="",L3452=""),"Preenchimento incompleto: há linhas vazias antes da atual - B05.01",
"Preenchimento correto"))))))))</f>
        <v/>
      </c>
      <c r="M3453" s="83"/>
    </row>
    <row r="3454" spans="1:13" ht="15">
      <c r="A3454" s="27"/>
      <c r="B3454" s="67">
        <v>3448</v>
      </c>
      <c r="C3454" s="125"/>
      <c r="D3454" s="128"/>
      <c r="E3454" s="131"/>
      <c r="F3454" s="131"/>
      <c r="G3454" s="72">
        <v>13</v>
      </c>
      <c r="H3454" s="89"/>
      <c r="I3454" s="89"/>
      <c r="J3454" s="89"/>
      <c r="K3454" s="89"/>
      <c r="L3454" s="93" t="str">
        <f t="shared" ref="L3454" si="3432" xml:space="preserve">
IF($J$3="","Preenchimento incompleto: deve ser informado o Responsável pela análise - B05.01",
IF(AND(C3442="",D3442="",E3442="",F3442="",H3454="",I3454="",J3454="",K3454=""),"",
IF(AND(C3442="",D3442="",E3442="",F3442="",OR(H3454&lt;&gt;"",I3454&lt;&gt;"",J3454&lt;&gt;"",K3454&lt;&gt;"")),"Preenchimento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IF(AND(C3442&lt;&gt;"",D3442&lt;&gt;"",E3442&lt;&gt;"",F3442&lt;&gt;"",H3454="",I3454="",J3454="",K3454=""),"",
IF(AND(C3442&lt;&gt;"",D3442&lt;&gt;"",E3442&lt;&gt;"",F3442&lt;&gt;"",OR(H3454="",I3454="",J3454="",K3454="")),"Preenchimento incompleto: há informações por requisitante individual faltantes - B03.01",
IF(OR(L3442="",L3443="",L3444="",L3445="",L3446="",L3447="",L3448="",L3449="",L3450="",L3451="",L3452="",L3453=""),"Preenchimento incompleto: há linhas vazias antes da atual - B05.01",
"Preenchimento correto"))))))))</f>
        <v/>
      </c>
      <c r="M3454" s="83"/>
    </row>
    <row r="3455" spans="1:13" ht="15">
      <c r="A3455" s="27"/>
      <c r="B3455" s="68">
        <v>3449</v>
      </c>
      <c r="C3455" s="125"/>
      <c r="D3455" s="128"/>
      <c r="E3455" s="131"/>
      <c r="F3455" s="131"/>
      <c r="G3455" s="72">
        <v>14</v>
      </c>
      <c r="H3455" s="89"/>
      <c r="I3455" s="89"/>
      <c r="J3455" s="89"/>
      <c r="K3455" s="89"/>
      <c r="L3455" s="93" t="str">
        <f t="shared" ref="L3455" si="3433" xml:space="preserve">
IF($J$3="","Preenchimento incompleto: deve ser informado o Responsável pela análise - B05.01",
IF(AND(C3442="",D3442="",E3442="",F3442="",H3455="",I3455="",J3455="",K3455=""),"",
IF(AND(C3442="",D3442="",E3442="",F3442="",OR(H3455&lt;&gt;"",I3455&lt;&gt;"",J3455&lt;&gt;"",K3455&lt;&gt;"")),"Preenchimento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IF(AND(C3442&lt;&gt;"",D3442&lt;&gt;"",E3442&lt;&gt;"",F3442&lt;&gt;"",H3455="",I3455="",J3455="",K3455=""),"",
IF(AND(C3442&lt;&gt;"",D3442&lt;&gt;"",E3442&lt;&gt;"",F3442&lt;&gt;"",OR(H3455="",I3455="",J3455="",K3455="")),"Preenchimento incompleto: há informações por requisitante individual faltantes - B03.01",
IF(OR(L3442="",L3443="",L3444="",L3445="",L3446="",L3447="",L3448="",L3449="",L3450="",L3451="",L3452="",L3453="",L3454=""),"Preenchimento incompleto: há linhas vazias antes da atual - B05.01",
"Preenchimento correto"))))))))</f>
        <v/>
      </c>
      <c r="M3455" s="83"/>
    </row>
    <row r="3456" spans="1:13" ht="15">
      <c r="A3456" s="27"/>
      <c r="B3456" s="69">
        <v>3450</v>
      </c>
      <c r="C3456" s="126"/>
      <c r="D3456" s="129"/>
      <c r="E3456" s="132"/>
      <c r="F3456" s="132"/>
      <c r="G3456" s="73">
        <v>15</v>
      </c>
      <c r="H3456" s="90"/>
      <c r="I3456" s="90"/>
      <c r="J3456" s="90"/>
      <c r="K3456" s="90"/>
      <c r="L3456" s="94" t="str">
        <f t="shared" ref="L3456" si="3434" xml:space="preserve">
IF($J$3="","Preenchimento incompleto: deve ser informado o Responsável pela análise - B05.01",
IF(AND(C3442="",D3442="",E3442="",F3442="",H3456="",I3456="",J3456="",K3456=""),"",
IF(AND(C3442="",D3442="",E3442="",F3442="",OR(H3456&lt;&gt;"",I3456&lt;&gt;"",J3456&lt;&gt;"",K3456&lt;&gt;"")),"Preenchimento incompleto: há informações por requisitante individual sem informações do item - B01.01",
IF(OR(C3442="",D3442="",E3442="",F3442=""),"Preenchimento incompleto: há informações faltantes do item - B02.01",
IF(AND(C3442&lt;&gt;"",D3442&lt;&gt;"",E3442&lt;&gt;"",F3442&lt;&gt;"",COUNTA(H3442:K3456)=0),"Preenchimento incompleto: não há nenhuma informação do requisitante individual informada - B04.01",
IF(AND(C3442&lt;&gt;"",D3442&lt;&gt;"",E3442&lt;&gt;"",F3442&lt;&gt;"",H3456="",I3456="",J3456="",K3456=""),"",
IF(AND(C3442&lt;&gt;"",D3442&lt;&gt;"",E3442&lt;&gt;"",F3442&lt;&gt;"",OR(H3456="",I3456="",J3456="",K3456="")),"Preenchimento incompleto: há informações por requisitante individual faltantes - B03.01",
IF(OR(L3442="",L3443="",L3444="",L3445="",L3446="",L3447="",L3448="",L3449="",L3450="",L3451="",L3452="",L3453="",L3454="",L3455=""),"Preenchimento incompleto: há linhas vazias antes da atual - B05.01",
"Preenchimento correto"))))))))</f>
        <v/>
      </c>
      <c r="M3456" s="83"/>
    </row>
    <row r="3457" spans="1:13" ht="15">
      <c r="A3457" s="27"/>
      <c r="B3457" s="66">
        <v>3451</v>
      </c>
      <c r="C3457" s="124" t="str">
        <f>IF('1-ITENS'!C237="","",'1-ITENS'!C237)</f>
        <v/>
      </c>
      <c r="D3457" s="127" t="str">
        <f>IF('1-ITENS'!D237="","",'1-ITENS'!D237)</f>
        <v/>
      </c>
      <c r="E3457" s="130" t="str">
        <f>IF('1-ITENS'!H237="","",'1-ITENS'!H237)</f>
        <v/>
      </c>
      <c r="F3457" s="130" t="str">
        <f>IF('1-ITENS'!F237="","",'1-ITENS'!F237)</f>
        <v/>
      </c>
      <c r="G3457" s="70">
        <v>1</v>
      </c>
      <c r="H3457" s="87"/>
      <c r="I3457" s="87"/>
      <c r="J3457" s="87"/>
      <c r="K3457" s="87"/>
      <c r="L3457" s="92" t="str">
        <f t="shared" ref="L3457" si="3435" xml:space="preserve">
IF($J$3="","Preenchimento incompleto: deve ser informado o Responsável pela análise - B05.01",
IF(AND(C3457="",D3457="",E3457="",F3457="",H3457="",I3457="",J3457="",K3457=""),"",
IF(AND(C3457="",D3457="",E3457="",F3457="",OR(H3457&lt;&gt;"",I3457&lt;&gt;"",J3457&lt;&gt;"",K3457&lt;&gt;"")),"Preenchimento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IF(AND(C3457&lt;&gt;"",D3457&lt;&gt;"",E3457&lt;&gt;"",F3457&lt;&gt;"",H3457="",I3457="",J3457="",K3457=""),"",
IF(AND(C3457&lt;&gt;"",D3457&lt;&gt;"",E3457&lt;&gt;"",F3457&lt;&gt;"",OR(H3457="",I3457="",J3457="",K3457="")),"Preenchimento incompleto: há informações por requisitante individual faltantes - B03.01",
"Preenchimento correto")))))))</f>
        <v/>
      </c>
      <c r="M3457" s="83"/>
    </row>
    <row r="3458" spans="1:13" ht="15">
      <c r="A3458" s="27"/>
      <c r="B3458" s="67">
        <v>3452</v>
      </c>
      <c r="C3458" s="125"/>
      <c r="D3458" s="128"/>
      <c r="E3458" s="131"/>
      <c r="F3458" s="131"/>
      <c r="G3458" s="71">
        <v>2</v>
      </c>
      <c r="H3458" s="88"/>
      <c r="I3458" s="88"/>
      <c r="J3458" s="88"/>
      <c r="K3458" s="88"/>
      <c r="L3458" s="93" t="str">
        <f t="shared" ref="L3458" si="3436" xml:space="preserve">
IF($J$3="","Preenchimento incompleto: deve ser informado o Responsável pela análise - B05.01",
IF(AND(C3457="",D3457="",E3457="",F3457="",H3458="",I3458="",J3458="",K3458=""),"",
IF(AND(C3457="",D3457="",E3457="",F3457="",OR(H3458&lt;&gt;"",I3458&lt;&gt;"",J3458&lt;&gt;"",K3458&lt;&gt;"")),"Preenchimento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IF(AND(C3457&lt;&gt;"",D3457&lt;&gt;"",E3457&lt;&gt;"",F3457&lt;&gt;"",H3458="",I3458="",J3458="",K3458=""),"",
IF(AND(C3457&lt;&gt;"",D3457&lt;&gt;"",E3457&lt;&gt;"",F3457&lt;&gt;"",OR(H3458="",I3458="",J3458="",K3458="")),"Preenchimento incompleto: há informações por requisitante individual faltantes - B03.01",
IF(L3457="","Preenchimento incompleto: há linhas vazias antes da atual - B05.01",
"Preenchimento correto"))))))))</f>
        <v/>
      </c>
      <c r="M3458" s="83"/>
    </row>
    <row r="3459" spans="1:13" ht="15">
      <c r="A3459" s="27"/>
      <c r="B3459" s="67">
        <v>3453</v>
      </c>
      <c r="C3459" s="125"/>
      <c r="D3459" s="128"/>
      <c r="E3459" s="131"/>
      <c r="F3459" s="131"/>
      <c r="G3459" s="71">
        <v>3</v>
      </c>
      <c r="H3459" s="88"/>
      <c r="I3459" s="88"/>
      <c r="J3459" s="88"/>
      <c r="K3459" s="88"/>
      <c r="L3459" s="93" t="str">
        <f t="shared" ref="L3459" si="3437" xml:space="preserve">
IF($J$3="","Preenchimento incompleto: deve ser informado o Responsável pela análise - B05.01",
IF(AND(C3457="",D3457="",E3457="",F3457="",H3459="",I3459="",J3459="",K3459=""),"",
IF(AND(C3457="",D3457="",E3457="",F3457="",OR(H3459&lt;&gt;"",I3459&lt;&gt;"",J3459&lt;&gt;"",K3459&lt;&gt;"")),"Preenchimento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IF(AND(C3457&lt;&gt;"",D3457&lt;&gt;"",E3457&lt;&gt;"",F3457&lt;&gt;"",H3459="",I3459="",J3459="",K3459=""),"",
IF(AND(C3457&lt;&gt;"",D3457&lt;&gt;"",E3457&lt;&gt;"",F3457&lt;&gt;"",OR(H3459="",I3459="",J3459="",K3459="")),"Preenchimento incompleto: há informações por requisitante individual faltantes - B03.01",
IF(OR(L3457="",L3458=""),"Preenchimento incompleto: há linhas vazias antes da atual - B05.01",
"Preenchimento correto"))))))))</f>
        <v/>
      </c>
      <c r="M3459" s="83"/>
    </row>
    <row r="3460" spans="1:13" ht="15">
      <c r="A3460" s="27"/>
      <c r="B3460" s="67">
        <v>3454</v>
      </c>
      <c r="C3460" s="125"/>
      <c r="D3460" s="128"/>
      <c r="E3460" s="131"/>
      <c r="F3460" s="131"/>
      <c r="G3460" s="71">
        <v>4</v>
      </c>
      <c r="H3460" s="88"/>
      <c r="I3460" s="88"/>
      <c r="J3460" s="88"/>
      <c r="K3460" s="88"/>
      <c r="L3460" s="93" t="str">
        <f t="shared" ref="L3460" si="3438" xml:space="preserve">
IF($J$3="","Preenchimento incompleto: deve ser informado o Responsável pela análise - B05.01",
IF(AND(C3457="",D3457="",E3457="",F3457="",H3460="",I3460="",J3460="",K3460=""),"",
IF(AND(C3457="",D3457="",E3457="",F3457="",OR(H3460&lt;&gt;"",I3460&lt;&gt;"",J3460&lt;&gt;"",K3460&lt;&gt;"")),"Preenchimento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IF(AND(C3457&lt;&gt;"",D3457&lt;&gt;"",E3457&lt;&gt;"",F3457&lt;&gt;"",H3460="",I3460="",J3460="",K3460=""),"",
IF(AND(C3457&lt;&gt;"",D3457&lt;&gt;"",E3457&lt;&gt;"",F3457&lt;&gt;"",OR(H3460="",I3460="",J3460="",K3460="")),"Preenchimento incompleto: há informações por requisitante individual faltantes - B03.01",
IF(OR(L3457="",L3458="",L3459=""),"Preenchimento incompleto: há linhas vazias antes da atual - B05.01",
"Preenchimento correto"))))))))</f>
        <v/>
      </c>
      <c r="M3460" s="83"/>
    </row>
    <row r="3461" spans="1:13" ht="15">
      <c r="A3461" s="27"/>
      <c r="B3461" s="67">
        <v>3455</v>
      </c>
      <c r="C3461" s="125"/>
      <c r="D3461" s="128"/>
      <c r="E3461" s="131"/>
      <c r="F3461" s="131"/>
      <c r="G3461" s="71">
        <v>5</v>
      </c>
      <c r="H3461" s="88"/>
      <c r="I3461" s="88"/>
      <c r="J3461" s="88"/>
      <c r="K3461" s="88"/>
      <c r="L3461" s="93" t="str">
        <f t="shared" ref="L3461" si="3439" xml:space="preserve">
IF($J$3="","Preenchimento incompleto: deve ser informado o Responsável pela análise - B05.01",
IF(AND(C3457="",D3457="",E3457="",F3457="",H3461="",I3461="",J3461="",K3461=""),"",
IF(AND(C3457="",D3457="",E3457="",F3457="",OR(H3461&lt;&gt;"",I3461&lt;&gt;"",J3461&lt;&gt;"",K3461&lt;&gt;"")),"Preenchimento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IF(AND(C3457&lt;&gt;"",D3457&lt;&gt;"",E3457&lt;&gt;"",F3457&lt;&gt;"",H3461="",I3461="",J3461="",K3461=""),"",
IF(AND(C3457&lt;&gt;"",D3457&lt;&gt;"",E3457&lt;&gt;"",F3457&lt;&gt;"",OR(H3461="",I3461="",J3461="",K3461="")),"Preenchimento incompleto: há informações por requisitante individual faltantes - B03.01",
IF(OR(L3457="",L3458="",L3459="",L3460=""),"Preenchimento incompleto: há linhas vazias antes da atual - B05.01",
"Preenchimento correto"))))))))</f>
        <v/>
      </c>
      <c r="M3461" s="83"/>
    </row>
    <row r="3462" spans="1:13" ht="15">
      <c r="A3462" s="27"/>
      <c r="B3462" s="67">
        <v>3456</v>
      </c>
      <c r="C3462" s="125"/>
      <c r="D3462" s="128"/>
      <c r="E3462" s="131"/>
      <c r="F3462" s="131"/>
      <c r="G3462" s="71">
        <v>6</v>
      </c>
      <c r="H3462" s="88"/>
      <c r="I3462" s="88"/>
      <c r="J3462" s="88"/>
      <c r="K3462" s="88"/>
      <c r="L3462" s="93" t="str">
        <f t="shared" ref="L3462" si="3440" xml:space="preserve">
IF($J$3="","Preenchimento incompleto: deve ser informado o Responsável pela análise - B05.01",
IF(AND(C3457="",D3457="",E3457="",F3457="",H3462="",I3462="",J3462="",K3462=""),"",
IF(AND(C3457="",D3457="",E3457="",F3457="",OR(H3462&lt;&gt;"",I3462&lt;&gt;"",J3462&lt;&gt;"",K3462&lt;&gt;"")),"Preenchimento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IF(AND(C3457&lt;&gt;"",D3457&lt;&gt;"",E3457&lt;&gt;"",F3457&lt;&gt;"",H3462="",I3462="",J3462="",K3462=""),"",
IF(AND(C3457&lt;&gt;"",D3457&lt;&gt;"",E3457&lt;&gt;"",F3457&lt;&gt;"",OR(H3462="",I3462="",J3462="",K3462="")),"Preenchimento incompleto: há informações por requisitante individual faltantes - B03.01",
IF(OR(L3457="",L3458="",L3459="",L3460="",L3461=""),"Preenchimento incompleto: há linhas vazias antes da atual - B05.01",
"Preenchimento correto"))))))))</f>
        <v/>
      </c>
      <c r="M3462" s="83"/>
    </row>
    <row r="3463" spans="1:13" ht="15">
      <c r="A3463" s="27"/>
      <c r="B3463" s="67">
        <v>3457</v>
      </c>
      <c r="C3463" s="125"/>
      <c r="D3463" s="128"/>
      <c r="E3463" s="131"/>
      <c r="F3463" s="131"/>
      <c r="G3463" s="71">
        <v>7</v>
      </c>
      <c r="H3463" s="88"/>
      <c r="I3463" s="88"/>
      <c r="J3463" s="88"/>
      <c r="K3463" s="88"/>
      <c r="L3463" s="93" t="str">
        <f t="shared" ref="L3463" si="3441" xml:space="preserve">
IF($J$3="","Preenchimento incompleto: deve ser informado o Responsável pela análise - B05.01",
IF(AND(C3457="",D3457="",E3457="",F3457="",H3463="",I3463="",J3463="",K3463=""),"",
IF(AND(C3457="",D3457="",E3457="",F3457="",OR(H3463&lt;&gt;"",I3463&lt;&gt;"",J3463&lt;&gt;"",K3463&lt;&gt;"")),"Preenchimento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IF(AND(C3457&lt;&gt;"",D3457&lt;&gt;"",E3457&lt;&gt;"",F3457&lt;&gt;"",H3463="",I3463="",J3463="",K3463=""),"",
IF(AND(C3457&lt;&gt;"",D3457&lt;&gt;"",E3457&lt;&gt;"",F3457&lt;&gt;"",OR(H3463="",I3463="",J3463="",K3463="")),"Preenchimento incompleto: há informações por requisitante individual faltantes - B03.01",
IF(OR(L3457="",L3458="",L3459="",L3460="",L3461="",L3462=""),"Preenchimento incompleto: há linhas vazias antes da atual - B05.01",
"Preenchimento correto"))))))))</f>
        <v/>
      </c>
      <c r="M3463" s="83"/>
    </row>
    <row r="3464" spans="1:13" ht="15">
      <c r="A3464" s="27"/>
      <c r="B3464" s="67">
        <v>3458</v>
      </c>
      <c r="C3464" s="125"/>
      <c r="D3464" s="128"/>
      <c r="E3464" s="131"/>
      <c r="F3464" s="131"/>
      <c r="G3464" s="71">
        <v>8</v>
      </c>
      <c r="H3464" s="88"/>
      <c r="I3464" s="88"/>
      <c r="J3464" s="88"/>
      <c r="K3464" s="88"/>
      <c r="L3464" s="93" t="str">
        <f t="shared" ref="L3464" si="3442" xml:space="preserve">
IF($J$3="","Preenchimento incompleto: deve ser informado o Responsável pela análise - B05.01",
IF(AND(C3457="",D3457="",E3457="",F3457="",H3464="",I3464="",J3464="",K3464=""),"",
IF(AND(C3457="",D3457="",E3457="",F3457="",OR(H3464&lt;&gt;"",I3464&lt;&gt;"",J3464&lt;&gt;"",K3464&lt;&gt;"")),"Preenchimento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IF(AND(C3457&lt;&gt;"",D3457&lt;&gt;"",E3457&lt;&gt;"",F3457&lt;&gt;"",H3464="",I3464="",J3464="",K3464=""),"",
IF(AND(C3457&lt;&gt;"",D3457&lt;&gt;"",E3457&lt;&gt;"",F3457&lt;&gt;"",OR(H3464="",I3464="",J3464="",K3464="")),"Preenchimento incompleto: há informações por requisitante individual faltantes - B03.01",
IF(OR(L3457="",L3458="",L3459="",L3460="",L3461="",L3462="",L3463=""),"Preenchimento incompleto: há linhas vazias antes da atual - B05.01",
"Preenchimento correto"))))))))</f>
        <v/>
      </c>
      <c r="M3464" s="83"/>
    </row>
    <row r="3465" spans="1:13" ht="15">
      <c r="A3465" s="27"/>
      <c r="B3465" s="67">
        <v>3459</v>
      </c>
      <c r="C3465" s="125"/>
      <c r="D3465" s="128"/>
      <c r="E3465" s="131"/>
      <c r="F3465" s="131"/>
      <c r="G3465" s="71">
        <v>9</v>
      </c>
      <c r="H3465" s="88"/>
      <c r="I3465" s="88"/>
      <c r="J3465" s="88"/>
      <c r="K3465" s="88"/>
      <c r="L3465" s="93" t="str">
        <f t="shared" ref="L3465" si="3443" xml:space="preserve">
IF($J$3="","Preenchimento incompleto: deve ser informado o Responsável pela análise - B05.01",
IF(AND(C3457="",D3457="",E3457="",F3457="",H3465="",I3465="",J3465="",K3465=""),"",
IF(AND(C3457="",D3457="",E3457="",F3457="",OR(H3465&lt;&gt;"",I3465&lt;&gt;"",J3465&lt;&gt;"",K3465&lt;&gt;"")),"Preenchimento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IF(AND(C3457&lt;&gt;"",D3457&lt;&gt;"",E3457&lt;&gt;"",F3457&lt;&gt;"",H3465="",I3465="",J3465="",K3465=""),"",
IF(AND(C3457&lt;&gt;"",D3457&lt;&gt;"",E3457&lt;&gt;"",F3457&lt;&gt;"",OR(H3465="",I3465="",J3465="",K3465="")),"Preenchimento incompleto: há informações por requisitante individual faltantes - B03.01",
IF(OR(L3457="",L3458="",L3459="",L3460="",L3461="",L3462="",L3463="",L3464=""),"Preenchimento incompleto: há linhas vazias antes da atual - B05.01",
"Preenchimento correto"))))))))</f>
        <v/>
      </c>
      <c r="M3465" s="83"/>
    </row>
    <row r="3466" spans="1:13" ht="15">
      <c r="A3466" s="27"/>
      <c r="B3466" s="67">
        <v>3460</v>
      </c>
      <c r="C3466" s="125"/>
      <c r="D3466" s="128"/>
      <c r="E3466" s="131"/>
      <c r="F3466" s="131"/>
      <c r="G3466" s="72">
        <v>10</v>
      </c>
      <c r="H3466" s="89"/>
      <c r="I3466" s="89"/>
      <c r="J3466" s="89"/>
      <c r="K3466" s="89"/>
      <c r="L3466" s="93" t="str">
        <f t="shared" ref="L3466" si="3444" xml:space="preserve">
IF($J$3="","Preenchimento incompleto: deve ser informado o Responsável pela análise - B05.01",
IF(AND(C3457="",D3457="",E3457="",F3457="",H3466="",I3466="",J3466="",K3466=""),"",
IF(AND(C3457="",D3457="",E3457="",F3457="",OR(H3466&lt;&gt;"",I3466&lt;&gt;"",J3466&lt;&gt;"",K3466&lt;&gt;"")),"Preenchimento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IF(AND(C3457&lt;&gt;"",D3457&lt;&gt;"",E3457&lt;&gt;"",F3457&lt;&gt;"",H3466="",I3466="",J3466="",K3466=""),"",
IF(AND(C3457&lt;&gt;"",D3457&lt;&gt;"",E3457&lt;&gt;"",F3457&lt;&gt;"",OR(H3466="",I3466="",J3466="",K3466="")),"Preenchimento incompleto: há informações por requisitante individual faltantes - B03.01",
IF(OR(L3457="",L3458="",L3459="",L3460="",L3461="",L3462="",L3463="",L3464="",L3465=""),"Preenchimento incompleto: há linhas vazias antes da atual - B05.01",
"Preenchimento correto"))))))))</f>
        <v/>
      </c>
      <c r="M3466" s="83"/>
    </row>
    <row r="3467" spans="1:13" ht="15">
      <c r="A3467" s="27"/>
      <c r="B3467" s="67">
        <v>3461</v>
      </c>
      <c r="C3467" s="125"/>
      <c r="D3467" s="128"/>
      <c r="E3467" s="131"/>
      <c r="F3467" s="131"/>
      <c r="G3467" s="72">
        <v>11</v>
      </c>
      <c r="H3467" s="89"/>
      <c r="I3467" s="89"/>
      <c r="J3467" s="89"/>
      <c r="K3467" s="89"/>
      <c r="L3467" s="93" t="str">
        <f t="shared" ref="L3467" si="3445" xml:space="preserve">
IF($J$3="","Preenchimento incompleto: deve ser informado o Responsável pela análise - B05.01",
IF(AND(C3457="",D3457="",E3457="",F3457="",H3467="",I3467="",J3467="",K3467=""),"",
IF(AND(C3457="",D3457="",E3457="",F3457="",OR(H3467&lt;&gt;"",I3467&lt;&gt;"",J3467&lt;&gt;"",K3467&lt;&gt;"")),"Preenchimento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IF(AND(C3457&lt;&gt;"",D3457&lt;&gt;"",E3457&lt;&gt;"",F3457&lt;&gt;"",H3467="",I3467="",J3467="",K3467=""),"",
IF(AND(C3457&lt;&gt;"",D3457&lt;&gt;"",E3457&lt;&gt;"",F3457&lt;&gt;"",OR(H3467="",I3467="",J3467="",K3467="")),"Preenchimento incompleto: há informações por requisitante individual faltantes - B03.01",
IF(OR(L3457="",L3458="",L3459="",L3460="",L3461="",L3462="",L3463="",L3464="",L3465="",L3466=""),"Preenchimento incompleto: há linhas vazias antes da atual - B05.01",
"Preenchimento correto"))))))))</f>
        <v/>
      </c>
      <c r="M3467" s="83"/>
    </row>
    <row r="3468" spans="1:13" ht="15">
      <c r="A3468" s="27"/>
      <c r="B3468" s="67">
        <v>3462</v>
      </c>
      <c r="C3468" s="125"/>
      <c r="D3468" s="128"/>
      <c r="E3468" s="131"/>
      <c r="F3468" s="131"/>
      <c r="G3468" s="72">
        <v>12</v>
      </c>
      <c r="H3468" s="89"/>
      <c r="I3468" s="89"/>
      <c r="J3468" s="89"/>
      <c r="K3468" s="89"/>
      <c r="L3468" s="93" t="str">
        <f t="shared" ref="L3468" si="3446" xml:space="preserve">
IF($J$3="","Preenchimento incompleto: deve ser informado o Responsável pela análise - B05.01",
IF(AND(C3457="",D3457="",E3457="",F3457="",H3468="",I3468="",J3468="",K3468=""),"",
IF(AND(C3457="",D3457="",E3457="",F3457="",OR(H3468&lt;&gt;"",I3468&lt;&gt;"",J3468&lt;&gt;"",K3468&lt;&gt;"")),"Preenchimento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IF(AND(C3457&lt;&gt;"",D3457&lt;&gt;"",E3457&lt;&gt;"",F3457&lt;&gt;"",H3468="",I3468="",J3468="",K3468=""),"",
IF(AND(C3457&lt;&gt;"",D3457&lt;&gt;"",E3457&lt;&gt;"",F3457&lt;&gt;"",OR(H3468="",I3468="",J3468="",K3468="")),"Preenchimento incompleto: há informações por requisitante individual faltantes - B03.01",
IF(OR(L3457="",L3458="",L3459="",L3460="",L3461="",L3462="",L3463="",L3464="",L3465="",L3466="",L3467=""),"Preenchimento incompleto: há linhas vazias antes da atual - B05.01",
"Preenchimento correto"))))))))</f>
        <v/>
      </c>
      <c r="M3468" s="83"/>
    </row>
    <row r="3469" spans="1:13" ht="15">
      <c r="A3469" s="27"/>
      <c r="B3469" s="67">
        <v>3463</v>
      </c>
      <c r="C3469" s="125"/>
      <c r="D3469" s="128"/>
      <c r="E3469" s="131"/>
      <c r="F3469" s="131"/>
      <c r="G3469" s="72">
        <v>13</v>
      </c>
      <c r="H3469" s="89"/>
      <c r="I3469" s="89"/>
      <c r="J3469" s="89"/>
      <c r="K3469" s="89"/>
      <c r="L3469" s="93" t="str">
        <f t="shared" ref="L3469" si="3447" xml:space="preserve">
IF($J$3="","Preenchimento incompleto: deve ser informado o Responsável pela análise - B05.01",
IF(AND(C3457="",D3457="",E3457="",F3457="",H3469="",I3469="",J3469="",K3469=""),"",
IF(AND(C3457="",D3457="",E3457="",F3457="",OR(H3469&lt;&gt;"",I3469&lt;&gt;"",J3469&lt;&gt;"",K3469&lt;&gt;"")),"Preenchimento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IF(AND(C3457&lt;&gt;"",D3457&lt;&gt;"",E3457&lt;&gt;"",F3457&lt;&gt;"",H3469="",I3469="",J3469="",K3469=""),"",
IF(AND(C3457&lt;&gt;"",D3457&lt;&gt;"",E3457&lt;&gt;"",F3457&lt;&gt;"",OR(H3469="",I3469="",J3469="",K3469="")),"Preenchimento incompleto: há informações por requisitante individual faltantes - B03.01",
IF(OR(L3457="",L3458="",L3459="",L3460="",L3461="",L3462="",L3463="",L3464="",L3465="",L3466="",L3467="",L3468=""),"Preenchimento incompleto: há linhas vazias antes da atual - B05.01",
"Preenchimento correto"))))))))</f>
        <v/>
      </c>
      <c r="M3469" s="83"/>
    </row>
    <row r="3470" spans="1:13" ht="15">
      <c r="A3470" s="27"/>
      <c r="B3470" s="68">
        <v>3464</v>
      </c>
      <c r="C3470" s="125"/>
      <c r="D3470" s="128"/>
      <c r="E3470" s="131"/>
      <c r="F3470" s="131"/>
      <c r="G3470" s="72">
        <v>14</v>
      </c>
      <c r="H3470" s="89"/>
      <c r="I3470" s="89"/>
      <c r="J3470" s="89"/>
      <c r="K3470" s="89"/>
      <c r="L3470" s="93" t="str">
        <f t="shared" ref="L3470" si="3448" xml:space="preserve">
IF($J$3="","Preenchimento incompleto: deve ser informado o Responsável pela análise - B05.01",
IF(AND(C3457="",D3457="",E3457="",F3457="",H3470="",I3470="",J3470="",K3470=""),"",
IF(AND(C3457="",D3457="",E3457="",F3457="",OR(H3470&lt;&gt;"",I3470&lt;&gt;"",J3470&lt;&gt;"",K3470&lt;&gt;"")),"Preenchimento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IF(AND(C3457&lt;&gt;"",D3457&lt;&gt;"",E3457&lt;&gt;"",F3457&lt;&gt;"",H3470="",I3470="",J3470="",K3470=""),"",
IF(AND(C3457&lt;&gt;"",D3457&lt;&gt;"",E3457&lt;&gt;"",F3457&lt;&gt;"",OR(H3470="",I3470="",J3470="",K3470="")),"Preenchimento incompleto: há informações por requisitante individual faltantes - B03.01",
IF(OR(L3457="",L3458="",L3459="",L3460="",L3461="",L3462="",L3463="",L3464="",L3465="",L3466="",L3467="",L3468="",L3469=""),"Preenchimento incompleto: há linhas vazias antes da atual - B05.01",
"Preenchimento correto"))))))))</f>
        <v/>
      </c>
      <c r="M3470" s="83"/>
    </row>
    <row r="3471" spans="1:13" ht="15">
      <c r="A3471" s="27"/>
      <c r="B3471" s="69">
        <v>3465</v>
      </c>
      <c r="C3471" s="126"/>
      <c r="D3471" s="129"/>
      <c r="E3471" s="132"/>
      <c r="F3471" s="132"/>
      <c r="G3471" s="73">
        <v>15</v>
      </c>
      <c r="H3471" s="90"/>
      <c r="I3471" s="90"/>
      <c r="J3471" s="90"/>
      <c r="K3471" s="90"/>
      <c r="L3471" s="94" t="str">
        <f t="shared" ref="L3471" si="3449" xml:space="preserve">
IF($J$3="","Preenchimento incompleto: deve ser informado o Responsável pela análise - B05.01",
IF(AND(C3457="",D3457="",E3457="",F3457="",H3471="",I3471="",J3471="",K3471=""),"",
IF(AND(C3457="",D3457="",E3457="",F3457="",OR(H3471&lt;&gt;"",I3471&lt;&gt;"",J3471&lt;&gt;"",K3471&lt;&gt;"")),"Preenchimento incompleto: há informações por requisitante individual sem informações do item - B01.01",
IF(OR(C3457="",D3457="",E3457="",F3457=""),"Preenchimento incompleto: há informações faltantes do item - B02.01",
IF(AND(C3457&lt;&gt;"",D3457&lt;&gt;"",E3457&lt;&gt;"",F3457&lt;&gt;"",COUNTA(H3457:K3471)=0),"Preenchimento incompleto: não há nenhuma informação do requisitante individual informada - B04.01",
IF(AND(C3457&lt;&gt;"",D3457&lt;&gt;"",E3457&lt;&gt;"",F3457&lt;&gt;"",H3471="",I3471="",J3471="",K3471=""),"",
IF(AND(C3457&lt;&gt;"",D3457&lt;&gt;"",E3457&lt;&gt;"",F3457&lt;&gt;"",OR(H3471="",I3471="",J3471="",K3471="")),"Preenchimento incompleto: há informações por requisitante individual faltantes - B03.01",
IF(OR(L3457="",L3458="",L3459="",L3460="",L3461="",L3462="",L3463="",L3464="",L3465="",L3466="",L3467="",L3468="",L3469="",L3470=""),"Preenchimento incompleto: há linhas vazias antes da atual - B05.01",
"Preenchimento correto"))))))))</f>
        <v/>
      </c>
      <c r="M3471" s="83"/>
    </row>
    <row r="3472" spans="1:13" ht="15">
      <c r="A3472" s="27"/>
      <c r="B3472" s="66">
        <v>3466</v>
      </c>
      <c r="C3472" s="124" t="str">
        <f>IF('1-ITENS'!C238="","",'1-ITENS'!C238)</f>
        <v/>
      </c>
      <c r="D3472" s="127" t="str">
        <f>IF('1-ITENS'!D238="","",'1-ITENS'!D238)</f>
        <v/>
      </c>
      <c r="E3472" s="130" t="str">
        <f>IF('1-ITENS'!H238="","",'1-ITENS'!H238)</f>
        <v/>
      </c>
      <c r="F3472" s="130" t="str">
        <f>IF('1-ITENS'!F238="","",'1-ITENS'!F238)</f>
        <v/>
      </c>
      <c r="G3472" s="70">
        <v>1</v>
      </c>
      <c r="H3472" s="87"/>
      <c r="I3472" s="87"/>
      <c r="J3472" s="87"/>
      <c r="K3472" s="87"/>
      <c r="L3472" s="92" t="str">
        <f t="shared" ref="L3472" si="3450" xml:space="preserve">
IF($J$3="","Preenchimento incompleto: deve ser informado o Responsável pela análise - B05.01",
IF(AND(C3472="",D3472="",E3472="",F3472="",H3472="",I3472="",J3472="",K3472=""),"",
IF(AND(C3472="",D3472="",E3472="",F3472="",OR(H3472&lt;&gt;"",I3472&lt;&gt;"",J3472&lt;&gt;"",K3472&lt;&gt;"")),"Preenchimento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IF(AND(C3472&lt;&gt;"",D3472&lt;&gt;"",E3472&lt;&gt;"",F3472&lt;&gt;"",H3472="",I3472="",J3472="",K3472=""),"",
IF(AND(C3472&lt;&gt;"",D3472&lt;&gt;"",E3472&lt;&gt;"",F3472&lt;&gt;"",OR(H3472="",I3472="",J3472="",K3472="")),"Preenchimento incompleto: há informações por requisitante individual faltantes - B03.01",
"Preenchimento correto")))))))</f>
        <v/>
      </c>
      <c r="M3472" s="83"/>
    </row>
    <row r="3473" spans="1:13" ht="15">
      <c r="A3473" s="27"/>
      <c r="B3473" s="67">
        <v>3467</v>
      </c>
      <c r="C3473" s="125"/>
      <c r="D3473" s="128"/>
      <c r="E3473" s="131"/>
      <c r="F3473" s="131"/>
      <c r="G3473" s="71">
        <v>2</v>
      </c>
      <c r="H3473" s="88"/>
      <c r="I3473" s="88"/>
      <c r="J3473" s="88"/>
      <c r="K3473" s="88"/>
      <c r="L3473" s="93" t="str">
        <f t="shared" ref="L3473" si="3451" xml:space="preserve">
IF($J$3="","Preenchimento incompleto: deve ser informado o Responsável pela análise - B05.01",
IF(AND(C3472="",D3472="",E3472="",F3472="",H3473="",I3473="",J3473="",K3473=""),"",
IF(AND(C3472="",D3472="",E3472="",F3472="",OR(H3473&lt;&gt;"",I3473&lt;&gt;"",J3473&lt;&gt;"",K3473&lt;&gt;"")),"Preenchimento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IF(AND(C3472&lt;&gt;"",D3472&lt;&gt;"",E3472&lt;&gt;"",F3472&lt;&gt;"",H3473="",I3473="",J3473="",K3473=""),"",
IF(AND(C3472&lt;&gt;"",D3472&lt;&gt;"",E3472&lt;&gt;"",F3472&lt;&gt;"",OR(H3473="",I3473="",J3473="",K3473="")),"Preenchimento incompleto: há informações por requisitante individual faltantes - B03.01",
IF(L3472="","Preenchimento incompleto: há linhas vazias antes da atual - B05.01",
"Preenchimento correto"))))))))</f>
        <v/>
      </c>
      <c r="M3473" s="83"/>
    </row>
    <row r="3474" spans="1:13" ht="15">
      <c r="A3474" s="27"/>
      <c r="B3474" s="67">
        <v>3468</v>
      </c>
      <c r="C3474" s="125"/>
      <c r="D3474" s="128"/>
      <c r="E3474" s="131"/>
      <c r="F3474" s="131"/>
      <c r="G3474" s="71">
        <v>3</v>
      </c>
      <c r="H3474" s="88"/>
      <c r="I3474" s="88"/>
      <c r="J3474" s="88"/>
      <c r="K3474" s="88"/>
      <c r="L3474" s="93" t="str">
        <f t="shared" ref="L3474" si="3452" xml:space="preserve">
IF($J$3="","Preenchimento incompleto: deve ser informado o Responsável pela análise - B05.01",
IF(AND(C3472="",D3472="",E3472="",F3472="",H3474="",I3474="",J3474="",K3474=""),"",
IF(AND(C3472="",D3472="",E3472="",F3472="",OR(H3474&lt;&gt;"",I3474&lt;&gt;"",J3474&lt;&gt;"",K3474&lt;&gt;"")),"Preenchimento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IF(AND(C3472&lt;&gt;"",D3472&lt;&gt;"",E3472&lt;&gt;"",F3472&lt;&gt;"",H3474="",I3474="",J3474="",K3474=""),"",
IF(AND(C3472&lt;&gt;"",D3472&lt;&gt;"",E3472&lt;&gt;"",F3472&lt;&gt;"",OR(H3474="",I3474="",J3474="",K3474="")),"Preenchimento incompleto: há informações por requisitante individual faltantes - B03.01",
IF(OR(L3472="",L3473=""),"Preenchimento incompleto: há linhas vazias antes da atual - B05.01",
"Preenchimento correto"))))))))</f>
        <v/>
      </c>
      <c r="M3474" s="83"/>
    </row>
    <row r="3475" spans="1:13" ht="15">
      <c r="A3475" s="27"/>
      <c r="B3475" s="67">
        <v>3469</v>
      </c>
      <c r="C3475" s="125"/>
      <c r="D3475" s="128"/>
      <c r="E3475" s="131"/>
      <c r="F3475" s="131"/>
      <c r="G3475" s="71">
        <v>4</v>
      </c>
      <c r="H3475" s="88"/>
      <c r="I3475" s="88"/>
      <c r="J3475" s="88"/>
      <c r="K3475" s="88"/>
      <c r="L3475" s="93" t="str">
        <f t="shared" ref="L3475" si="3453" xml:space="preserve">
IF($J$3="","Preenchimento incompleto: deve ser informado o Responsável pela análise - B05.01",
IF(AND(C3472="",D3472="",E3472="",F3472="",H3475="",I3475="",J3475="",K3475=""),"",
IF(AND(C3472="",D3472="",E3472="",F3472="",OR(H3475&lt;&gt;"",I3475&lt;&gt;"",J3475&lt;&gt;"",K3475&lt;&gt;"")),"Preenchimento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IF(AND(C3472&lt;&gt;"",D3472&lt;&gt;"",E3472&lt;&gt;"",F3472&lt;&gt;"",H3475="",I3475="",J3475="",K3475=""),"",
IF(AND(C3472&lt;&gt;"",D3472&lt;&gt;"",E3472&lt;&gt;"",F3472&lt;&gt;"",OR(H3475="",I3475="",J3475="",K3475="")),"Preenchimento incompleto: há informações por requisitante individual faltantes - B03.01",
IF(OR(L3472="",L3473="",L3474=""),"Preenchimento incompleto: há linhas vazias antes da atual - B05.01",
"Preenchimento correto"))))))))</f>
        <v/>
      </c>
      <c r="M3475" s="83"/>
    </row>
    <row r="3476" spans="1:13" ht="15">
      <c r="A3476" s="27"/>
      <c r="B3476" s="67">
        <v>3470</v>
      </c>
      <c r="C3476" s="125"/>
      <c r="D3476" s="128"/>
      <c r="E3476" s="131"/>
      <c r="F3476" s="131"/>
      <c r="G3476" s="71">
        <v>5</v>
      </c>
      <c r="H3476" s="88"/>
      <c r="I3476" s="88"/>
      <c r="J3476" s="88"/>
      <c r="K3476" s="88"/>
      <c r="L3476" s="93" t="str">
        <f t="shared" ref="L3476" si="3454" xml:space="preserve">
IF($J$3="","Preenchimento incompleto: deve ser informado o Responsável pela análise - B05.01",
IF(AND(C3472="",D3472="",E3472="",F3472="",H3476="",I3476="",J3476="",K3476=""),"",
IF(AND(C3472="",D3472="",E3472="",F3472="",OR(H3476&lt;&gt;"",I3476&lt;&gt;"",J3476&lt;&gt;"",K3476&lt;&gt;"")),"Preenchimento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IF(AND(C3472&lt;&gt;"",D3472&lt;&gt;"",E3472&lt;&gt;"",F3472&lt;&gt;"",H3476="",I3476="",J3476="",K3476=""),"",
IF(AND(C3472&lt;&gt;"",D3472&lt;&gt;"",E3472&lt;&gt;"",F3472&lt;&gt;"",OR(H3476="",I3476="",J3476="",K3476="")),"Preenchimento incompleto: há informações por requisitante individual faltantes - B03.01",
IF(OR(L3472="",L3473="",L3474="",L3475=""),"Preenchimento incompleto: há linhas vazias antes da atual - B05.01",
"Preenchimento correto"))))))))</f>
        <v/>
      </c>
      <c r="M3476" s="83"/>
    </row>
    <row r="3477" spans="1:13" ht="15">
      <c r="A3477" s="27"/>
      <c r="B3477" s="67">
        <v>3471</v>
      </c>
      <c r="C3477" s="125"/>
      <c r="D3477" s="128"/>
      <c r="E3477" s="131"/>
      <c r="F3477" s="131"/>
      <c r="G3477" s="71">
        <v>6</v>
      </c>
      <c r="H3477" s="88"/>
      <c r="I3477" s="88"/>
      <c r="J3477" s="88"/>
      <c r="K3477" s="88"/>
      <c r="L3477" s="93" t="str">
        <f t="shared" ref="L3477" si="3455" xml:space="preserve">
IF($J$3="","Preenchimento incompleto: deve ser informado o Responsável pela análise - B05.01",
IF(AND(C3472="",D3472="",E3472="",F3472="",H3477="",I3477="",J3477="",K3477=""),"",
IF(AND(C3472="",D3472="",E3472="",F3472="",OR(H3477&lt;&gt;"",I3477&lt;&gt;"",J3477&lt;&gt;"",K3477&lt;&gt;"")),"Preenchimento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IF(AND(C3472&lt;&gt;"",D3472&lt;&gt;"",E3472&lt;&gt;"",F3472&lt;&gt;"",H3477="",I3477="",J3477="",K3477=""),"",
IF(AND(C3472&lt;&gt;"",D3472&lt;&gt;"",E3472&lt;&gt;"",F3472&lt;&gt;"",OR(H3477="",I3477="",J3477="",K3477="")),"Preenchimento incompleto: há informações por requisitante individual faltantes - B03.01",
IF(OR(L3472="",L3473="",L3474="",L3475="",L3476=""),"Preenchimento incompleto: há linhas vazias antes da atual - B05.01",
"Preenchimento correto"))))))))</f>
        <v/>
      </c>
      <c r="M3477" s="83"/>
    </row>
    <row r="3478" spans="1:13" ht="15">
      <c r="A3478" s="27"/>
      <c r="B3478" s="67">
        <v>3472</v>
      </c>
      <c r="C3478" s="125"/>
      <c r="D3478" s="128"/>
      <c r="E3478" s="131"/>
      <c r="F3478" s="131"/>
      <c r="G3478" s="71">
        <v>7</v>
      </c>
      <c r="H3478" s="88"/>
      <c r="I3478" s="88"/>
      <c r="J3478" s="88"/>
      <c r="K3478" s="88"/>
      <c r="L3478" s="93" t="str">
        <f t="shared" ref="L3478" si="3456" xml:space="preserve">
IF($J$3="","Preenchimento incompleto: deve ser informado o Responsável pela análise - B05.01",
IF(AND(C3472="",D3472="",E3472="",F3472="",H3478="",I3478="",J3478="",K3478=""),"",
IF(AND(C3472="",D3472="",E3472="",F3472="",OR(H3478&lt;&gt;"",I3478&lt;&gt;"",J3478&lt;&gt;"",K3478&lt;&gt;"")),"Preenchimento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IF(AND(C3472&lt;&gt;"",D3472&lt;&gt;"",E3472&lt;&gt;"",F3472&lt;&gt;"",H3478="",I3478="",J3478="",K3478=""),"",
IF(AND(C3472&lt;&gt;"",D3472&lt;&gt;"",E3472&lt;&gt;"",F3472&lt;&gt;"",OR(H3478="",I3478="",J3478="",K3478="")),"Preenchimento incompleto: há informações por requisitante individual faltantes - B03.01",
IF(OR(L3472="",L3473="",L3474="",L3475="",L3476="",L3477=""),"Preenchimento incompleto: há linhas vazias antes da atual - B05.01",
"Preenchimento correto"))))))))</f>
        <v/>
      </c>
      <c r="M3478" s="83"/>
    </row>
    <row r="3479" spans="1:13" ht="15">
      <c r="A3479" s="27"/>
      <c r="B3479" s="67">
        <v>3473</v>
      </c>
      <c r="C3479" s="125"/>
      <c r="D3479" s="128"/>
      <c r="E3479" s="131"/>
      <c r="F3479" s="131"/>
      <c r="G3479" s="71">
        <v>8</v>
      </c>
      <c r="H3479" s="88"/>
      <c r="I3479" s="88"/>
      <c r="J3479" s="88"/>
      <c r="K3479" s="88"/>
      <c r="L3479" s="93" t="str">
        <f t="shared" ref="L3479" si="3457" xml:space="preserve">
IF($J$3="","Preenchimento incompleto: deve ser informado o Responsável pela análise - B05.01",
IF(AND(C3472="",D3472="",E3472="",F3472="",H3479="",I3479="",J3479="",K3479=""),"",
IF(AND(C3472="",D3472="",E3472="",F3472="",OR(H3479&lt;&gt;"",I3479&lt;&gt;"",J3479&lt;&gt;"",K3479&lt;&gt;"")),"Preenchimento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IF(AND(C3472&lt;&gt;"",D3472&lt;&gt;"",E3472&lt;&gt;"",F3472&lt;&gt;"",H3479="",I3479="",J3479="",K3479=""),"",
IF(AND(C3472&lt;&gt;"",D3472&lt;&gt;"",E3472&lt;&gt;"",F3472&lt;&gt;"",OR(H3479="",I3479="",J3479="",K3479="")),"Preenchimento incompleto: há informações por requisitante individual faltantes - B03.01",
IF(OR(L3472="",L3473="",L3474="",L3475="",L3476="",L3477="",L3478=""),"Preenchimento incompleto: há linhas vazias antes da atual - B05.01",
"Preenchimento correto"))))))))</f>
        <v/>
      </c>
      <c r="M3479" s="83"/>
    </row>
    <row r="3480" spans="1:13" ht="15">
      <c r="A3480" s="27"/>
      <c r="B3480" s="67">
        <v>3474</v>
      </c>
      <c r="C3480" s="125"/>
      <c r="D3480" s="128"/>
      <c r="E3480" s="131"/>
      <c r="F3480" s="131"/>
      <c r="G3480" s="71">
        <v>9</v>
      </c>
      <c r="H3480" s="88"/>
      <c r="I3480" s="88"/>
      <c r="J3480" s="88"/>
      <c r="K3480" s="88"/>
      <c r="L3480" s="93" t="str">
        <f t="shared" ref="L3480" si="3458" xml:space="preserve">
IF($J$3="","Preenchimento incompleto: deve ser informado o Responsável pela análise - B05.01",
IF(AND(C3472="",D3472="",E3472="",F3472="",H3480="",I3480="",J3480="",K3480=""),"",
IF(AND(C3472="",D3472="",E3472="",F3472="",OR(H3480&lt;&gt;"",I3480&lt;&gt;"",J3480&lt;&gt;"",K3480&lt;&gt;"")),"Preenchimento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IF(AND(C3472&lt;&gt;"",D3472&lt;&gt;"",E3472&lt;&gt;"",F3472&lt;&gt;"",H3480="",I3480="",J3480="",K3480=""),"",
IF(AND(C3472&lt;&gt;"",D3472&lt;&gt;"",E3472&lt;&gt;"",F3472&lt;&gt;"",OR(H3480="",I3480="",J3480="",K3480="")),"Preenchimento incompleto: há informações por requisitante individual faltantes - B03.01",
IF(OR(L3472="",L3473="",L3474="",L3475="",L3476="",L3477="",L3478="",L3479=""),"Preenchimento incompleto: há linhas vazias antes da atual - B05.01",
"Preenchimento correto"))))))))</f>
        <v/>
      </c>
      <c r="M3480" s="83"/>
    </row>
    <row r="3481" spans="1:13" ht="15">
      <c r="A3481" s="27"/>
      <c r="B3481" s="67">
        <v>3475</v>
      </c>
      <c r="C3481" s="125"/>
      <c r="D3481" s="128"/>
      <c r="E3481" s="131"/>
      <c r="F3481" s="131"/>
      <c r="G3481" s="72">
        <v>10</v>
      </c>
      <c r="H3481" s="89"/>
      <c r="I3481" s="89"/>
      <c r="J3481" s="89"/>
      <c r="K3481" s="89"/>
      <c r="L3481" s="93" t="str">
        <f t="shared" ref="L3481" si="3459" xml:space="preserve">
IF($J$3="","Preenchimento incompleto: deve ser informado o Responsável pela análise - B05.01",
IF(AND(C3472="",D3472="",E3472="",F3472="",H3481="",I3481="",J3481="",K3481=""),"",
IF(AND(C3472="",D3472="",E3472="",F3472="",OR(H3481&lt;&gt;"",I3481&lt;&gt;"",J3481&lt;&gt;"",K3481&lt;&gt;"")),"Preenchimento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IF(AND(C3472&lt;&gt;"",D3472&lt;&gt;"",E3472&lt;&gt;"",F3472&lt;&gt;"",H3481="",I3481="",J3481="",K3481=""),"",
IF(AND(C3472&lt;&gt;"",D3472&lt;&gt;"",E3472&lt;&gt;"",F3472&lt;&gt;"",OR(H3481="",I3481="",J3481="",K3481="")),"Preenchimento incompleto: há informações por requisitante individual faltantes - B03.01",
IF(OR(L3472="",L3473="",L3474="",L3475="",L3476="",L3477="",L3478="",L3479="",L3480=""),"Preenchimento incompleto: há linhas vazias antes da atual - B05.01",
"Preenchimento correto"))))))))</f>
        <v/>
      </c>
      <c r="M3481" s="83"/>
    </row>
    <row r="3482" spans="1:13" ht="15">
      <c r="A3482" s="27"/>
      <c r="B3482" s="67">
        <v>3476</v>
      </c>
      <c r="C3482" s="125"/>
      <c r="D3482" s="128"/>
      <c r="E3482" s="131"/>
      <c r="F3482" s="131"/>
      <c r="G3482" s="72">
        <v>11</v>
      </c>
      <c r="H3482" s="89"/>
      <c r="I3482" s="89"/>
      <c r="J3482" s="89"/>
      <c r="K3482" s="89"/>
      <c r="L3482" s="93" t="str">
        <f t="shared" ref="L3482" si="3460" xml:space="preserve">
IF($J$3="","Preenchimento incompleto: deve ser informado o Responsável pela análise - B05.01",
IF(AND(C3472="",D3472="",E3472="",F3472="",H3482="",I3482="",J3482="",K3482=""),"",
IF(AND(C3472="",D3472="",E3472="",F3472="",OR(H3482&lt;&gt;"",I3482&lt;&gt;"",J3482&lt;&gt;"",K3482&lt;&gt;"")),"Preenchimento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IF(AND(C3472&lt;&gt;"",D3472&lt;&gt;"",E3472&lt;&gt;"",F3472&lt;&gt;"",H3482="",I3482="",J3482="",K3482=""),"",
IF(AND(C3472&lt;&gt;"",D3472&lt;&gt;"",E3472&lt;&gt;"",F3472&lt;&gt;"",OR(H3482="",I3482="",J3482="",K3482="")),"Preenchimento incompleto: há informações por requisitante individual faltantes - B03.01",
IF(OR(L3472="",L3473="",L3474="",L3475="",L3476="",L3477="",L3478="",L3479="",L3480="",L3481=""),"Preenchimento incompleto: há linhas vazias antes da atual - B05.01",
"Preenchimento correto"))))))))</f>
        <v/>
      </c>
      <c r="M3482" s="83"/>
    </row>
    <row r="3483" spans="1:13" ht="15">
      <c r="A3483" s="27"/>
      <c r="B3483" s="67">
        <v>3477</v>
      </c>
      <c r="C3483" s="125"/>
      <c r="D3483" s="128"/>
      <c r="E3483" s="131"/>
      <c r="F3483" s="131"/>
      <c r="G3483" s="72">
        <v>12</v>
      </c>
      <c r="H3483" s="89"/>
      <c r="I3483" s="89"/>
      <c r="J3483" s="89"/>
      <c r="K3483" s="89"/>
      <c r="L3483" s="93" t="str">
        <f t="shared" ref="L3483" si="3461" xml:space="preserve">
IF($J$3="","Preenchimento incompleto: deve ser informado o Responsável pela análise - B05.01",
IF(AND(C3472="",D3472="",E3472="",F3472="",H3483="",I3483="",J3483="",K3483=""),"",
IF(AND(C3472="",D3472="",E3472="",F3472="",OR(H3483&lt;&gt;"",I3483&lt;&gt;"",J3483&lt;&gt;"",K3483&lt;&gt;"")),"Preenchimento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IF(AND(C3472&lt;&gt;"",D3472&lt;&gt;"",E3472&lt;&gt;"",F3472&lt;&gt;"",H3483="",I3483="",J3483="",K3483=""),"",
IF(AND(C3472&lt;&gt;"",D3472&lt;&gt;"",E3472&lt;&gt;"",F3472&lt;&gt;"",OR(H3483="",I3483="",J3483="",K3483="")),"Preenchimento incompleto: há informações por requisitante individual faltantes - B03.01",
IF(OR(L3472="",L3473="",L3474="",L3475="",L3476="",L3477="",L3478="",L3479="",L3480="",L3481="",L3482=""),"Preenchimento incompleto: há linhas vazias antes da atual - B05.01",
"Preenchimento correto"))))))))</f>
        <v/>
      </c>
      <c r="M3483" s="83"/>
    </row>
    <row r="3484" spans="1:13" ht="15">
      <c r="A3484" s="27"/>
      <c r="B3484" s="67">
        <v>3478</v>
      </c>
      <c r="C3484" s="125"/>
      <c r="D3484" s="128"/>
      <c r="E3484" s="131"/>
      <c r="F3484" s="131"/>
      <c r="G3484" s="72">
        <v>13</v>
      </c>
      <c r="H3484" s="89"/>
      <c r="I3484" s="89"/>
      <c r="J3484" s="89"/>
      <c r="K3484" s="89"/>
      <c r="L3484" s="93" t="str">
        <f t="shared" ref="L3484" si="3462" xml:space="preserve">
IF($J$3="","Preenchimento incompleto: deve ser informado o Responsável pela análise - B05.01",
IF(AND(C3472="",D3472="",E3472="",F3472="",H3484="",I3484="",J3484="",K3484=""),"",
IF(AND(C3472="",D3472="",E3472="",F3472="",OR(H3484&lt;&gt;"",I3484&lt;&gt;"",J3484&lt;&gt;"",K3484&lt;&gt;"")),"Preenchimento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IF(AND(C3472&lt;&gt;"",D3472&lt;&gt;"",E3472&lt;&gt;"",F3472&lt;&gt;"",H3484="",I3484="",J3484="",K3484=""),"",
IF(AND(C3472&lt;&gt;"",D3472&lt;&gt;"",E3472&lt;&gt;"",F3472&lt;&gt;"",OR(H3484="",I3484="",J3484="",K3484="")),"Preenchimento incompleto: há informações por requisitante individual faltantes - B03.01",
IF(OR(L3472="",L3473="",L3474="",L3475="",L3476="",L3477="",L3478="",L3479="",L3480="",L3481="",L3482="",L3483=""),"Preenchimento incompleto: há linhas vazias antes da atual - B05.01",
"Preenchimento correto"))))))))</f>
        <v/>
      </c>
      <c r="M3484" s="83"/>
    </row>
    <row r="3485" spans="1:13" ht="15">
      <c r="A3485" s="27"/>
      <c r="B3485" s="68">
        <v>3479</v>
      </c>
      <c r="C3485" s="125"/>
      <c r="D3485" s="128"/>
      <c r="E3485" s="131"/>
      <c r="F3485" s="131"/>
      <c r="G3485" s="72">
        <v>14</v>
      </c>
      <c r="H3485" s="89"/>
      <c r="I3485" s="89"/>
      <c r="J3485" s="89"/>
      <c r="K3485" s="89"/>
      <c r="L3485" s="93" t="str">
        <f t="shared" ref="L3485" si="3463" xml:space="preserve">
IF($J$3="","Preenchimento incompleto: deve ser informado o Responsável pela análise - B05.01",
IF(AND(C3472="",D3472="",E3472="",F3472="",H3485="",I3485="",J3485="",K3485=""),"",
IF(AND(C3472="",D3472="",E3472="",F3472="",OR(H3485&lt;&gt;"",I3485&lt;&gt;"",J3485&lt;&gt;"",K3485&lt;&gt;"")),"Preenchimento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IF(AND(C3472&lt;&gt;"",D3472&lt;&gt;"",E3472&lt;&gt;"",F3472&lt;&gt;"",H3485="",I3485="",J3485="",K3485=""),"",
IF(AND(C3472&lt;&gt;"",D3472&lt;&gt;"",E3472&lt;&gt;"",F3472&lt;&gt;"",OR(H3485="",I3485="",J3485="",K3485="")),"Preenchimento incompleto: há informações por requisitante individual faltantes - B03.01",
IF(OR(L3472="",L3473="",L3474="",L3475="",L3476="",L3477="",L3478="",L3479="",L3480="",L3481="",L3482="",L3483="",L3484=""),"Preenchimento incompleto: há linhas vazias antes da atual - B05.01",
"Preenchimento correto"))))))))</f>
        <v/>
      </c>
      <c r="M3485" s="83"/>
    </row>
    <row r="3486" spans="1:13" ht="15">
      <c r="A3486" s="27"/>
      <c r="B3486" s="69">
        <v>3480</v>
      </c>
      <c r="C3486" s="126"/>
      <c r="D3486" s="129"/>
      <c r="E3486" s="132"/>
      <c r="F3486" s="132"/>
      <c r="G3486" s="73">
        <v>15</v>
      </c>
      <c r="H3486" s="90"/>
      <c r="I3486" s="90"/>
      <c r="J3486" s="90"/>
      <c r="K3486" s="90"/>
      <c r="L3486" s="94" t="str">
        <f t="shared" ref="L3486" si="3464" xml:space="preserve">
IF($J$3="","Preenchimento incompleto: deve ser informado o Responsável pela análise - B05.01",
IF(AND(C3472="",D3472="",E3472="",F3472="",H3486="",I3486="",J3486="",K3486=""),"",
IF(AND(C3472="",D3472="",E3472="",F3472="",OR(H3486&lt;&gt;"",I3486&lt;&gt;"",J3486&lt;&gt;"",K3486&lt;&gt;"")),"Preenchimento incompleto: há informações por requisitante individual sem informações do item - B01.01",
IF(OR(C3472="",D3472="",E3472="",F3472=""),"Preenchimento incompleto: há informações faltantes do item - B02.01",
IF(AND(C3472&lt;&gt;"",D3472&lt;&gt;"",E3472&lt;&gt;"",F3472&lt;&gt;"",COUNTA(H3472:K3486)=0),"Preenchimento incompleto: não há nenhuma informação do requisitante individual informada - B04.01",
IF(AND(C3472&lt;&gt;"",D3472&lt;&gt;"",E3472&lt;&gt;"",F3472&lt;&gt;"",H3486="",I3486="",J3486="",K3486=""),"",
IF(AND(C3472&lt;&gt;"",D3472&lt;&gt;"",E3472&lt;&gt;"",F3472&lt;&gt;"",OR(H3486="",I3486="",J3486="",K3486="")),"Preenchimento incompleto: há informações por requisitante individual faltantes - B03.01",
IF(OR(L3472="",L3473="",L3474="",L3475="",L3476="",L3477="",L3478="",L3479="",L3480="",L3481="",L3482="",L3483="",L3484="",L3485=""),"Preenchimento incompleto: há linhas vazias antes da atual - B05.01",
"Preenchimento correto"))))))))</f>
        <v/>
      </c>
      <c r="M3486" s="83"/>
    </row>
    <row r="3487" spans="1:13" ht="15">
      <c r="A3487" s="27"/>
      <c r="B3487" s="66">
        <v>3481</v>
      </c>
      <c r="C3487" s="124" t="str">
        <f>IF('1-ITENS'!C239="","",'1-ITENS'!C239)</f>
        <v/>
      </c>
      <c r="D3487" s="127" t="str">
        <f>IF('1-ITENS'!D239="","",'1-ITENS'!D239)</f>
        <v/>
      </c>
      <c r="E3487" s="130" t="str">
        <f>IF('1-ITENS'!H239="","",'1-ITENS'!H239)</f>
        <v/>
      </c>
      <c r="F3487" s="130" t="str">
        <f>IF('1-ITENS'!F239="","",'1-ITENS'!F239)</f>
        <v/>
      </c>
      <c r="G3487" s="70">
        <v>1</v>
      </c>
      <c r="H3487" s="87"/>
      <c r="I3487" s="87"/>
      <c r="J3487" s="87"/>
      <c r="K3487" s="87"/>
      <c r="L3487" s="92" t="str">
        <f t="shared" ref="L3487" si="3465" xml:space="preserve">
IF($J$3="","Preenchimento incompleto: deve ser informado o Responsável pela análise - B05.01",
IF(AND(C3487="",D3487="",E3487="",F3487="",H3487="",I3487="",J3487="",K3487=""),"",
IF(AND(C3487="",D3487="",E3487="",F3487="",OR(H3487&lt;&gt;"",I3487&lt;&gt;"",J3487&lt;&gt;"",K3487&lt;&gt;"")),"Preenchimento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IF(AND(C3487&lt;&gt;"",D3487&lt;&gt;"",E3487&lt;&gt;"",F3487&lt;&gt;"",H3487="",I3487="",J3487="",K3487=""),"",
IF(AND(C3487&lt;&gt;"",D3487&lt;&gt;"",E3487&lt;&gt;"",F3487&lt;&gt;"",OR(H3487="",I3487="",J3487="",K3487="")),"Preenchimento incompleto: há informações por requisitante individual faltantes - B03.01",
"Preenchimento correto")))))))</f>
        <v/>
      </c>
      <c r="M3487" s="83"/>
    </row>
    <row r="3488" spans="1:13" ht="15">
      <c r="A3488" s="27"/>
      <c r="B3488" s="67">
        <v>3482</v>
      </c>
      <c r="C3488" s="125"/>
      <c r="D3488" s="128"/>
      <c r="E3488" s="131"/>
      <c r="F3488" s="131"/>
      <c r="G3488" s="71">
        <v>2</v>
      </c>
      <c r="H3488" s="88"/>
      <c r="I3488" s="88"/>
      <c r="J3488" s="88"/>
      <c r="K3488" s="88"/>
      <c r="L3488" s="93" t="str">
        <f t="shared" ref="L3488" si="3466" xml:space="preserve">
IF($J$3="","Preenchimento incompleto: deve ser informado o Responsável pela análise - B05.01",
IF(AND(C3487="",D3487="",E3487="",F3487="",H3488="",I3488="",J3488="",K3488=""),"",
IF(AND(C3487="",D3487="",E3487="",F3487="",OR(H3488&lt;&gt;"",I3488&lt;&gt;"",J3488&lt;&gt;"",K3488&lt;&gt;"")),"Preenchimento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IF(AND(C3487&lt;&gt;"",D3487&lt;&gt;"",E3487&lt;&gt;"",F3487&lt;&gt;"",H3488="",I3488="",J3488="",K3488=""),"",
IF(AND(C3487&lt;&gt;"",D3487&lt;&gt;"",E3487&lt;&gt;"",F3487&lt;&gt;"",OR(H3488="",I3488="",J3488="",K3488="")),"Preenchimento incompleto: há informações por requisitante individual faltantes - B03.01",
IF(L3487="","Preenchimento incompleto: há linhas vazias antes da atual - B05.01",
"Preenchimento correto"))))))))</f>
        <v/>
      </c>
      <c r="M3488" s="83"/>
    </row>
    <row r="3489" spans="1:13" ht="15">
      <c r="A3489" s="27"/>
      <c r="B3489" s="67">
        <v>3483</v>
      </c>
      <c r="C3489" s="125"/>
      <c r="D3489" s="128"/>
      <c r="E3489" s="131"/>
      <c r="F3489" s="131"/>
      <c r="G3489" s="71">
        <v>3</v>
      </c>
      <c r="H3489" s="88"/>
      <c r="I3489" s="88"/>
      <c r="J3489" s="88"/>
      <c r="K3489" s="88"/>
      <c r="L3489" s="93" t="str">
        <f t="shared" ref="L3489" si="3467" xml:space="preserve">
IF($J$3="","Preenchimento incompleto: deve ser informado o Responsável pela análise - B05.01",
IF(AND(C3487="",D3487="",E3487="",F3487="",H3489="",I3489="",J3489="",K3489=""),"",
IF(AND(C3487="",D3487="",E3487="",F3487="",OR(H3489&lt;&gt;"",I3489&lt;&gt;"",J3489&lt;&gt;"",K3489&lt;&gt;"")),"Preenchimento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IF(AND(C3487&lt;&gt;"",D3487&lt;&gt;"",E3487&lt;&gt;"",F3487&lt;&gt;"",H3489="",I3489="",J3489="",K3489=""),"",
IF(AND(C3487&lt;&gt;"",D3487&lt;&gt;"",E3487&lt;&gt;"",F3487&lt;&gt;"",OR(H3489="",I3489="",J3489="",K3489="")),"Preenchimento incompleto: há informações por requisitante individual faltantes - B03.01",
IF(OR(L3487="",L3488=""),"Preenchimento incompleto: há linhas vazias antes da atual - B05.01",
"Preenchimento correto"))))))))</f>
        <v/>
      </c>
      <c r="M3489" s="83"/>
    </row>
    <row r="3490" spans="1:13" ht="15">
      <c r="A3490" s="27"/>
      <c r="B3490" s="67">
        <v>3484</v>
      </c>
      <c r="C3490" s="125"/>
      <c r="D3490" s="128"/>
      <c r="E3490" s="131"/>
      <c r="F3490" s="131"/>
      <c r="G3490" s="71">
        <v>4</v>
      </c>
      <c r="H3490" s="88"/>
      <c r="I3490" s="88"/>
      <c r="J3490" s="88"/>
      <c r="K3490" s="88"/>
      <c r="L3490" s="93" t="str">
        <f t="shared" ref="L3490" si="3468" xml:space="preserve">
IF($J$3="","Preenchimento incompleto: deve ser informado o Responsável pela análise - B05.01",
IF(AND(C3487="",D3487="",E3487="",F3487="",H3490="",I3490="",J3490="",K3490=""),"",
IF(AND(C3487="",D3487="",E3487="",F3487="",OR(H3490&lt;&gt;"",I3490&lt;&gt;"",J3490&lt;&gt;"",K3490&lt;&gt;"")),"Preenchimento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IF(AND(C3487&lt;&gt;"",D3487&lt;&gt;"",E3487&lt;&gt;"",F3487&lt;&gt;"",H3490="",I3490="",J3490="",K3490=""),"",
IF(AND(C3487&lt;&gt;"",D3487&lt;&gt;"",E3487&lt;&gt;"",F3487&lt;&gt;"",OR(H3490="",I3490="",J3490="",K3490="")),"Preenchimento incompleto: há informações por requisitante individual faltantes - B03.01",
IF(OR(L3487="",L3488="",L3489=""),"Preenchimento incompleto: há linhas vazias antes da atual - B05.01",
"Preenchimento correto"))))))))</f>
        <v/>
      </c>
      <c r="M3490" s="83"/>
    </row>
    <row r="3491" spans="1:13" ht="15">
      <c r="A3491" s="27"/>
      <c r="B3491" s="67">
        <v>3485</v>
      </c>
      <c r="C3491" s="125"/>
      <c r="D3491" s="128"/>
      <c r="E3491" s="131"/>
      <c r="F3491" s="131"/>
      <c r="G3491" s="71">
        <v>5</v>
      </c>
      <c r="H3491" s="88"/>
      <c r="I3491" s="88"/>
      <c r="J3491" s="88"/>
      <c r="K3491" s="88"/>
      <c r="L3491" s="93" t="str">
        <f t="shared" ref="L3491" si="3469" xml:space="preserve">
IF($J$3="","Preenchimento incompleto: deve ser informado o Responsável pela análise - B05.01",
IF(AND(C3487="",D3487="",E3487="",F3487="",H3491="",I3491="",J3491="",K3491=""),"",
IF(AND(C3487="",D3487="",E3487="",F3487="",OR(H3491&lt;&gt;"",I3491&lt;&gt;"",J3491&lt;&gt;"",K3491&lt;&gt;"")),"Preenchimento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IF(AND(C3487&lt;&gt;"",D3487&lt;&gt;"",E3487&lt;&gt;"",F3487&lt;&gt;"",H3491="",I3491="",J3491="",K3491=""),"",
IF(AND(C3487&lt;&gt;"",D3487&lt;&gt;"",E3487&lt;&gt;"",F3487&lt;&gt;"",OR(H3491="",I3491="",J3491="",K3491="")),"Preenchimento incompleto: há informações por requisitante individual faltantes - B03.01",
IF(OR(L3487="",L3488="",L3489="",L3490=""),"Preenchimento incompleto: há linhas vazias antes da atual - B05.01",
"Preenchimento correto"))))))))</f>
        <v/>
      </c>
      <c r="M3491" s="83"/>
    </row>
    <row r="3492" spans="1:13" ht="15">
      <c r="A3492" s="27"/>
      <c r="B3492" s="67">
        <v>3486</v>
      </c>
      <c r="C3492" s="125"/>
      <c r="D3492" s="128"/>
      <c r="E3492" s="131"/>
      <c r="F3492" s="131"/>
      <c r="G3492" s="71">
        <v>6</v>
      </c>
      <c r="H3492" s="88"/>
      <c r="I3492" s="88"/>
      <c r="J3492" s="88"/>
      <c r="K3492" s="88"/>
      <c r="L3492" s="93" t="str">
        <f t="shared" ref="L3492" si="3470" xml:space="preserve">
IF($J$3="","Preenchimento incompleto: deve ser informado o Responsável pela análise - B05.01",
IF(AND(C3487="",D3487="",E3487="",F3487="",H3492="",I3492="",J3492="",K3492=""),"",
IF(AND(C3487="",D3487="",E3487="",F3487="",OR(H3492&lt;&gt;"",I3492&lt;&gt;"",J3492&lt;&gt;"",K3492&lt;&gt;"")),"Preenchimento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IF(AND(C3487&lt;&gt;"",D3487&lt;&gt;"",E3487&lt;&gt;"",F3487&lt;&gt;"",H3492="",I3492="",J3492="",K3492=""),"",
IF(AND(C3487&lt;&gt;"",D3487&lt;&gt;"",E3487&lt;&gt;"",F3487&lt;&gt;"",OR(H3492="",I3492="",J3492="",K3492="")),"Preenchimento incompleto: há informações por requisitante individual faltantes - B03.01",
IF(OR(L3487="",L3488="",L3489="",L3490="",L3491=""),"Preenchimento incompleto: há linhas vazias antes da atual - B05.01",
"Preenchimento correto"))))))))</f>
        <v/>
      </c>
      <c r="M3492" s="83"/>
    </row>
    <row r="3493" spans="1:13" ht="15">
      <c r="A3493" s="27"/>
      <c r="B3493" s="67">
        <v>3487</v>
      </c>
      <c r="C3493" s="125"/>
      <c r="D3493" s="128"/>
      <c r="E3493" s="131"/>
      <c r="F3493" s="131"/>
      <c r="G3493" s="71">
        <v>7</v>
      </c>
      <c r="H3493" s="88"/>
      <c r="I3493" s="88"/>
      <c r="J3493" s="88"/>
      <c r="K3493" s="88"/>
      <c r="L3493" s="93" t="str">
        <f t="shared" ref="L3493" si="3471" xml:space="preserve">
IF($J$3="","Preenchimento incompleto: deve ser informado o Responsável pela análise - B05.01",
IF(AND(C3487="",D3487="",E3487="",F3487="",H3493="",I3493="",J3493="",K3493=""),"",
IF(AND(C3487="",D3487="",E3487="",F3487="",OR(H3493&lt;&gt;"",I3493&lt;&gt;"",J3493&lt;&gt;"",K3493&lt;&gt;"")),"Preenchimento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IF(AND(C3487&lt;&gt;"",D3487&lt;&gt;"",E3487&lt;&gt;"",F3487&lt;&gt;"",H3493="",I3493="",J3493="",K3493=""),"",
IF(AND(C3487&lt;&gt;"",D3487&lt;&gt;"",E3487&lt;&gt;"",F3487&lt;&gt;"",OR(H3493="",I3493="",J3493="",K3493="")),"Preenchimento incompleto: há informações por requisitante individual faltantes - B03.01",
IF(OR(L3487="",L3488="",L3489="",L3490="",L3491="",L3492=""),"Preenchimento incompleto: há linhas vazias antes da atual - B05.01",
"Preenchimento correto"))))))))</f>
        <v/>
      </c>
      <c r="M3493" s="83"/>
    </row>
    <row r="3494" spans="1:13" ht="15">
      <c r="A3494" s="27"/>
      <c r="B3494" s="67">
        <v>3488</v>
      </c>
      <c r="C3494" s="125"/>
      <c r="D3494" s="128"/>
      <c r="E3494" s="131"/>
      <c r="F3494" s="131"/>
      <c r="G3494" s="71">
        <v>8</v>
      </c>
      <c r="H3494" s="88"/>
      <c r="I3494" s="88"/>
      <c r="J3494" s="88"/>
      <c r="K3494" s="88"/>
      <c r="L3494" s="93" t="str">
        <f t="shared" ref="L3494" si="3472" xml:space="preserve">
IF($J$3="","Preenchimento incompleto: deve ser informado o Responsável pela análise - B05.01",
IF(AND(C3487="",D3487="",E3487="",F3487="",H3494="",I3494="",J3494="",K3494=""),"",
IF(AND(C3487="",D3487="",E3487="",F3487="",OR(H3494&lt;&gt;"",I3494&lt;&gt;"",J3494&lt;&gt;"",K3494&lt;&gt;"")),"Preenchimento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IF(AND(C3487&lt;&gt;"",D3487&lt;&gt;"",E3487&lt;&gt;"",F3487&lt;&gt;"",H3494="",I3494="",J3494="",K3494=""),"",
IF(AND(C3487&lt;&gt;"",D3487&lt;&gt;"",E3487&lt;&gt;"",F3487&lt;&gt;"",OR(H3494="",I3494="",J3494="",K3494="")),"Preenchimento incompleto: há informações por requisitante individual faltantes - B03.01",
IF(OR(L3487="",L3488="",L3489="",L3490="",L3491="",L3492="",L3493=""),"Preenchimento incompleto: há linhas vazias antes da atual - B05.01",
"Preenchimento correto"))))))))</f>
        <v/>
      </c>
      <c r="M3494" s="83"/>
    </row>
    <row r="3495" spans="1:13" ht="15">
      <c r="A3495" s="27"/>
      <c r="B3495" s="67">
        <v>3489</v>
      </c>
      <c r="C3495" s="125"/>
      <c r="D3495" s="128"/>
      <c r="E3495" s="131"/>
      <c r="F3495" s="131"/>
      <c r="G3495" s="71">
        <v>9</v>
      </c>
      <c r="H3495" s="88"/>
      <c r="I3495" s="88"/>
      <c r="J3495" s="88"/>
      <c r="K3495" s="88"/>
      <c r="L3495" s="93" t="str">
        <f t="shared" ref="L3495" si="3473" xml:space="preserve">
IF($J$3="","Preenchimento incompleto: deve ser informado o Responsável pela análise - B05.01",
IF(AND(C3487="",D3487="",E3487="",F3487="",H3495="",I3495="",J3495="",K3495=""),"",
IF(AND(C3487="",D3487="",E3487="",F3487="",OR(H3495&lt;&gt;"",I3495&lt;&gt;"",J3495&lt;&gt;"",K3495&lt;&gt;"")),"Preenchimento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IF(AND(C3487&lt;&gt;"",D3487&lt;&gt;"",E3487&lt;&gt;"",F3487&lt;&gt;"",H3495="",I3495="",J3495="",K3495=""),"",
IF(AND(C3487&lt;&gt;"",D3487&lt;&gt;"",E3487&lt;&gt;"",F3487&lt;&gt;"",OR(H3495="",I3495="",J3495="",K3495="")),"Preenchimento incompleto: há informações por requisitante individual faltantes - B03.01",
IF(OR(L3487="",L3488="",L3489="",L3490="",L3491="",L3492="",L3493="",L3494=""),"Preenchimento incompleto: há linhas vazias antes da atual - B05.01",
"Preenchimento correto"))))))))</f>
        <v/>
      </c>
      <c r="M3495" s="83"/>
    </row>
    <row r="3496" spans="1:13" ht="15">
      <c r="A3496" s="27"/>
      <c r="B3496" s="67">
        <v>3490</v>
      </c>
      <c r="C3496" s="125"/>
      <c r="D3496" s="128"/>
      <c r="E3496" s="131"/>
      <c r="F3496" s="131"/>
      <c r="G3496" s="72">
        <v>10</v>
      </c>
      <c r="H3496" s="89"/>
      <c r="I3496" s="89"/>
      <c r="J3496" s="89"/>
      <c r="K3496" s="89"/>
      <c r="L3496" s="93" t="str">
        <f t="shared" ref="L3496" si="3474" xml:space="preserve">
IF($J$3="","Preenchimento incompleto: deve ser informado o Responsável pela análise - B05.01",
IF(AND(C3487="",D3487="",E3487="",F3487="",H3496="",I3496="",J3496="",K3496=""),"",
IF(AND(C3487="",D3487="",E3487="",F3487="",OR(H3496&lt;&gt;"",I3496&lt;&gt;"",J3496&lt;&gt;"",K3496&lt;&gt;"")),"Preenchimento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IF(AND(C3487&lt;&gt;"",D3487&lt;&gt;"",E3487&lt;&gt;"",F3487&lt;&gt;"",H3496="",I3496="",J3496="",K3496=""),"",
IF(AND(C3487&lt;&gt;"",D3487&lt;&gt;"",E3487&lt;&gt;"",F3487&lt;&gt;"",OR(H3496="",I3496="",J3496="",K3496="")),"Preenchimento incompleto: há informações por requisitante individual faltantes - B03.01",
IF(OR(L3487="",L3488="",L3489="",L3490="",L3491="",L3492="",L3493="",L3494="",L3495=""),"Preenchimento incompleto: há linhas vazias antes da atual - B05.01",
"Preenchimento correto"))))))))</f>
        <v/>
      </c>
      <c r="M3496" s="83"/>
    </row>
    <row r="3497" spans="1:13" ht="15">
      <c r="A3497" s="27"/>
      <c r="B3497" s="67">
        <v>3491</v>
      </c>
      <c r="C3497" s="125"/>
      <c r="D3497" s="128"/>
      <c r="E3497" s="131"/>
      <c r="F3497" s="131"/>
      <c r="G3497" s="72">
        <v>11</v>
      </c>
      <c r="H3497" s="89"/>
      <c r="I3497" s="89"/>
      <c r="J3497" s="89"/>
      <c r="K3497" s="89"/>
      <c r="L3497" s="93" t="str">
        <f t="shared" ref="L3497" si="3475" xml:space="preserve">
IF($J$3="","Preenchimento incompleto: deve ser informado o Responsável pela análise - B05.01",
IF(AND(C3487="",D3487="",E3487="",F3487="",H3497="",I3497="",J3497="",K3497=""),"",
IF(AND(C3487="",D3487="",E3487="",F3487="",OR(H3497&lt;&gt;"",I3497&lt;&gt;"",J3497&lt;&gt;"",K3497&lt;&gt;"")),"Preenchimento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IF(AND(C3487&lt;&gt;"",D3487&lt;&gt;"",E3487&lt;&gt;"",F3487&lt;&gt;"",H3497="",I3497="",J3497="",K3497=""),"",
IF(AND(C3487&lt;&gt;"",D3487&lt;&gt;"",E3487&lt;&gt;"",F3487&lt;&gt;"",OR(H3497="",I3497="",J3497="",K3497="")),"Preenchimento incompleto: há informações por requisitante individual faltantes - B03.01",
IF(OR(L3487="",L3488="",L3489="",L3490="",L3491="",L3492="",L3493="",L3494="",L3495="",L3496=""),"Preenchimento incompleto: há linhas vazias antes da atual - B05.01",
"Preenchimento correto"))))))))</f>
        <v/>
      </c>
      <c r="M3497" s="83"/>
    </row>
    <row r="3498" spans="1:13" ht="15">
      <c r="A3498" s="27"/>
      <c r="B3498" s="67">
        <v>3492</v>
      </c>
      <c r="C3498" s="125"/>
      <c r="D3498" s="128"/>
      <c r="E3498" s="131"/>
      <c r="F3498" s="131"/>
      <c r="G3498" s="72">
        <v>12</v>
      </c>
      <c r="H3498" s="89"/>
      <c r="I3498" s="89"/>
      <c r="J3498" s="89"/>
      <c r="K3498" s="89"/>
      <c r="L3498" s="93" t="str">
        <f t="shared" ref="L3498" si="3476" xml:space="preserve">
IF($J$3="","Preenchimento incompleto: deve ser informado o Responsável pela análise - B05.01",
IF(AND(C3487="",D3487="",E3487="",F3487="",H3498="",I3498="",J3498="",K3498=""),"",
IF(AND(C3487="",D3487="",E3487="",F3487="",OR(H3498&lt;&gt;"",I3498&lt;&gt;"",J3498&lt;&gt;"",K3498&lt;&gt;"")),"Preenchimento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IF(AND(C3487&lt;&gt;"",D3487&lt;&gt;"",E3487&lt;&gt;"",F3487&lt;&gt;"",H3498="",I3498="",J3498="",K3498=""),"",
IF(AND(C3487&lt;&gt;"",D3487&lt;&gt;"",E3487&lt;&gt;"",F3487&lt;&gt;"",OR(H3498="",I3498="",J3498="",K3498="")),"Preenchimento incompleto: há informações por requisitante individual faltantes - B03.01",
IF(OR(L3487="",L3488="",L3489="",L3490="",L3491="",L3492="",L3493="",L3494="",L3495="",L3496="",L3497=""),"Preenchimento incompleto: há linhas vazias antes da atual - B05.01",
"Preenchimento correto"))))))))</f>
        <v/>
      </c>
      <c r="M3498" s="83"/>
    </row>
    <row r="3499" spans="1:13" ht="15">
      <c r="A3499" s="27"/>
      <c r="B3499" s="67">
        <v>3493</v>
      </c>
      <c r="C3499" s="125"/>
      <c r="D3499" s="128"/>
      <c r="E3499" s="131"/>
      <c r="F3499" s="131"/>
      <c r="G3499" s="72">
        <v>13</v>
      </c>
      <c r="H3499" s="89"/>
      <c r="I3499" s="89"/>
      <c r="J3499" s="89"/>
      <c r="K3499" s="89"/>
      <c r="L3499" s="93" t="str">
        <f t="shared" ref="L3499" si="3477" xml:space="preserve">
IF($J$3="","Preenchimento incompleto: deve ser informado o Responsável pela análise - B05.01",
IF(AND(C3487="",D3487="",E3487="",F3487="",H3499="",I3499="",J3499="",K3499=""),"",
IF(AND(C3487="",D3487="",E3487="",F3487="",OR(H3499&lt;&gt;"",I3499&lt;&gt;"",J3499&lt;&gt;"",K3499&lt;&gt;"")),"Preenchimento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IF(AND(C3487&lt;&gt;"",D3487&lt;&gt;"",E3487&lt;&gt;"",F3487&lt;&gt;"",H3499="",I3499="",J3499="",K3499=""),"",
IF(AND(C3487&lt;&gt;"",D3487&lt;&gt;"",E3487&lt;&gt;"",F3487&lt;&gt;"",OR(H3499="",I3499="",J3499="",K3499="")),"Preenchimento incompleto: há informações por requisitante individual faltantes - B03.01",
IF(OR(L3487="",L3488="",L3489="",L3490="",L3491="",L3492="",L3493="",L3494="",L3495="",L3496="",L3497="",L3498=""),"Preenchimento incompleto: há linhas vazias antes da atual - B05.01",
"Preenchimento correto"))))))))</f>
        <v/>
      </c>
      <c r="M3499" s="83"/>
    </row>
    <row r="3500" spans="1:13" ht="15">
      <c r="A3500" s="27"/>
      <c r="B3500" s="68">
        <v>3494</v>
      </c>
      <c r="C3500" s="125"/>
      <c r="D3500" s="128"/>
      <c r="E3500" s="131"/>
      <c r="F3500" s="131"/>
      <c r="G3500" s="72">
        <v>14</v>
      </c>
      <c r="H3500" s="89"/>
      <c r="I3500" s="89"/>
      <c r="J3500" s="89"/>
      <c r="K3500" s="89"/>
      <c r="L3500" s="93" t="str">
        <f t="shared" ref="L3500" si="3478" xml:space="preserve">
IF($J$3="","Preenchimento incompleto: deve ser informado o Responsável pela análise - B05.01",
IF(AND(C3487="",D3487="",E3487="",F3487="",H3500="",I3500="",J3500="",K3500=""),"",
IF(AND(C3487="",D3487="",E3487="",F3487="",OR(H3500&lt;&gt;"",I3500&lt;&gt;"",J3500&lt;&gt;"",K3500&lt;&gt;"")),"Preenchimento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IF(AND(C3487&lt;&gt;"",D3487&lt;&gt;"",E3487&lt;&gt;"",F3487&lt;&gt;"",H3500="",I3500="",J3500="",K3500=""),"",
IF(AND(C3487&lt;&gt;"",D3487&lt;&gt;"",E3487&lt;&gt;"",F3487&lt;&gt;"",OR(H3500="",I3500="",J3500="",K3500="")),"Preenchimento incompleto: há informações por requisitante individual faltantes - B03.01",
IF(OR(L3487="",L3488="",L3489="",L3490="",L3491="",L3492="",L3493="",L3494="",L3495="",L3496="",L3497="",L3498="",L3499=""),"Preenchimento incompleto: há linhas vazias antes da atual - B05.01",
"Preenchimento correto"))))))))</f>
        <v/>
      </c>
      <c r="M3500" s="83"/>
    </row>
    <row r="3501" spans="1:13" ht="15">
      <c r="A3501" s="27"/>
      <c r="B3501" s="69">
        <v>3495</v>
      </c>
      <c r="C3501" s="126"/>
      <c r="D3501" s="129"/>
      <c r="E3501" s="132"/>
      <c r="F3501" s="132"/>
      <c r="G3501" s="73">
        <v>15</v>
      </c>
      <c r="H3501" s="90"/>
      <c r="I3501" s="90"/>
      <c r="J3501" s="90"/>
      <c r="K3501" s="90"/>
      <c r="L3501" s="94" t="str">
        <f t="shared" ref="L3501" si="3479" xml:space="preserve">
IF($J$3="","Preenchimento incompleto: deve ser informado o Responsável pela análise - B05.01",
IF(AND(C3487="",D3487="",E3487="",F3487="",H3501="",I3501="",J3501="",K3501=""),"",
IF(AND(C3487="",D3487="",E3487="",F3487="",OR(H3501&lt;&gt;"",I3501&lt;&gt;"",J3501&lt;&gt;"",K3501&lt;&gt;"")),"Preenchimento incompleto: há informações por requisitante individual sem informações do item - B01.01",
IF(OR(C3487="",D3487="",E3487="",F3487=""),"Preenchimento incompleto: há informações faltantes do item - B02.01",
IF(AND(C3487&lt;&gt;"",D3487&lt;&gt;"",E3487&lt;&gt;"",F3487&lt;&gt;"",COUNTA(H3487:K3501)=0),"Preenchimento incompleto: não há nenhuma informação do requisitante individual informada - B04.01",
IF(AND(C3487&lt;&gt;"",D3487&lt;&gt;"",E3487&lt;&gt;"",F3487&lt;&gt;"",H3501="",I3501="",J3501="",K3501=""),"",
IF(AND(C3487&lt;&gt;"",D3487&lt;&gt;"",E3487&lt;&gt;"",F3487&lt;&gt;"",OR(H3501="",I3501="",J3501="",K3501="")),"Preenchimento incompleto: há informações por requisitante individual faltantes - B03.01",
IF(OR(L3487="",L3488="",L3489="",L3490="",L3491="",L3492="",L3493="",L3494="",L3495="",L3496="",L3497="",L3498="",L3499="",L3500=""),"Preenchimento incompleto: há linhas vazias antes da atual - B05.01",
"Preenchimento correto"))))))))</f>
        <v/>
      </c>
      <c r="M3501" s="83"/>
    </row>
    <row r="3502" spans="1:13" ht="15">
      <c r="A3502" s="27"/>
      <c r="B3502" s="66">
        <v>3496</v>
      </c>
      <c r="C3502" s="124" t="str">
        <f>IF('1-ITENS'!C240="","",'1-ITENS'!C240)</f>
        <v/>
      </c>
      <c r="D3502" s="127" t="str">
        <f>IF('1-ITENS'!D240="","",'1-ITENS'!D240)</f>
        <v/>
      </c>
      <c r="E3502" s="130" t="str">
        <f>IF('1-ITENS'!H240="","",'1-ITENS'!H240)</f>
        <v/>
      </c>
      <c r="F3502" s="130" t="str">
        <f>IF('1-ITENS'!F240="","",'1-ITENS'!F240)</f>
        <v/>
      </c>
      <c r="G3502" s="70">
        <v>1</v>
      </c>
      <c r="H3502" s="87"/>
      <c r="I3502" s="87"/>
      <c r="J3502" s="87"/>
      <c r="K3502" s="87"/>
      <c r="L3502" s="92" t="str">
        <f t="shared" ref="L3502" si="3480" xml:space="preserve">
IF($J$3="","Preenchimento incompleto: deve ser informado o Responsável pela análise - B05.01",
IF(AND(C3502="",D3502="",E3502="",F3502="",H3502="",I3502="",J3502="",K3502=""),"",
IF(AND(C3502="",D3502="",E3502="",F3502="",OR(H3502&lt;&gt;"",I3502&lt;&gt;"",J3502&lt;&gt;"",K3502&lt;&gt;"")),"Preenchimento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IF(AND(C3502&lt;&gt;"",D3502&lt;&gt;"",E3502&lt;&gt;"",F3502&lt;&gt;"",H3502="",I3502="",J3502="",K3502=""),"",
IF(AND(C3502&lt;&gt;"",D3502&lt;&gt;"",E3502&lt;&gt;"",F3502&lt;&gt;"",OR(H3502="",I3502="",J3502="",K3502="")),"Preenchimento incompleto: há informações por requisitante individual faltantes - B03.01",
"Preenchimento correto")))))))</f>
        <v/>
      </c>
      <c r="M3502" s="83"/>
    </row>
    <row r="3503" spans="1:13" ht="15">
      <c r="A3503" s="27"/>
      <c r="B3503" s="67">
        <v>3497</v>
      </c>
      <c r="C3503" s="125"/>
      <c r="D3503" s="128"/>
      <c r="E3503" s="131"/>
      <c r="F3503" s="131"/>
      <c r="G3503" s="71">
        <v>2</v>
      </c>
      <c r="H3503" s="88"/>
      <c r="I3503" s="88"/>
      <c r="J3503" s="88"/>
      <c r="K3503" s="88"/>
      <c r="L3503" s="93" t="str">
        <f t="shared" ref="L3503" si="3481" xml:space="preserve">
IF($J$3="","Preenchimento incompleto: deve ser informado o Responsável pela análise - B05.01",
IF(AND(C3502="",D3502="",E3502="",F3502="",H3503="",I3503="",J3503="",K3503=""),"",
IF(AND(C3502="",D3502="",E3502="",F3502="",OR(H3503&lt;&gt;"",I3503&lt;&gt;"",J3503&lt;&gt;"",K3503&lt;&gt;"")),"Preenchimento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IF(AND(C3502&lt;&gt;"",D3502&lt;&gt;"",E3502&lt;&gt;"",F3502&lt;&gt;"",H3503="",I3503="",J3503="",K3503=""),"",
IF(AND(C3502&lt;&gt;"",D3502&lt;&gt;"",E3502&lt;&gt;"",F3502&lt;&gt;"",OR(H3503="",I3503="",J3503="",K3503="")),"Preenchimento incompleto: há informações por requisitante individual faltantes - B03.01",
IF(L3502="","Preenchimento incompleto: há linhas vazias antes da atual - B05.01",
"Preenchimento correto"))))))))</f>
        <v/>
      </c>
      <c r="M3503" s="83"/>
    </row>
    <row r="3504" spans="1:13" ht="15">
      <c r="A3504" s="27"/>
      <c r="B3504" s="67">
        <v>3498</v>
      </c>
      <c r="C3504" s="125"/>
      <c r="D3504" s="128"/>
      <c r="E3504" s="131"/>
      <c r="F3504" s="131"/>
      <c r="G3504" s="71">
        <v>3</v>
      </c>
      <c r="H3504" s="88"/>
      <c r="I3504" s="88"/>
      <c r="J3504" s="88"/>
      <c r="K3504" s="88"/>
      <c r="L3504" s="93" t="str">
        <f t="shared" ref="L3504" si="3482" xml:space="preserve">
IF($J$3="","Preenchimento incompleto: deve ser informado o Responsável pela análise - B05.01",
IF(AND(C3502="",D3502="",E3502="",F3502="",H3504="",I3504="",J3504="",K3504=""),"",
IF(AND(C3502="",D3502="",E3502="",F3502="",OR(H3504&lt;&gt;"",I3504&lt;&gt;"",J3504&lt;&gt;"",K3504&lt;&gt;"")),"Preenchimento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IF(AND(C3502&lt;&gt;"",D3502&lt;&gt;"",E3502&lt;&gt;"",F3502&lt;&gt;"",H3504="",I3504="",J3504="",K3504=""),"",
IF(AND(C3502&lt;&gt;"",D3502&lt;&gt;"",E3502&lt;&gt;"",F3502&lt;&gt;"",OR(H3504="",I3504="",J3504="",K3504="")),"Preenchimento incompleto: há informações por requisitante individual faltantes - B03.01",
IF(OR(L3502="",L3503=""),"Preenchimento incompleto: há linhas vazias antes da atual - B05.01",
"Preenchimento correto"))))))))</f>
        <v/>
      </c>
      <c r="M3504" s="83"/>
    </row>
    <row r="3505" spans="1:13" ht="15">
      <c r="A3505" s="27"/>
      <c r="B3505" s="67">
        <v>3499</v>
      </c>
      <c r="C3505" s="125"/>
      <c r="D3505" s="128"/>
      <c r="E3505" s="131"/>
      <c r="F3505" s="131"/>
      <c r="G3505" s="71">
        <v>4</v>
      </c>
      <c r="H3505" s="88"/>
      <c r="I3505" s="88"/>
      <c r="J3505" s="88"/>
      <c r="K3505" s="88"/>
      <c r="L3505" s="93" t="str">
        <f t="shared" ref="L3505" si="3483" xml:space="preserve">
IF($J$3="","Preenchimento incompleto: deve ser informado o Responsável pela análise - B05.01",
IF(AND(C3502="",D3502="",E3502="",F3502="",H3505="",I3505="",J3505="",K3505=""),"",
IF(AND(C3502="",D3502="",E3502="",F3502="",OR(H3505&lt;&gt;"",I3505&lt;&gt;"",J3505&lt;&gt;"",K3505&lt;&gt;"")),"Preenchimento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IF(AND(C3502&lt;&gt;"",D3502&lt;&gt;"",E3502&lt;&gt;"",F3502&lt;&gt;"",H3505="",I3505="",J3505="",K3505=""),"",
IF(AND(C3502&lt;&gt;"",D3502&lt;&gt;"",E3502&lt;&gt;"",F3502&lt;&gt;"",OR(H3505="",I3505="",J3505="",K3505="")),"Preenchimento incompleto: há informações por requisitante individual faltantes - B03.01",
IF(OR(L3502="",L3503="",L3504=""),"Preenchimento incompleto: há linhas vazias antes da atual - B05.01",
"Preenchimento correto"))))))))</f>
        <v/>
      </c>
      <c r="M3505" s="83"/>
    </row>
    <row r="3506" spans="1:13" ht="15">
      <c r="A3506" s="27"/>
      <c r="B3506" s="67">
        <v>3500</v>
      </c>
      <c r="C3506" s="125"/>
      <c r="D3506" s="128"/>
      <c r="E3506" s="131"/>
      <c r="F3506" s="131"/>
      <c r="G3506" s="71">
        <v>5</v>
      </c>
      <c r="H3506" s="88"/>
      <c r="I3506" s="88"/>
      <c r="J3506" s="88"/>
      <c r="K3506" s="88"/>
      <c r="L3506" s="93" t="str">
        <f t="shared" ref="L3506" si="3484" xml:space="preserve">
IF($J$3="","Preenchimento incompleto: deve ser informado o Responsável pela análise - B05.01",
IF(AND(C3502="",D3502="",E3502="",F3502="",H3506="",I3506="",J3506="",K3506=""),"",
IF(AND(C3502="",D3502="",E3502="",F3502="",OR(H3506&lt;&gt;"",I3506&lt;&gt;"",J3506&lt;&gt;"",K3506&lt;&gt;"")),"Preenchimento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IF(AND(C3502&lt;&gt;"",D3502&lt;&gt;"",E3502&lt;&gt;"",F3502&lt;&gt;"",H3506="",I3506="",J3506="",K3506=""),"",
IF(AND(C3502&lt;&gt;"",D3502&lt;&gt;"",E3502&lt;&gt;"",F3502&lt;&gt;"",OR(H3506="",I3506="",J3506="",K3506="")),"Preenchimento incompleto: há informações por requisitante individual faltantes - B03.01",
IF(OR(L3502="",L3503="",L3504="",L3505=""),"Preenchimento incompleto: há linhas vazias antes da atual - B05.01",
"Preenchimento correto"))))))))</f>
        <v/>
      </c>
      <c r="M3506" s="83"/>
    </row>
    <row r="3507" spans="1:13" ht="15">
      <c r="A3507" s="27"/>
      <c r="B3507" s="67">
        <v>3501</v>
      </c>
      <c r="C3507" s="125"/>
      <c r="D3507" s="128"/>
      <c r="E3507" s="131"/>
      <c r="F3507" s="131"/>
      <c r="G3507" s="71">
        <v>6</v>
      </c>
      <c r="H3507" s="88"/>
      <c r="I3507" s="88"/>
      <c r="J3507" s="88"/>
      <c r="K3507" s="88"/>
      <c r="L3507" s="93" t="str">
        <f t="shared" ref="L3507" si="3485" xml:space="preserve">
IF($J$3="","Preenchimento incompleto: deve ser informado o Responsável pela análise - B05.01",
IF(AND(C3502="",D3502="",E3502="",F3502="",H3507="",I3507="",J3507="",K3507=""),"",
IF(AND(C3502="",D3502="",E3502="",F3502="",OR(H3507&lt;&gt;"",I3507&lt;&gt;"",J3507&lt;&gt;"",K3507&lt;&gt;"")),"Preenchimento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IF(AND(C3502&lt;&gt;"",D3502&lt;&gt;"",E3502&lt;&gt;"",F3502&lt;&gt;"",H3507="",I3507="",J3507="",K3507=""),"",
IF(AND(C3502&lt;&gt;"",D3502&lt;&gt;"",E3502&lt;&gt;"",F3502&lt;&gt;"",OR(H3507="",I3507="",J3507="",K3507="")),"Preenchimento incompleto: há informações por requisitante individual faltantes - B03.01",
IF(OR(L3502="",L3503="",L3504="",L3505="",L3506=""),"Preenchimento incompleto: há linhas vazias antes da atual - B05.01",
"Preenchimento correto"))))))))</f>
        <v/>
      </c>
      <c r="M3507" s="83"/>
    </row>
    <row r="3508" spans="1:13" ht="15">
      <c r="A3508" s="27"/>
      <c r="B3508" s="67">
        <v>3502</v>
      </c>
      <c r="C3508" s="125"/>
      <c r="D3508" s="128"/>
      <c r="E3508" s="131"/>
      <c r="F3508" s="131"/>
      <c r="G3508" s="71">
        <v>7</v>
      </c>
      <c r="H3508" s="88"/>
      <c r="I3508" s="88"/>
      <c r="J3508" s="88"/>
      <c r="K3508" s="88"/>
      <c r="L3508" s="93" t="str">
        <f t="shared" ref="L3508" si="3486" xml:space="preserve">
IF($J$3="","Preenchimento incompleto: deve ser informado o Responsável pela análise - B05.01",
IF(AND(C3502="",D3502="",E3502="",F3502="",H3508="",I3508="",J3508="",K3508=""),"",
IF(AND(C3502="",D3502="",E3502="",F3502="",OR(H3508&lt;&gt;"",I3508&lt;&gt;"",J3508&lt;&gt;"",K3508&lt;&gt;"")),"Preenchimento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IF(AND(C3502&lt;&gt;"",D3502&lt;&gt;"",E3502&lt;&gt;"",F3502&lt;&gt;"",H3508="",I3508="",J3508="",K3508=""),"",
IF(AND(C3502&lt;&gt;"",D3502&lt;&gt;"",E3502&lt;&gt;"",F3502&lt;&gt;"",OR(H3508="",I3508="",J3508="",K3508="")),"Preenchimento incompleto: há informações por requisitante individual faltantes - B03.01",
IF(OR(L3502="",L3503="",L3504="",L3505="",L3506="",L3507=""),"Preenchimento incompleto: há linhas vazias antes da atual - B05.01",
"Preenchimento correto"))))))))</f>
        <v/>
      </c>
      <c r="M3508" s="83"/>
    </row>
    <row r="3509" spans="1:13" ht="15">
      <c r="A3509" s="27"/>
      <c r="B3509" s="67">
        <v>3503</v>
      </c>
      <c r="C3509" s="125"/>
      <c r="D3509" s="128"/>
      <c r="E3509" s="131"/>
      <c r="F3509" s="131"/>
      <c r="G3509" s="71">
        <v>8</v>
      </c>
      <c r="H3509" s="88"/>
      <c r="I3509" s="88"/>
      <c r="J3509" s="88"/>
      <c r="K3509" s="88"/>
      <c r="L3509" s="93" t="str">
        <f t="shared" ref="L3509" si="3487" xml:space="preserve">
IF($J$3="","Preenchimento incompleto: deve ser informado o Responsável pela análise - B05.01",
IF(AND(C3502="",D3502="",E3502="",F3502="",H3509="",I3509="",J3509="",K3509=""),"",
IF(AND(C3502="",D3502="",E3502="",F3502="",OR(H3509&lt;&gt;"",I3509&lt;&gt;"",J3509&lt;&gt;"",K3509&lt;&gt;"")),"Preenchimento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IF(AND(C3502&lt;&gt;"",D3502&lt;&gt;"",E3502&lt;&gt;"",F3502&lt;&gt;"",H3509="",I3509="",J3509="",K3509=""),"",
IF(AND(C3502&lt;&gt;"",D3502&lt;&gt;"",E3502&lt;&gt;"",F3502&lt;&gt;"",OR(H3509="",I3509="",J3509="",K3509="")),"Preenchimento incompleto: há informações por requisitante individual faltantes - B03.01",
IF(OR(L3502="",L3503="",L3504="",L3505="",L3506="",L3507="",L3508=""),"Preenchimento incompleto: há linhas vazias antes da atual - B05.01",
"Preenchimento correto"))))))))</f>
        <v/>
      </c>
      <c r="M3509" s="83"/>
    </row>
    <row r="3510" spans="1:13" ht="15">
      <c r="A3510" s="27"/>
      <c r="B3510" s="67">
        <v>3504</v>
      </c>
      <c r="C3510" s="125"/>
      <c r="D3510" s="128"/>
      <c r="E3510" s="131"/>
      <c r="F3510" s="131"/>
      <c r="G3510" s="71">
        <v>9</v>
      </c>
      <c r="H3510" s="88"/>
      <c r="I3510" s="88"/>
      <c r="J3510" s="88"/>
      <c r="K3510" s="88"/>
      <c r="L3510" s="93" t="str">
        <f t="shared" ref="L3510" si="3488" xml:space="preserve">
IF($J$3="","Preenchimento incompleto: deve ser informado o Responsável pela análise - B05.01",
IF(AND(C3502="",D3502="",E3502="",F3502="",H3510="",I3510="",J3510="",K3510=""),"",
IF(AND(C3502="",D3502="",E3502="",F3502="",OR(H3510&lt;&gt;"",I3510&lt;&gt;"",J3510&lt;&gt;"",K3510&lt;&gt;"")),"Preenchimento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IF(AND(C3502&lt;&gt;"",D3502&lt;&gt;"",E3502&lt;&gt;"",F3502&lt;&gt;"",H3510="",I3510="",J3510="",K3510=""),"",
IF(AND(C3502&lt;&gt;"",D3502&lt;&gt;"",E3502&lt;&gt;"",F3502&lt;&gt;"",OR(H3510="",I3510="",J3510="",K3510="")),"Preenchimento incompleto: há informações por requisitante individual faltantes - B03.01",
IF(OR(L3502="",L3503="",L3504="",L3505="",L3506="",L3507="",L3508="",L3509=""),"Preenchimento incompleto: há linhas vazias antes da atual - B05.01",
"Preenchimento correto"))))))))</f>
        <v/>
      </c>
      <c r="M3510" s="83"/>
    </row>
    <row r="3511" spans="1:13" ht="15">
      <c r="A3511" s="27"/>
      <c r="B3511" s="67">
        <v>3505</v>
      </c>
      <c r="C3511" s="125"/>
      <c r="D3511" s="128"/>
      <c r="E3511" s="131"/>
      <c r="F3511" s="131"/>
      <c r="G3511" s="72">
        <v>10</v>
      </c>
      <c r="H3511" s="89"/>
      <c r="I3511" s="89"/>
      <c r="J3511" s="89"/>
      <c r="K3511" s="89"/>
      <c r="L3511" s="93" t="str">
        <f t="shared" ref="L3511" si="3489" xml:space="preserve">
IF($J$3="","Preenchimento incompleto: deve ser informado o Responsável pela análise - B05.01",
IF(AND(C3502="",D3502="",E3502="",F3502="",H3511="",I3511="",J3511="",K3511=""),"",
IF(AND(C3502="",D3502="",E3502="",F3502="",OR(H3511&lt;&gt;"",I3511&lt;&gt;"",J3511&lt;&gt;"",K3511&lt;&gt;"")),"Preenchimento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IF(AND(C3502&lt;&gt;"",D3502&lt;&gt;"",E3502&lt;&gt;"",F3502&lt;&gt;"",H3511="",I3511="",J3511="",K3511=""),"",
IF(AND(C3502&lt;&gt;"",D3502&lt;&gt;"",E3502&lt;&gt;"",F3502&lt;&gt;"",OR(H3511="",I3511="",J3511="",K3511="")),"Preenchimento incompleto: há informações por requisitante individual faltantes - B03.01",
IF(OR(L3502="",L3503="",L3504="",L3505="",L3506="",L3507="",L3508="",L3509="",L3510=""),"Preenchimento incompleto: há linhas vazias antes da atual - B05.01",
"Preenchimento correto"))))))))</f>
        <v/>
      </c>
      <c r="M3511" s="83"/>
    </row>
    <row r="3512" spans="1:13" ht="15">
      <c r="A3512" s="27"/>
      <c r="B3512" s="67">
        <v>3506</v>
      </c>
      <c r="C3512" s="125"/>
      <c r="D3512" s="128"/>
      <c r="E3512" s="131"/>
      <c r="F3512" s="131"/>
      <c r="G3512" s="72">
        <v>11</v>
      </c>
      <c r="H3512" s="89"/>
      <c r="I3512" s="89"/>
      <c r="J3512" s="89"/>
      <c r="K3512" s="89"/>
      <c r="L3512" s="93" t="str">
        <f t="shared" ref="L3512" si="3490" xml:space="preserve">
IF($J$3="","Preenchimento incompleto: deve ser informado o Responsável pela análise - B05.01",
IF(AND(C3502="",D3502="",E3502="",F3502="",H3512="",I3512="",J3512="",K3512=""),"",
IF(AND(C3502="",D3502="",E3502="",F3502="",OR(H3512&lt;&gt;"",I3512&lt;&gt;"",J3512&lt;&gt;"",K3512&lt;&gt;"")),"Preenchimento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IF(AND(C3502&lt;&gt;"",D3502&lt;&gt;"",E3502&lt;&gt;"",F3502&lt;&gt;"",H3512="",I3512="",J3512="",K3512=""),"",
IF(AND(C3502&lt;&gt;"",D3502&lt;&gt;"",E3502&lt;&gt;"",F3502&lt;&gt;"",OR(H3512="",I3512="",J3512="",K3512="")),"Preenchimento incompleto: há informações por requisitante individual faltantes - B03.01",
IF(OR(L3502="",L3503="",L3504="",L3505="",L3506="",L3507="",L3508="",L3509="",L3510="",L3511=""),"Preenchimento incompleto: há linhas vazias antes da atual - B05.01",
"Preenchimento correto"))))))))</f>
        <v/>
      </c>
      <c r="M3512" s="83"/>
    </row>
    <row r="3513" spans="1:13" ht="15">
      <c r="A3513" s="27"/>
      <c r="B3513" s="67">
        <v>3507</v>
      </c>
      <c r="C3513" s="125"/>
      <c r="D3513" s="128"/>
      <c r="E3513" s="131"/>
      <c r="F3513" s="131"/>
      <c r="G3513" s="72">
        <v>12</v>
      </c>
      <c r="H3513" s="89"/>
      <c r="I3513" s="89"/>
      <c r="J3513" s="89"/>
      <c r="K3513" s="89"/>
      <c r="L3513" s="93" t="str">
        <f t="shared" ref="L3513" si="3491" xml:space="preserve">
IF($J$3="","Preenchimento incompleto: deve ser informado o Responsável pela análise - B05.01",
IF(AND(C3502="",D3502="",E3502="",F3502="",H3513="",I3513="",J3513="",K3513=""),"",
IF(AND(C3502="",D3502="",E3502="",F3502="",OR(H3513&lt;&gt;"",I3513&lt;&gt;"",J3513&lt;&gt;"",K3513&lt;&gt;"")),"Preenchimento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IF(AND(C3502&lt;&gt;"",D3502&lt;&gt;"",E3502&lt;&gt;"",F3502&lt;&gt;"",H3513="",I3513="",J3513="",K3513=""),"",
IF(AND(C3502&lt;&gt;"",D3502&lt;&gt;"",E3502&lt;&gt;"",F3502&lt;&gt;"",OR(H3513="",I3513="",J3513="",K3513="")),"Preenchimento incompleto: há informações por requisitante individual faltantes - B03.01",
IF(OR(L3502="",L3503="",L3504="",L3505="",L3506="",L3507="",L3508="",L3509="",L3510="",L3511="",L3512=""),"Preenchimento incompleto: há linhas vazias antes da atual - B05.01",
"Preenchimento correto"))))))))</f>
        <v/>
      </c>
      <c r="M3513" s="83"/>
    </row>
    <row r="3514" spans="1:13" ht="15">
      <c r="A3514" s="27"/>
      <c r="B3514" s="67">
        <v>3508</v>
      </c>
      <c r="C3514" s="125"/>
      <c r="D3514" s="128"/>
      <c r="E3514" s="131"/>
      <c r="F3514" s="131"/>
      <c r="G3514" s="72">
        <v>13</v>
      </c>
      <c r="H3514" s="89"/>
      <c r="I3514" s="89"/>
      <c r="J3514" s="89"/>
      <c r="K3514" s="89"/>
      <c r="L3514" s="93" t="str">
        <f t="shared" ref="L3514" si="3492" xml:space="preserve">
IF($J$3="","Preenchimento incompleto: deve ser informado o Responsável pela análise - B05.01",
IF(AND(C3502="",D3502="",E3502="",F3502="",H3514="",I3514="",J3514="",K3514=""),"",
IF(AND(C3502="",D3502="",E3502="",F3502="",OR(H3514&lt;&gt;"",I3514&lt;&gt;"",J3514&lt;&gt;"",K3514&lt;&gt;"")),"Preenchimento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IF(AND(C3502&lt;&gt;"",D3502&lt;&gt;"",E3502&lt;&gt;"",F3502&lt;&gt;"",H3514="",I3514="",J3514="",K3514=""),"",
IF(AND(C3502&lt;&gt;"",D3502&lt;&gt;"",E3502&lt;&gt;"",F3502&lt;&gt;"",OR(H3514="",I3514="",J3514="",K3514="")),"Preenchimento incompleto: há informações por requisitante individual faltantes - B03.01",
IF(OR(L3502="",L3503="",L3504="",L3505="",L3506="",L3507="",L3508="",L3509="",L3510="",L3511="",L3512="",L3513=""),"Preenchimento incompleto: há linhas vazias antes da atual - B05.01",
"Preenchimento correto"))))))))</f>
        <v/>
      </c>
      <c r="M3514" s="83"/>
    </row>
    <row r="3515" spans="1:13" ht="15">
      <c r="A3515" s="27"/>
      <c r="B3515" s="68">
        <v>3509</v>
      </c>
      <c r="C3515" s="125"/>
      <c r="D3515" s="128"/>
      <c r="E3515" s="131"/>
      <c r="F3515" s="131"/>
      <c r="G3515" s="72">
        <v>14</v>
      </c>
      <c r="H3515" s="89"/>
      <c r="I3515" s="89"/>
      <c r="J3515" s="89"/>
      <c r="K3515" s="89"/>
      <c r="L3515" s="93" t="str">
        <f t="shared" ref="L3515" si="3493" xml:space="preserve">
IF($J$3="","Preenchimento incompleto: deve ser informado o Responsável pela análise - B05.01",
IF(AND(C3502="",D3502="",E3502="",F3502="",H3515="",I3515="",J3515="",K3515=""),"",
IF(AND(C3502="",D3502="",E3502="",F3502="",OR(H3515&lt;&gt;"",I3515&lt;&gt;"",J3515&lt;&gt;"",K3515&lt;&gt;"")),"Preenchimento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IF(AND(C3502&lt;&gt;"",D3502&lt;&gt;"",E3502&lt;&gt;"",F3502&lt;&gt;"",H3515="",I3515="",J3515="",K3515=""),"",
IF(AND(C3502&lt;&gt;"",D3502&lt;&gt;"",E3502&lt;&gt;"",F3502&lt;&gt;"",OR(H3515="",I3515="",J3515="",K3515="")),"Preenchimento incompleto: há informações por requisitante individual faltantes - B03.01",
IF(OR(L3502="",L3503="",L3504="",L3505="",L3506="",L3507="",L3508="",L3509="",L3510="",L3511="",L3512="",L3513="",L3514=""),"Preenchimento incompleto: há linhas vazias antes da atual - B05.01",
"Preenchimento correto"))))))))</f>
        <v/>
      </c>
      <c r="M3515" s="83"/>
    </row>
    <row r="3516" spans="1:13" ht="15">
      <c r="A3516" s="27"/>
      <c r="B3516" s="69">
        <v>3510</v>
      </c>
      <c r="C3516" s="126"/>
      <c r="D3516" s="129"/>
      <c r="E3516" s="132"/>
      <c r="F3516" s="132"/>
      <c r="G3516" s="73">
        <v>15</v>
      </c>
      <c r="H3516" s="90"/>
      <c r="I3516" s="90"/>
      <c r="J3516" s="90"/>
      <c r="K3516" s="90"/>
      <c r="L3516" s="94" t="str">
        <f t="shared" ref="L3516" si="3494" xml:space="preserve">
IF($J$3="","Preenchimento incompleto: deve ser informado o Responsável pela análise - B05.01",
IF(AND(C3502="",D3502="",E3502="",F3502="",H3516="",I3516="",J3516="",K3516=""),"",
IF(AND(C3502="",D3502="",E3502="",F3502="",OR(H3516&lt;&gt;"",I3516&lt;&gt;"",J3516&lt;&gt;"",K3516&lt;&gt;"")),"Preenchimento incompleto: há informações por requisitante individual sem informações do item - B01.01",
IF(OR(C3502="",D3502="",E3502="",F3502=""),"Preenchimento incompleto: há informações faltantes do item - B02.01",
IF(AND(C3502&lt;&gt;"",D3502&lt;&gt;"",E3502&lt;&gt;"",F3502&lt;&gt;"",COUNTA(H3502:K3516)=0),"Preenchimento incompleto: não há nenhuma informação do requisitante individual informada - B04.01",
IF(AND(C3502&lt;&gt;"",D3502&lt;&gt;"",E3502&lt;&gt;"",F3502&lt;&gt;"",H3516="",I3516="",J3516="",K3516=""),"",
IF(AND(C3502&lt;&gt;"",D3502&lt;&gt;"",E3502&lt;&gt;"",F3502&lt;&gt;"",OR(H3516="",I3516="",J3516="",K3516="")),"Preenchimento incompleto: há informações por requisitante individual faltantes - B03.01",
IF(OR(L3502="",L3503="",L3504="",L3505="",L3506="",L3507="",L3508="",L3509="",L3510="",L3511="",L3512="",L3513="",L3514="",L3515=""),"Preenchimento incompleto: há linhas vazias antes da atual - B05.01",
"Preenchimento correto"))))))))</f>
        <v/>
      </c>
      <c r="M3516" s="83"/>
    </row>
    <row r="3517" spans="1:13" ht="15">
      <c r="A3517" s="27"/>
      <c r="B3517" s="66">
        <v>3511</v>
      </c>
      <c r="C3517" s="124" t="str">
        <f>IF('1-ITENS'!C241="","",'1-ITENS'!C241)</f>
        <v/>
      </c>
      <c r="D3517" s="127" t="str">
        <f>IF('1-ITENS'!D241="","",'1-ITENS'!D241)</f>
        <v/>
      </c>
      <c r="E3517" s="130" t="str">
        <f>IF('1-ITENS'!H241="","",'1-ITENS'!H241)</f>
        <v/>
      </c>
      <c r="F3517" s="130" t="str">
        <f>IF('1-ITENS'!F241="","",'1-ITENS'!F241)</f>
        <v/>
      </c>
      <c r="G3517" s="70">
        <v>1</v>
      </c>
      <c r="H3517" s="87"/>
      <c r="I3517" s="87"/>
      <c r="J3517" s="87"/>
      <c r="K3517" s="87"/>
      <c r="L3517" s="92" t="str">
        <f t="shared" ref="L3517" si="3495" xml:space="preserve">
IF($J$3="","Preenchimento incompleto: deve ser informado o Responsável pela análise - B05.01",
IF(AND(C3517="",D3517="",E3517="",F3517="",H3517="",I3517="",J3517="",K3517=""),"",
IF(AND(C3517="",D3517="",E3517="",F3517="",OR(H3517&lt;&gt;"",I3517&lt;&gt;"",J3517&lt;&gt;"",K3517&lt;&gt;"")),"Preenchimento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IF(AND(C3517&lt;&gt;"",D3517&lt;&gt;"",E3517&lt;&gt;"",F3517&lt;&gt;"",H3517="",I3517="",J3517="",K3517=""),"",
IF(AND(C3517&lt;&gt;"",D3517&lt;&gt;"",E3517&lt;&gt;"",F3517&lt;&gt;"",OR(H3517="",I3517="",J3517="",K3517="")),"Preenchimento incompleto: há informações por requisitante individual faltantes - B03.01",
"Preenchimento correto")))))))</f>
        <v/>
      </c>
      <c r="M3517" s="83"/>
    </row>
    <row r="3518" spans="1:13" ht="15">
      <c r="A3518" s="27"/>
      <c r="B3518" s="67">
        <v>3512</v>
      </c>
      <c r="C3518" s="125"/>
      <c r="D3518" s="128"/>
      <c r="E3518" s="131"/>
      <c r="F3518" s="131"/>
      <c r="G3518" s="71">
        <v>2</v>
      </c>
      <c r="H3518" s="88"/>
      <c r="I3518" s="88"/>
      <c r="J3518" s="88"/>
      <c r="K3518" s="88"/>
      <c r="L3518" s="93" t="str">
        <f t="shared" ref="L3518" si="3496" xml:space="preserve">
IF($J$3="","Preenchimento incompleto: deve ser informado o Responsável pela análise - B05.01",
IF(AND(C3517="",D3517="",E3517="",F3517="",H3518="",I3518="",J3518="",K3518=""),"",
IF(AND(C3517="",D3517="",E3517="",F3517="",OR(H3518&lt;&gt;"",I3518&lt;&gt;"",J3518&lt;&gt;"",K3518&lt;&gt;"")),"Preenchimento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IF(AND(C3517&lt;&gt;"",D3517&lt;&gt;"",E3517&lt;&gt;"",F3517&lt;&gt;"",H3518="",I3518="",J3518="",K3518=""),"",
IF(AND(C3517&lt;&gt;"",D3517&lt;&gt;"",E3517&lt;&gt;"",F3517&lt;&gt;"",OR(H3518="",I3518="",J3518="",K3518="")),"Preenchimento incompleto: há informações por requisitante individual faltantes - B03.01",
IF(L3517="","Preenchimento incompleto: há linhas vazias antes da atual - B05.01",
"Preenchimento correto"))))))))</f>
        <v/>
      </c>
      <c r="M3518" s="83"/>
    </row>
    <row r="3519" spans="1:13" ht="15">
      <c r="A3519" s="27"/>
      <c r="B3519" s="67">
        <v>3513</v>
      </c>
      <c r="C3519" s="125"/>
      <c r="D3519" s="128"/>
      <c r="E3519" s="131"/>
      <c r="F3519" s="131"/>
      <c r="G3519" s="71">
        <v>3</v>
      </c>
      <c r="H3519" s="88"/>
      <c r="I3519" s="88"/>
      <c r="J3519" s="88"/>
      <c r="K3519" s="88"/>
      <c r="L3519" s="93" t="str">
        <f t="shared" ref="L3519" si="3497" xml:space="preserve">
IF($J$3="","Preenchimento incompleto: deve ser informado o Responsável pela análise - B05.01",
IF(AND(C3517="",D3517="",E3517="",F3517="",H3519="",I3519="",J3519="",K3519=""),"",
IF(AND(C3517="",D3517="",E3517="",F3517="",OR(H3519&lt;&gt;"",I3519&lt;&gt;"",J3519&lt;&gt;"",K3519&lt;&gt;"")),"Preenchimento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IF(AND(C3517&lt;&gt;"",D3517&lt;&gt;"",E3517&lt;&gt;"",F3517&lt;&gt;"",H3519="",I3519="",J3519="",K3519=""),"",
IF(AND(C3517&lt;&gt;"",D3517&lt;&gt;"",E3517&lt;&gt;"",F3517&lt;&gt;"",OR(H3519="",I3519="",J3519="",K3519="")),"Preenchimento incompleto: há informações por requisitante individual faltantes - B03.01",
IF(OR(L3517="",L3518=""),"Preenchimento incompleto: há linhas vazias antes da atual - B05.01",
"Preenchimento correto"))))))))</f>
        <v/>
      </c>
      <c r="M3519" s="83"/>
    </row>
    <row r="3520" spans="1:13" ht="15">
      <c r="A3520" s="27"/>
      <c r="B3520" s="67">
        <v>3514</v>
      </c>
      <c r="C3520" s="125"/>
      <c r="D3520" s="128"/>
      <c r="E3520" s="131"/>
      <c r="F3520" s="131"/>
      <c r="G3520" s="71">
        <v>4</v>
      </c>
      <c r="H3520" s="88"/>
      <c r="I3520" s="88"/>
      <c r="J3520" s="88"/>
      <c r="K3520" s="88"/>
      <c r="L3520" s="93" t="str">
        <f t="shared" ref="L3520" si="3498" xml:space="preserve">
IF($J$3="","Preenchimento incompleto: deve ser informado o Responsável pela análise - B05.01",
IF(AND(C3517="",D3517="",E3517="",F3517="",H3520="",I3520="",J3520="",K3520=""),"",
IF(AND(C3517="",D3517="",E3517="",F3517="",OR(H3520&lt;&gt;"",I3520&lt;&gt;"",J3520&lt;&gt;"",K3520&lt;&gt;"")),"Preenchimento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IF(AND(C3517&lt;&gt;"",D3517&lt;&gt;"",E3517&lt;&gt;"",F3517&lt;&gt;"",H3520="",I3520="",J3520="",K3520=""),"",
IF(AND(C3517&lt;&gt;"",D3517&lt;&gt;"",E3517&lt;&gt;"",F3517&lt;&gt;"",OR(H3520="",I3520="",J3520="",K3520="")),"Preenchimento incompleto: há informações por requisitante individual faltantes - B03.01",
IF(OR(L3517="",L3518="",L3519=""),"Preenchimento incompleto: há linhas vazias antes da atual - B05.01",
"Preenchimento correto"))))))))</f>
        <v/>
      </c>
      <c r="M3520" s="83"/>
    </row>
    <row r="3521" spans="1:13" ht="15">
      <c r="A3521" s="27"/>
      <c r="B3521" s="67">
        <v>3515</v>
      </c>
      <c r="C3521" s="125"/>
      <c r="D3521" s="128"/>
      <c r="E3521" s="131"/>
      <c r="F3521" s="131"/>
      <c r="G3521" s="71">
        <v>5</v>
      </c>
      <c r="H3521" s="88"/>
      <c r="I3521" s="88"/>
      <c r="J3521" s="88"/>
      <c r="K3521" s="88"/>
      <c r="L3521" s="93" t="str">
        <f t="shared" ref="L3521" si="3499" xml:space="preserve">
IF($J$3="","Preenchimento incompleto: deve ser informado o Responsável pela análise - B05.01",
IF(AND(C3517="",D3517="",E3517="",F3517="",H3521="",I3521="",J3521="",K3521=""),"",
IF(AND(C3517="",D3517="",E3517="",F3517="",OR(H3521&lt;&gt;"",I3521&lt;&gt;"",J3521&lt;&gt;"",K3521&lt;&gt;"")),"Preenchimento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IF(AND(C3517&lt;&gt;"",D3517&lt;&gt;"",E3517&lt;&gt;"",F3517&lt;&gt;"",H3521="",I3521="",J3521="",K3521=""),"",
IF(AND(C3517&lt;&gt;"",D3517&lt;&gt;"",E3517&lt;&gt;"",F3517&lt;&gt;"",OR(H3521="",I3521="",J3521="",K3521="")),"Preenchimento incompleto: há informações por requisitante individual faltantes - B03.01",
IF(OR(L3517="",L3518="",L3519="",L3520=""),"Preenchimento incompleto: há linhas vazias antes da atual - B05.01",
"Preenchimento correto"))))))))</f>
        <v/>
      </c>
      <c r="M3521" s="83"/>
    </row>
    <row r="3522" spans="1:13" ht="15">
      <c r="A3522" s="27"/>
      <c r="B3522" s="67">
        <v>3516</v>
      </c>
      <c r="C3522" s="125"/>
      <c r="D3522" s="128"/>
      <c r="E3522" s="131"/>
      <c r="F3522" s="131"/>
      <c r="G3522" s="71">
        <v>6</v>
      </c>
      <c r="H3522" s="88"/>
      <c r="I3522" s="88"/>
      <c r="J3522" s="88"/>
      <c r="K3522" s="88"/>
      <c r="L3522" s="93" t="str">
        <f t="shared" ref="L3522" si="3500" xml:space="preserve">
IF($J$3="","Preenchimento incompleto: deve ser informado o Responsável pela análise - B05.01",
IF(AND(C3517="",D3517="",E3517="",F3517="",H3522="",I3522="",J3522="",K3522=""),"",
IF(AND(C3517="",D3517="",E3517="",F3517="",OR(H3522&lt;&gt;"",I3522&lt;&gt;"",J3522&lt;&gt;"",K3522&lt;&gt;"")),"Preenchimento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IF(AND(C3517&lt;&gt;"",D3517&lt;&gt;"",E3517&lt;&gt;"",F3517&lt;&gt;"",H3522="",I3522="",J3522="",K3522=""),"",
IF(AND(C3517&lt;&gt;"",D3517&lt;&gt;"",E3517&lt;&gt;"",F3517&lt;&gt;"",OR(H3522="",I3522="",J3522="",K3522="")),"Preenchimento incompleto: há informações por requisitante individual faltantes - B03.01",
IF(OR(L3517="",L3518="",L3519="",L3520="",L3521=""),"Preenchimento incompleto: há linhas vazias antes da atual - B05.01",
"Preenchimento correto"))))))))</f>
        <v/>
      </c>
      <c r="M3522" s="83"/>
    </row>
    <row r="3523" spans="1:13" ht="15">
      <c r="A3523" s="27"/>
      <c r="B3523" s="67">
        <v>3517</v>
      </c>
      <c r="C3523" s="125"/>
      <c r="D3523" s="128"/>
      <c r="E3523" s="131"/>
      <c r="F3523" s="131"/>
      <c r="G3523" s="71">
        <v>7</v>
      </c>
      <c r="H3523" s="88"/>
      <c r="I3523" s="88"/>
      <c r="J3523" s="88"/>
      <c r="K3523" s="88"/>
      <c r="L3523" s="93" t="str">
        <f t="shared" ref="L3523" si="3501" xml:space="preserve">
IF($J$3="","Preenchimento incompleto: deve ser informado o Responsável pela análise - B05.01",
IF(AND(C3517="",D3517="",E3517="",F3517="",H3523="",I3523="",J3523="",K3523=""),"",
IF(AND(C3517="",D3517="",E3517="",F3517="",OR(H3523&lt;&gt;"",I3523&lt;&gt;"",J3523&lt;&gt;"",K3523&lt;&gt;"")),"Preenchimento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IF(AND(C3517&lt;&gt;"",D3517&lt;&gt;"",E3517&lt;&gt;"",F3517&lt;&gt;"",H3523="",I3523="",J3523="",K3523=""),"",
IF(AND(C3517&lt;&gt;"",D3517&lt;&gt;"",E3517&lt;&gt;"",F3517&lt;&gt;"",OR(H3523="",I3523="",J3523="",K3523="")),"Preenchimento incompleto: há informações por requisitante individual faltantes - B03.01",
IF(OR(L3517="",L3518="",L3519="",L3520="",L3521="",L3522=""),"Preenchimento incompleto: há linhas vazias antes da atual - B05.01",
"Preenchimento correto"))))))))</f>
        <v/>
      </c>
      <c r="M3523" s="83"/>
    </row>
    <row r="3524" spans="1:13" ht="15">
      <c r="A3524" s="27"/>
      <c r="B3524" s="67">
        <v>3518</v>
      </c>
      <c r="C3524" s="125"/>
      <c r="D3524" s="128"/>
      <c r="E3524" s="131"/>
      <c r="F3524" s="131"/>
      <c r="G3524" s="71">
        <v>8</v>
      </c>
      <c r="H3524" s="88"/>
      <c r="I3524" s="88"/>
      <c r="J3524" s="88"/>
      <c r="K3524" s="88"/>
      <c r="L3524" s="93" t="str">
        <f t="shared" ref="L3524" si="3502" xml:space="preserve">
IF($J$3="","Preenchimento incompleto: deve ser informado o Responsável pela análise - B05.01",
IF(AND(C3517="",D3517="",E3517="",F3517="",H3524="",I3524="",J3524="",K3524=""),"",
IF(AND(C3517="",D3517="",E3517="",F3517="",OR(H3524&lt;&gt;"",I3524&lt;&gt;"",J3524&lt;&gt;"",K3524&lt;&gt;"")),"Preenchimento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IF(AND(C3517&lt;&gt;"",D3517&lt;&gt;"",E3517&lt;&gt;"",F3517&lt;&gt;"",H3524="",I3524="",J3524="",K3524=""),"",
IF(AND(C3517&lt;&gt;"",D3517&lt;&gt;"",E3517&lt;&gt;"",F3517&lt;&gt;"",OR(H3524="",I3524="",J3524="",K3524="")),"Preenchimento incompleto: há informações por requisitante individual faltantes - B03.01",
IF(OR(L3517="",L3518="",L3519="",L3520="",L3521="",L3522="",L3523=""),"Preenchimento incompleto: há linhas vazias antes da atual - B05.01",
"Preenchimento correto"))))))))</f>
        <v/>
      </c>
      <c r="M3524" s="83"/>
    </row>
    <row r="3525" spans="1:13" ht="15">
      <c r="A3525" s="27"/>
      <c r="B3525" s="67">
        <v>3519</v>
      </c>
      <c r="C3525" s="125"/>
      <c r="D3525" s="128"/>
      <c r="E3525" s="131"/>
      <c r="F3525" s="131"/>
      <c r="G3525" s="71">
        <v>9</v>
      </c>
      <c r="H3525" s="88"/>
      <c r="I3525" s="88"/>
      <c r="J3525" s="88"/>
      <c r="K3525" s="88"/>
      <c r="L3525" s="93" t="str">
        <f t="shared" ref="L3525" si="3503" xml:space="preserve">
IF($J$3="","Preenchimento incompleto: deve ser informado o Responsável pela análise - B05.01",
IF(AND(C3517="",D3517="",E3517="",F3517="",H3525="",I3525="",J3525="",K3525=""),"",
IF(AND(C3517="",D3517="",E3517="",F3517="",OR(H3525&lt;&gt;"",I3525&lt;&gt;"",J3525&lt;&gt;"",K3525&lt;&gt;"")),"Preenchimento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IF(AND(C3517&lt;&gt;"",D3517&lt;&gt;"",E3517&lt;&gt;"",F3517&lt;&gt;"",H3525="",I3525="",J3525="",K3525=""),"",
IF(AND(C3517&lt;&gt;"",D3517&lt;&gt;"",E3517&lt;&gt;"",F3517&lt;&gt;"",OR(H3525="",I3525="",J3525="",K3525="")),"Preenchimento incompleto: há informações por requisitante individual faltantes - B03.01",
IF(OR(L3517="",L3518="",L3519="",L3520="",L3521="",L3522="",L3523="",L3524=""),"Preenchimento incompleto: há linhas vazias antes da atual - B05.01",
"Preenchimento correto"))))))))</f>
        <v/>
      </c>
      <c r="M3525" s="83"/>
    </row>
    <row r="3526" spans="1:13" ht="15">
      <c r="A3526" s="27"/>
      <c r="B3526" s="67">
        <v>3520</v>
      </c>
      <c r="C3526" s="125"/>
      <c r="D3526" s="128"/>
      <c r="E3526" s="131"/>
      <c r="F3526" s="131"/>
      <c r="G3526" s="72">
        <v>10</v>
      </c>
      <c r="H3526" s="89"/>
      <c r="I3526" s="89"/>
      <c r="J3526" s="89"/>
      <c r="K3526" s="89"/>
      <c r="L3526" s="93" t="str">
        <f t="shared" ref="L3526" si="3504" xml:space="preserve">
IF($J$3="","Preenchimento incompleto: deve ser informado o Responsável pela análise - B05.01",
IF(AND(C3517="",D3517="",E3517="",F3517="",H3526="",I3526="",J3526="",K3526=""),"",
IF(AND(C3517="",D3517="",E3517="",F3517="",OR(H3526&lt;&gt;"",I3526&lt;&gt;"",J3526&lt;&gt;"",K3526&lt;&gt;"")),"Preenchimento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IF(AND(C3517&lt;&gt;"",D3517&lt;&gt;"",E3517&lt;&gt;"",F3517&lt;&gt;"",H3526="",I3526="",J3526="",K3526=""),"",
IF(AND(C3517&lt;&gt;"",D3517&lt;&gt;"",E3517&lt;&gt;"",F3517&lt;&gt;"",OR(H3526="",I3526="",J3526="",K3526="")),"Preenchimento incompleto: há informações por requisitante individual faltantes - B03.01",
IF(OR(L3517="",L3518="",L3519="",L3520="",L3521="",L3522="",L3523="",L3524="",L3525=""),"Preenchimento incompleto: há linhas vazias antes da atual - B05.01",
"Preenchimento correto"))))))))</f>
        <v/>
      </c>
      <c r="M3526" s="83"/>
    </row>
    <row r="3527" spans="1:13" ht="15">
      <c r="A3527" s="27"/>
      <c r="B3527" s="67">
        <v>3521</v>
      </c>
      <c r="C3527" s="125"/>
      <c r="D3527" s="128"/>
      <c r="E3527" s="131"/>
      <c r="F3527" s="131"/>
      <c r="G3527" s="72">
        <v>11</v>
      </c>
      <c r="H3527" s="89"/>
      <c r="I3527" s="89"/>
      <c r="J3527" s="89"/>
      <c r="K3527" s="89"/>
      <c r="L3527" s="93" t="str">
        <f t="shared" ref="L3527" si="3505" xml:space="preserve">
IF($J$3="","Preenchimento incompleto: deve ser informado o Responsável pela análise - B05.01",
IF(AND(C3517="",D3517="",E3517="",F3517="",H3527="",I3527="",J3527="",K3527=""),"",
IF(AND(C3517="",D3517="",E3517="",F3517="",OR(H3527&lt;&gt;"",I3527&lt;&gt;"",J3527&lt;&gt;"",K3527&lt;&gt;"")),"Preenchimento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IF(AND(C3517&lt;&gt;"",D3517&lt;&gt;"",E3517&lt;&gt;"",F3517&lt;&gt;"",H3527="",I3527="",J3527="",K3527=""),"",
IF(AND(C3517&lt;&gt;"",D3517&lt;&gt;"",E3517&lt;&gt;"",F3517&lt;&gt;"",OR(H3527="",I3527="",J3527="",K3527="")),"Preenchimento incompleto: há informações por requisitante individual faltantes - B03.01",
IF(OR(L3517="",L3518="",L3519="",L3520="",L3521="",L3522="",L3523="",L3524="",L3525="",L3526=""),"Preenchimento incompleto: há linhas vazias antes da atual - B05.01",
"Preenchimento correto"))))))))</f>
        <v/>
      </c>
      <c r="M3527" s="83"/>
    </row>
    <row r="3528" spans="1:13" ht="15">
      <c r="A3528" s="27"/>
      <c r="B3528" s="67">
        <v>3522</v>
      </c>
      <c r="C3528" s="125"/>
      <c r="D3528" s="128"/>
      <c r="E3528" s="131"/>
      <c r="F3528" s="131"/>
      <c r="G3528" s="72">
        <v>12</v>
      </c>
      <c r="H3528" s="89"/>
      <c r="I3528" s="89"/>
      <c r="J3528" s="89"/>
      <c r="K3528" s="89"/>
      <c r="L3528" s="93" t="str">
        <f t="shared" ref="L3528" si="3506" xml:space="preserve">
IF($J$3="","Preenchimento incompleto: deve ser informado o Responsável pela análise - B05.01",
IF(AND(C3517="",D3517="",E3517="",F3517="",H3528="",I3528="",J3528="",K3528=""),"",
IF(AND(C3517="",D3517="",E3517="",F3517="",OR(H3528&lt;&gt;"",I3528&lt;&gt;"",J3528&lt;&gt;"",K3528&lt;&gt;"")),"Preenchimento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IF(AND(C3517&lt;&gt;"",D3517&lt;&gt;"",E3517&lt;&gt;"",F3517&lt;&gt;"",H3528="",I3528="",J3528="",K3528=""),"",
IF(AND(C3517&lt;&gt;"",D3517&lt;&gt;"",E3517&lt;&gt;"",F3517&lt;&gt;"",OR(H3528="",I3528="",J3528="",K3528="")),"Preenchimento incompleto: há informações por requisitante individual faltantes - B03.01",
IF(OR(L3517="",L3518="",L3519="",L3520="",L3521="",L3522="",L3523="",L3524="",L3525="",L3526="",L3527=""),"Preenchimento incompleto: há linhas vazias antes da atual - B05.01",
"Preenchimento correto"))))))))</f>
        <v/>
      </c>
      <c r="M3528" s="83"/>
    </row>
    <row r="3529" spans="1:13" ht="15">
      <c r="A3529" s="27"/>
      <c r="B3529" s="67">
        <v>3523</v>
      </c>
      <c r="C3529" s="125"/>
      <c r="D3529" s="128"/>
      <c r="E3529" s="131"/>
      <c r="F3529" s="131"/>
      <c r="G3529" s="72">
        <v>13</v>
      </c>
      <c r="H3529" s="89"/>
      <c r="I3529" s="89"/>
      <c r="J3529" s="89"/>
      <c r="K3529" s="89"/>
      <c r="L3529" s="93" t="str">
        <f t="shared" ref="L3529" si="3507" xml:space="preserve">
IF($J$3="","Preenchimento incompleto: deve ser informado o Responsável pela análise - B05.01",
IF(AND(C3517="",D3517="",E3517="",F3517="",H3529="",I3529="",J3529="",K3529=""),"",
IF(AND(C3517="",D3517="",E3517="",F3517="",OR(H3529&lt;&gt;"",I3529&lt;&gt;"",J3529&lt;&gt;"",K3529&lt;&gt;"")),"Preenchimento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IF(AND(C3517&lt;&gt;"",D3517&lt;&gt;"",E3517&lt;&gt;"",F3517&lt;&gt;"",H3529="",I3529="",J3529="",K3529=""),"",
IF(AND(C3517&lt;&gt;"",D3517&lt;&gt;"",E3517&lt;&gt;"",F3517&lt;&gt;"",OR(H3529="",I3529="",J3529="",K3529="")),"Preenchimento incompleto: há informações por requisitante individual faltantes - B03.01",
IF(OR(L3517="",L3518="",L3519="",L3520="",L3521="",L3522="",L3523="",L3524="",L3525="",L3526="",L3527="",L3528=""),"Preenchimento incompleto: há linhas vazias antes da atual - B05.01",
"Preenchimento correto"))))))))</f>
        <v/>
      </c>
      <c r="M3529" s="83"/>
    </row>
    <row r="3530" spans="1:13" ht="15">
      <c r="A3530" s="27"/>
      <c r="B3530" s="68">
        <v>3524</v>
      </c>
      <c r="C3530" s="125"/>
      <c r="D3530" s="128"/>
      <c r="E3530" s="131"/>
      <c r="F3530" s="131"/>
      <c r="G3530" s="72">
        <v>14</v>
      </c>
      <c r="H3530" s="89"/>
      <c r="I3530" s="89"/>
      <c r="J3530" s="89"/>
      <c r="K3530" s="89"/>
      <c r="L3530" s="93" t="str">
        <f t="shared" ref="L3530" si="3508" xml:space="preserve">
IF($J$3="","Preenchimento incompleto: deve ser informado o Responsável pela análise - B05.01",
IF(AND(C3517="",D3517="",E3517="",F3517="",H3530="",I3530="",J3530="",K3530=""),"",
IF(AND(C3517="",D3517="",E3517="",F3517="",OR(H3530&lt;&gt;"",I3530&lt;&gt;"",J3530&lt;&gt;"",K3530&lt;&gt;"")),"Preenchimento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IF(AND(C3517&lt;&gt;"",D3517&lt;&gt;"",E3517&lt;&gt;"",F3517&lt;&gt;"",H3530="",I3530="",J3530="",K3530=""),"",
IF(AND(C3517&lt;&gt;"",D3517&lt;&gt;"",E3517&lt;&gt;"",F3517&lt;&gt;"",OR(H3530="",I3530="",J3530="",K3530="")),"Preenchimento incompleto: há informações por requisitante individual faltantes - B03.01",
IF(OR(L3517="",L3518="",L3519="",L3520="",L3521="",L3522="",L3523="",L3524="",L3525="",L3526="",L3527="",L3528="",L3529=""),"Preenchimento incompleto: há linhas vazias antes da atual - B05.01",
"Preenchimento correto"))))))))</f>
        <v/>
      </c>
      <c r="M3530" s="83"/>
    </row>
    <row r="3531" spans="1:13" ht="15">
      <c r="A3531" s="27"/>
      <c r="B3531" s="69">
        <v>3525</v>
      </c>
      <c r="C3531" s="126"/>
      <c r="D3531" s="129"/>
      <c r="E3531" s="132"/>
      <c r="F3531" s="132"/>
      <c r="G3531" s="73">
        <v>15</v>
      </c>
      <c r="H3531" s="90"/>
      <c r="I3531" s="90"/>
      <c r="J3531" s="90"/>
      <c r="K3531" s="90"/>
      <c r="L3531" s="94" t="str">
        <f t="shared" ref="L3531" si="3509" xml:space="preserve">
IF($J$3="","Preenchimento incompleto: deve ser informado o Responsável pela análise - B05.01",
IF(AND(C3517="",D3517="",E3517="",F3517="",H3531="",I3531="",J3531="",K3531=""),"",
IF(AND(C3517="",D3517="",E3517="",F3517="",OR(H3531&lt;&gt;"",I3531&lt;&gt;"",J3531&lt;&gt;"",K3531&lt;&gt;"")),"Preenchimento incompleto: há informações por requisitante individual sem informações do item - B01.01",
IF(OR(C3517="",D3517="",E3517="",F3517=""),"Preenchimento incompleto: há informações faltantes do item - B02.01",
IF(AND(C3517&lt;&gt;"",D3517&lt;&gt;"",E3517&lt;&gt;"",F3517&lt;&gt;"",COUNTA(H3517:K3531)=0),"Preenchimento incompleto: não há nenhuma informação do requisitante individual informada - B04.01",
IF(AND(C3517&lt;&gt;"",D3517&lt;&gt;"",E3517&lt;&gt;"",F3517&lt;&gt;"",H3531="",I3531="",J3531="",K3531=""),"",
IF(AND(C3517&lt;&gt;"",D3517&lt;&gt;"",E3517&lt;&gt;"",F3517&lt;&gt;"",OR(H3531="",I3531="",J3531="",K3531="")),"Preenchimento incompleto: há informações por requisitante individual faltantes - B03.01",
IF(OR(L3517="",L3518="",L3519="",L3520="",L3521="",L3522="",L3523="",L3524="",L3525="",L3526="",L3527="",L3528="",L3529="",L3530=""),"Preenchimento incompleto: há linhas vazias antes da atual - B05.01",
"Preenchimento correto"))))))))</f>
        <v/>
      </c>
      <c r="M3531" s="83"/>
    </row>
    <row r="3532" spans="1:13" ht="15">
      <c r="A3532" s="27"/>
      <c r="B3532" s="66">
        <v>3526</v>
      </c>
      <c r="C3532" s="124" t="str">
        <f>IF('1-ITENS'!C242="","",'1-ITENS'!C242)</f>
        <v/>
      </c>
      <c r="D3532" s="127" t="str">
        <f>IF('1-ITENS'!D242="","",'1-ITENS'!D242)</f>
        <v/>
      </c>
      <c r="E3532" s="130" t="str">
        <f>IF('1-ITENS'!H242="","",'1-ITENS'!H242)</f>
        <v/>
      </c>
      <c r="F3532" s="130" t="str">
        <f>IF('1-ITENS'!F242="","",'1-ITENS'!F242)</f>
        <v/>
      </c>
      <c r="G3532" s="70">
        <v>1</v>
      </c>
      <c r="H3532" s="87"/>
      <c r="I3532" s="87"/>
      <c r="J3532" s="87"/>
      <c r="K3532" s="87"/>
      <c r="L3532" s="92" t="str">
        <f t="shared" ref="L3532" si="3510" xml:space="preserve">
IF($J$3="","Preenchimento incompleto: deve ser informado o Responsável pela análise - B05.01",
IF(AND(C3532="",D3532="",E3532="",F3532="",H3532="",I3532="",J3532="",K3532=""),"",
IF(AND(C3532="",D3532="",E3532="",F3532="",OR(H3532&lt;&gt;"",I3532&lt;&gt;"",J3532&lt;&gt;"",K3532&lt;&gt;"")),"Preenchimento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IF(AND(C3532&lt;&gt;"",D3532&lt;&gt;"",E3532&lt;&gt;"",F3532&lt;&gt;"",H3532="",I3532="",J3532="",K3532=""),"",
IF(AND(C3532&lt;&gt;"",D3532&lt;&gt;"",E3532&lt;&gt;"",F3532&lt;&gt;"",OR(H3532="",I3532="",J3532="",K3532="")),"Preenchimento incompleto: há informações por requisitante individual faltantes - B03.01",
"Preenchimento correto")))))))</f>
        <v/>
      </c>
      <c r="M3532" s="83"/>
    </row>
    <row r="3533" spans="1:13" ht="15">
      <c r="A3533" s="27"/>
      <c r="B3533" s="67">
        <v>3527</v>
      </c>
      <c r="C3533" s="125"/>
      <c r="D3533" s="128"/>
      <c r="E3533" s="131"/>
      <c r="F3533" s="131"/>
      <c r="G3533" s="71">
        <v>2</v>
      </c>
      <c r="H3533" s="88"/>
      <c r="I3533" s="88"/>
      <c r="J3533" s="88"/>
      <c r="K3533" s="88"/>
      <c r="L3533" s="93" t="str">
        <f t="shared" ref="L3533" si="3511" xml:space="preserve">
IF($J$3="","Preenchimento incompleto: deve ser informado o Responsável pela análise - B05.01",
IF(AND(C3532="",D3532="",E3532="",F3532="",H3533="",I3533="",J3533="",K3533=""),"",
IF(AND(C3532="",D3532="",E3532="",F3532="",OR(H3533&lt;&gt;"",I3533&lt;&gt;"",J3533&lt;&gt;"",K3533&lt;&gt;"")),"Preenchimento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IF(AND(C3532&lt;&gt;"",D3532&lt;&gt;"",E3532&lt;&gt;"",F3532&lt;&gt;"",H3533="",I3533="",J3533="",K3533=""),"",
IF(AND(C3532&lt;&gt;"",D3532&lt;&gt;"",E3532&lt;&gt;"",F3532&lt;&gt;"",OR(H3533="",I3533="",J3533="",K3533="")),"Preenchimento incompleto: há informações por requisitante individual faltantes - B03.01",
IF(L3532="","Preenchimento incompleto: há linhas vazias antes da atual - B05.01",
"Preenchimento correto"))))))))</f>
        <v/>
      </c>
      <c r="M3533" s="83"/>
    </row>
    <row r="3534" spans="1:13" ht="15">
      <c r="A3534" s="27"/>
      <c r="B3534" s="67">
        <v>3528</v>
      </c>
      <c r="C3534" s="125"/>
      <c r="D3534" s="128"/>
      <c r="E3534" s="131"/>
      <c r="F3534" s="131"/>
      <c r="G3534" s="71">
        <v>3</v>
      </c>
      <c r="H3534" s="88"/>
      <c r="I3534" s="88"/>
      <c r="J3534" s="88"/>
      <c r="K3534" s="88"/>
      <c r="L3534" s="93" t="str">
        <f t="shared" ref="L3534" si="3512" xml:space="preserve">
IF($J$3="","Preenchimento incompleto: deve ser informado o Responsável pela análise - B05.01",
IF(AND(C3532="",D3532="",E3532="",F3532="",H3534="",I3534="",J3534="",K3534=""),"",
IF(AND(C3532="",D3532="",E3532="",F3532="",OR(H3534&lt;&gt;"",I3534&lt;&gt;"",J3534&lt;&gt;"",K3534&lt;&gt;"")),"Preenchimento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IF(AND(C3532&lt;&gt;"",D3532&lt;&gt;"",E3532&lt;&gt;"",F3532&lt;&gt;"",H3534="",I3534="",J3534="",K3534=""),"",
IF(AND(C3532&lt;&gt;"",D3532&lt;&gt;"",E3532&lt;&gt;"",F3532&lt;&gt;"",OR(H3534="",I3534="",J3534="",K3534="")),"Preenchimento incompleto: há informações por requisitante individual faltantes - B03.01",
IF(OR(L3532="",L3533=""),"Preenchimento incompleto: há linhas vazias antes da atual - B05.01",
"Preenchimento correto"))))))))</f>
        <v/>
      </c>
      <c r="M3534" s="83"/>
    </row>
    <row r="3535" spans="1:13" ht="15">
      <c r="A3535" s="27"/>
      <c r="B3535" s="67">
        <v>3529</v>
      </c>
      <c r="C3535" s="125"/>
      <c r="D3535" s="128"/>
      <c r="E3535" s="131"/>
      <c r="F3535" s="131"/>
      <c r="G3535" s="71">
        <v>4</v>
      </c>
      <c r="H3535" s="88"/>
      <c r="I3535" s="88"/>
      <c r="J3535" s="88"/>
      <c r="K3535" s="88"/>
      <c r="L3535" s="93" t="str">
        <f t="shared" ref="L3535" si="3513" xml:space="preserve">
IF($J$3="","Preenchimento incompleto: deve ser informado o Responsável pela análise - B05.01",
IF(AND(C3532="",D3532="",E3532="",F3532="",H3535="",I3535="",J3535="",K3535=""),"",
IF(AND(C3532="",D3532="",E3532="",F3532="",OR(H3535&lt;&gt;"",I3535&lt;&gt;"",J3535&lt;&gt;"",K3535&lt;&gt;"")),"Preenchimento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IF(AND(C3532&lt;&gt;"",D3532&lt;&gt;"",E3532&lt;&gt;"",F3532&lt;&gt;"",H3535="",I3535="",J3535="",K3535=""),"",
IF(AND(C3532&lt;&gt;"",D3532&lt;&gt;"",E3532&lt;&gt;"",F3532&lt;&gt;"",OR(H3535="",I3535="",J3535="",K3535="")),"Preenchimento incompleto: há informações por requisitante individual faltantes - B03.01",
IF(OR(L3532="",L3533="",L3534=""),"Preenchimento incompleto: há linhas vazias antes da atual - B05.01",
"Preenchimento correto"))))))))</f>
        <v/>
      </c>
      <c r="M3535" s="83"/>
    </row>
    <row r="3536" spans="1:13" ht="15">
      <c r="A3536" s="27"/>
      <c r="B3536" s="67">
        <v>3530</v>
      </c>
      <c r="C3536" s="125"/>
      <c r="D3536" s="128"/>
      <c r="E3536" s="131"/>
      <c r="F3536" s="131"/>
      <c r="G3536" s="71">
        <v>5</v>
      </c>
      <c r="H3536" s="88"/>
      <c r="I3536" s="88"/>
      <c r="J3536" s="88"/>
      <c r="K3536" s="88"/>
      <c r="L3536" s="93" t="str">
        <f t="shared" ref="L3536" si="3514" xml:space="preserve">
IF($J$3="","Preenchimento incompleto: deve ser informado o Responsável pela análise - B05.01",
IF(AND(C3532="",D3532="",E3532="",F3532="",H3536="",I3536="",J3536="",K3536=""),"",
IF(AND(C3532="",D3532="",E3532="",F3532="",OR(H3536&lt;&gt;"",I3536&lt;&gt;"",J3536&lt;&gt;"",K3536&lt;&gt;"")),"Preenchimento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IF(AND(C3532&lt;&gt;"",D3532&lt;&gt;"",E3532&lt;&gt;"",F3532&lt;&gt;"",H3536="",I3536="",J3536="",K3536=""),"",
IF(AND(C3532&lt;&gt;"",D3532&lt;&gt;"",E3532&lt;&gt;"",F3532&lt;&gt;"",OR(H3536="",I3536="",J3536="",K3536="")),"Preenchimento incompleto: há informações por requisitante individual faltantes - B03.01",
IF(OR(L3532="",L3533="",L3534="",L3535=""),"Preenchimento incompleto: há linhas vazias antes da atual - B05.01",
"Preenchimento correto"))))))))</f>
        <v/>
      </c>
      <c r="M3536" s="83"/>
    </row>
    <row r="3537" spans="1:13" ht="15">
      <c r="A3537" s="27"/>
      <c r="B3537" s="67">
        <v>3531</v>
      </c>
      <c r="C3537" s="125"/>
      <c r="D3537" s="128"/>
      <c r="E3537" s="131"/>
      <c r="F3537" s="131"/>
      <c r="G3537" s="71">
        <v>6</v>
      </c>
      <c r="H3537" s="88"/>
      <c r="I3537" s="88"/>
      <c r="J3537" s="88"/>
      <c r="K3537" s="88"/>
      <c r="L3537" s="93" t="str">
        <f t="shared" ref="L3537" si="3515" xml:space="preserve">
IF($J$3="","Preenchimento incompleto: deve ser informado o Responsável pela análise - B05.01",
IF(AND(C3532="",D3532="",E3532="",F3532="",H3537="",I3537="",J3537="",K3537=""),"",
IF(AND(C3532="",D3532="",E3532="",F3532="",OR(H3537&lt;&gt;"",I3537&lt;&gt;"",J3537&lt;&gt;"",K3537&lt;&gt;"")),"Preenchimento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IF(AND(C3532&lt;&gt;"",D3532&lt;&gt;"",E3532&lt;&gt;"",F3532&lt;&gt;"",H3537="",I3537="",J3537="",K3537=""),"",
IF(AND(C3532&lt;&gt;"",D3532&lt;&gt;"",E3532&lt;&gt;"",F3532&lt;&gt;"",OR(H3537="",I3537="",J3537="",K3537="")),"Preenchimento incompleto: há informações por requisitante individual faltantes - B03.01",
IF(OR(L3532="",L3533="",L3534="",L3535="",L3536=""),"Preenchimento incompleto: há linhas vazias antes da atual - B05.01",
"Preenchimento correto"))))))))</f>
        <v/>
      </c>
      <c r="M3537" s="83"/>
    </row>
    <row r="3538" spans="1:13" ht="15">
      <c r="A3538" s="27"/>
      <c r="B3538" s="67">
        <v>3532</v>
      </c>
      <c r="C3538" s="125"/>
      <c r="D3538" s="128"/>
      <c r="E3538" s="131"/>
      <c r="F3538" s="131"/>
      <c r="G3538" s="71">
        <v>7</v>
      </c>
      <c r="H3538" s="88"/>
      <c r="I3538" s="88"/>
      <c r="J3538" s="88"/>
      <c r="K3538" s="88"/>
      <c r="L3538" s="93" t="str">
        <f t="shared" ref="L3538" si="3516" xml:space="preserve">
IF($J$3="","Preenchimento incompleto: deve ser informado o Responsável pela análise - B05.01",
IF(AND(C3532="",D3532="",E3532="",F3532="",H3538="",I3538="",J3538="",K3538=""),"",
IF(AND(C3532="",D3532="",E3532="",F3532="",OR(H3538&lt;&gt;"",I3538&lt;&gt;"",J3538&lt;&gt;"",K3538&lt;&gt;"")),"Preenchimento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IF(AND(C3532&lt;&gt;"",D3532&lt;&gt;"",E3532&lt;&gt;"",F3532&lt;&gt;"",H3538="",I3538="",J3538="",K3538=""),"",
IF(AND(C3532&lt;&gt;"",D3532&lt;&gt;"",E3532&lt;&gt;"",F3532&lt;&gt;"",OR(H3538="",I3538="",J3538="",K3538="")),"Preenchimento incompleto: há informações por requisitante individual faltantes - B03.01",
IF(OR(L3532="",L3533="",L3534="",L3535="",L3536="",L3537=""),"Preenchimento incompleto: há linhas vazias antes da atual - B05.01",
"Preenchimento correto"))))))))</f>
        <v/>
      </c>
      <c r="M3538" s="83"/>
    </row>
    <row r="3539" spans="1:13" ht="15">
      <c r="A3539" s="27"/>
      <c r="B3539" s="67">
        <v>3533</v>
      </c>
      <c r="C3539" s="125"/>
      <c r="D3539" s="128"/>
      <c r="E3539" s="131"/>
      <c r="F3539" s="131"/>
      <c r="G3539" s="71">
        <v>8</v>
      </c>
      <c r="H3539" s="88"/>
      <c r="I3539" s="88"/>
      <c r="J3539" s="88"/>
      <c r="K3539" s="88"/>
      <c r="L3539" s="93" t="str">
        <f t="shared" ref="L3539" si="3517" xml:space="preserve">
IF($J$3="","Preenchimento incompleto: deve ser informado o Responsável pela análise - B05.01",
IF(AND(C3532="",D3532="",E3532="",F3532="",H3539="",I3539="",J3539="",K3539=""),"",
IF(AND(C3532="",D3532="",E3532="",F3532="",OR(H3539&lt;&gt;"",I3539&lt;&gt;"",J3539&lt;&gt;"",K3539&lt;&gt;"")),"Preenchimento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IF(AND(C3532&lt;&gt;"",D3532&lt;&gt;"",E3532&lt;&gt;"",F3532&lt;&gt;"",H3539="",I3539="",J3539="",K3539=""),"",
IF(AND(C3532&lt;&gt;"",D3532&lt;&gt;"",E3532&lt;&gt;"",F3532&lt;&gt;"",OR(H3539="",I3539="",J3539="",K3539="")),"Preenchimento incompleto: há informações por requisitante individual faltantes - B03.01",
IF(OR(L3532="",L3533="",L3534="",L3535="",L3536="",L3537="",L3538=""),"Preenchimento incompleto: há linhas vazias antes da atual - B05.01",
"Preenchimento correto"))))))))</f>
        <v/>
      </c>
      <c r="M3539" s="83"/>
    </row>
    <row r="3540" spans="1:13" ht="15">
      <c r="A3540" s="27"/>
      <c r="B3540" s="67">
        <v>3534</v>
      </c>
      <c r="C3540" s="125"/>
      <c r="D3540" s="128"/>
      <c r="E3540" s="131"/>
      <c r="F3540" s="131"/>
      <c r="G3540" s="71">
        <v>9</v>
      </c>
      <c r="H3540" s="88"/>
      <c r="I3540" s="88"/>
      <c r="J3540" s="88"/>
      <c r="K3540" s="88"/>
      <c r="L3540" s="93" t="str">
        <f t="shared" ref="L3540" si="3518" xml:space="preserve">
IF($J$3="","Preenchimento incompleto: deve ser informado o Responsável pela análise - B05.01",
IF(AND(C3532="",D3532="",E3532="",F3532="",H3540="",I3540="",J3540="",K3540=""),"",
IF(AND(C3532="",D3532="",E3532="",F3532="",OR(H3540&lt;&gt;"",I3540&lt;&gt;"",J3540&lt;&gt;"",K3540&lt;&gt;"")),"Preenchimento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IF(AND(C3532&lt;&gt;"",D3532&lt;&gt;"",E3532&lt;&gt;"",F3532&lt;&gt;"",H3540="",I3540="",J3540="",K3540=""),"",
IF(AND(C3532&lt;&gt;"",D3532&lt;&gt;"",E3532&lt;&gt;"",F3532&lt;&gt;"",OR(H3540="",I3540="",J3540="",K3540="")),"Preenchimento incompleto: há informações por requisitante individual faltantes - B03.01",
IF(OR(L3532="",L3533="",L3534="",L3535="",L3536="",L3537="",L3538="",L3539=""),"Preenchimento incompleto: há linhas vazias antes da atual - B05.01",
"Preenchimento correto"))))))))</f>
        <v/>
      </c>
      <c r="M3540" s="83"/>
    </row>
    <row r="3541" spans="1:13" ht="15">
      <c r="A3541" s="27"/>
      <c r="B3541" s="67">
        <v>3535</v>
      </c>
      <c r="C3541" s="125"/>
      <c r="D3541" s="128"/>
      <c r="E3541" s="131"/>
      <c r="F3541" s="131"/>
      <c r="G3541" s="72">
        <v>10</v>
      </c>
      <c r="H3541" s="89"/>
      <c r="I3541" s="89"/>
      <c r="J3541" s="89"/>
      <c r="K3541" s="89"/>
      <c r="L3541" s="93" t="str">
        <f t="shared" ref="L3541" si="3519" xml:space="preserve">
IF($J$3="","Preenchimento incompleto: deve ser informado o Responsável pela análise - B05.01",
IF(AND(C3532="",D3532="",E3532="",F3532="",H3541="",I3541="",J3541="",K3541=""),"",
IF(AND(C3532="",D3532="",E3532="",F3532="",OR(H3541&lt;&gt;"",I3541&lt;&gt;"",J3541&lt;&gt;"",K3541&lt;&gt;"")),"Preenchimento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IF(AND(C3532&lt;&gt;"",D3532&lt;&gt;"",E3532&lt;&gt;"",F3532&lt;&gt;"",H3541="",I3541="",J3541="",K3541=""),"",
IF(AND(C3532&lt;&gt;"",D3532&lt;&gt;"",E3532&lt;&gt;"",F3532&lt;&gt;"",OR(H3541="",I3541="",J3541="",K3541="")),"Preenchimento incompleto: há informações por requisitante individual faltantes - B03.01",
IF(OR(L3532="",L3533="",L3534="",L3535="",L3536="",L3537="",L3538="",L3539="",L3540=""),"Preenchimento incompleto: há linhas vazias antes da atual - B05.01",
"Preenchimento correto"))))))))</f>
        <v/>
      </c>
      <c r="M3541" s="83"/>
    </row>
    <row r="3542" spans="1:13" ht="15">
      <c r="A3542" s="27"/>
      <c r="B3542" s="67">
        <v>3536</v>
      </c>
      <c r="C3542" s="125"/>
      <c r="D3542" s="128"/>
      <c r="E3542" s="131"/>
      <c r="F3542" s="131"/>
      <c r="G3542" s="72">
        <v>11</v>
      </c>
      <c r="H3542" s="89"/>
      <c r="I3542" s="89"/>
      <c r="J3542" s="89"/>
      <c r="K3542" s="89"/>
      <c r="L3542" s="93" t="str">
        <f t="shared" ref="L3542" si="3520" xml:space="preserve">
IF($J$3="","Preenchimento incompleto: deve ser informado o Responsável pela análise - B05.01",
IF(AND(C3532="",D3532="",E3532="",F3532="",H3542="",I3542="",J3542="",K3542=""),"",
IF(AND(C3532="",D3532="",E3532="",F3532="",OR(H3542&lt;&gt;"",I3542&lt;&gt;"",J3542&lt;&gt;"",K3542&lt;&gt;"")),"Preenchimento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IF(AND(C3532&lt;&gt;"",D3532&lt;&gt;"",E3532&lt;&gt;"",F3532&lt;&gt;"",H3542="",I3542="",J3542="",K3542=""),"",
IF(AND(C3532&lt;&gt;"",D3532&lt;&gt;"",E3532&lt;&gt;"",F3532&lt;&gt;"",OR(H3542="",I3542="",J3542="",K3542="")),"Preenchimento incompleto: há informações por requisitante individual faltantes - B03.01",
IF(OR(L3532="",L3533="",L3534="",L3535="",L3536="",L3537="",L3538="",L3539="",L3540="",L3541=""),"Preenchimento incompleto: há linhas vazias antes da atual - B05.01",
"Preenchimento correto"))))))))</f>
        <v/>
      </c>
      <c r="M3542" s="83"/>
    </row>
    <row r="3543" spans="1:13" ht="15">
      <c r="A3543" s="27"/>
      <c r="B3543" s="67">
        <v>3537</v>
      </c>
      <c r="C3543" s="125"/>
      <c r="D3543" s="128"/>
      <c r="E3543" s="131"/>
      <c r="F3543" s="131"/>
      <c r="G3543" s="72">
        <v>12</v>
      </c>
      <c r="H3543" s="89"/>
      <c r="I3543" s="89"/>
      <c r="J3543" s="89"/>
      <c r="K3543" s="89"/>
      <c r="L3543" s="93" t="str">
        <f t="shared" ref="L3543" si="3521" xml:space="preserve">
IF($J$3="","Preenchimento incompleto: deve ser informado o Responsável pela análise - B05.01",
IF(AND(C3532="",D3532="",E3532="",F3532="",H3543="",I3543="",J3543="",K3543=""),"",
IF(AND(C3532="",D3532="",E3532="",F3532="",OR(H3543&lt;&gt;"",I3543&lt;&gt;"",J3543&lt;&gt;"",K3543&lt;&gt;"")),"Preenchimento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IF(AND(C3532&lt;&gt;"",D3532&lt;&gt;"",E3532&lt;&gt;"",F3532&lt;&gt;"",H3543="",I3543="",J3543="",K3543=""),"",
IF(AND(C3532&lt;&gt;"",D3532&lt;&gt;"",E3532&lt;&gt;"",F3532&lt;&gt;"",OR(H3543="",I3543="",J3543="",K3543="")),"Preenchimento incompleto: há informações por requisitante individual faltantes - B03.01",
IF(OR(L3532="",L3533="",L3534="",L3535="",L3536="",L3537="",L3538="",L3539="",L3540="",L3541="",L3542=""),"Preenchimento incompleto: há linhas vazias antes da atual - B05.01",
"Preenchimento correto"))))))))</f>
        <v/>
      </c>
      <c r="M3543" s="83"/>
    </row>
    <row r="3544" spans="1:13" ht="15">
      <c r="A3544" s="27"/>
      <c r="B3544" s="67">
        <v>3538</v>
      </c>
      <c r="C3544" s="125"/>
      <c r="D3544" s="128"/>
      <c r="E3544" s="131"/>
      <c r="F3544" s="131"/>
      <c r="G3544" s="72">
        <v>13</v>
      </c>
      <c r="H3544" s="89"/>
      <c r="I3544" s="89"/>
      <c r="J3544" s="89"/>
      <c r="K3544" s="89"/>
      <c r="L3544" s="93" t="str">
        <f t="shared" ref="L3544" si="3522" xml:space="preserve">
IF($J$3="","Preenchimento incompleto: deve ser informado o Responsável pela análise - B05.01",
IF(AND(C3532="",D3532="",E3532="",F3532="",H3544="",I3544="",J3544="",K3544=""),"",
IF(AND(C3532="",D3532="",E3532="",F3532="",OR(H3544&lt;&gt;"",I3544&lt;&gt;"",J3544&lt;&gt;"",K3544&lt;&gt;"")),"Preenchimento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IF(AND(C3532&lt;&gt;"",D3532&lt;&gt;"",E3532&lt;&gt;"",F3532&lt;&gt;"",H3544="",I3544="",J3544="",K3544=""),"",
IF(AND(C3532&lt;&gt;"",D3532&lt;&gt;"",E3532&lt;&gt;"",F3532&lt;&gt;"",OR(H3544="",I3544="",J3544="",K3544="")),"Preenchimento incompleto: há informações por requisitante individual faltantes - B03.01",
IF(OR(L3532="",L3533="",L3534="",L3535="",L3536="",L3537="",L3538="",L3539="",L3540="",L3541="",L3542="",L3543=""),"Preenchimento incompleto: há linhas vazias antes da atual - B05.01",
"Preenchimento correto"))))))))</f>
        <v/>
      </c>
      <c r="M3544" s="83"/>
    </row>
    <row r="3545" spans="1:13" ht="15">
      <c r="A3545" s="27"/>
      <c r="B3545" s="68">
        <v>3539</v>
      </c>
      <c r="C3545" s="125"/>
      <c r="D3545" s="128"/>
      <c r="E3545" s="131"/>
      <c r="F3545" s="131"/>
      <c r="G3545" s="72">
        <v>14</v>
      </c>
      <c r="H3545" s="89"/>
      <c r="I3545" s="89"/>
      <c r="J3545" s="89"/>
      <c r="K3545" s="89"/>
      <c r="L3545" s="93" t="str">
        <f t="shared" ref="L3545" si="3523" xml:space="preserve">
IF($J$3="","Preenchimento incompleto: deve ser informado o Responsável pela análise - B05.01",
IF(AND(C3532="",D3532="",E3532="",F3532="",H3545="",I3545="",J3545="",K3545=""),"",
IF(AND(C3532="",D3532="",E3532="",F3532="",OR(H3545&lt;&gt;"",I3545&lt;&gt;"",J3545&lt;&gt;"",K3545&lt;&gt;"")),"Preenchimento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IF(AND(C3532&lt;&gt;"",D3532&lt;&gt;"",E3532&lt;&gt;"",F3532&lt;&gt;"",H3545="",I3545="",J3545="",K3545=""),"",
IF(AND(C3532&lt;&gt;"",D3532&lt;&gt;"",E3532&lt;&gt;"",F3532&lt;&gt;"",OR(H3545="",I3545="",J3545="",K3545="")),"Preenchimento incompleto: há informações por requisitante individual faltantes - B03.01",
IF(OR(L3532="",L3533="",L3534="",L3535="",L3536="",L3537="",L3538="",L3539="",L3540="",L3541="",L3542="",L3543="",L3544=""),"Preenchimento incompleto: há linhas vazias antes da atual - B05.01",
"Preenchimento correto"))))))))</f>
        <v/>
      </c>
      <c r="M3545" s="83"/>
    </row>
    <row r="3546" spans="1:13" ht="15">
      <c r="A3546" s="27"/>
      <c r="B3546" s="69">
        <v>3540</v>
      </c>
      <c r="C3546" s="126"/>
      <c r="D3546" s="129"/>
      <c r="E3546" s="132"/>
      <c r="F3546" s="132"/>
      <c r="G3546" s="73">
        <v>15</v>
      </c>
      <c r="H3546" s="90"/>
      <c r="I3546" s="90"/>
      <c r="J3546" s="90"/>
      <c r="K3546" s="90"/>
      <c r="L3546" s="94" t="str">
        <f t="shared" ref="L3546" si="3524" xml:space="preserve">
IF($J$3="","Preenchimento incompleto: deve ser informado o Responsável pela análise - B05.01",
IF(AND(C3532="",D3532="",E3532="",F3532="",H3546="",I3546="",J3546="",K3546=""),"",
IF(AND(C3532="",D3532="",E3532="",F3532="",OR(H3546&lt;&gt;"",I3546&lt;&gt;"",J3546&lt;&gt;"",K3546&lt;&gt;"")),"Preenchimento incompleto: há informações por requisitante individual sem informações do item - B01.01",
IF(OR(C3532="",D3532="",E3532="",F3532=""),"Preenchimento incompleto: há informações faltantes do item - B02.01",
IF(AND(C3532&lt;&gt;"",D3532&lt;&gt;"",E3532&lt;&gt;"",F3532&lt;&gt;"",COUNTA(H3532:K3546)=0),"Preenchimento incompleto: não há nenhuma informação do requisitante individual informada - B04.01",
IF(AND(C3532&lt;&gt;"",D3532&lt;&gt;"",E3532&lt;&gt;"",F3532&lt;&gt;"",H3546="",I3546="",J3546="",K3546=""),"",
IF(AND(C3532&lt;&gt;"",D3532&lt;&gt;"",E3532&lt;&gt;"",F3532&lt;&gt;"",OR(H3546="",I3546="",J3546="",K3546="")),"Preenchimento incompleto: há informações por requisitante individual faltantes - B03.01",
IF(OR(L3532="",L3533="",L3534="",L3535="",L3536="",L3537="",L3538="",L3539="",L3540="",L3541="",L3542="",L3543="",L3544="",L3545=""),"Preenchimento incompleto: há linhas vazias antes da atual - B05.01",
"Preenchimento correto"))))))))</f>
        <v/>
      </c>
      <c r="M3546" s="83"/>
    </row>
    <row r="3547" spans="1:13" ht="15">
      <c r="A3547" s="27"/>
      <c r="B3547" s="66">
        <v>3541</v>
      </c>
      <c r="C3547" s="124" t="str">
        <f>IF('1-ITENS'!C243="","",'1-ITENS'!C243)</f>
        <v/>
      </c>
      <c r="D3547" s="127" t="str">
        <f>IF('1-ITENS'!D243="","",'1-ITENS'!D243)</f>
        <v/>
      </c>
      <c r="E3547" s="130" t="str">
        <f>IF('1-ITENS'!H243="","",'1-ITENS'!H243)</f>
        <v/>
      </c>
      <c r="F3547" s="130" t="str">
        <f>IF('1-ITENS'!F243="","",'1-ITENS'!F243)</f>
        <v/>
      </c>
      <c r="G3547" s="70">
        <v>1</v>
      </c>
      <c r="H3547" s="87"/>
      <c r="I3547" s="87"/>
      <c r="J3547" s="87"/>
      <c r="K3547" s="87"/>
      <c r="L3547" s="92" t="str">
        <f t="shared" ref="L3547" si="3525" xml:space="preserve">
IF($J$3="","Preenchimento incompleto: deve ser informado o Responsável pela análise - B05.01",
IF(AND(C3547="",D3547="",E3547="",F3547="",H3547="",I3547="",J3547="",K3547=""),"",
IF(AND(C3547="",D3547="",E3547="",F3547="",OR(H3547&lt;&gt;"",I3547&lt;&gt;"",J3547&lt;&gt;"",K3547&lt;&gt;"")),"Preenchimento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IF(AND(C3547&lt;&gt;"",D3547&lt;&gt;"",E3547&lt;&gt;"",F3547&lt;&gt;"",H3547="",I3547="",J3547="",K3547=""),"",
IF(AND(C3547&lt;&gt;"",D3547&lt;&gt;"",E3547&lt;&gt;"",F3547&lt;&gt;"",OR(H3547="",I3547="",J3547="",K3547="")),"Preenchimento incompleto: há informações por requisitante individual faltantes - B03.01",
"Preenchimento correto")))))))</f>
        <v/>
      </c>
      <c r="M3547" s="83"/>
    </row>
    <row r="3548" spans="1:13" ht="15">
      <c r="A3548" s="27"/>
      <c r="B3548" s="67">
        <v>3542</v>
      </c>
      <c r="C3548" s="125"/>
      <c r="D3548" s="128"/>
      <c r="E3548" s="131"/>
      <c r="F3548" s="131"/>
      <c r="G3548" s="71">
        <v>2</v>
      </c>
      <c r="H3548" s="88"/>
      <c r="I3548" s="88"/>
      <c r="J3548" s="88"/>
      <c r="K3548" s="88"/>
      <c r="L3548" s="93" t="str">
        <f t="shared" ref="L3548" si="3526" xml:space="preserve">
IF($J$3="","Preenchimento incompleto: deve ser informado o Responsável pela análise - B05.01",
IF(AND(C3547="",D3547="",E3547="",F3547="",H3548="",I3548="",J3548="",K3548=""),"",
IF(AND(C3547="",D3547="",E3547="",F3547="",OR(H3548&lt;&gt;"",I3548&lt;&gt;"",J3548&lt;&gt;"",K3548&lt;&gt;"")),"Preenchimento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IF(AND(C3547&lt;&gt;"",D3547&lt;&gt;"",E3547&lt;&gt;"",F3547&lt;&gt;"",H3548="",I3548="",J3548="",K3548=""),"",
IF(AND(C3547&lt;&gt;"",D3547&lt;&gt;"",E3547&lt;&gt;"",F3547&lt;&gt;"",OR(H3548="",I3548="",J3548="",K3548="")),"Preenchimento incompleto: há informações por requisitante individual faltantes - B03.01",
IF(L3547="","Preenchimento incompleto: há linhas vazias antes da atual - B05.01",
"Preenchimento correto"))))))))</f>
        <v/>
      </c>
      <c r="M3548" s="83"/>
    </row>
    <row r="3549" spans="1:13" ht="15">
      <c r="A3549" s="27"/>
      <c r="B3549" s="67">
        <v>3543</v>
      </c>
      <c r="C3549" s="125"/>
      <c r="D3549" s="128"/>
      <c r="E3549" s="131"/>
      <c r="F3549" s="131"/>
      <c r="G3549" s="71">
        <v>3</v>
      </c>
      <c r="H3549" s="88"/>
      <c r="I3549" s="88"/>
      <c r="J3549" s="88"/>
      <c r="K3549" s="88"/>
      <c r="L3549" s="93" t="str">
        <f t="shared" ref="L3549" si="3527" xml:space="preserve">
IF($J$3="","Preenchimento incompleto: deve ser informado o Responsável pela análise - B05.01",
IF(AND(C3547="",D3547="",E3547="",F3547="",H3549="",I3549="",J3549="",K3549=""),"",
IF(AND(C3547="",D3547="",E3547="",F3547="",OR(H3549&lt;&gt;"",I3549&lt;&gt;"",J3549&lt;&gt;"",K3549&lt;&gt;"")),"Preenchimento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IF(AND(C3547&lt;&gt;"",D3547&lt;&gt;"",E3547&lt;&gt;"",F3547&lt;&gt;"",H3549="",I3549="",J3549="",K3549=""),"",
IF(AND(C3547&lt;&gt;"",D3547&lt;&gt;"",E3547&lt;&gt;"",F3547&lt;&gt;"",OR(H3549="",I3549="",J3549="",K3549="")),"Preenchimento incompleto: há informações por requisitante individual faltantes - B03.01",
IF(OR(L3547="",L3548=""),"Preenchimento incompleto: há linhas vazias antes da atual - B05.01",
"Preenchimento correto"))))))))</f>
        <v/>
      </c>
      <c r="M3549" s="83"/>
    </row>
    <row r="3550" spans="1:13" ht="15">
      <c r="A3550" s="27"/>
      <c r="B3550" s="67">
        <v>3544</v>
      </c>
      <c r="C3550" s="125"/>
      <c r="D3550" s="128"/>
      <c r="E3550" s="131"/>
      <c r="F3550" s="131"/>
      <c r="G3550" s="71">
        <v>4</v>
      </c>
      <c r="H3550" s="88"/>
      <c r="I3550" s="88"/>
      <c r="J3550" s="88"/>
      <c r="K3550" s="88"/>
      <c r="L3550" s="93" t="str">
        <f t="shared" ref="L3550" si="3528" xml:space="preserve">
IF($J$3="","Preenchimento incompleto: deve ser informado o Responsável pela análise - B05.01",
IF(AND(C3547="",D3547="",E3547="",F3547="",H3550="",I3550="",J3550="",K3550=""),"",
IF(AND(C3547="",D3547="",E3547="",F3547="",OR(H3550&lt;&gt;"",I3550&lt;&gt;"",J3550&lt;&gt;"",K3550&lt;&gt;"")),"Preenchimento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IF(AND(C3547&lt;&gt;"",D3547&lt;&gt;"",E3547&lt;&gt;"",F3547&lt;&gt;"",H3550="",I3550="",J3550="",K3550=""),"",
IF(AND(C3547&lt;&gt;"",D3547&lt;&gt;"",E3547&lt;&gt;"",F3547&lt;&gt;"",OR(H3550="",I3550="",J3550="",K3550="")),"Preenchimento incompleto: há informações por requisitante individual faltantes - B03.01",
IF(OR(L3547="",L3548="",L3549=""),"Preenchimento incompleto: há linhas vazias antes da atual - B05.01",
"Preenchimento correto"))))))))</f>
        <v/>
      </c>
      <c r="M3550" s="83"/>
    </row>
    <row r="3551" spans="1:13" ht="15">
      <c r="A3551" s="27"/>
      <c r="B3551" s="67">
        <v>3545</v>
      </c>
      <c r="C3551" s="125"/>
      <c r="D3551" s="128"/>
      <c r="E3551" s="131"/>
      <c r="F3551" s="131"/>
      <c r="G3551" s="71">
        <v>5</v>
      </c>
      <c r="H3551" s="88"/>
      <c r="I3551" s="88"/>
      <c r="J3551" s="88"/>
      <c r="K3551" s="88"/>
      <c r="L3551" s="93" t="str">
        <f t="shared" ref="L3551" si="3529" xml:space="preserve">
IF($J$3="","Preenchimento incompleto: deve ser informado o Responsável pela análise - B05.01",
IF(AND(C3547="",D3547="",E3547="",F3547="",H3551="",I3551="",J3551="",K3551=""),"",
IF(AND(C3547="",D3547="",E3547="",F3547="",OR(H3551&lt;&gt;"",I3551&lt;&gt;"",J3551&lt;&gt;"",K3551&lt;&gt;"")),"Preenchimento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IF(AND(C3547&lt;&gt;"",D3547&lt;&gt;"",E3547&lt;&gt;"",F3547&lt;&gt;"",H3551="",I3551="",J3551="",K3551=""),"",
IF(AND(C3547&lt;&gt;"",D3547&lt;&gt;"",E3547&lt;&gt;"",F3547&lt;&gt;"",OR(H3551="",I3551="",J3551="",K3551="")),"Preenchimento incompleto: há informações por requisitante individual faltantes - B03.01",
IF(OR(L3547="",L3548="",L3549="",L3550=""),"Preenchimento incompleto: há linhas vazias antes da atual - B05.01",
"Preenchimento correto"))))))))</f>
        <v/>
      </c>
      <c r="M3551" s="83"/>
    </row>
    <row r="3552" spans="1:13" ht="15">
      <c r="A3552" s="27"/>
      <c r="B3552" s="67">
        <v>3546</v>
      </c>
      <c r="C3552" s="125"/>
      <c r="D3552" s="128"/>
      <c r="E3552" s="131"/>
      <c r="F3552" s="131"/>
      <c r="G3552" s="71">
        <v>6</v>
      </c>
      <c r="H3552" s="88"/>
      <c r="I3552" s="88"/>
      <c r="J3552" s="88"/>
      <c r="K3552" s="88"/>
      <c r="L3552" s="93" t="str">
        <f t="shared" ref="L3552" si="3530" xml:space="preserve">
IF($J$3="","Preenchimento incompleto: deve ser informado o Responsável pela análise - B05.01",
IF(AND(C3547="",D3547="",E3547="",F3547="",H3552="",I3552="",J3552="",K3552=""),"",
IF(AND(C3547="",D3547="",E3547="",F3547="",OR(H3552&lt;&gt;"",I3552&lt;&gt;"",J3552&lt;&gt;"",K3552&lt;&gt;"")),"Preenchimento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IF(AND(C3547&lt;&gt;"",D3547&lt;&gt;"",E3547&lt;&gt;"",F3547&lt;&gt;"",H3552="",I3552="",J3552="",K3552=""),"",
IF(AND(C3547&lt;&gt;"",D3547&lt;&gt;"",E3547&lt;&gt;"",F3547&lt;&gt;"",OR(H3552="",I3552="",J3552="",K3552="")),"Preenchimento incompleto: há informações por requisitante individual faltantes - B03.01",
IF(OR(L3547="",L3548="",L3549="",L3550="",L3551=""),"Preenchimento incompleto: há linhas vazias antes da atual - B05.01",
"Preenchimento correto"))))))))</f>
        <v/>
      </c>
      <c r="M3552" s="83"/>
    </row>
    <row r="3553" spans="1:13" ht="15">
      <c r="A3553" s="27"/>
      <c r="B3553" s="67">
        <v>3547</v>
      </c>
      <c r="C3553" s="125"/>
      <c r="D3553" s="128"/>
      <c r="E3553" s="131"/>
      <c r="F3553" s="131"/>
      <c r="G3553" s="71">
        <v>7</v>
      </c>
      <c r="H3553" s="88"/>
      <c r="I3553" s="88"/>
      <c r="J3553" s="88"/>
      <c r="K3553" s="88"/>
      <c r="L3553" s="93" t="str">
        <f t="shared" ref="L3553" si="3531" xml:space="preserve">
IF($J$3="","Preenchimento incompleto: deve ser informado o Responsável pela análise - B05.01",
IF(AND(C3547="",D3547="",E3547="",F3547="",H3553="",I3553="",J3553="",K3553=""),"",
IF(AND(C3547="",D3547="",E3547="",F3547="",OR(H3553&lt;&gt;"",I3553&lt;&gt;"",J3553&lt;&gt;"",K3553&lt;&gt;"")),"Preenchimento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IF(AND(C3547&lt;&gt;"",D3547&lt;&gt;"",E3547&lt;&gt;"",F3547&lt;&gt;"",H3553="",I3553="",J3553="",K3553=""),"",
IF(AND(C3547&lt;&gt;"",D3547&lt;&gt;"",E3547&lt;&gt;"",F3547&lt;&gt;"",OR(H3553="",I3553="",J3553="",K3553="")),"Preenchimento incompleto: há informações por requisitante individual faltantes - B03.01",
IF(OR(L3547="",L3548="",L3549="",L3550="",L3551="",L3552=""),"Preenchimento incompleto: há linhas vazias antes da atual - B05.01",
"Preenchimento correto"))))))))</f>
        <v/>
      </c>
      <c r="M3553" s="83"/>
    </row>
    <row r="3554" spans="1:13" ht="15">
      <c r="A3554" s="27"/>
      <c r="B3554" s="67">
        <v>3548</v>
      </c>
      <c r="C3554" s="125"/>
      <c r="D3554" s="128"/>
      <c r="E3554" s="131"/>
      <c r="F3554" s="131"/>
      <c r="G3554" s="71">
        <v>8</v>
      </c>
      <c r="H3554" s="88"/>
      <c r="I3554" s="88"/>
      <c r="J3554" s="88"/>
      <c r="K3554" s="88"/>
      <c r="L3554" s="93" t="str">
        <f t="shared" ref="L3554" si="3532" xml:space="preserve">
IF($J$3="","Preenchimento incompleto: deve ser informado o Responsável pela análise - B05.01",
IF(AND(C3547="",D3547="",E3547="",F3547="",H3554="",I3554="",J3554="",K3554=""),"",
IF(AND(C3547="",D3547="",E3547="",F3547="",OR(H3554&lt;&gt;"",I3554&lt;&gt;"",J3554&lt;&gt;"",K3554&lt;&gt;"")),"Preenchimento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IF(AND(C3547&lt;&gt;"",D3547&lt;&gt;"",E3547&lt;&gt;"",F3547&lt;&gt;"",H3554="",I3554="",J3554="",K3554=""),"",
IF(AND(C3547&lt;&gt;"",D3547&lt;&gt;"",E3547&lt;&gt;"",F3547&lt;&gt;"",OR(H3554="",I3554="",J3554="",K3554="")),"Preenchimento incompleto: há informações por requisitante individual faltantes - B03.01",
IF(OR(L3547="",L3548="",L3549="",L3550="",L3551="",L3552="",L3553=""),"Preenchimento incompleto: há linhas vazias antes da atual - B05.01",
"Preenchimento correto"))))))))</f>
        <v/>
      </c>
      <c r="M3554" s="83"/>
    </row>
    <row r="3555" spans="1:13" ht="15">
      <c r="A3555" s="27"/>
      <c r="B3555" s="67">
        <v>3549</v>
      </c>
      <c r="C3555" s="125"/>
      <c r="D3555" s="128"/>
      <c r="E3555" s="131"/>
      <c r="F3555" s="131"/>
      <c r="G3555" s="71">
        <v>9</v>
      </c>
      <c r="H3555" s="88"/>
      <c r="I3555" s="88"/>
      <c r="J3555" s="88"/>
      <c r="K3555" s="88"/>
      <c r="L3555" s="93" t="str">
        <f t="shared" ref="L3555" si="3533" xml:space="preserve">
IF($J$3="","Preenchimento incompleto: deve ser informado o Responsável pela análise - B05.01",
IF(AND(C3547="",D3547="",E3547="",F3547="",H3555="",I3555="",J3555="",K3555=""),"",
IF(AND(C3547="",D3547="",E3547="",F3547="",OR(H3555&lt;&gt;"",I3555&lt;&gt;"",J3555&lt;&gt;"",K3555&lt;&gt;"")),"Preenchimento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IF(AND(C3547&lt;&gt;"",D3547&lt;&gt;"",E3547&lt;&gt;"",F3547&lt;&gt;"",H3555="",I3555="",J3555="",K3555=""),"",
IF(AND(C3547&lt;&gt;"",D3547&lt;&gt;"",E3547&lt;&gt;"",F3547&lt;&gt;"",OR(H3555="",I3555="",J3555="",K3555="")),"Preenchimento incompleto: há informações por requisitante individual faltantes - B03.01",
IF(OR(L3547="",L3548="",L3549="",L3550="",L3551="",L3552="",L3553="",L3554=""),"Preenchimento incompleto: há linhas vazias antes da atual - B05.01",
"Preenchimento correto"))))))))</f>
        <v/>
      </c>
      <c r="M3555" s="83"/>
    </row>
    <row r="3556" spans="1:13" ht="15">
      <c r="A3556" s="27"/>
      <c r="B3556" s="67">
        <v>3550</v>
      </c>
      <c r="C3556" s="125"/>
      <c r="D3556" s="128"/>
      <c r="E3556" s="131"/>
      <c r="F3556" s="131"/>
      <c r="G3556" s="72">
        <v>10</v>
      </c>
      <c r="H3556" s="89"/>
      <c r="I3556" s="89"/>
      <c r="J3556" s="89"/>
      <c r="K3556" s="89"/>
      <c r="L3556" s="93" t="str">
        <f t="shared" ref="L3556" si="3534" xml:space="preserve">
IF($J$3="","Preenchimento incompleto: deve ser informado o Responsável pela análise - B05.01",
IF(AND(C3547="",D3547="",E3547="",F3547="",H3556="",I3556="",J3556="",K3556=""),"",
IF(AND(C3547="",D3547="",E3547="",F3547="",OR(H3556&lt;&gt;"",I3556&lt;&gt;"",J3556&lt;&gt;"",K3556&lt;&gt;"")),"Preenchimento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IF(AND(C3547&lt;&gt;"",D3547&lt;&gt;"",E3547&lt;&gt;"",F3547&lt;&gt;"",H3556="",I3556="",J3556="",K3556=""),"",
IF(AND(C3547&lt;&gt;"",D3547&lt;&gt;"",E3547&lt;&gt;"",F3547&lt;&gt;"",OR(H3556="",I3556="",J3556="",K3556="")),"Preenchimento incompleto: há informações por requisitante individual faltantes - B03.01",
IF(OR(L3547="",L3548="",L3549="",L3550="",L3551="",L3552="",L3553="",L3554="",L3555=""),"Preenchimento incompleto: há linhas vazias antes da atual - B05.01",
"Preenchimento correto"))))))))</f>
        <v/>
      </c>
      <c r="M3556" s="83"/>
    </row>
    <row r="3557" spans="1:13" ht="15">
      <c r="A3557" s="27"/>
      <c r="B3557" s="67">
        <v>3551</v>
      </c>
      <c r="C3557" s="125"/>
      <c r="D3557" s="128"/>
      <c r="E3557" s="131"/>
      <c r="F3557" s="131"/>
      <c r="G3557" s="72">
        <v>11</v>
      </c>
      <c r="H3557" s="89"/>
      <c r="I3557" s="89"/>
      <c r="J3557" s="89"/>
      <c r="K3557" s="89"/>
      <c r="L3557" s="93" t="str">
        <f t="shared" ref="L3557" si="3535" xml:space="preserve">
IF($J$3="","Preenchimento incompleto: deve ser informado o Responsável pela análise - B05.01",
IF(AND(C3547="",D3547="",E3547="",F3547="",H3557="",I3557="",J3557="",K3557=""),"",
IF(AND(C3547="",D3547="",E3547="",F3547="",OR(H3557&lt;&gt;"",I3557&lt;&gt;"",J3557&lt;&gt;"",K3557&lt;&gt;"")),"Preenchimento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IF(AND(C3547&lt;&gt;"",D3547&lt;&gt;"",E3547&lt;&gt;"",F3547&lt;&gt;"",H3557="",I3557="",J3557="",K3557=""),"",
IF(AND(C3547&lt;&gt;"",D3547&lt;&gt;"",E3547&lt;&gt;"",F3547&lt;&gt;"",OR(H3557="",I3557="",J3557="",K3557="")),"Preenchimento incompleto: há informações por requisitante individual faltantes - B03.01",
IF(OR(L3547="",L3548="",L3549="",L3550="",L3551="",L3552="",L3553="",L3554="",L3555="",L3556=""),"Preenchimento incompleto: há linhas vazias antes da atual - B05.01",
"Preenchimento correto"))))))))</f>
        <v/>
      </c>
      <c r="M3557" s="83"/>
    </row>
    <row r="3558" spans="1:13" ht="15">
      <c r="A3558" s="27"/>
      <c r="B3558" s="67">
        <v>3552</v>
      </c>
      <c r="C3558" s="125"/>
      <c r="D3558" s="128"/>
      <c r="E3558" s="131"/>
      <c r="F3558" s="131"/>
      <c r="G3558" s="72">
        <v>12</v>
      </c>
      <c r="H3558" s="89"/>
      <c r="I3558" s="89"/>
      <c r="J3558" s="89"/>
      <c r="K3558" s="89"/>
      <c r="L3558" s="93" t="str">
        <f t="shared" ref="L3558" si="3536" xml:space="preserve">
IF($J$3="","Preenchimento incompleto: deve ser informado o Responsável pela análise - B05.01",
IF(AND(C3547="",D3547="",E3547="",F3547="",H3558="",I3558="",J3558="",K3558=""),"",
IF(AND(C3547="",D3547="",E3547="",F3547="",OR(H3558&lt;&gt;"",I3558&lt;&gt;"",J3558&lt;&gt;"",K3558&lt;&gt;"")),"Preenchimento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IF(AND(C3547&lt;&gt;"",D3547&lt;&gt;"",E3547&lt;&gt;"",F3547&lt;&gt;"",H3558="",I3558="",J3558="",K3558=""),"",
IF(AND(C3547&lt;&gt;"",D3547&lt;&gt;"",E3547&lt;&gt;"",F3547&lt;&gt;"",OR(H3558="",I3558="",J3558="",K3558="")),"Preenchimento incompleto: há informações por requisitante individual faltantes - B03.01",
IF(OR(L3547="",L3548="",L3549="",L3550="",L3551="",L3552="",L3553="",L3554="",L3555="",L3556="",L3557=""),"Preenchimento incompleto: há linhas vazias antes da atual - B05.01",
"Preenchimento correto"))))))))</f>
        <v/>
      </c>
      <c r="M3558" s="83"/>
    </row>
    <row r="3559" spans="1:13" ht="15">
      <c r="A3559" s="27"/>
      <c r="B3559" s="67">
        <v>3553</v>
      </c>
      <c r="C3559" s="125"/>
      <c r="D3559" s="128"/>
      <c r="E3559" s="131"/>
      <c r="F3559" s="131"/>
      <c r="G3559" s="72">
        <v>13</v>
      </c>
      <c r="H3559" s="89"/>
      <c r="I3559" s="89"/>
      <c r="J3559" s="89"/>
      <c r="K3559" s="89"/>
      <c r="L3559" s="93" t="str">
        <f t="shared" ref="L3559" si="3537" xml:space="preserve">
IF($J$3="","Preenchimento incompleto: deve ser informado o Responsável pela análise - B05.01",
IF(AND(C3547="",D3547="",E3547="",F3547="",H3559="",I3559="",J3559="",K3559=""),"",
IF(AND(C3547="",D3547="",E3547="",F3547="",OR(H3559&lt;&gt;"",I3559&lt;&gt;"",J3559&lt;&gt;"",K3559&lt;&gt;"")),"Preenchimento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IF(AND(C3547&lt;&gt;"",D3547&lt;&gt;"",E3547&lt;&gt;"",F3547&lt;&gt;"",H3559="",I3559="",J3559="",K3559=""),"",
IF(AND(C3547&lt;&gt;"",D3547&lt;&gt;"",E3547&lt;&gt;"",F3547&lt;&gt;"",OR(H3559="",I3559="",J3559="",K3559="")),"Preenchimento incompleto: há informações por requisitante individual faltantes - B03.01",
IF(OR(L3547="",L3548="",L3549="",L3550="",L3551="",L3552="",L3553="",L3554="",L3555="",L3556="",L3557="",L3558=""),"Preenchimento incompleto: há linhas vazias antes da atual - B05.01",
"Preenchimento correto"))))))))</f>
        <v/>
      </c>
      <c r="M3559" s="83"/>
    </row>
    <row r="3560" spans="1:13" ht="15">
      <c r="A3560" s="27"/>
      <c r="B3560" s="68">
        <v>3554</v>
      </c>
      <c r="C3560" s="125"/>
      <c r="D3560" s="128"/>
      <c r="E3560" s="131"/>
      <c r="F3560" s="131"/>
      <c r="G3560" s="72">
        <v>14</v>
      </c>
      <c r="H3560" s="89"/>
      <c r="I3560" s="89"/>
      <c r="J3560" s="89"/>
      <c r="K3560" s="89"/>
      <c r="L3560" s="93" t="str">
        <f t="shared" ref="L3560" si="3538" xml:space="preserve">
IF($J$3="","Preenchimento incompleto: deve ser informado o Responsável pela análise - B05.01",
IF(AND(C3547="",D3547="",E3547="",F3547="",H3560="",I3560="",J3560="",K3560=""),"",
IF(AND(C3547="",D3547="",E3547="",F3547="",OR(H3560&lt;&gt;"",I3560&lt;&gt;"",J3560&lt;&gt;"",K3560&lt;&gt;"")),"Preenchimento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IF(AND(C3547&lt;&gt;"",D3547&lt;&gt;"",E3547&lt;&gt;"",F3547&lt;&gt;"",H3560="",I3560="",J3560="",K3560=""),"",
IF(AND(C3547&lt;&gt;"",D3547&lt;&gt;"",E3547&lt;&gt;"",F3547&lt;&gt;"",OR(H3560="",I3560="",J3560="",K3560="")),"Preenchimento incompleto: há informações por requisitante individual faltantes - B03.01",
IF(OR(L3547="",L3548="",L3549="",L3550="",L3551="",L3552="",L3553="",L3554="",L3555="",L3556="",L3557="",L3558="",L3559=""),"Preenchimento incompleto: há linhas vazias antes da atual - B05.01",
"Preenchimento correto"))))))))</f>
        <v/>
      </c>
      <c r="M3560" s="83"/>
    </row>
    <row r="3561" spans="1:13" ht="15">
      <c r="A3561" s="27"/>
      <c r="B3561" s="69">
        <v>3555</v>
      </c>
      <c r="C3561" s="126"/>
      <c r="D3561" s="129"/>
      <c r="E3561" s="132"/>
      <c r="F3561" s="132"/>
      <c r="G3561" s="73">
        <v>15</v>
      </c>
      <c r="H3561" s="90"/>
      <c r="I3561" s="90"/>
      <c r="J3561" s="90"/>
      <c r="K3561" s="90"/>
      <c r="L3561" s="94" t="str">
        <f t="shared" ref="L3561" si="3539" xml:space="preserve">
IF($J$3="","Preenchimento incompleto: deve ser informado o Responsável pela análise - B05.01",
IF(AND(C3547="",D3547="",E3547="",F3547="",H3561="",I3561="",J3561="",K3561=""),"",
IF(AND(C3547="",D3547="",E3547="",F3547="",OR(H3561&lt;&gt;"",I3561&lt;&gt;"",J3561&lt;&gt;"",K3561&lt;&gt;"")),"Preenchimento incompleto: há informações por requisitante individual sem informações do item - B01.01",
IF(OR(C3547="",D3547="",E3547="",F3547=""),"Preenchimento incompleto: há informações faltantes do item - B02.01",
IF(AND(C3547&lt;&gt;"",D3547&lt;&gt;"",E3547&lt;&gt;"",F3547&lt;&gt;"",COUNTA(H3547:K3561)=0),"Preenchimento incompleto: não há nenhuma informação do requisitante individual informada - B04.01",
IF(AND(C3547&lt;&gt;"",D3547&lt;&gt;"",E3547&lt;&gt;"",F3547&lt;&gt;"",H3561="",I3561="",J3561="",K3561=""),"",
IF(AND(C3547&lt;&gt;"",D3547&lt;&gt;"",E3547&lt;&gt;"",F3547&lt;&gt;"",OR(H3561="",I3561="",J3561="",K3561="")),"Preenchimento incompleto: há informações por requisitante individual faltantes - B03.01",
IF(OR(L3547="",L3548="",L3549="",L3550="",L3551="",L3552="",L3553="",L3554="",L3555="",L3556="",L3557="",L3558="",L3559="",L3560=""),"Preenchimento incompleto: há linhas vazias antes da atual - B05.01",
"Preenchimento correto"))))))))</f>
        <v/>
      </c>
      <c r="M3561" s="83"/>
    </row>
    <row r="3562" spans="1:13" ht="15">
      <c r="A3562" s="27"/>
      <c r="B3562" s="66">
        <v>3556</v>
      </c>
      <c r="C3562" s="124" t="str">
        <f>IF('1-ITENS'!C244="","",'1-ITENS'!C244)</f>
        <v/>
      </c>
      <c r="D3562" s="127" t="str">
        <f>IF('1-ITENS'!D244="","",'1-ITENS'!D244)</f>
        <v/>
      </c>
      <c r="E3562" s="130" t="str">
        <f>IF('1-ITENS'!H244="","",'1-ITENS'!H244)</f>
        <v/>
      </c>
      <c r="F3562" s="130" t="str">
        <f>IF('1-ITENS'!F244="","",'1-ITENS'!F244)</f>
        <v/>
      </c>
      <c r="G3562" s="70">
        <v>1</v>
      </c>
      <c r="H3562" s="87"/>
      <c r="I3562" s="87"/>
      <c r="J3562" s="87"/>
      <c r="K3562" s="87"/>
      <c r="L3562" s="92" t="str">
        <f t="shared" ref="L3562" si="3540" xml:space="preserve">
IF($J$3="","Preenchimento incompleto: deve ser informado o Responsável pela análise - B05.01",
IF(AND(C3562="",D3562="",E3562="",F3562="",H3562="",I3562="",J3562="",K3562=""),"",
IF(AND(C3562="",D3562="",E3562="",F3562="",OR(H3562&lt;&gt;"",I3562&lt;&gt;"",J3562&lt;&gt;"",K3562&lt;&gt;"")),"Preenchimento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IF(AND(C3562&lt;&gt;"",D3562&lt;&gt;"",E3562&lt;&gt;"",F3562&lt;&gt;"",H3562="",I3562="",J3562="",K3562=""),"",
IF(AND(C3562&lt;&gt;"",D3562&lt;&gt;"",E3562&lt;&gt;"",F3562&lt;&gt;"",OR(H3562="",I3562="",J3562="",K3562="")),"Preenchimento incompleto: há informações por requisitante individual faltantes - B03.01",
"Preenchimento correto")))))))</f>
        <v/>
      </c>
      <c r="M3562" s="83"/>
    </row>
    <row r="3563" spans="1:13" ht="15">
      <c r="A3563" s="27"/>
      <c r="B3563" s="67">
        <v>3557</v>
      </c>
      <c r="C3563" s="125"/>
      <c r="D3563" s="128"/>
      <c r="E3563" s="131"/>
      <c r="F3563" s="131"/>
      <c r="G3563" s="71">
        <v>2</v>
      </c>
      <c r="H3563" s="88"/>
      <c r="I3563" s="88"/>
      <c r="J3563" s="88"/>
      <c r="K3563" s="88"/>
      <c r="L3563" s="93" t="str">
        <f t="shared" ref="L3563" si="3541" xml:space="preserve">
IF($J$3="","Preenchimento incompleto: deve ser informado o Responsável pela análise - B05.01",
IF(AND(C3562="",D3562="",E3562="",F3562="",H3563="",I3563="",J3563="",K3563=""),"",
IF(AND(C3562="",D3562="",E3562="",F3562="",OR(H3563&lt;&gt;"",I3563&lt;&gt;"",J3563&lt;&gt;"",K3563&lt;&gt;"")),"Preenchimento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IF(AND(C3562&lt;&gt;"",D3562&lt;&gt;"",E3562&lt;&gt;"",F3562&lt;&gt;"",H3563="",I3563="",J3563="",K3563=""),"",
IF(AND(C3562&lt;&gt;"",D3562&lt;&gt;"",E3562&lt;&gt;"",F3562&lt;&gt;"",OR(H3563="",I3563="",J3563="",K3563="")),"Preenchimento incompleto: há informações por requisitante individual faltantes - B03.01",
IF(L3562="","Preenchimento incompleto: há linhas vazias antes da atual - B05.01",
"Preenchimento correto"))))))))</f>
        <v/>
      </c>
      <c r="M3563" s="83"/>
    </row>
    <row r="3564" spans="1:13" ht="15">
      <c r="A3564" s="27"/>
      <c r="B3564" s="67">
        <v>3558</v>
      </c>
      <c r="C3564" s="125"/>
      <c r="D3564" s="128"/>
      <c r="E3564" s="131"/>
      <c r="F3564" s="131"/>
      <c r="G3564" s="71">
        <v>3</v>
      </c>
      <c r="H3564" s="88"/>
      <c r="I3564" s="88"/>
      <c r="J3564" s="88"/>
      <c r="K3564" s="88"/>
      <c r="L3564" s="93" t="str">
        <f t="shared" ref="L3564" si="3542" xml:space="preserve">
IF($J$3="","Preenchimento incompleto: deve ser informado o Responsável pela análise - B05.01",
IF(AND(C3562="",D3562="",E3562="",F3562="",H3564="",I3564="",J3564="",K3564=""),"",
IF(AND(C3562="",D3562="",E3562="",F3562="",OR(H3564&lt;&gt;"",I3564&lt;&gt;"",J3564&lt;&gt;"",K3564&lt;&gt;"")),"Preenchimento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IF(AND(C3562&lt;&gt;"",D3562&lt;&gt;"",E3562&lt;&gt;"",F3562&lt;&gt;"",H3564="",I3564="",J3564="",K3564=""),"",
IF(AND(C3562&lt;&gt;"",D3562&lt;&gt;"",E3562&lt;&gt;"",F3562&lt;&gt;"",OR(H3564="",I3564="",J3564="",K3564="")),"Preenchimento incompleto: há informações por requisitante individual faltantes - B03.01",
IF(OR(L3562="",L3563=""),"Preenchimento incompleto: há linhas vazias antes da atual - B05.01",
"Preenchimento correto"))))))))</f>
        <v/>
      </c>
      <c r="M3564" s="83"/>
    </row>
    <row r="3565" spans="1:13" ht="15">
      <c r="A3565" s="27"/>
      <c r="B3565" s="67">
        <v>3559</v>
      </c>
      <c r="C3565" s="125"/>
      <c r="D3565" s="128"/>
      <c r="E3565" s="131"/>
      <c r="F3565" s="131"/>
      <c r="G3565" s="71">
        <v>4</v>
      </c>
      <c r="H3565" s="88"/>
      <c r="I3565" s="88"/>
      <c r="J3565" s="88"/>
      <c r="K3565" s="88"/>
      <c r="L3565" s="93" t="str">
        <f t="shared" ref="L3565" si="3543" xml:space="preserve">
IF($J$3="","Preenchimento incompleto: deve ser informado o Responsável pela análise - B05.01",
IF(AND(C3562="",D3562="",E3562="",F3562="",H3565="",I3565="",J3565="",K3565=""),"",
IF(AND(C3562="",D3562="",E3562="",F3562="",OR(H3565&lt;&gt;"",I3565&lt;&gt;"",J3565&lt;&gt;"",K3565&lt;&gt;"")),"Preenchimento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IF(AND(C3562&lt;&gt;"",D3562&lt;&gt;"",E3562&lt;&gt;"",F3562&lt;&gt;"",H3565="",I3565="",J3565="",K3565=""),"",
IF(AND(C3562&lt;&gt;"",D3562&lt;&gt;"",E3562&lt;&gt;"",F3562&lt;&gt;"",OR(H3565="",I3565="",J3565="",K3565="")),"Preenchimento incompleto: há informações por requisitante individual faltantes - B03.01",
IF(OR(L3562="",L3563="",L3564=""),"Preenchimento incompleto: há linhas vazias antes da atual - B05.01",
"Preenchimento correto"))))))))</f>
        <v/>
      </c>
      <c r="M3565" s="83"/>
    </row>
    <row r="3566" spans="1:13" ht="15">
      <c r="A3566" s="27"/>
      <c r="B3566" s="67">
        <v>3560</v>
      </c>
      <c r="C3566" s="125"/>
      <c r="D3566" s="128"/>
      <c r="E3566" s="131"/>
      <c r="F3566" s="131"/>
      <c r="G3566" s="71">
        <v>5</v>
      </c>
      <c r="H3566" s="88"/>
      <c r="I3566" s="88"/>
      <c r="J3566" s="88"/>
      <c r="K3566" s="88"/>
      <c r="L3566" s="93" t="str">
        <f t="shared" ref="L3566" si="3544" xml:space="preserve">
IF($J$3="","Preenchimento incompleto: deve ser informado o Responsável pela análise - B05.01",
IF(AND(C3562="",D3562="",E3562="",F3562="",H3566="",I3566="",J3566="",K3566=""),"",
IF(AND(C3562="",D3562="",E3562="",F3562="",OR(H3566&lt;&gt;"",I3566&lt;&gt;"",J3566&lt;&gt;"",K3566&lt;&gt;"")),"Preenchimento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IF(AND(C3562&lt;&gt;"",D3562&lt;&gt;"",E3562&lt;&gt;"",F3562&lt;&gt;"",H3566="",I3566="",J3566="",K3566=""),"",
IF(AND(C3562&lt;&gt;"",D3562&lt;&gt;"",E3562&lt;&gt;"",F3562&lt;&gt;"",OR(H3566="",I3566="",J3566="",K3566="")),"Preenchimento incompleto: há informações por requisitante individual faltantes - B03.01",
IF(OR(L3562="",L3563="",L3564="",L3565=""),"Preenchimento incompleto: há linhas vazias antes da atual - B05.01",
"Preenchimento correto"))))))))</f>
        <v/>
      </c>
      <c r="M3566" s="83"/>
    </row>
    <row r="3567" spans="1:13" ht="15">
      <c r="A3567" s="27"/>
      <c r="B3567" s="67">
        <v>3561</v>
      </c>
      <c r="C3567" s="125"/>
      <c r="D3567" s="128"/>
      <c r="E3567" s="131"/>
      <c r="F3567" s="131"/>
      <c r="G3567" s="71">
        <v>6</v>
      </c>
      <c r="H3567" s="88"/>
      <c r="I3567" s="88"/>
      <c r="J3567" s="88"/>
      <c r="K3567" s="88"/>
      <c r="L3567" s="93" t="str">
        <f t="shared" ref="L3567" si="3545" xml:space="preserve">
IF($J$3="","Preenchimento incompleto: deve ser informado o Responsável pela análise - B05.01",
IF(AND(C3562="",D3562="",E3562="",F3562="",H3567="",I3567="",J3567="",K3567=""),"",
IF(AND(C3562="",D3562="",E3562="",F3562="",OR(H3567&lt;&gt;"",I3567&lt;&gt;"",J3567&lt;&gt;"",K3567&lt;&gt;"")),"Preenchimento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IF(AND(C3562&lt;&gt;"",D3562&lt;&gt;"",E3562&lt;&gt;"",F3562&lt;&gt;"",H3567="",I3567="",J3567="",K3567=""),"",
IF(AND(C3562&lt;&gt;"",D3562&lt;&gt;"",E3562&lt;&gt;"",F3562&lt;&gt;"",OR(H3567="",I3567="",J3567="",K3567="")),"Preenchimento incompleto: há informações por requisitante individual faltantes - B03.01",
IF(OR(L3562="",L3563="",L3564="",L3565="",L3566=""),"Preenchimento incompleto: há linhas vazias antes da atual - B05.01",
"Preenchimento correto"))))))))</f>
        <v/>
      </c>
      <c r="M3567" s="83"/>
    </row>
    <row r="3568" spans="1:13" ht="15">
      <c r="A3568" s="27"/>
      <c r="B3568" s="67">
        <v>3562</v>
      </c>
      <c r="C3568" s="125"/>
      <c r="D3568" s="128"/>
      <c r="E3568" s="131"/>
      <c r="F3568" s="131"/>
      <c r="G3568" s="71">
        <v>7</v>
      </c>
      <c r="H3568" s="88"/>
      <c r="I3568" s="88"/>
      <c r="J3568" s="88"/>
      <c r="K3568" s="88"/>
      <c r="L3568" s="93" t="str">
        <f t="shared" ref="L3568" si="3546" xml:space="preserve">
IF($J$3="","Preenchimento incompleto: deve ser informado o Responsável pela análise - B05.01",
IF(AND(C3562="",D3562="",E3562="",F3562="",H3568="",I3568="",J3568="",K3568=""),"",
IF(AND(C3562="",D3562="",E3562="",F3562="",OR(H3568&lt;&gt;"",I3568&lt;&gt;"",J3568&lt;&gt;"",K3568&lt;&gt;"")),"Preenchimento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IF(AND(C3562&lt;&gt;"",D3562&lt;&gt;"",E3562&lt;&gt;"",F3562&lt;&gt;"",H3568="",I3568="",J3568="",K3568=""),"",
IF(AND(C3562&lt;&gt;"",D3562&lt;&gt;"",E3562&lt;&gt;"",F3562&lt;&gt;"",OR(H3568="",I3568="",J3568="",K3568="")),"Preenchimento incompleto: há informações por requisitante individual faltantes - B03.01",
IF(OR(L3562="",L3563="",L3564="",L3565="",L3566="",L3567=""),"Preenchimento incompleto: há linhas vazias antes da atual - B05.01",
"Preenchimento correto"))))))))</f>
        <v/>
      </c>
      <c r="M3568" s="83"/>
    </row>
    <row r="3569" spans="1:13" ht="15">
      <c r="A3569" s="27"/>
      <c r="B3569" s="67">
        <v>3563</v>
      </c>
      <c r="C3569" s="125"/>
      <c r="D3569" s="128"/>
      <c r="E3569" s="131"/>
      <c r="F3569" s="131"/>
      <c r="G3569" s="71">
        <v>8</v>
      </c>
      <c r="H3569" s="88"/>
      <c r="I3569" s="88"/>
      <c r="J3569" s="88"/>
      <c r="K3569" s="88"/>
      <c r="L3569" s="93" t="str">
        <f t="shared" ref="L3569" si="3547" xml:space="preserve">
IF($J$3="","Preenchimento incompleto: deve ser informado o Responsável pela análise - B05.01",
IF(AND(C3562="",D3562="",E3562="",F3562="",H3569="",I3569="",J3569="",K3569=""),"",
IF(AND(C3562="",D3562="",E3562="",F3562="",OR(H3569&lt;&gt;"",I3569&lt;&gt;"",J3569&lt;&gt;"",K3569&lt;&gt;"")),"Preenchimento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IF(AND(C3562&lt;&gt;"",D3562&lt;&gt;"",E3562&lt;&gt;"",F3562&lt;&gt;"",H3569="",I3569="",J3569="",K3569=""),"",
IF(AND(C3562&lt;&gt;"",D3562&lt;&gt;"",E3562&lt;&gt;"",F3562&lt;&gt;"",OR(H3569="",I3569="",J3569="",K3569="")),"Preenchimento incompleto: há informações por requisitante individual faltantes - B03.01",
IF(OR(L3562="",L3563="",L3564="",L3565="",L3566="",L3567="",L3568=""),"Preenchimento incompleto: há linhas vazias antes da atual - B05.01",
"Preenchimento correto"))))))))</f>
        <v/>
      </c>
      <c r="M3569" s="83"/>
    </row>
    <row r="3570" spans="1:13" ht="15">
      <c r="A3570" s="27"/>
      <c r="B3570" s="67">
        <v>3564</v>
      </c>
      <c r="C3570" s="125"/>
      <c r="D3570" s="128"/>
      <c r="E3570" s="131"/>
      <c r="F3570" s="131"/>
      <c r="G3570" s="71">
        <v>9</v>
      </c>
      <c r="H3570" s="88"/>
      <c r="I3570" s="88"/>
      <c r="J3570" s="88"/>
      <c r="K3570" s="88"/>
      <c r="L3570" s="93" t="str">
        <f t="shared" ref="L3570" si="3548" xml:space="preserve">
IF($J$3="","Preenchimento incompleto: deve ser informado o Responsável pela análise - B05.01",
IF(AND(C3562="",D3562="",E3562="",F3562="",H3570="",I3570="",J3570="",K3570=""),"",
IF(AND(C3562="",D3562="",E3562="",F3562="",OR(H3570&lt;&gt;"",I3570&lt;&gt;"",J3570&lt;&gt;"",K3570&lt;&gt;"")),"Preenchimento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IF(AND(C3562&lt;&gt;"",D3562&lt;&gt;"",E3562&lt;&gt;"",F3562&lt;&gt;"",H3570="",I3570="",J3570="",K3570=""),"",
IF(AND(C3562&lt;&gt;"",D3562&lt;&gt;"",E3562&lt;&gt;"",F3562&lt;&gt;"",OR(H3570="",I3570="",J3570="",K3570="")),"Preenchimento incompleto: há informações por requisitante individual faltantes - B03.01",
IF(OR(L3562="",L3563="",L3564="",L3565="",L3566="",L3567="",L3568="",L3569=""),"Preenchimento incompleto: há linhas vazias antes da atual - B05.01",
"Preenchimento correto"))))))))</f>
        <v/>
      </c>
      <c r="M3570" s="83"/>
    </row>
    <row r="3571" spans="1:13" ht="15">
      <c r="A3571" s="27"/>
      <c r="B3571" s="67">
        <v>3565</v>
      </c>
      <c r="C3571" s="125"/>
      <c r="D3571" s="128"/>
      <c r="E3571" s="131"/>
      <c r="F3571" s="131"/>
      <c r="G3571" s="72">
        <v>10</v>
      </c>
      <c r="H3571" s="89"/>
      <c r="I3571" s="89"/>
      <c r="J3571" s="89"/>
      <c r="K3571" s="89"/>
      <c r="L3571" s="93" t="str">
        <f t="shared" ref="L3571" si="3549" xml:space="preserve">
IF($J$3="","Preenchimento incompleto: deve ser informado o Responsável pela análise - B05.01",
IF(AND(C3562="",D3562="",E3562="",F3562="",H3571="",I3571="",J3571="",K3571=""),"",
IF(AND(C3562="",D3562="",E3562="",F3562="",OR(H3571&lt;&gt;"",I3571&lt;&gt;"",J3571&lt;&gt;"",K3571&lt;&gt;"")),"Preenchimento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IF(AND(C3562&lt;&gt;"",D3562&lt;&gt;"",E3562&lt;&gt;"",F3562&lt;&gt;"",H3571="",I3571="",J3571="",K3571=""),"",
IF(AND(C3562&lt;&gt;"",D3562&lt;&gt;"",E3562&lt;&gt;"",F3562&lt;&gt;"",OR(H3571="",I3571="",J3571="",K3571="")),"Preenchimento incompleto: há informações por requisitante individual faltantes - B03.01",
IF(OR(L3562="",L3563="",L3564="",L3565="",L3566="",L3567="",L3568="",L3569="",L3570=""),"Preenchimento incompleto: há linhas vazias antes da atual - B05.01",
"Preenchimento correto"))))))))</f>
        <v/>
      </c>
      <c r="M3571" s="83"/>
    </row>
    <row r="3572" spans="1:13" ht="15">
      <c r="A3572" s="27"/>
      <c r="B3572" s="67">
        <v>3566</v>
      </c>
      <c r="C3572" s="125"/>
      <c r="D3572" s="128"/>
      <c r="E3572" s="131"/>
      <c r="F3572" s="131"/>
      <c r="G3572" s="72">
        <v>11</v>
      </c>
      <c r="H3572" s="89"/>
      <c r="I3572" s="89"/>
      <c r="J3572" s="89"/>
      <c r="K3572" s="89"/>
      <c r="L3572" s="93" t="str">
        <f t="shared" ref="L3572" si="3550" xml:space="preserve">
IF($J$3="","Preenchimento incompleto: deve ser informado o Responsável pela análise - B05.01",
IF(AND(C3562="",D3562="",E3562="",F3562="",H3572="",I3572="",J3572="",K3572=""),"",
IF(AND(C3562="",D3562="",E3562="",F3562="",OR(H3572&lt;&gt;"",I3572&lt;&gt;"",J3572&lt;&gt;"",K3572&lt;&gt;"")),"Preenchimento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IF(AND(C3562&lt;&gt;"",D3562&lt;&gt;"",E3562&lt;&gt;"",F3562&lt;&gt;"",H3572="",I3572="",J3572="",K3572=""),"",
IF(AND(C3562&lt;&gt;"",D3562&lt;&gt;"",E3562&lt;&gt;"",F3562&lt;&gt;"",OR(H3572="",I3572="",J3572="",K3572="")),"Preenchimento incompleto: há informações por requisitante individual faltantes - B03.01",
IF(OR(L3562="",L3563="",L3564="",L3565="",L3566="",L3567="",L3568="",L3569="",L3570="",L3571=""),"Preenchimento incompleto: há linhas vazias antes da atual - B05.01",
"Preenchimento correto"))))))))</f>
        <v/>
      </c>
      <c r="M3572" s="83"/>
    </row>
    <row r="3573" spans="1:13" ht="15">
      <c r="A3573" s="27"/>
      <c r="B3573" s="67">
        <v>3567</v>
      </c>
      <c r="C3573" s="125"/>
      <c r="D3573" s="128"/>
      <c r="E3573" s="131"/>
      <c r="F3573" s="131"/>
      <c r="G3573" s="72">
        <v>12</v>
      </c>
      <c r="H3573" s="89"/>
      <c r="I3573" s="89"/>
      <c r="J3573" s="89"/>
      <c r="K3573" s="89"/>
      <c r="L3573" s="93" t="str">
        <f t="shared" ref="L3573" si="3551" xml:space="preserve">
IF($J$3="","Preenchimento incompleto: deve ser informado o Responsável pela análise - B05.01",
IF(AND(C3562="",D3562="",E3562="",F3562="",H3573="",I3573="",J3573="",K3573=""),"",
IF(AND(C3562="",D3562="",E3562="",F3562="",OR(H3573&lt;&gt;"",I3573&lt;&gt;"",J3573&lt;&gt;"",K3573&lt;&gt;"")),"Preenchimento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IF(AND(C3562&lt;&gt;"",D3562&lt;&gt;"",E3562&lt;&gt;"",F3562&lt;&gt;"",H3573="",I3573="",J3573="",K3573=""),"",
IF(AND(C3562&lt;&gt;"",D3562&lt;&gt;"",E3562&lt;&gt;"",F3562&lt;&gt;"",OR(H3573="",I3573="",J3573="",K3573="")),"Preenchimento incompleto: há informações por requisitante individual faltantes - B03.01",
IF(OR(L3562="",L3563="",L3564="",L3565="",L3566="",L3567="",L3568="",L3569="",L3570="",L3571="",L3572=""),"Preenchimento incompleto: há linhas vazias antes da atual - B05.01",
"Preenchimento correto"))))))))</f>
        <v/>
      </c>
      <c r="M3573" s="83"/>
    </row>
    <row r="3574" spans="1:13" ht="15">
      <c r="A3574" s="27"/>
      <c r="B3574" s="67">
        <v>3568</v>
      </c>
      <c r="C3574" s="125"/>
      <c r="D3574" s="128"/>
      <c r="E3574" s="131"/>
      <c r="F3574" s="131"/>
      <c r="G3574" s="72">
        <v>13</v>
      </c>
      <c r="H3574" s="89"/>
      <c r="I3574" s="89"/>
      <c r="J3574" s="89"/>
      <c r="K3574" s="89"/>
      <c r="L3574" s="93" t="str">
        <f t="shared" ref="L3574" si="3552" xml:space="preserve">
IF($J$3="","Preenchimento incompleto: deve ser informado o Responsável pela análise - B05.01",
IF(AND(C3562="",D3562="",E3562="",F3562="",H3574="",I3574="",J3574="",K3574=""),"",
IF(AND(C3562="",D3562="",E3562="",F3562="",OR(H3574&lt;&gt;"",I3574&lt;&gt;"",J3574&lt;&gt;"",K3574&lt;&gt;"")),"Preenchimento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IF(AND(C3562&lt;&gt;"",D3562&lt;&gt;"",E3562&lt;&gt;"",F3562&lt;&gt;"",H3574="",I3574="",J3574="",K3574=""),"",
IF(AND(C3562&lt;&gt;"",D3562&lt;&gt;"",E3562&lt;&gt;"",F3562&lt;&gt;"",OR(H3574="",I3574="",J3574="",K3574="")),"Preenchimento incompleto: há informações por requisitante individual faltantes - B03.01",
IF(OR(L3562="",L3563="",L3564="",L3565="",L3566="",L3567="",L3568="",L3569="",L3570="",L3571="",L3572="",L3573=""),"Preenchimento incompleto: há linhas vazias antes da atual - B05.01",
"Preenchimento correto"))))))))</f>
        <v/>
      </c>
      <c r="M3574" s="83"/>
    </row>
    <row r="3575" spans="1:13" ht="15">
      <c r="A3575" s="27"/>
      <c r="B3575" s="68">
        <v>3569</v>
      </c>
      <c r="C3575" s="125"/>
      <c r="D3575" s="128"/>
      <c r="E3575" s="131"/>
      <c r="F3575" s="131"/>
      <c r="G3575" s="72">
        <v>14</v>
      </c>
      <c r="H3575" s="89"/>
      <c r="I3575" s="89"/>
      <c r="J3575" s="89"/>
      <c r="K3575" s="89"/>
      <c r="L3575" s="93" t="str">
        <f t="shared" ref="L3575" si="3553" xml:space="preserve">
IF($J$3="","Preenchimento incompleto: deve ser informado o Responsável pela análise - B05.01",
IF(AND(C3562="",D3562="",E3562="",F3562="",H3575="",I3575="",J3575="",K3575=""),"",
IF(AND(C3562="",D3562="",E3562="",F3562="",OR(H3575&lt;&gt;"",I3575&lt;&gt;"",J3575&lt;&gt;"",K3575&lt;&gt;"")),"Preenchimento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IF(AND(C3562&lt;&gt;"",D3562&lt;&gt;"",E3562&lt;&gt;"",F3562&lt;&gt;"",H3575="",I3575="",J3575="",K3575=""),"",
IF(AND(C3562&lt;&gt;"",D3562&lt;&gt;"",E3562&lt;&gt;"",F3562&lt;&gt;"",OR(H3575="",I3575="",J3575="",K3575="")),"Preenchimento incompleto: há informações por requisitante individual faltantes - B03.01",
IF(OR(L3562="",L3563="",L3564="",L3565="",L3566="",L3567="",L3568="",L3569="",L3570="",L3571="",L3572="",L3573="",L3574=""),"Preenchimento incompleto: há linhas vazias antes da atual - B05.01",
"Preenchimento correto"))))))))</f>
        <v/>
      </c>
      <c r="M3575" s="83"/>
    </row>
    <row r="3576" spans="1:13" ht="15">
      <c r="A3576" s="27"/>
      <c r="B3576" s="69">
        <v>3570</v>
      </c>
      <c r="C3576" s="126"/>
      <c r="D3576" s="129"/>
      <c r="E3576" s="132"/>
      <c r="F3576" s="132"/>
      <c r="G3576" s="73">
        <v>15</v>
      </c>
      <c r="H3576" s="90"/>
      <c r="I3576" s="90"/>
      <c r="J3576" s="90"/>
      <c r="K3576" s="90"/>
      <c r="L3576" s="94" t="str">
        <f t="shared" ref="L3576" si="3554" xml:space="preserve">
IF($J$3="","Preenchimento incompleto: deve ser informado o Responsável pela análise - B05.01",
IF(AND(C3562="",D3562="",E3562="",F3562="",H3576="",I3576="",J3576="",K3576=""),"",
IF(AND(C3562="",D3562="",E3562="",F3562="",OR(H3576&lt;&gt;"",I3576&lt;&gt;"",J3576&lt;&gt;"",K3576&lt;&gt;"")),"Preenchimento incompleto: há informações por requisitante individual sem informações do item - B01.01",
IF(OR(C3562="",D3562="",E3562="",F3562=""),"Preenchimento incompleto: há informações faltantes do item - B02.01",
IF(AND(C3562&lt;&gt;"",D3562&lt;&gt;"",E3562&lt;&gt;"",F3562&lt;&gt;"",COUNTA(H3562:K3576)=0),"Preenchimento incompleto: não há nenhuma informação do requisitante individual informada - B04.01",
IF(AND(C3562&lt;&gt;"",D3562&lt;&gt;"",E3562&lt;&gt;"",F3562&lt;&gt;"",H3576="",I3576="",J3576="",K3576=""),"",
IF(AND(C3562&lt;&gt;"",D3562&lt;&gt;"",E3562&lt;&gt;"",F3562&lt;&gt;"",OR(H3576="",I3576="",J3576="",K3576="")),"Preenchimento incompleto: há informações por requisitante individual faltantes - B03.01",
IF(OR(L3562="",L3563="",L3564="",L3565="",L3566="",L3567="",L3568="",L3569="",L3570="",L3571="",L3572="",L3573="",L3574="",L3575=""),"Preenchimento incompleto: há linhas vazias antes da atual - B05.01",
"Preenchimento correto"))))))))</f>
        <v/>
      </c>
      <c r="M3576" s="83"/>
    </row>
    <row r="3577" spans="1:13" ht="15">
      <c r="A3577" s="27"/>
      <c r="B3577" s="66">
        <v>3571</v>
      </c>
      <c r="C3577" s="124" t="str">
        <f>IF('1-ITENS'!C245="","",'1-ITENS'!C245)</f>
        <v/>
      </c>
      <c r="D3577" s="127" t="str">
        <f>IF('1-ITENS'!D245="","",'1-ITENS'!D245)</f>
        <v/>
      </c>
      <c r="E3577" s="130" t="str">
        <f>IF('1-ITENS'!H245="","",'1-ITENS'!H245)</f>
        <v/>
      </c>
      <c r="F3577" s="130" t="str">
        <f>IF('1-ITENS'!F245="","",'1-ITENS'!F245)</f>
        <v/>
      </c>
      <c r="G3577" s="70">
        <v>1</v>
      </c>
      <c r="H3577" s="87"/>
      <c r="I3577" s="87"/>
      <c r="J3577" s="87"/>
      <c r="K3577" s="87"/>
      <c r="L3577" s="92" t="str">
        <f t="shared" ref="L3577" si="3555" xml:space="preserve">
IF($J$3="","Preenchimento incompleto: deve ser informado o Responsável pela análise - B05.01",
IF(AND(C3577="",D3577="",E3577="",F3577="",H3577="",I3577="",J3577="",K3577=""),"",
IF(AND(C3577="",D3577="",E3577="",F3577="",OR(H3577&lt;&gt;"",I3577&lt;&gt;"",J3577&lt;&gt;"",K3577&lt;&gt;"")),"Preenchimento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IF(AND(C3577&lt;&gt;"",D3577&lt;&gt;"",E3577&lt;&gt;"",F3577&lt;&gt;"",H3577="",I3577="",J3577="",K3577=""),"",
IF(AND(C3577&lt;&gt;"",D3577&lt;&gt;"",E3577&lt;&gt;"",F3577&lt;&gt;"",OR(H3577="",I3577="",J3577="",K3577="")),"Preenchimento incompleto: há informações por requisitante individual faltantes - B03.01",
"Preenchimento correto")))))))</f>
        <v/>
      </c>
      <c r="M3577" s="83"/>
    </row>
    <row r="3578" spans="1:13" ht="15">
      <c r="A3578" s="27"/>
      <c r="B3578" s="67">
        <v>3572</v>
      </c>
      <c r="C3578" s="125"/>
      <c r="D3578" s="128"/>
      <c r="E3578" s="131"/>
      <c r="F3578" s="131"/>
      <c r="G3578" s="71">
        <v>2</v>
      </c>
      <c r="H3578" s="88"/>
      <c r="I3578" s="88"/>
      <c r="J3578" s="88"/>
      <c r="K3578" s="88"/>
      <c r="L3578" s="93" t="str">
        <f t="shared" ref="L3578" si="3556" xml:space="preserve">
IF($J$3="","Preenchimento incompleto: deve ser informado o Responsável pela análise - B05.01",
IF(AND(C3577="",D3577="",E3577="",F3577="",H3578="",I3578="",J3578="",K3578=""),"",
IF(AND(C3577="",D3577="",E3577="",F3577="",OR(H3578&lt;&gt;"",I3578&lt;&gt;"",J3578&lt;&gt;"",K3578&lt;&gt;"")),"Preenchimento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IF(AND(C3577&lt;&gt;"",D3577&lt;&gt;"",E3577&lt;&gt;"",F3577&lt;&gt;"",H3578="",I3578="",J3578="",K3578=""),"",
IF(AND(C3577&lt;&gt;"",D3577&lt;&gt;"",E3577&lt;&gt;"",F3577&lt;&gt;"",OR(H3578="",I3578="",J3578="",K3578="")),"Preenchimento incompleto: há informações por requisitante individual faltantes - B03.01",
IF(L3577="","Preenchimento incompleto: há linhas vazias antes da atual - B05.01",
"Preenchimento correto"))))))))</f>
        <v/>
      </c>
      <c r="M3578" s="83"/>
    </row>
    <row r="3579" spans="1:13" ht="15">
      <c r="A3579" s="27"/>
      <c r="B3579" s="67">
        <v>3573</v>
      </c>
      <c r="C3579" s="125"/>
      <c r="D3579" s="128"/>
      <c r="E3579" s="131"/>
      <c r="F3579" s="131"/>
      <c r="G3579" s="71">
        <v>3</v>
      </c>
      <c r="H3579" s="88"/>
      <c r="I3579" s="88"/>
      <c r="J3579" s="88"/>
      <c r="K3579" s="88"/>
      <c r="L3579" s="93" t="str">
        <f t="shared" ref="L3579" si="3557" xml:space="preserve">
IF($J$3="","Preenchimento incompleto: deve ser informado o Responsável pela análise - B05.01",
IF(AND(C3577="",D3577="",E3577="",F3577="",H3579="",I3579="",J3579="",K3579=""),"",
IF(AND(C3577="",D3577="",E3577="",F3577="",OR(H3579&lt;&gt;"",I3579&lt;&gt;"",J3579&lt;&gt;"",K3579&lt;&gt;"")),"Preenchimento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IF(AND(C3577&lt;&gt;"",D3577&lt;&gt;"",E3577&lt;&gt;"",F3577&lt;&gt;"",H3579="",I3579="",J3579="",K3579=""),"",
IF(AND(C3577&lt;&gt;"",D3577&lt;&gt;"",E3577&lt;&gt;"",F3577&lt;&gt;"",OR(H3579="",I3579="",J3579="",K3579="")),"Preenchimento incompleto: há informações por requisitante individual faltantes - B03.01",
IF(OR(L3577="",L3578=""),"Preenchimento incompleto: há linhas vazias antes da atual - B05.01",
"Preenchimento correto"))))))))</f>
        <v/>
      </c>
      <c r="M3579" s="83"/>
    </row>
    <row r="3580" spans="1:13" ht="15">
      <c r="A3580" s="27"/>
      <c r="B3580" s="67">
        <v>3574</v>
      </c>
      <c r="C3580" s="125"/>
      <c r="D3580" s="128"/>
      <c r="E3580" s="131"/>
      <c r="F3580" s="131"/>
      <c r="G3580" s="71">
        <v>4</v>
      </c>
      <c r="H3580" s="88"/>
      <c r="I3580" s="88"/>
      <c r="J3580" s="88"/>
      <c r="K3580" s="88"/>
      <c r="L3580" s="93" t="str">
        <f t="shared" ref="L3580" si="3558" xml:space="preserve">
IF($J$3="","Preenchimento incompleto: deve ser informado o Responsável pela análise - B05.01",
IF(AND(C3577="",D3577="",E3577="",F3577="",H3580="",I3580="",J3580="",K3580=""),"",
IF(AND(C3577="",D3577="",E3577="",F3577="",OR(H3580&lt;&gt;"",I3580&lt;&gt;"",J3580&lt;&gt;"",K3580&lt;&gt;"")),"Preenchimento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IF(AND(C3577&lt;&gt;"",D3577&lt;&gt;"",E3577&lt;&gt;"",F3577&lt;&gt;"",H3580="",I3580="",J3580="",K3580=""),"",
IF(AND(C3577&lt;&gt;"",D3577&lt;&gt;"",E3577&lt;&gt;"",F3577&lt;&gt;"",OR(H3580="",I3580="",J3580="",K3580="")),"Preenchimento incompleto: há informações por requisitante individual faltantes - B03.01",
IF(OR(L3577="",L3578="",L3579=""),"Preenchimento incompleto: há linhas vazias antes da atual - B05.01",
"Preenchimento correto"))))))))</f>
        <v/>
      </c>
      <c r="M3580" s="83"/>
    </row>
    <row r="3581" spans="1:13" ht="15">
      <c r="A3581" s="27"/>
      <c r="B3581" s="67">
        <v>3575</v>
      </c>
      <c r="C3581" s="125"/>
      <c r="D3581" s="128"/>
      <c r="E3581" s="131"/>
      <c r="F3581" s="131"/>
      <c r="G3581" s="71">
        <v>5</v>
      </c>
      <c r="H3581" s="88"/>
      <c r="I3581" s="88"/>
      <c r="J3581" s="88"/>
      <c r="K3581" s="88"/>
      <c r="L3581" s="93" t="str">
        <f t="shared" ref="L3581" si="3559" xml:space="preserve">
IF($J$3="","Preenchimento incompleto: deve ser informado o Responsável pela análise - B05.01",
IF(AND(C3577="",D3577="",E3577="",F3577="",H3581="",I3581="",J3581="",K3581=""),"",
IF(AND(C3577="",D3577="",E3577="",F3577="",OR(H3581&lt;&gt;"",I3581&lt;&gt;"",J3581&lt;&gt;"",K3581&lt;&gt;"")),"Preenchimento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IF(AND(C3577&lt;&gt;"",D3577&lt;&gt;"",E3577&lt;&gt;"",F3577&lt;&gt;"",H3581="",I3581="",J3581="",K3581=""),"",
IF(AND(C3577&lt;&gt;"",D3577&lt;&gt;"",E3577&lt;&gt;"",F3577&lt;&gt;"",OR(H3581="",I3581="",J3581="",K3581="")),"Preenchimento incompleto: há informações por requisitante individual faltantes - B03.01",
IF(OR(L3577="",L3578="",L3579="",L3580=""),"Preenchimento incompleto: há linhas vazias antes da atual - B05.01",
"Preenchimento correto"))))))))</f>
        <v/>
      </c>
      <c r="M3581" s="83"/>
    </row>
    <row r="3582" spans="1:13" ht="15">
      <c r="A3582" s="27"/>
      <c r="B3582" s="67">
        <v>3576</v>
      </c>
      <c r="C3582" s="125"/>
      <c r="D3582" s="128"/>
      <c r="E3582" s="131"/>
      <c r="F3582" s="131"/>
      <c r="G3582" s="71">
        <v>6</v>
      </c>
      <c r="H3582" s="88"/>
      <c r="I3582" s="88"/>
      <c r="J3582" s="88"/>
      <c r="K3582" s="88"/>
      <c r="L3582" s="93" t="str">
        <f t="shared" ref="L3582" si="3560" xml:space="preserve">
IF($J$3="","Preenchimento incompleto: deve ser informado o Responsável pela análise - B05.01",
IF(AND(C3577="",D3577="",E3577="",F3577="",H3582="",I3582="",J3582="",K3582=""),"",
IF(AND(C3577="",D3577="",E3577="",F3577="",OR(H3582&lt;&gt;"",I3582&lt;&gt;"",J3582&lt;&gt;"",K3582&lt;&gt;"")),"Preenchimento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IF(AND(C3577&lt;&gt;"",D3577&lt;&gt;"",E3577&lt;&gt;"",F3577&lt;&gt;"",H3582="",I3582="",J3582="",K3582=""),"",
IF(AND(C3577&lt;&gt;"",D3577&lt;&gt;"",E3577&lt;&gt;"",F3577&lt;&gt;"",OR(H3582="",I3582="",J3582="",K3582="")),"Preenchimento incompleto: há informações por requisitante individual faltantes - B03.01",
IF(OR(L3577="",L3578="",L3579="",L3580="",L3581=""),"Preenchimento incompleto: há linhas vazias antes da atual - B05.01",
"Preenchimento correto"))))))))</f>
        <v/>
      </c>
      <c r="M3582" s="83"/>
    </row>
    <row r="3583" spans="1:13" ht="15">
      <c r="A3583" s="27"/>
      <c r="B3583" s="67">
        <v>3577</v>
      </c>
      <c r="C3583" s="125"/>
      <c r="D3583" s="128"/>
      <c r="E3583" s="131"/>
      <c r="F3583" s="131"/>
      <c r="G3583" s="71">
        <v>7</v>
      </c>
      <c r="H3583" s="88"/>
      <c r="I3583" s="88"/>
      <c r="J3583" s="88"/>
      <c r="K3583" s="88"/>
      <c r="L3583" s="93" t="str">
        <f t="shared" ref="L3583" si="3561" xml:space="preserve">
IF($J$3="","Preenchimento incompleto: deve ser informado o Responsável pela análise - B05.01",
IF(AND(C3577="",D3577="",E3577="",F3577="",H3583="",I3583="",J3583="",K3583=""),"",
IF(AND(C3577="",D3577="",E3577="",F3577="",OR(H3583&lt;&gt;"",I3583&lt;&gt;"",J3583&lt;&gt;"",K3583&lt;&gt;"")),"Preenchimento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IF(AND(C3577&lt;&gt;"",D3577&lt;&gt;"",E3577&lt;&gt;"",F3577&lt;&gt;"",H3583="",I3583="",J3583="",K3583=""),"",
IF(AND(C3577&lt;&gt;"",D3577&lt;&gt;"",E3577&lt;&gt;"",F3577&lt;&gt;"",OR(H3583="",I3583="",J3583="",K3583="")),"Preenchimento incompleto: há informações por requisitante individual faltantes - B03.01",
IF(OR(L3577="",L3578="",L3579="",L3580="",L3581="",L3582=""),"Preenchimento incompleto: há linhas vazias antes da atual - B05.01",
"Preenchimento correto"))))))))</f>
        <v/>
      </c>
      <c r="M3583" s="83"/>
    </row>
    <row r="3584" spans="1:13" ht="15">
      <c r="A3584" s="27"/>
      <c r="B3584" s="67">
        <v>3578</v>
      </c>
      <c r="C3584" s="125"/>
      <c r="D3584" s="128"/>
      <c r="E3584" s="131"/>
      <c r="F3584" s="131"/>
      <c r="G3584" s="71">
        <v>8</v>
      </c>
      <c r="H3584" s="88"/>
      <c r="I3584" s="88"/>
      <c r="J3584" s="88"/>
      <c r="K3584" s="88"/>
      <c r="L3584" s="93" t="str">
        <f t="shared" ref="L3584" si="3562" xml:space="preserve">
IF($J$3="","Preenchimento incompleto: deve ser informado o Responsável pela análise - B05.01",
IF(AND(C3577="",D3577="",E3577="",F3577="",H3584="",I3584="",J3584="",K3584=""),"",
IF(AND(C3577="",D3577="",E3577="",F3577="",OR(H3584&lt;&gt;"",I3584&lt;&gt;"",J3584&lt;&gt;"",K3584&lt;&gt;"")),"Preenchimento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IF(AND(C3577&lt;&gt;"",D3577&lt;&gt;"",E3577&lt;&gt;"",F3577&lt;&gt;"",H3584="",I3584="",J3584="",K3584=""),"",
IF(AND(C3577&lt;&gt;"",D3577&lt;&gt;"",E3577&lt;&gt;"",F3577&lt;&gt;"",OR(H3584="",I3584="",J3584="",K3584="")),"Preenchimento incompleto: há informações por requisitante individual faltantes - B03.01",
IF(OR(L3577="",L3578="",L3579="",L3580="",L3581="",L3582="",L3583=""),"Preenchimento incompleto: há linhas vazias antes da atual - B05.01",
"Preenchimento correto"))))))))</f>
        <v/>
      </c>
      <c r="M3584" s="83"/>
    </row>
    <row r="3585" spans="1:13" ht="15">
      <c r="A3585" s="27"/>
      <c r="B3585" s="67">
        <v>3579</v>
      </c>
      <c r="C3585" s="125"/>
      <c r="D3585" s="128"/>
      <c r="E3585" s="131"/>
      <c r="F3585" s="131"/>
      <c r="G3585" s="71">
        <v>9</v>
      </c>
      <c r="H3585" s="88"/>
      <c r="I3585" s="88"/>
      <c r="J3585" s="88"/>
      <c r="K3585" s="88"/>
      <c r="L3585" s="93" t="str">
        <f t="shared" ref="L3585" si="3563" xml:space="preserve">
IF($J$3="","Preenchimento incompleto: deve ser informado o Responsável pela análise - B05.01",
IF(AND(C3577="",D3577="",E3577="",F3577="",H3585="",I3585="",J3585="",K3585=""),"",
IF(AND(C3577="",D3577="",E3577="",F3577="",OR(H3585&lt;&gt;"",I3585&lt;&gt;"",J3585&lt;&gt;"",K3585&lt;&gt;"")),"Preenchimento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IF(AND(C3577&lt;&gt;"",D3577&lt;&gt;"",E3577&lt;&gt;"",F3577&lt;&gt;"",H3585="",I3585="",J3585="",K3585=""),"",
IF(AND(C3577&lt;&gt;"",D3577&lt;&gt;"",E3577&lt;&gt;"",F3577&lt;&gt;"",OR(H3585="",I3585="",J3585="",K3585="")),"Preenchimento incompleto: há informações por requisitante individual faltantes - B03.01",
IF(OR(L3577="",L3578="",L3579="",L3580="",L3581="",L3582="",L3583="",L3584=""),"Preenchimento incompleto: há linhas vazias antes da atual - B05.01",
"Preenchimento correto"))))))))</f>
        <v/>
      </c>
      <c r="M3585" s="83"/>
    </row>
    <row r="3586" spans="1:13" ht="15">
      <c r="A3586" s="27"/>
      <c r="B3586" s="67">
        <v>3580</v>
      </c>
      <c r="C3586" s="125"/>
      <c r="D3586" s="128"/>
      <c r="E3586" s="131"/>
      <c r="F3586" s="131"/>
      <c r="G3586" s="72">
        <v>10</v>
      </c>
      <c r="H3586" s="89"/>
      <c r="I3586" s="89"/>
      <c r="J3586" s="89"/>
      <c r="K3586" s="89"/>
      <c r="L3586" s="93" t="str">
        <f t="shared" ref="L3586" si="3564" xml:space="preserve">
IF($J$3="","Preenchimento incompleto: deve ser informado o Responsável pela análise - B05.01",
IF(AND(C3577="",D3577="",E3577="",F3577="",H3586="",I3586="",J3586="",K3586=""),"",
IF(AND(C3577="",D3577="",E3577="",F3577="",OR(H3586&lt;&gt;"",I3586&lt;&gt;"",J3586&lt;&gt;"",K3586&lt;&gt;"")),"Preenchimento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IF(AND(C3577&lt;&gt;"",D3577&lt;&gt;"",E3577&lt;&gt;"",F3577&lt;&gt;"",H3586="",I3586="",J3586="",K3586=""),"",
IF(AND(C3577&lt;&gt;"",D3577&lt;&gt;"",E3577&lt;&gt;"",F3577&lt;&gt;"",OR(H3586="",I3586="",J3586="",K3586="")),"Preenchimento incompleto: há informações por requisitante individual faltantes - B03.01",
IF(OR(L3577="",L3578="",L3579="",L3580="",L3581="",L3582="",L3583="",L3584="",L3585=""),"Preenchimento incompleto: há linhas vazias antes da atual - B05.01",
"Preenchimento correto"))))))))</f>
        <v/>
      </c>
      <c r="M3586" s="83"/>
    </row>
    <row r="3587" spans="1:13" ht="15">
      <c r="A3587" s="27"/>
      <c r="B3587" s="67">
        <v>3581</v>
      </c>
      <c r="C3587" s="125"/>
      <c r="D3587" s="128"/>
      <c r="E3587" s="131"/>
      <c r="F3587" s="131"/>
      <c r="G3587" s="72">
        <v>11</v>
      </c>
      <c r="H3587" s="89"/>
      <c r="I3587" s="89"/>
      <c r="J3587" s="89"/>
      <c r="K3587" s="89"/>
      <c r="L3587" s="93" t="str">
        <f t="shared" ref="L3587" si="3565" xml:space="preserve">
IF($J$3="","Preenchimento incompleto: deve ser informado o Responsável pela análise - B05.01",
IF(AND(C3577="",D3577="",E3577="",F3577="",H3587="",I3587="",J3587="",K3587=""),"",
IF(AND(C3577="",D3577="",E3577="",F3577="",OR(H3587&lt;&gt;"",I3587&lt;&gt;"",J3587&lt;&gt;"",K3587&lt;&gt;"")),"Preenchimento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IF(AND(C3577&lt;&gt;"",D3577&lt;&gt;"",E3577&lt;&gt;"",F3577&lt;&gt;"",H3587="",I3587="",J3587="",K3587=""),"",
IF(AND(C3577&lt;&gt;"",D3577&lt;&gt;"",E3577&lt;&gt;"",F3577&lt;&gt;"",OR(H3587="",I3587="",J3587="",K3587="")),"Preenchimento incompleto: há informações por requisitante individual faltantes - B03.01",
IF(OR(L3577="",L3578="",L3579="",L3580="",L3581="",L3582="",L3583="",L3584="",L3585="",L3586=""),"Preenchimento incompleto: há linhas vazias antes da atual - B05.01",
"Preenchimento correto"))))))))</f>
        <v/>
      </c>
      <c r="M3587" s="83"/>
    </row>
    <row r="3588" spans="1:13" ht="15">
      <c r="A3588" s="27"/>
      <c r="B3588" s="67">
        <v>3582</v>
      </c>
      <c r="C3588" s="125"/>
      <c r="D3588" s="128"/>
      <c r="E3588" s="131"/>
      <c r="F3588" s="131"/>
      <c r="G3588" s="72">
        <v>12</v>
      </c>
      <c r="H3588" s="89"/>
      <c r="I3588" s="89"/>
      <c r="J3588" s="89"/>
      <c r="K3588" s="89"/>
      <c r="L3588" s="93" t="str">
        <f t="shared" ref="L3588" si="3566" xml:space="preserve">
IF($J$3="","Preenchimento incompleto: deve ser informado o Responsável pela análise - B05.01",
IF(AND(C3577="",D3577="",E3577="",F3577="",H3588="",I3588="",J3588="",K3588=""),"",
IF(AND(C3577="",D3577="",E3577="",F3577="",OR(H3588&lt;&gt;"",I3588&lt;&gt;"",J3588&lt;&gt;"",K3588&lt;&gt;"")),"Preenchimento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IF(AND(C3577&lt;&gt;"",D3577&lt;&gt;"",E3577&lt;&gt;"",F3577&lt;&gt;"",H3588="",I3588="",J3588="",K3588=""),"",
IF(AND(C3577&lt;&gt;"",D3577&lt;&gt;"",E3577&lt;&gt;"",F3577&lt;&gt;"",OR(H3588="",I3588="",J3588="",K3588="")),"Preenchimento incompleto: há informações por requisitante individual faltantes - B03.01",
IF(OR(L3577="",L3578="",L3579="",L3580="",L3581="",L3582="",L3583="",L3584="",L3585="",L3586="",L3587=""),"Preenchimento incompleto: há linhas vazias antes da atual - B05.01",
"Preenchimento correto"))))))))</f>
        <v/>
      </c>
      <c r="M3588" s="83"/>
    </row>
    <row r="3589" spans="1:13" ht="15">
      <c r="A3589" s="27"/>
      <c r="B3589" s="67">
        <v>3583</v>
      </c>
      <c r="C3589" s="125"/>
      <c r="D3589" s="128"/>
      <c r="E3589" s="131"/>
      <c r="F3589" s="131"/>
      <c r="G3589" s="72">
        <v>13</v>
      </c>
      <c r="H3589" s="89"/>
      <c r="I3589" s="89"/>
      <c r="J3589" s="89"/>
      <c r="K3589" s="89"/>
      <c r="L3589" s="93" t="str">
        <f t="shared" ref="L3589" si="3567" xml:space="preserve">
IF($J$3="","Preenchimento incompleto: deve ser informado o Responsável pela análise - B05.01",
IF(AND(C3577="",D3577="",E3577="",F3577="",H3589="",I3589="",J3589="",K3589=""),"",
IF(AND(C3577="",D3577="",E3577="",F3577="",OR(H3589&lt;&gt;"",I3589&lt;&gt;"",J3589&lt;&gt;"",K3589&lt;&gt;"")),"Preenchimento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IF(AND(C3577&lt;&gt;"",D3577&lt;&gt;"",E3577&lt;&gt;"",F3577&lt;&gt;"",H3589="",I3589="",J3589="",K3589=""),"",
IF(AND(C3577&lt;&gt;"",D3577&lt;&gt;"",E3577&lt;&gt;"",F3577&lt;&gt;"",OR(H3589="",I3589="",J3589="",K3589="")),"Preenchimento incompleto: há informações por requisitante individual faltantes - B03.01",
IF(OR(L3577="",L3578="",L3579="",L3580="",L3581="",L3582="",L3583="",L3584="",L3585="",L3586="",L3587="",L3588=""),"Preenchimento incompleto: há linhas vazias antes da atual - B05.01",
"Preenchimento correto"))))))))</f>
        <v/>
      </c>
      <c r="M3589" s="83"/>
    </row>
    <row r="3590" spans="1:13" ht="15">
      <c r="A3590" s="27"/>
      <c r="B3590" s="68">
        <v>3584</v>
      </c>
      <c r="C3590" s="125"/>
      <c r="D3590" s="128"/>
      <c r="E3590" s="131"/>
      <c r="F3590" s="131"/>
      <c r="G3590" s="72">
        <v>14</v>
      </c>
      <c r="H3590" s="89"/>
      <c r="I3590" s="89"/>
      <c r="J3590" s="89"/>
      <c r="K3590" s="89"/>
      <c r="L3590" s="93" t="str">
        <f t="shared" ref="L3590" si="3568" xml:space="preserve">
IF($J$3="","Preenchimento incompleto: deve ser informado o Responsável pela análise - B05.01",
IF(AND(C3577="",D3577="",E3577="",F3577="",H3590="",I3590="",J3590="",K3590=""),"",
IF(AND(C3577="",D3577="",E3577="",F3577="",OR(H3590&lt;&gt;"",I3590&lt;&gt;"",J3590&lt;&gt;"",K3590&lt;&gt;"")),"Preenchimento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IF(AND(C3577&lt;&gt;"",D3577&lt;&gt;"",E3577&lt;&gt;"",F3577&lt;&gt;"",H3590="",I3590="",J3590="",K3590=""),"",
IF(AND(C3577&lt;&gt;"",D3577&lt;&gt;"",E3577&lt;&gt;"",F3577&lt;&gt;"",OR(H3590="",I3590="",J3590="",K3590="")),"Preenchimento incompleto: há informações por requisitante individual faltantes - B03.01",
IF(OR(L3577="",L3578="",L3579="",L3580="",L3581="",L3582="",L3583="",L3584="",L3585="",L3586="",L3587="",L3588="",L3589=""),"Preenchimento incompleto: há linhas vazias antes da atual - B05.01",
"Preenchimento correto"))))))))</f>
        <v/>
      </c>
      <c r="M3590" s="83"/>
    </row>
    <row r="3591" spans="1:13" ht="15">
      <c r="A3591" s="27"/>
      <c r="B3591" s="69">
        <v>3585</v>
      </c>
      <c r="C3591" s="126"/>
      <c r="D3591" s="129"/>
      <c r="E3591" s="132"/>
      <c r="F3591" s="132"/>
      <c r="G3591" s="73">
        <v>15</v>
      </c>
      <c r="H3591" s="90"/>
      <c r="I3591" s="90"/>
      <c r="J3591" s="90"/>
      <c r="K3591" s="90"/>
      <c r="L3591" s="94" t="str">
        <f t="shared" ref="L3591" si="3569" xml:space="preserve">
IF($J$3="","Preenchimento incompleto: deve ser informado o Responsável pela análise - B05.01",
IF(AND(C3577="",D3577="",E3577="",F3577="",H3591="",I3591="",J3591="",K3591=""),"",
IF(AND(C3577="",D3577="",E3577="",F3577="",OR(H3591&lt;&gt;"",I3591&lt;&gt;"",J3591&lt;&gt;"",K3591&lt;&gt;"")),"Preenchimento incompleto: há informações por requisitante individual sem informações do item - B01.01",
IF(OR(C3577="",D3577="",E3577="",F3577=""),"Preenchimento incompleto: há informações faltantes do item - B02.01",
IF(AND(C3577&lt;&gt;"",D3577&lt;&gt;"",E3577&lt;&gt;"",F3577&lt;&gt;"",COUNTA(H3577:K3591)=0),"Preenchimento incompleto: não há nenhuma informação do requisitante individual informada - B04.01",
IF(AND(C3577&lt;&gt;"",D3577&lt;&gt;"",E3577&lt;&gt;"",F3577&lt;&gt;"",H3591="",I3591="",J3591="",K3591=""),"",
IF(AND(C3577&lt;&gt;"",D3577&lt;&gt;"",E3577&lt;&gt;"",F3577&lt;&gt;"",OR(H3591="",I3591="",J3591="",K3591="")),"Preenchimento incompleto: há informações por requisitante individual faltantes - B03.01",
IF(OR(L3577="",L3578="",L3579="",L3580="",L3581="",L3582="",L3583="",L3584="",L3585="",L3586="",L3587="",L3588="",L3589="",L3590=""),"Preenchimento incompleto: há linhas vazias antes da atual - B05.01",
"Preenchimento correto"))))))))</f>
        <v/>
      </c>
      <c r="M3591" s="83"/>
    </row>
    <row r="3592" spans="1:13" ht="15">
      <c r="A3592" s="27"/>
      <c r="B3592" s="66">
        <v>3586</v>
      </c>
      <c r="C3592" s="124" t="str">
        <f>IF('1-ITENS'!C246="","",'1-ITENS'!C246)</f>
        <v/>
      </c>
      <c r="D3592" s="127" t="str">
        <f>IF('1-ITENS'!D246="","",'1-ITENS'!D246)</f>
        <v/>
      </c>
      <c r="E3592" s="130" t="str">
        <f>IF('1-ITENS'!H246="","",'1-ITENS'!H246)</f>
        <v/>
      </c>
      <c r="F3592" s="130" t="str">
        <f>IF('1-ITENS'!F246="","",'1-ITENS'!F246)</f>
        <v/>
      </c>
      <c r="G3592" s="70">
        <v>1</v>
      </c>
      <c r="H3592" s="87"/>
      <c r="I3592" s="87"/>
      <c r="J3592" s="87"/>
      <c r="K3592" s="87"/>
      <c r="L3592" s="92" t="str">
        <f t="shared" ref="L3592" si="3570" xml:space="preserve">
IF($J$3="","Preenchimento incompleto: deve ser informado o Responsável pela análise - B05.01",
IF(AND(C3592="",D3592="",E3592="",F3592="",H3592="",I3592="",J3592="",K3592=""),"",
IF(AND(C3592="",D3592="",E3592="",F3592="",OR(H3592&lt;&gt;"",I3592&lt;&gt;"",J3592&lt;&gt;"",K3592&lt;&gt;"")),"Preenchimento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IF(AND(C3592&lt;&gt;"",D3592&lt;&gt;"",E3592&lt;&gt;"",F3592&lt;&gt;"",H3592="",I3592="",J3592="",K3592=""),"",
IF(AND(C3592&lt;&gt;"",D3592&lt;&gt;"",E3592&lt;&gt;"",F3592&lt;&gt;"",OR(H3592="",I3592="",J3592="",K3592="")),"Preenchimento incompleto: há informações por requisitante individual faltantes - B03.01",
"Preenchimento correto")))))))</f>
        <v/>
      </c>
      <c r="M3592" s="83"/>
    </row>
    <row r="3593" spans="1:13" ht="15">
      <c r="A3593" s="27"/>
      <c r="B3593" s="67">
        <v>3587</v>
      </c>
      <c r="C3593" s="125"/>
      <c r="D3593" s="128"/>
      <c r="E3593" s="131"/>
      <c r="F3593" s="131"/>
      <c r="G3593" s="71">
        <v>2</v>
      </c>
      <c r="H3593" s="88"/>
      <c r="I3593" s="88"/>
      <c r="J3593" s="88"/>
      <c r="K3593" s="88"/>
      <c r="L3593" s="93" t="str">
        <f t="shared" ref="L3593" si="3571" xml:space="preserve">
IF($J$3="","Preenchimento incompleto: deve ser informado o Responsável pela análise - B05.01",
IF(AND(C3592="",D3592="",E3592="",F3592="",H3593="",I3593="",J3593="",K3593=""),"",
IF(AND(C3592="",D3592="",E3592="",F3592="",OR(H3593&lt;&gt;"",I3593&lt;&gt;"",J3593&lt;&gt;"",K3593&lt;&gt;"")),"Preenchimento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IF(AND(C3592&lt;&gt;"",D3592&lt;&gt;"",E3592&lt;&gt;"",F3592&lt;&gt;"",H3593="",I3593="",J3593="",K3593=""),"",
IF(AND(C3592&lt;&gt;"",D3592&lt;&gt;"",E3592&lt;&gt;"",F3592&lt;&gt;"",OR(H3593="",I3593="",J3593="",K3593="")),"Preenchimento incompleto: há informações por requisitante individual faltantes - B03.01",
IF(L3592="","Preenchimento incompleto: há linhas vazias antes da atual - B05.01",
"Preenchimento correto"))))))))</f>
        <v/>
      </c>
      <c r="M3593" s="83"/>
    </row>
    <row r="3594" spans="1:13" ht="15">
      <c r="A3594" s="27"/>
      <c r="B3594" s="67">
        <v>3588</v>
      </c>
      <c r="C3594" s="125"/>
      <c r="D3594" s="128"/>
      <c r="E3594" s="131"/>
      <c r="F3594" s="131"/>
      <c r="G3594" s="71">
        <v>3</v>
      </c>
      <c r="H3594" s="88"/>
      <c r="I3594" s="88"/>
      <c r="J3594" s="88"/>
      <c r="K3594" s="88"/>
      <c r="L3594" s="93" t="str">
        <f t="shared" ref="L3594" si="3572" xml:space="preserve">
IF($J$3="","Preenchimento incompleto: deve ser informado o Responsável pela análise - B05.01",
IF(AND(C3592="",D3592="",E3592="",F3592="",H3594="",I3594="",J3594="",K3594=""),"",
IF(AND(C3592="",D3592="",E3592="",F3592="",OR(H3594&lt;&gt;"",I3594&lt;&gt;"",J3594&lt;&gt;"",K3594&lt;&gt;"")),"Preenchimento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IF(AND(C3592&lt;&gt;"",D3592&lt;&gt;"",E3592&lt;&gt;"",F3592&lt;&gt;"",H3594="",I3594="",J3594="",K3594=""),"",
IF(AND(C3592&lt;&gt;"",D3592&lt;&gt;"",E3592&lt;&gt;"",F3592&lt;&gt;"",OR(H3594="",I3594="",J3594="",K3594="")),"Preenchimento incompleto: há informações por requisitante individual faltantes - B03.01",
IF(OR(L3592="",L3593=""),"Preenchimento incompleto: há linhas vazias antes da atual - B05.01",
"Preenchimento correto"))))))))</f>
        <v/>
      </c>
      <c r="M3594" s="83"/>
    </row>
    <row r="3595" spans="1:13" ht="15">
      <c r="A3595" s="27"/>
      <c r="B3595" s="67">
        <v>3589</v>
      </c>
      <c r="C3595" s="125"/>
      <c r="D3595" s="128"/>
      <c r="E3595" s="131"/>
      <c r="F3595" s="131"/>
      <c r="G3595" s="71">
        <v>4</v>
      </c>
      <c r="H3595" s="88"/>
      <c r="I3595" s="88"/>
      <c r="J3595" s="88"/>
      <c r="K3595" s="88"/>
      <c r="L3595" s="93" t="str">
        <f t="shared" ref="L3595" si="3573" xml:space="preserve">
IF($J$3="","Preenchimento incompleto: deve ser informado o Responsável pela análise - B05.01",
IF(AND(C3592="",D3592="",E3592="",F3592="",H3595="",I3595="",J3595="",K3595=""),"",
IF(AND(C3592="",D3592="",E3592="",F3592="",OR(H3595&lt;&gt;"",I3595&lt;&gt;"",J3595&lt;&gt;"",K3595&lt;&gt;"")),"Preenchimento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IF(AND(C3592&lt;&gt;"",D3592&lt;&gt;"",E3592&lt;&gt;"",F3592&lt;&gt;"",H3595="",I3595="",J3595="",K3595=""),"",
IF(AND(C3592&lt;&gt;"",D3592&lt;&gt;"",E3592&lt;&gt;"",F3592&lt;&gt;"",OR(H3595="",I3595="",J3595="",K3595="")),"Preenchimento incompleto: há informações por requisitante individual faltantes - B03.01",
IF(OR(L3592="",L3593="",L3594=""),"Preenchimento incompleto: há linhas vazias antes da atual - B05.01",
"Preenchimento correto"))))))))</f>
        <v/>
      </c>
      <c r="M3595" s="83"/>
    </row>
    <row r="3596" spans="1:13" ht="15">
      <c r="A3596" s="27"/>
      <c r="B3596" s="67">
        <v>3590</v>
      </c>
      <c r="C3596" s="125"/>
      <c r="D3596" s="128"/>
      <c r="E3596" s="131"/>
      <c r="F3596" s="131"/>
      <c r="G3596" s="71">
        <v>5</v>
      </c>
      <c r="H3596" s="88"/>
      <c r="I3596" s="88"/>
      <c r="J3596" s="88"/>
      <c r="K3596" s="88"/>
      <c r="L3596" s="93" t="str">
        <f t="shared" ref="L3596" si="3574" xml:space="preserve">
IF($J$3="","Preenchimento incompleto: deve ser informado o Responsável pela análise - B05.01",
IF(AND(C3592="",D3592="",E3592="",F3592="",H3596="",I3596="",J3596="",K3596=""),"",
IF(AND(C3592="",D3592="",E3592="",F3592="",OR(H3596&lt;&gt;"",I3596&lt;&gt;"",J3596&lt;&gt;"",K3596&lt;&gt;"")),"Preenchimento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IF(AND(C3592&lt;&gt;"",D3592&lt;&gt;"",E3592&lt;&gt;"",F3592&lt;&gt;"",H3596="",I3596="",J3596="",K3596=""),"",
IF(AND(C3592&lt;&gt;"",D3592&lt;&gt;"",E3592&lt;&gt;"",F3592&lt;&gt;"",OR(H3596="",I3596="",J3596="",K3596="")),"Preenchimento incompleto: há informações por requisitante individual faltantes - B03.01",
IF(OR(L3592="",L3593="",L3594="",L3595=""),"Preenchimento incompleto: há linhas vazias antes da atual - B05.01",
"Preenchimento correto"))))))))</f>
        <v/>
      </c>
      <c r="M3596" s="83"/>
    </row>
    <row r="3597" spans="1:13" ht="15">
      <c r="A3597" s="27"/>
      <c r="B3597" s="67">
        <v>3591</v>
      </c>
      <c r="C3597" s="125"/>
      <c r="D3597" s="128"/>
      <c r="E3597" s="131"/>
      <c r="F3597" s="131"/>
      <c r="G3597" s="71">
        <v>6</v>
      </c>
      <c r="H3597" s="88"/>
      <c r="I3597" s="88"/>
      <c r="J3597" s="88"/>
      <c r="K3597" s="88"/>
      <c r="L3597" s="93" t="str">
        <f t="shared" ref="L3597" si="3575" xml:space="preserve">
IF($J$3="","Preenchimento incompleto: deve ser informado o Responsável pela análise - B05.01",
IF(AND(C3592="",D3592="",E3592="",F3592="",H3597="",I3597="",J3597="",K3597=""),"",
IF(AND(C3592="",D3592="",E3592="",F3592="",OR(H3597&lt;&gt;"",I3597&lt;&gt;"",J3597&lt;&gt;"",K3597&lt;&gt;"")),"Preenchimento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IF(AND(C3592&lt;&gt;"",D3592&lt;&gt;"",E3592&lt;&gt;"",F3592&lt;&gt;"",H3597="",I3597="",J3597="",K3597=""),"",
IF(AND(C3592&lt;&gt;"",D3592&lt;&gt;"",E3592&lt;&gt;"",F3592&lt;&gt;"",OR(H3597="",I3597="",J3597="",K3597="")),"Preenchimento incompleto: há informações por requisitante individual faltantes - B03.01",
IF(OR(L3592="",L3593="",L3594="",L3595="",L3596=""),"Preenchimento incompleto: há linhas vazias antes da atual - B05.01",
"Preenchimento correto"))))))))</f>
        <v/>
      </c>
      <c r="M3597" s="83"/>
    </row>
    <row r="3598" spans="1:13" ht="15">
      <c r="A3598" s="27"/>
      <c r="B3598" s="67">
        <v>3592</v>
      </c>
      <c r="C3598" s="125"/>
      <c r="D3598" s="128"/>
      <c r="E3598" s="131"/>
      <c r="F3598" s="131"/>
      <c r="G3598" s="71">
        <v>7</v>
      </c>
      <c r="H3598" s="88"/>
      <c r="I3598" s="88"/>
      <c r="J3598" s="88"/>
      <c r="K3598" s="88"/>
      <c r="L3598" s="93" t="str">
        <f t="shared" ref="L3598" si="3576" xml:space="preserve">
IF($J$3="","Preenchimento incompleto: deve ser informado o Responsável pela análise - B05.01",
IF(AND(C3592="",D3592="",E3592="",F3592="",H3598="",I3598="",J3598="",K3598=""),"",
IF(AND(C3592="",D3592="",E3592="",F3592="",OR(H3598&lt;&gt;"",I3598&lt;&gt;"",J3598&lt;&gt;"",K3598&lt;&gt;"")),"Preenchimento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IF(AND(C3592&lt;&gt;"",D3592&lt;&gt;"",E3592&lt;&gt;"",F3592&lt;&gt;"",H3598="",I3598="",J3598="",K3598=""),"",
IF(AND(C3592&lt;&gt;"",D3592&lt;&gt;"",E3592&lt;&gt;"",F3592&lt;&gt;"",OR(H3598="",I3598="",J3598="",K3598="")),"Preenchimento incompleto: há informações por requisitante individual faltantes - B03.01",
IF(OR(L3592="",L3593="",L3594="",L3595="",L3596="",L3597=""),"Preenchimento incompleto: há linhas vazias antes da atual - B05.01",
"Preenchimento correto"))))))))</f>
        <v/>
      </c>
      <c r="M3598" s="83"/>
    </row>
    <row r="3599" spans="1:13" ht="15">
      <c r="A3599" s="27"/>
      <c r="B3599" s="67">
        <v>3593</v>
      </c>
      <c r="C3599" s="125"/>
      <c r="D3599" s="128"/>
      <c r="E3599" s="131"/>
      <c r="F3599" s="131"/>
      <c r="G3599" s="71">
        <v>8</v>
      </c>
      <c r="H3599" s="88"/>
      <c r="I3599" s="88"/>
      <c r="J3599" s="88"/>
      <c r="K3599" s="88"/>
      <c r="L3599" s="93" t="str">
        <f t="shared" ref="L3599" si="3577" xml:space="preserve">
IF($J$3="","Preenchimento incompleto: deve ser informado o Responsável pela análise - B05.01",
IF(AND(C3592="",D3592="",E3592="",F3592="",H3599="",I3599="",J3599="",K3599=""),"",
IF(AND(C3592="",D3592="",E3592="",F3592="",OR(H3599&lt;&gt;"",I3599&lt;&gt;"",J3599&lt;&gt;"",K3599&lt;&gt;"")),"Preenchimento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IF(AND(C3592&lt;&gt;"",D3592&lt;&gt;"",E3592&lt;&gt;"",F3592&lt;&gt;"",H3599="",I3599="",J3599="",K3599=""),"",
IF(AND(C3592&lt;&gt;"",D3592&lt;&gt;"",E3592&lt;&gt;"",F3592&lt;&gt;"",OR(H3599="",I3599="",J3599="",K3599="")),"Preenchimento incompleto: há informações por requisitante individual faltantes - B03.01",
IF(OR(L3592="",L3593="",L3594="",L3595="",L3596="",L3597="",L3598=""),"Preenchimento incompleto: há linhas vazias antes da atual - B05.01",
"Preenchimento correto"))))))))</f>
        <v/>
      </c>
      <c r="M3599" s="83"/>
    </row>
    <row r="3600" spans="1:13" ht="15">
      <c r="A3600" s="27"/>
      <c r="B3600" s="67">
        <v>3594</v>
      </c>
      <c r="C3600" s="125"/>
      <c r="D3600" s="128"/>
      <c r="E3600" s="131"/>
      <c r="F3600" s="131"/>
      <c r="G3600" s="71">
        <v>9</v>
      </c>
      <c r="H3600" s="88"/>
      <c r="I3600" s="88"/>
      <c r="J3600" s="88"/>
      <c r="K3600" s="88"/>
      <c r="L3600" s="93" t="str">
        <f t="shared" ref="L3600" si="3578" xml:space="preserve">
IF($J$3="","Preenchimento incompleto: deve ser informado o Responsável pela análise - B05.01",
IF(AND(C3592="",D3592="",E3592="",F3592="",H3600="",I3600="",J3600="",K3600=""),"",
IF(AND(C3592="",D3592="",E3592="",F3592="",OR(H3600&lt;&gt;"",I3600&lt;&gt;"",J3600&lt;&gt;"",K3600&lt;&gt;"")),"Preenchimento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IF(AND(C3592&lt;&gt;"",D3592&lt;&gt;"",E3592&lt;&gt;"",F3592&lt;&gt;"",H3600="",I3600="",J3600="",K3600=""),"",
IF(AND(C3592&lt;&gt;"",D3592&lt;&gt;"",E3592&lt;&gt;"",F3592&lt;&gt;"",OR(H3600="",I3600="",J3600="",K3600="")),"Preenchimento incompleto: há informações por requisitante individual faltantes - B03.01",
IF(OR(L3592="",L3593="",L3594="",L3595="",L3596="",L3597="",L3598="",L3599=""),"Preenchimento incompleto: há linhas vazias antes da atual - B05.01",
"Preenchimento correto"))))))))</f>
        <v/>
      </c>
      <c r="M3600" s="83"/>
    </row>
    <row r="3601" spans="1:13" ht="15">
      <c r="A3601" s="27"/>
      <c r="B3601" s="67">
        <v>3595</v>
      </c>
      <c r="C3601" s="125"/>
      <c r="D3601" s="128"/>
      <c r="E3601" s="131"/>
      <c r="F3601" s="131"/>
      <c r="G3601" s="72">
        <v>10</v>
      </c>
      <c r="H3601" s="89"/>
      <c r="I3601" s="89"/>
      <c r="J3601" s="89"/>
      <c r="K3601" s="89"/>
      <c r="L3601" s="93" t="str">
        <f t="shared" ref="L3601" si="3579" xml:space="preserve">
IF($J$3="","Preenchimento incompleto: deve ser informado o Responsável pela análise - B05.01",
IF(AND(C3592="",D3592="",E3592="",F3592="",H3601="",I3601="",J3601="",K3601=""),"",
IF(AND(C3592="",D3592="",E3592="",F3592="",OR(H3601&lt;&gt;"",I3601&lt;&gt;"",J3601&lt;&gt;"",K3601&lt;&gt;"")),"Preenchimento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IF(AND(C3592&lt;&gt;"",D3592&lt;&gt;"",E3592&lt;&gt;"",F3592&lt;&gt;"",H3601="",I3601="",J3601="",K3601=""),"",
IF(AND(C3592&lt;&gt;"",D3592&lt;&gt;"",E3592&lt;&gt;"",F3592&lt;&gt;"",OR(H3601="",I3601="",J3601="",K3601="")),"Preenchimento incompleto: há informações por requisitante individual faltantes - B03.01",
IF(OR(L3592="",L3593="",L3594="",L3595="",L3596="",L3597="",L3598="",L3599="",L3600=""),"Preenchimento incompleto: há linhas vazias antes da atual - B05.01",
"Preenchimento correto"))))))))</f>
        <v/>
      </c>
      <c r="M3601" s="83"/>
    </row>
    <row r="3602" spans="1:13" ht="15">
      <c r="A3602" s="27"/>
      <c r="B3602" s="67">
        <v>3596</v>
      </c>
      <c r="C3602" s="125"/>
      <c r="D3602" s="128"/>
      <c r="E3602" s="131"/>
      <c r="F3602" s="131"/>
      <c r="G3602" s="72">
        <v>11</v>
      </c>
      <c r="H3602" s="89"/>
      <c r="I3602" s="89"/>
      <c r="J3602" s="89"/>
      <c r="K3602" s="89"/>
      <c r="L3602" s="93" t="str">
        <f t="shared" ref="L3602" si="3580" xml:space="preserve">
IF($J$3="","Preenchimento incompleto: deve ser informado o Responsável pela análise - B05.01",
IF(AND(C3592="",D3592="",E3592="",F3592="",H3602="",I3602="",J3602="",K3602=""),"",
IF(AND(C3592="",D3592="",E3592="",F3592="",OR(H3602&lt;&gt;"",I3602&lt;&gt;"",J3602&lt;&gt;"",K3602&lt;&gt;"")),"Preenchimento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IF(AND(C3592&lt;&gt;"",D3592&lt;&gt;"",E3592&lt;&gt;"",F3592&lt;&gt;"",H3602="",I3602="",J3602="",K3602=""),"",
IF(AND(C3592&lt;&gt;"",D3592&lt;&gt;"",E3592&lt;&gt;"",F3592&lt;&gt;"",OR(H3602="",I3602="",J3602="",K3602="")),"Preenchimento incompleto: há informações por requisitante individual faltantes - B03.01",
IF(OR(L3592="",L3593="",L3594="",L3595="",L3596="",L3597="",L3598="",L3599="",L3600="",L3601=""),"Preenchimento incompleto: há linhas vazias antes da atual - B05.01",
"Preenchimento correto"))))))))</f>
        <v/>
      </c>
      <c r="M3602" s="83"/>
    </row>
    <row r="3603" spans="1:13" ht="15">
      <c r="A3603" s="27"/>
      <c r="B3603" s="67">
        <v>3597</v>
      </c>
      <c r="C3603" s="125"/>
      <c r="D3603" s="128"/>
      <c r="E3603" s="131"/>
      <c r="F3603" s="131"/>
      <c r="G3603" s="72">
        <v>12</v>
      </c>
      <c r="H3603" s="89"/>
      <c r="I3603" s="89"/>
      <c r="J3603" s="89"/>
      <c r="K3603" s="89"/>
      <c r="L3603" s="93" t="str">
        <f t="shared" ref="L3603" si="3581" xml:space="preserve">
IF($J$3="","Preenchimento incompleto: deve ser informado o Responsável pela análise - B05.01",
IF(AND(C3592="",D3592="",E3592="",F3592="",H3603="",I3603="",J3603="",K3603=""),"",
IF(AND(C3592="",D3592="",E3592="",F3592="",OR(H3603&lt;&gt;"",I3603&lt;&gt;"",J3603&lt;&gt;"",K3603&lt;&gt;"")),"Preenchimento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IF(AND(C3592&lt;&gt;"",D3592&lt;&gt;"",E3592&lt;&gt;"",F3592&lt;&gt;"",H3603="",I3603="",J3603="",K3603=""),"",
IF(AND(C3592&lt;&gt;"",D3592&lt;&gt;"",E3592&lt;&gt;"",F3592&lt;&gt;"",OR(H3603="",I3603="",J3603="",K3603="")),"Preenchimento incompleto: há informações por requisitante individual faltantes - B03.01",
IF(OR(L3592="",L3593="",L3594="",L3595="",L3596="",L3597="",L3598="",L3599="",L3600="",L3601="",L3602=""),"Preenchimento incompleto: há linhas vazias antes da atual - B05.01",
"Preenchimento correto"))))))))</f>
        <v/>
      </c>
      <c r="M3603" s="83"/>
    </row>
    <row r="3604" spans="1:13" ht="15">
      <c r="A3604" s="27"/>
      <c r="B3604" s="67">
        <v>3598</v>
      </c>
      <c r="C3604" s="125"/>
      <c r="D3604" s="128"/>
      <c r="E3604" s="131"/>
      <c r="F3604" s="131"/>
      <c r="G3604" s="72">
        <v>13</v>
      </c>
      <c r="H3604" s="89"/>
      <c r="I3604" s="89"/>
      <c r="J3604" s="89"/>
      <c r="K3604" s="89"/>
      <c r="L3604" s="93" t="str">
        <f t="shared" ref="L3604" si="3582" xml:space="preserve">
IF($J$3="","Preenchimento incompleto: deve ser informado o Responsável pela análise - B05.01",
IF(AND(C3592="",D3592="",E3592="",F3592="",H3604="",I3604="",J3604="",K3604=""),"",
IF(AND(C3592="",D3592="",E3592="",F3592="",OR(H3604&lt;&gt;"",I3604&lt;&gt;"",J3604&lt;&gt;"",K3604&lt;&gt;"")),"Preenchimento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IF(AND(C3592&lt;&gt;"",D3592&lt;&gt;"",E3592&lt;&gt;"",F3592&lt;&gt;"",H3604="",I3604="",J3604="",K3604=""),"",
IF(AND(C3592&lt;&gt;"",D3592&lt;&gt;"",E3592&lt;&gt;"",F3592&lt;&gt;"",OR(H3604="",I3604="",J3604="",K3604="")),"Preenchimento incompleto: há informações por requisitante individual faltantes - B03.01",
IF(OR(L3592="",L3593="",L3594="",L3595="",L3596="",L3597="",L3598="",L3599="",L3600="",L3601="",L3602="",L3603=""),"Preenchimento incompleto: há linhas vazias antes da atual - B05.01",
"Preenchimento correto"))))))))</f>
        <v/>
      </c>
      <c r="M3604" s="83"/>
    </row>
    <row r="3605" spans="1:13" ht="15">
      <c r="A3605" s="27"/>
      <c r="B3605" s="68">
        <v>3599</v>
      </c>
      <c r="C3605" s="125"/>
      <c r="D3605" s="128"/>
      <c r="E3605" s="131"/>
      <c r="F3605" s="131"/>
      <c r="G3605" s="72">
        <v>14</v>
      </c>
      <c r="H3605" s="89"/>
      <c r="I3605" s="89"/>
      <c r="J3605" s="89"/>
      <c r="K3605" s="89"/>
      <c r="L3605" s="93" t="str">
        <f t="shared" ref="L3605" si="3583" xml:space="preserve">
IF($J$3="","Preenchimento incompleto: deve ser informado o Responsável pela análise - B05.01",
IF(AND(C3592="",D3592="",E3592="",F3592="",H3605="",I3605="",J3605="",K3605=""),"",
IF(AND(C3592="",D3592="",E3592="",F3592="",OR(H3605&lt;&gt;"",I3605&lt;&gt;"",J3605&lt;&gt;"",K3605&lt;&gt;"")),"Preenchimento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IF(AND(C3592&lt;&gt;"",D3592&lt;&gt;"",E3592&lt;&gt;"",F3592&lt;&gt;"",H3605="",I3605="",J3605="",K3605=""),"",
IF(AND(C3592&lt;&gt;"",D3592&lt;&gt;"",E3592&lt;&gt;"",F3592&lt;&gt;"",OR(H3605="",I3605="",J3605="",K3605="")),"Preenchimento incompleto: há informações por requisitante individual faltantes - B03.01",
IF(OR(L3592="",L3593="",L3594="",L3595="",L3596="",L3597="",L3598="",L3599="",L3600="",L3601="",L3602="",L3603="",L3604=""),"Preenchimento incompleto: há linhas vazias antes da atual - B05.01",
"Preenchimento correto"))))))))</f>
        <v/>
      </c>
      <c r="M3605" s="83"/>
    </row>
    <row r="3606" spans="1:13" ht="15">
      <c r="A3606" s="27"/>
      <c r="B3606" s="69">
        <v>3600</v>
      </c>
      <c r="C3606" s="126"/>
      <c r="D3606" s="129"/>
      <c r="E3606" s="132"/>
      <c r="F3606" s="132"/>
      <c r="G3606" s="73">
        <v>15</v>
      </c>
      <c r="H3606" s="90"/>
      <c r="I3606" s="90"/>
      <c r="J3606" s="90"/>
      <c r="K3606" s="90"/>
      <c r="L3606" s="94" t="str">
        <f t="shared" ref="L3606" si="3584" xml:space="preserve">
IF($J$3="","Preenchimento incompleto: deve ser informado o Responsável pela análise - B05.01",
IF(AND(C3592="",D3592="",E3592="",F3592="",H3606="",I3606="",J3606="",K3606=""),"",
IF(AND(C3592="",D3592="",E3592="",F3592="",OR(H3606&lt;&gt;"",I3606&lt;&gt;"",J3606&lt;&gt;"",K3606&lt;&gt;"")),"Preenchimento incompleto: há informações por requisitante individual sem informações do item - B01.01",
IF(OR(C3592="",D3592="",E3592="",F3592=""),"Preenchimento incompleto: há informações faltantes do item - B02.01",
IF(AND(C3592&lt;&gt;"",D3592&lt;&gt;"",E3592&lt;&gt;"",F3592&lt;&gt;"",COUNTA(H3592:K3606)=0),"Preenchimento incompleto: não há nenhuma informação do requisitante individual informada - B04.01",
IF(AND(C3592&lt;&gt;"",D3592&lt;&gt;"",E3592&lt;&gt;"",F3592&lt;&gt;"",H3606="",I3606="",J3606="",K3606=""),"",
IF(AND(C3592&lt;&gt;"",D3592&lt;&gt;"",E3592&lt;&gt;"",F3592&lt;&gt;"",OR(H3606="",I3606="",J3606="",K3606="")),"Preenchimento incompleto: há informações por requisitante individual faltantes - B03.01",
IF(OR(L3592="",L3593="",L3594="",L3595="",L3596="",L3597="",L3598="",L3599="",L3600="",L3601="",L3602="",L3603="",L3604="",L3605=""),"Preenchimento incompleto: há linhas vazias antes da atual - B05.01",
"Preenchimento correto"))))))))</f>
        <v/>
      </c>
      <c r="M3606" s="83"/>
    </row>
    <row r="3607" spans="1:13" ht="15">
      <c r="A3607" s="27"/>
      <c r="B3607" s="66">
        <v>3601</v>
      </c>
      <c r="C3607" s="124" t="str">
        <f>IF('1-ITENS'!C247="","",'1-ITENS'!C247)</f>
        <v/>
      </c>
      <c r="D3607" s="127" t="str">
        <f>IF('1-ITENS'!D247="","",'1-ITENS'!D247)</f>
        <v/>
      </c>
      <c r="E3607" s="130" t="str">
        <f>IF('1-ITENS'!H247="","",'1-ITENS'!H247)</f>
        <v/>
      </c>
      <c r="F3607" s="130" t="str">
        <f>IF('1-ITENS'!F247="","",'1-ITENS'!F247)</f>
        <v/>
      </c>
      <c r="G3607" s="70">
        <v>1</v>
      </c>
      <c r="H3607" s="87"/>
      <c r="I3607" s="87"/>
      <c r="J3607" s="87"/>
      <c r="K3607" s="87"/>
      <c r="L3607" s="92" t="str">
        <f t="shared" ref="L3607" si="3585" xml:space="preserve">
IF($J$3="","Preenchimento incompleto: deve ser informado o Responsável pela análise - B05.01",
IF(AND(C3607="",D3607="",E3607="",F3607="",H3607="",I3607="",J3607="",K3607=""),"",
IF(AND(C3607="",D3607="",E3607="",F3607="",OR(H3607&lt;&gt;"",I3607&lt;&gt;"",J3607&lt;&gt;"",K3607&lt;&gt;"")),"Preenchimento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IF(AND(C3607&lt;&gt;"",D3607&lt;&gt;"",E3607&lt;&gt;"",F3607&lt;&gt;"",H3607="",I3607="",J3607="",K3607=""),"",
IF(AND(C3607&lt;&gt;"",D3607&lt;&gt;"",E3607&lt;&gt;"",F3607&lt;&gt;"",OR(H3607="",I3607="",J3607="",K3607="")),"Preenchimento incompleto: há informações por requisitante individual faltantes - B03.01",
"Preenchimento correto")))))))</f>
        <v/>
      </c>
      <c r="M3607" s="83"/>
    </row>
    <row r="3608" spans="1:13" ht="15">
      <c r="A3608" s="27"/>
      <c r="B3608" s="67">
        <v>3602</v>
      </c>
      <c r="C3608" s="125"/>
      <c r="D3608" s="128"/>
      <c r="E3608" s="131"/>
      <c r="F3608" s="131"/>
      <c r="G3608" s="71">
        <v>2</v>
      </c>
      <c r="H3608" s="88"/>
      <c r="I3608" s="88"/>
      <c r="J3608" s="88"/>
      <c r="K3608" s="88"/>
      <c r="L3608" s="93" t="str">
        <f t="shared" ref="L3608" si="3586" xml:space="preserve">
IF($J$3="","Preenchimento incompleto: deve ser informado o Responsável pela análise - B05.01",
IF(AND(C3607="",D3607="",E3607="",F3607="",H3608="",I3608="",J3608="",K3608=""),"",
IF(AND(C3607="",D3607="",E3607="",F3607="",OR(H3608&lt;&gt;"",I3608&lt;&gt;"",J3608&lt;&gt;"",K3608&lt;&gt;"")),"Preenchimento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IF(AND(C3607&lt;&gt;"",D3607&lt;&gt;"",E3607&lt;&gt;"",F3607&lt;&gt;"",H3608="",I3608="",J3608="",K3608=""),"",
IF(AND(C3607&lt;&gt;"",D3607&lt;&gt;"",E3607&lt;&gt;"",F3607&lt;&gt;"",OR(H3608="",I3608="",J3608="",K3608="")),"Preenchimento incompleto: há informações por requisitante individual faltantes - B03.01",
IF(L3607="","Preenchimento incompleto: há linhas vazias antes da atual - B05.01",
"Preenchimento correto"))))))))</f>
        <v/>
      </c>
      <c r="M3608" s="83"/>
    </row>
    <row r="3609" spans="1:13" ht="15">
      <c r="A3609" s="27"/>
      <c r="B3609" s="67">
        <v>3603</v>
      </c>
      <c r="C3609" s="125"/>
      <c r="D3609" s="128"/>
      <c r="E3609" s="131"/>
      <c r="F3609" s="131"/>
      <c r="G3609" s="71">
        <v>3</v>
      </c>
      <c r="H3609" s="88"/>
      <c r="I3609" s="88"/>
      <c r="J3609" s="88"/>
      <c r="K3609" s="88"/>
      <c r="L3609" s="93" t="str">
        <f t="shared" ref="L3609" si="3587" xml:space="preserve">
IF($J$3="","Preenchimento incompleto: deve ser informado o Responsável pela análise - B05.01",
IF(AND(C3607="",D3607="",E3607="",F3607="",H3609="",I3609="",J3609="",K3609=""),"",
IF(AND(C3607="",D3607="",E3607="",F3607="",OR(H3609&lt;&gt;"",I3609&lt;&gt;"",J3609&lt;&gt;"",K3609&lt;&gt;"")),"Preenchimento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IF(AND(C3607&lt;&gt;"",D3607&lt;&gt;"",E3607&lt;&gt;"",F3607&lt;&gt;"",H3609="",I3609="",J3609="",K3609=""),"",
IF(AND(C3607&lt;&gt;"",D3607&lt;&gt;"",E3607&lt;&gt;"",F3607&lt;&gt;"",OR(H3609="",I3609="",J3609="",K3609="")),"Preenchimento incompleto: há informações por requisitante individual faltantes - B03.01",
IF(OR(L3607="",L3608=""),"Preenchimento incompleto: há linhas vazias antes da atual - B05.01",
"Preenchimento correto"))))))))</f>
        <v/>
      </c>
      <c r="M3609" s="83"/>
    </row>
    <row r="3610" spans="1:13" ht="15">
      <c r="A3610" s="27"/>
      <c r="B3610" s="67">
        <v>3604</v>
      </c>
      <c r="C3610" s="125"/>
      <c r="D3610" s="128"/>
      <c r="E3610" s="131"/>
      <c r="F3610" s="131"/>
      <c r="G3610" s="71">
        <v>4</v>
      </c>
      <c r="H3610" s="88"/>
      <c r="I3610" s="88"/>
      <c r="J3610" s="88"/>
      <c r="K3610" s="88"/>
      <c r="L3610" s="93" t="str">
        <f t="shared" ref="L3610" si="3588" xml:space="preserve">
IF($J$3="","Preenchimento incompleto: deve ser informado o Responsável pela análise - B05.01",
IF(AND(C3607="",D3607="",E3607="",F3607="",H3610="",I3610="",J3610="",K3610=""),"",
IF(AND(C3607="",D3607="",E3607="",F3607="",OR(H3610&lt;&gt;"",I3610&lt;&gt;"",J3610&lt;&gt;"",K3610&lt;&gt;"")),"Preenchimento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IF(AND(C3607&lt;&gt;"",D3607&lt;&gt;"",E3607&lt;&gt;"",F3607&lt;&gt;"",H3610="",I3610="",J3610="",K3610=""),"",
IF(AND(C3607&lt;&gt;"",D3607&lt;&gt;"",E3607&lt;&gt;"",F3607&lt;&gt;"",OR(H3610="",I3610="",J3610="",K3610="")),"Preenchimento incompleto: há informações por requisitante individual faltantes - B03.01",
IF(OR(L3607="",L3608="",L3609=""),"Preenchimento incompleto: há linhas vazias antes da atual - B05.01",
"Preenchimento correto"))))))))</f>
        <v/>
      </c>
      <c r="M3610" s="83"/>
    </row>
    <row r="3611" spans="1:13" ht="15">
      <c r="A3611" s="27"/>
      <c r="B3611" s="67">
        <v>3605</v>
      </c>
      <c r="C3611" s="125"/>
      <c r="D3611" s="128"/>
      <c r="E3611" s="131"/>
      <c r="F3611" s="131"/>
      <c r="G3611" s="71">
        <v>5</v>
      </c>
      <c r="H3611" s="88"/>
      <c r="I3611" s="88"/>
      <c r="J3611" s="88"/>
      <c r="K3611" s="88"/>
      <c r="L3611" s="93" t="str">
        <f t="shared" ref="L3611" si="3589" xml:space="preserve">
IF($J$3="","Preenchimento incompleto: deve ser informado o Responsável pela análise - B05.01",
IF(AND(C3607="",D3607="",E3607="",F3607="",H3611="",I3611="",J3611="",K3611=""),"",
IF(AND(C3607="",D3607="",E3607="",F3607="",OR(H3611&lt;&gt;"",I3611&lt;&gt;"",J3611&lt;&gt;"",K3611&lt;&gt;"")),"Preenchimento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IF(AND(C3607&lt;&gt;"",D3607&lt;&gt;"",E3607&lt;&gt;"",F3607&lt;&gt;"",H3611="",I3611="",J3611="",K3611=""),"",
IF(AND(C3607&lt;&gt;"",D3607&lt;&gt;"",E3607&lt;&gt;"",F3607&lt;&gt;"",OR(H3611="",I3611="",J3611="",K3611="")),"Preenchimento incompleto: há informações por requisitante individual faltantes - B03.01",
IF(OR(L3607="",L3608="",L3609="",L3610=""),"Preenchimento incompleto: há linhas vazias antes da atual - B05.01",
"Preenchimento correto"))))))))</f>
        <v/>
      </c>
      <c r="M3611" s="83"/>
    </row>
    <row r="3612" spans="1:13" ht="15">
      <c r="A3612" s="27"/>
      <c r="B3612" s="67">
        <v>3606</v>
      </c>
      <c r="C3612" s="125"/>
      <c r="D3612" s="128"/>
      <c r="E3612" s="131"/>
      <c r="F3612" s="131"/>
      <c r="G3612" s="71">
        <v>6</v>
      </c>
      <c r="H3612" s="88"/>
      <c r="I3612" s="88"/>
      <c r="J3612" s="88"/>
      <c r="K3612" s="88"/>
      <c r="L3612" s="93" t="str">
        <f t="shared" ref="L3612" si="3590" xml:space="preserve">
IF($J$3="","Preenchimento incompleto: deve ser informado o Responsável pela análise - B05.01",
IF(AND(C3607="",D3607="",E3607="",F3607="",H3612="",I3612="",J3612="",K3612=""),"",
IF(AND(C3607="",D3607="",E3607="",F3607="",OR(H3612&lt;&gt;"",I3612&lt;&gt;"",J3612&lt;&gt;"",K3612&lt;&gt;"")),"Preenchimento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IF(AND(C3607&lt;&gt;"",D3607&lt;&gt;"",E3607&lt;&gt;"",F3607&lt;&gt;"",H3612="",I3612="",J3612="",K3612=""),"",
IF(AND(C3607&lt;&gt;"",D3607&lt;&gt;"",E3607&lt;&gt;"",F3607&lt;&gt;"",OR(H3612="",I3612="",J3612="",K3612="")),"Preenchimento incompleto: há informações por requisitante individual faltantes - B03.01",
IF(OR(L3607="",L3608="",L3609="",L3610="",L3611=""),"Preenchimento incompleto: há linhas vazias antes da atual - B05.01",
"Preenchimento correto"))))))))</f>
        <v/>
      </c>
      <c r="M3612" s="83"/>
    </row>
    <row r="3613" spans="1:13" ht="15">
      <c r="A3613" s="27"/>
      <c r="B3613" s="67">
        <v>3607</v>
      </c>
      <c r="C3613" s="125"/>
      <c r="D3613" s="128"/>
      <c r="E3613" s="131"/>
      <c r="F3613" s="131"/>
      <c r="G3613" s="71">
        <v>7</v>
      </c>
      <c r="H3613" s="88"/>
      <c r="I3613" s="88"/>
      <c r="J3613" s="88"/>
      <c r="K3613" s="88"/>
      <c r="L3613" s="93" t="str">
        <f t="shared" ref="L3613" si="3591" xml:space="preserve">
IF($J$3="","Preenchimento incompleto: deve ser informado o Responsável pela análise - B05.01",
IF(AND(C3607="",D3607="",E3607="",F3607="",H3613="",I3613="",J3613="",K3613=""),"",
IF(AND(C3607="",D3607="",E3607="",F3607="",OR(H3613&lt;&gt;"",I3613&lt;&gt;"",J3613&lt;&gt;"",K3613&lt;&gt;"")),"Preenchimento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IF(AND(C3607&lt;&gt;"",D3607&lt;&gt;"",E3607&lt;&gt;"",F3607&lt;&gt;"",H3613="",I3613="",J3613="",K3613=""),"",
IF(AND(C3607&lt;&gt;"",D3607&lt;&gt;"",E3607&lt;&gt;"",F3607&lt;&gt;"",OR(H3613="",I3613="",J3613="",K3613="")),"Preenchimento incompleto: há informações por requisitante individual faltantes - B03.01",
IF(OR(L3607="",L3608="",L3609="",L3610="",L3611="",L3612=""),"Preenchimento incompleto: há linhas vazias antes da atual - B05.01",
"Preenchimento correto"))))))))</f>
        <v/>
      </c>
      <c r="M3613" s="83"/>
    </row>
    <row r="3614" spans="1:13" ht="15">
      <c r="A3614" s="27"/>
      <c r="B3614" s="67">
        <v>3608</v>
      </c>
      <c r="C3614" s="125"/>
      <c r="D3614" s="128"/>
      <c r="E3614" s="131"/>
      <c r="F3614" s="131"/>
      <c r="G3614" s="71">
        <v>8</v>
      </c>
      <c r="H3614" s="88"/>
      <c r="I3614" s="88"/>
      <c r="J3614" s="88"/>
      <c r="K3614" s="88"/>
      <c r="L3614" s="93" t="str">
        <f t="shared" ref="L3614" si="3592" xml:space="preserve">
IF($J$3="","Preenchimento incompleto: deve ser informado o Responsável pela análise - B05.01",
IF(AND(C3607="",D3607="",E3607="",F3607="",H3614="",I3614="",J3614="",K3614=""),"",
IF(AND(C3607="",D3607="",E3607="",F3607="",OR(H3614&lt;&gt;"",I3614&lt;&gt;"",J3614&lt;&gt;"",K3614&lt;&gt;"")),"Preenchimento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IF(AND(C3607&lt;&gt;"",D3607&lt;&gt;"",E3607&lt;&gt;"",F3607&lt;&gt;"",H3614="",I3614="",J3614="",K3614=""),"",
IF(AND(C3607&lt;&gt;"",D3607&lt;&gt;"",E3607&lt;&gt;"",F3607&lt;&gt;"",OR(H3614="",I3614="",J3614="",K3614="")),"Preenchimento incompleto: há informações por requisitante individual faltantes - B03.01",
IF(OR(L3607="",L3608="",L3609="",L3610="",L3611="",L3612="",L3613=""),"Preenchimento incompleto: há linhas vazias antes da atual - B05.01",
"Preenchimento correto"))))))))</f>
        <v/>
      </c>
      <c r="M3614" s="83"/>
    </row>
    <row r="3615" spans="1:13" ht="15">
      <c r="A3615" s="27"/>
      <c r="B3615" s="67">
        <v>3609</v>
      </c>
      <c r="C3615" s="125"/>
      <c r="D3615" s="128"/>
      <c r="E3615" s="131"/>
      <c r="F3615" s="131"/>
      <c r="G3615" s="71">
        <v>9</v>
      </c>
      <c r="H3615" s="88"/>
      <c r="I3615" s="88"/>
      <c r="J3615" s="88"/>
      <c r="K3615" s="88"/>
      <c r="L3615" s="93" t="str">
        <f t="shared" ref="L3615" si="3593" xml:space="preserve">
IF($J$3="","Preenchimento incompleto: deve ser informado o Responsável pela análise - B05.01",
IF(AND(C3607="",D3607="",E3607="",F3607="",H3615="",I3615="",J3615="",K3615=""),"",
IF(AND(C3607="",D3607="",E3607="",F3607="",OR(H3615&lt;&gt;"",I3615&lt;&gt;"",J3615&lt;&gt;"",K3615&lt;&gt;"")),"Preenchimento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IF(AND(C3607&lt;&gt;"",D3607&lt;&gt;"",E3607&lt;&gt;"",F3607&lt;&gt;"",H3615="",I3615="",J3615="",K3615=""),"",
IF(AND(C3607&lt;&gt;"",D3607&lt;&gt;"",E3607&lt;&gt;"",F3607&lt;&gt;"",OR(H3615="",I3615="",J3615="",K3615="")),"Preenchimento incompleto: há informações por requisitante individual faltantes - B03.01",
IF(OR(L3607="",L3608="",L3609="",L3610="",L3611="",L3612="",L3613="",L3614=""),"Preenchimento incompleto: há linhas vazias antes da atual - B05.01",
"Preenchimento correto"))))))))</f>
        <v/>
      </c>
      <c r="M3615" s="83"/>
    </row>
    <row r="3616" spans="1:13" ht="15">
      <c r="A3616" s="27"/>
      <c r="B3616" s="67">
        <v>3610</v>
      </c>
      <c r="C3616" s="125"/>
      <c r="D3616" s="128"/>
      <c r="E3616" s="131"/>
      <c r="F3616" s="131"/>
      <c r="G3616" s="72">
        <v>10</v>
      </c>
      <c r="H3616" s="89"/>
      <c r="I3616" s="89"/>
      <c r="J3616" s="89"/>
      <c r="K3616" s="89"/>
      <c r="L3616" s="93" t="str">
        <f t="shared" ref="L3616" si="3594" xml:space="preserve">
IF($J$3="","Preenchimento incompleto: deve ser informado o Responsável pela análise - B05.01",
IF(AND(C3607="",D3607="",E3607="",F3607="",H3616="",I3616="",J3616="",K3616=""),"",
IF(AND(C3607="",D3607="",E3607="",F3607="",OR(H3616&lt;&gt;"",I3616&lt;&gt;"",J3616&lt;&gt;"",K3616&lt;&gt;"")),"Preenchimento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IF(AND(C3607&lt;&gt;"",D3607&lt;&gt;"",E3607&lt;&gt;"",F3607&lt;&gt;"",H3616="",I3616="",J3616="",K3616=""),"",
IF(AND(C3607&lt;&gt;"",D3607&lt;&gt;"",E3607&lt;&gt;"",F3607&lt;&gt;"",OR(H3616="",I3616="",J3616="",K3616="")),"Preenchimento incompleto: há informações por requisitante individual faltantes - B03.01",
IF(OR(L3607="",L3608="",L3609="",L3610="",L3611="",L3612="",L3613="",L3614="",L3615=""),"Preenchimento incompleto: há linhas vazias antes da atual - B05.01",
"Preenchimento correto"))))))))</f>
        <v/>
      </c>
      <c r="M3616" s="83"/>
    </row>
    <row r="3617" spans="1:13" ht="15">
      <c r="A3617" s="27"/>
      <c r="B3617" s="67">
        <v>3611</v>
      </c>
      <c r="C3617" s="125"/>
      <c r="D3617" s="128"/>
      <c r="E3617" s="131"/>
      <c r="F3617" s="131"/>
      <c r="G3617" s="72">
        <v>11</v>
      </c>
      <c r="H3617" s="89"/>
      <c r="I3617" s="89"/>
      <c r="J3617" s="89"/>
      <c r="K3617" s="89"/>
      <c r="L3617" s="93" t="str">
        <f t="shared" ref="L3617" si="3595" xml:space="preserve">
IF($J$3="","Preenchimento incompleto: deve ser informado o Responsável pela análise - B05.01",
IF(AND(C3607="",D3607="",E3607="",F3607="",H3617="",I3617="",J3617="",K3617=""),"",
IF(AND(C3607="",D3607="",E3607="",F3607="",OR(H3617&lt;&gt;"",I3617&lt;&gt;"",J3617&lt;&gt;"",K3617&lt;&gt;"")),"Preenchimento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IF(AND(C3607&lt;&gt;"",D3607&lt;&gt;"",E3607&lt;&gt;"",F3607&lt;&gt;"",H3617="",I3617="",J3617="",K3617=""),"",
IF(AND(C3607&lt;&gt;"",D3607&lt;&gt;"",E3607&lt;&gt;"",F3607&lt;&gt;"",OR(H3617="",I3617="",J3617="",K3617="")),"Preenchimento incompleto: há informações por requisitante individual faltantes - B03.01",
IF(OR(L3607="",L3608="",L3609="",L3610="",L3611="",L3612="",L3613="",L3614="",L3615="",L3616=""),"Preenchimento incompleto: há linhas vazias antes da atual - B05.01",
"Preenchimento correto"))))))))</f>
        <v/>
      </c>
      <c r="M3617" s="83"/>
    </row>
    <row r="3618" spans="1:13" ht="15">
      <c r="A3618" s="27"/>
      <c r="B3618" s="67">
        <v>3612</v>
      </c>
      <c r="C3618" s="125"/>
      <c r="D3618" s="128"/>
      <c r="E3618" s="131"/>
      <c r="F3618" s="131"/>
      <c r="G3618" s="72">
        <v>12</v>
      </c>
      <c r="H3618" s="89"/>
      <c r="I3618" s="89"/>
      <c r="J3618" s="89"/>
      <c r="K3618" s="89"/>
      <c r="L3618" s="93" t="str">
        <f t="shared" ref="L3618" si="3596" xml:space="preserve">
IF($J$3="","Preenchimento incompleto: deve ser informado o Responsável pela análise - B05.01",
IF(AND(C3607="",D3607="",E3607="",F3607="",H3618="",I3618="",J3618="",K3618=""),"",
IF(AND(C3607="",D3607="",E3607="",F3607="",OR(H3618&lt;&gt;"",I3618&lt;&gt;"",J3618&lt;&gt;"",K3618&lt;&gt;"")),"Preenchimento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IF(AND(C3607&lt;&gt;"",D3607&lt;&gt;"",E3607&lt;&gt;"",F3607&lt;&gt;"",H3618="",I3618="",J3618="",K3618=""),"",
IF(AND(C3607&lt;&gt;"",D3607&lt;&gt;"",E3607&lt;&gt;"",F3607&lt;&gt;"",OR(H3618="",I3618="",J3618="",K3618="")),"Preenchimento incompleto: há informações por requisitante individual faltantes - B03.01",
IF(OR(L3607="",L3608="",L3609="",L3610="",L3611="",L3612="",L3613="",L3614="",L3615="",L3616="",L3617=""),"Preenchimento incompleto: há linhas vazias antes da atual - B05.01",
"Preenchimento correto"))))))))</f>
        <v/>
      </c>
      <c r="M3618" s="83"/>
    </row>
    <row r="3619" spans="1:13" ht="15">
      <c r="A3619" s="27"/>
      <c r="B3619" s="67">
        <v>3613</v>
      </c>
      <c r="C3619" s="125"/>
      <c r="D3619" s="128"/>
      <c r="E3619" s="131"/>
      <c r="F3619" s="131"/>
      <c r="G3619" s="72">
        <v>13</v>
      </c>
      <c r="H3619" s="89"/>
      <c r="I3619" s="89"/>
      <c r="J3619" s="89"/>
      <c r="K3619" s="89"/>
      <c r="L3619" s="93" t="str">
        <f t="shared" ref="L3619" si="3597" xml:space="preserve">
IF($J$3="","Preenchimento incompleto: deve ser informado o Responsável pela análise - B05.01",
IF(AND(C3607="",D3607="",E3607="",F3607="",H3619="",I3619="",J3619="",K3619=""),"",
IF(AND(C3607="",D3607="",E3607="",F3607="",OR(H3619&lt;&gt;"",I3619&lt;&gt;"",J3619&lt;&gt;"",K3619&lt;&gt;"")),"Preenchimento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IF(AND(C3607&lt;&gt;"",D3607&lt;&gt;"",E3607&lt;&gt;"",F3607&lt;&gt;"",H3619="",I3619="",J3619="",K3619=""),"",
IF(AND(C3607&lt;&gt;"",D3607&lt;&gt;"",E3607&lt;&gt;"",F3607&lt;&gt;"",OR(H3619="",I3619="",J3619="",K3619="")),"Preenchimento incompleto: há informações por requisitante individual faltantes - B03.01",
IF(OR(L3607="",L3608="",L3609="",L3610="",L3611="",L3612="",L3613="",L3614="",L3615="",L3616="",L3617="",L3618=""),"Preenchimento incompleto: há linhas vazias antes da atual - B05.01",
"Preenchimento correto"))))))))</f>
        <v/>
      </c>
      <c r="M3619" s="83"/>
    </row>
    <row r="3620" spans="1:13" ht="15">
      <c r="A3620" s="27"/>
      <c r="B3620" s="68">
        <v>3614</v>
      </c>
      <c r="C3620" s="125"/>
      <c r="D3620" s="128"/>
      <c r="E3620" s="131"/>
      <c r="F3620" s="131"/>
      <c r="G3620" s="72">
        <v>14</v>
      </c>
      <c r="H3620" s="89"/>
      <c r="I3620" s="89"/>
      <c r="J3620" s="89"/>
      <c r="K3620" s="89"/>
      <c r="L3620" s="93" t="str">
        <f t="shared" ref="L3620" si="3598" xml:space="preserve">
IF($J$3="","Preenchimento incompleto: deve ser informado o Responsável pela análise - B05.01",
IF(AND(C3607="",D3607="",E3607="",F3607="",H3620="",I3620="",J3620="",K3620=""),"",
IF(AND(C3607="",D3607="",E3607="",F3607="",OR(H3620&lt;&gt;"",I3620&lt;&gt;"",J3620&lt;&gt;"",K3620&lt;&gt;"")),"Preenchimento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IF(AND(C3607&lt;&gt;"",D3607&lt;&gt;"",E3607&lt;&gt;"",F3607&lt;&gt;"",H3620="",I3620="",J3620="",K3620=""),"",
IF(AND(C3607&lt;&gt;"",D3607&lt;&gt;"",E3607&lt;&gt;"",F3607&lt;&gt;"",OR(H3620="",I3620="",J3620="",K3620="")),"Preenchimento incompleto: há informações por requisitante individual faltantes - B03.01",
IF(OR(L3607="",L3608="",L3609="",L3610="",L3611="",L3612="",L3613="",L3614="",L3615="",L3616="",L3617="",L3618="",L3619=""),"Preenchimento incompleto: há linhas vazias antes da atual - B05.01",
"Preenchimento correto"))))))))</f>
        <v/>
      </c>
      <c r="M3620" s="83"/>
    </row>
    <row r="3621" spans="1:13" ht="15">
      <c r="A3621" s="27"/>
      <c r="B3621" s="69">
        <v>3615</v>
      </c>
      <c r="C3621" s="126"/>
      <c r="D3621" s="129"/>
      <c r="E3621" s="132"/>
      <c r="F3621" s="132"/>
      <c r="G3621" s="73">
        <v>15</v>
      </c>
      <c r="H3621" s="90"/>
      <c r="I3621" s="90"/>
      <c r="J3621" s="90"/>
      <c r="K3621" s="90"/>
      <c r="L3621" s="94" t="str">
        <f t="shared" ref="L3621" si="3599" xml:space="preserve">
IF($J$3="","Preenchimento incompleto: deve ser informado o Responsável pela análise - B05.01",
IF(AND(C3607="",D3607="",E3607="",F3607="",H3621="",I3621="",J3621="",K3621=""),"",
IF(AND(C3607="",D3607="",E3607="",F3607="",OR(H3621&lt;&gt;"",I3621&lt;&gt;"",J3621&lt;&gt;"",K3621&lt;&gt;"")),"Preenchimento incompleto: há informações por requisitante individual sem informações do item - B01.01",
IF(OR(C3607="",D3607="",E3607="",F3607=""),"Preenchimento incompleto: há informações faltantes do item - B02.01",
IF(AND(C3607&lt;&gt;"",D3607&lt;&gt;"",E3607&lt;&gt;"",F3607&lt;&gt;"",COUNTA(H3607:K3621)=0),"Preenchimento incompleto: não há nenhuma informação do requisitante individual informada - B04.01",
IF(AND(C3607&lt;&gt;"",D3607&lt;&gt;"",E3607&lt;&gt;"",F3607&lt;&gt;"",H3621="",I3621="",J3621="",K3621=""),"",
IF(AND(C3607&lt;&gt;"",D3607&lt;&gt;"",E3607&lt;&gt;"",F3607&lt;&gt;"",OR(H3621="",I3621="",J3621="",K3621="")),"Preenchimento incompleto: há informações por requisitante individual faltantes - B03.01",
IF(OR(L3607="",L3608="",L3609="",L3610="",L3611="",L3612="",L3613="",L3614="",L3615="",L3616="",L3617="",L3618="",L3619="",L3620=""),"Preenchimento incompleto: há linhas vazias antes da atual - B05.01",
"Preenchimento correto"))))))))</f>
        <v/>
      </c>
      <c r="M3621" s="83"/>
    </row>
    <row r="3622" spans="1:13" ht="15">
      <c r="A3622" s="27"/>
      <c r="B3622" s="66">
        <v>3616</v>
      </c>
      <c r="C3622" s="124" t="str">
        <f>IF('1-ITENS'!C248="","",'1-ITENS'!C248)</f>
        <v/>
      </c>
      <c r="D3622" s="127" t="str">
        <f>IF('1-ITENS'!D248="","",'1-ITENS'!D248)</f>
        <v/>
      </c>
      <c r="E3622" s="130" t="str">
        <f>IF('1-ITENS'!H248="","",'1-ITENS'!H248)</f>
        <v/>
      </c>
      <c r="F3622" s="130" t="str">
        <f>IF('1-ITENS'!F248="","",'1-ITENS'!F248)</f>
        <v/>
      </c>
      <c r="G3622" s="70">
        <v>1</v>
      </c>
      <c r="H3622" s="87"/>
      <c r="I3622" s="87"/>
      <c r="J3622" s="87"/>
      <c r="K3622" s="87"/>
      <c r="L3622" s="92" t="str">
        <f t="shared" ref="L3622" si="3600" xml:space="preserve">
IF($J$3="","Preenchimento incompleto: deve ser informado o Responsável pela análise - B05.01",
IF(AND(C3622="",D3622="",E3622="",F3622="",H3622="",I3622="",J3622="",K3622=""),"",
IF(AND(C3622="",D3622="",E3622="",F3622="",OR(H3622&lt;&gt;"",I3622&lt;&gt;"",J3622&lt;&gt;"",K3622&lt;&gt;"")),"Preenchimento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IF(AND(C3622&lt;&gt;"",D3622&lt;&gt;"",E3622&lt;&gt;"",F3622&lt;&gt;"",H3622="",I3622="",J3622="",K3622=""),"",
IF(AND(C3622&lt;&gt;"",D3622&lt;&gt;"",E3622&lt;&gt;"",F3622&lt;&gt;"",OR(H3622="",I3622="",J3622="",K3622="")),"Preenchimento incompleto: há informações por requisitante individual faltantes - B03.01",
"Preenchimento correto")))))))</f>
        <v/>
      </c>
      <c r="M3622" s="83"/>
    </row>
    <row r="3623" spans="1:13" ht="15">
      <c r="A3623" s="27"/>
      <c r="B3623" s="67">
        <v>3617</v>
      </c>
      <c r="C3623" s="125"/>
      <c r="D3623" s="128"/>
      <c r="E3623" s="131"/>
      <c r="F3623" s="131"/>
      <c r="G3623" s="71">
        <v>2</v>
      </c>
      <c r="H3623" s="88"/>
      <c r="I3623" s="88"/>
      <c r="J3623" s="88"/>
      <c r="K3623" s="88"/>
      <c r="L3623" s="93" t="str">
        <f t="shared" ref="L3623" si="3601" xml:space="preserve">
IF($J$3="","Preenchimento incompleto: deve ser informado o Responsável pela análise - B05.01",
IF(AND(C3622="",D3622="",E3622="",F3622="",H3623="",I3623="",J3623="",K3623=""),"",
IF(AND(C3622="",D3622="",E3622="",F3622="",OR(H3623&lt;&gt;"",I3623&lt;&gt;"",J3623&lt;&gt;"",K3623&lt;&gt;"")),"Preenchimento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IF(AND(C3622&lt;&gt;"",D3622&lt;&gt;"",E3622&lt;&gt;"",F3622&lt;&gt;"",H3623="",I3623="",J3623="",K3623=""),"",
IF(AND(C3622&lt;&gt;"",D3622&lt;&gt;"",E3622&lt;&gt;"",F3622&lt;&gt;"",OR(H3623="",I3623="",J3623="",K3623="")),"Preenchimento incompleto: há informações por requisitante individual faltantes - B03.01",
IF(L3622="","Preenchimento incompleto: há linhas vazias antes da atual - B05.01",
"Preenchimento correto"))))))))</f>
        <v/>
      </c>
      <c r="M3623" s="83"/>
    </row>
    <row r="3624" spans="1:13" ht="15">
      <c r="A3624" s="27"/>
      <c r="B3624" s="67">
        <v>3618</v>
      </c>
      <c r="C3624" s="125"/>
      <c r="D3624" s="128"/>
      <c r="E3624" s="131"/>
      <c r="F3624" s="131"/>
      <c r="G3624" s="71">
        <v>3</v>
      </c>
      <c r="H3624" s="88"/>
      <c r="I3624" s="88"/>
      <c r="J3624" s="88"/>
      <c r="K3624" s="88"/>
      <c r="L3624" s="93" t="str">
        <f t="shared" ref="L3624" si="3602" xml:space="preserve">
IF($J$3="","Preenchimento incompleto: deve ser informado o Responsável pela análise - B05.01",
IF(AND(C3622="",D3622="",E3622="",F3622="",H3624="",I3624="",J3624="",K3624=""),"",
IF(AND(C3622="",D3622="",E3622="",F3622="",OR(H3624&lt;&gt;"",I3624&lt;&gt;"",J3624&lt;&gt;"",K3624&lt;&gt;"")),"Preenchimento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IF(AND(C3622&lt;&gt;"",D3622&lt;&gt;"",E3622&lt;&gt;"",F3622&lt;&gt;"",H3624="",I3624="",J3624="",K3624=""),"",
IF(AND(C3622&lt;&gt;"",D3622&lt;&gt;"",E3622&lt;&gt;"",F3622&lt;&gt;"",OR(H3624="",I3624="",J3624="",K3624="")),"Preenchimento incompleto: há informações por requisitante individual faltantes - B03.01",
IF(OR(L3622="",L3623=""),"Preenchimento incompleto: há linhas vazias antes da atual - B05.01",
"Preenchimento correto"))))))))</f>
        <v/>
      </c>
      <c r="M3624" s="83"/>
    </row>
    <row r="3625" spans="1:13" ht="15">
      <c r="A3625" s="27"/>
      <c r="B3625" s="67">
        <v>3619</v>
      </c>
      <c r="C3625" s="125"/>
      <c r="D3625" s="128"/>
      <c r="E3625" s="131"/>
      <c r="F3625" s="131"/>
      <c r="G3625" s="71">
        <v>4</v>
      </c>
      <c r="H3625" s="88"/>
      <c r="I3625" s="88"/>
      <c r="J3625" s="88"/>
      <c r="K3625" s="88"/>
      <c r="L3625" s="93" t="str">
        <f t="shared" ref="L3625" si="3603" xml:space="preserve">
IF($J$3="","Preenchimento incompleto: deve ser informado o Responsável pela análise - B05.01",
IF(AND(C3622="",D3622="",E3622="",F3622="",H3625="",I3625="",J3625="",K3625=""),"",
IF(AND(C3622="",D3622="",E3622="",F3622="",OR(H3625&lt;&gt;"",I3625&lt;&gt;"",J3625&lt;&gt;"",K3625&lt;&gt;"")),"Preenchimento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IF(AND(C3622&lt;&gt;"",D3622&lt;&gt;"",E3622&lt;&gt;"",F3622&lt;&gt;"",H3625="",I3625="",J3625="",K3625=""),"",
IF(AND(C3622&lt;&gt;"",D3622&lt;&gt;"",E3622&lt;&gt;"",F3622&lt;&gt;"",OR(H3625="",I3625="",J3625="",K3625="")),"Preenchimento incompleto: há informações por requisitante individual faltantes - B03.01",
IF(OR(L3622="",L3623="",L3624=""),"Preenchimento incompleto: há linhas vazias antes da atual - B05.01",
"Preenchimento correto"))))))))</f>
        <v/>
      </c>
      <c r="M3625" s="83"/>
    </row>
    <row r="3626" spans="1:13" ht="15">
      <c r="A3626" s="27"/>
      <c r="B3626" s="67">
        <v>3620</v>
      </c>
      <c r="C3626" s="125"/>
      <c r="D3626" s="128"/>
      <c r="E3626" s="131"/>
      <c r="F3626" s="131"/>
      <c r="G3626" s="71">
        <v>5</v>
      </c>
      <c r="H3626" s="88"/>
      <c r="I3626" s="88"/>
      <c r="J3626" s="88"/>
      <c r="K3626" s="88"/>
      <c r="L3626" s="93" t="str">
        <f t="shared" ref="L3626" si="3604" xml:space="preserve">
IF($J$3="","Preenchimento incompleto: deve ser informado o Responsável pela análise - B05.01",
IF(AND(C3622="",D3622="",E3622="",F3622="",H3626="",I3626="",J3626="",K3626=""),"",
IF(AND(C3622="",D3622="",E3622="",F3622="",OR(H3626&lt;&gt;"",I3626&lt;&gt;"",J3626&lt;&gt;"",K3626&lt;&gt;"")),"Preenchimento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IF(AND(C3622&lt;&gt;"",D3622&lt;&gt;"",E3622&lt;&gt;"",F3622&lt;&gt;"",H3626="",I3626="",J3626="",K3626=""),"",
IF(AND(C3622&lt;&gt;"",D3622&lt;&gt;"",E3622&lt;&gt;"",F3622&lt;&gt;"",OR(H3626="",I3626="",J3626="",K3626="")),"Preenchimento incompleto: há informações por requisitante individual faltantes - B03.01",
IF(OR(L3622="",L3623="",L3624="",L3625=""),"Preenchimento incompleto: há linhas vazias antes da atual - B05.01",
"Preenchimento correto"))))))))</f>
        <v/>
      </c>
      <c r="M3626" s="83"/>
    </row>
    <row r="3627" spans="1:13" ht="15">
      <c r="A3627" s="27"/>
      <c r="B3627" s="67">
        <v>3621</v>
      </c>
      <c r="C3627" s="125"/>
      <c r="D3627" s="128"/>
      <c r="E3627" s="131"/>
      <c r="F3627" s="131"/>
      <c r="G3627" s="71">
        <v>6</v>
      </c>
      <c r="H3627" s="88"/>
      <c r="I3627" s="88"/>
      <c r="J3627" s="88"/>
      <c r="K3627" s="88"/>
      <c r="L3627" s="93" t="str">
        <f t="shared" ref="L3627" si="3605" xml:space="preserve">
IF($J$3="","Preenchimento incompleto: deve ser informado o Responsável pela análise - B05.01",
IF(AND(C3622="",D3622="",E3622="",F3622="",H3627="",I3627="",J3627="",K3627=""),"",
IF(AND(C3622="",D3622="",E3622="",F3622="",OR(H3627&lt;&gt;"",I3627&lt;&gt;"",J3627&lt;&gt;"",K3627&lt;&gt;"")),"Preenchimento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IF(AND(C3622&lt;&gt;"",D3622&lt;&gt;"",E3622&lt;&gt;"",F3622&lt;&gt;"",H3627="",I3627="",J3627="",K3627=""),"",
IF(AND(C3622&lt;&gt;"",D3622&lt;&gt;"",E3622&lt;&gt;"",F3622&lt;&gt;"",OR(H3627="",I3627="",J3627="",K3627="")),"Preenchimento incompleto: há informações por requisitante individual faltantes - B03.01",
IF(OR(L3622="",L3623="",L3624="",L3625="",L3626=""),"Preenchimento incompleto: há linhas vazias antes da atual - B05.01",
"Preenchimento correto"))))))))</f>
        <v/>
      </c>
      <c r="M3627" s="83"/>
    </row>
    <row r="3628" spans="1:13" ht="15">
      <c r="A3628" s="27"/>
      <c r="B3628" s="67">
        <v>3622</v>
      </c>
      <c r="C3628" s="125"/>
      <c r="D3628" s="128"/>
      <c r="E3628" s="131"/>
      <c r="F3628" s="131"/>
      <c r="G3628" s="71">
        <v>7</v>
      </c>
      <c r="H3628" s="88"/>
      <c r="I3628" s="88"/>
      <c r="J3628" s="88"/>
      <c r="K3628" s="88"/>
      <c r="L3628" s="93" t="str">
        <f t="shared" ref="L3628" si="3606" xml:space="preserve">
IF($J$3="","Preenchimento incompleto: deve ser informado o Responsável pela análise - B05.01",
IF(AND(C3622="",D3622="",E3622="",F3622="",H3628="",I3628="",J3628="",K3628=""),"",
IF(AND(C3622="",D3622="",E3622="",F3622="",OR(H3628&lt;&gt;"",I3628&lt;&gt;"",J3628&lt;&gt;"",K3628&lt;&gt;"")),"Preenchimento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IF(AND(C3622&lt;&gt;"",D3622&lt;&gt;"",E3622&lt;&gt;"",F3622&lt;&gt;"",H3628="",I3628="",J3628="",K3628=""),"",
IF(AND(C3622&lt;&gt;"",D3622&lt;&gt;"",E3622&lt;&gt;"",F3622&lt;&gt;"",OR(H3628="",I3628="",J3628="",K3628="")),"Preenchimento incompleto: há informações por requisitante individual faltantes - B03.01",
IF(OR(L3622="",L3623="",L3624="",L3625="",L3626="",L3627=""),"Preenchimento incompleto: há linhas vazias antes da atual - B05.01",
"Preenchimento correto"))))))))</f>
        <v/>
      </c>
      <c r="M3628" s="83"/>
    </row>
    <row r="3629" spans="1:13" ht="15">
      <c r="A3629" s="27"/>
      <c r="B3629" s="67">
        <v>3623</v>
      </c>
      <c r="C3629" s="125"/>
      <c r="D3629" s="128"/>
      <c r="E3629" s="131"/>
      <c r="F3629" s="131"/>
      <c r="G3629" s="71">
        <v>8</v>
      </c>
      <c r="H3629" s="88"/>
      <c r="I3629" s="88"/>
      <c r="J3629" s="88"/>
      <c r="K3629" s="88"/>
      <c r="L3629" s="93" t="str">
        <f t="shared" ref="L3629" si="3607" xml:space="preserve">
IF($J$3="","Preenchimento incompleto: deve ser informado o Responsável pela análise - B05.01",
IF(AND(C3622="",D3622="",E3622="",F3622="",H3629="",I3629="",J3629="",K3629=""),"",
IF(AND(C3622="",D3622="",E3622="",F3622="",OR(H3629&lt;&gt;"",I3629&lt;&gt;"",J3629&lt;&gt;"",K3629&lt;&gt;"")),"Preenchimento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IF(AND(C3622&lt;&gt;"",D3622&lt;&gt;"",E3622&lt;&gt;"",F3622&lt;&gt;"",H3629="",I3629="",J3629="",K3629=""),"",
IF(AND(C3622&lt;&gt;"",D3622&lt;&gt;"",E3622&lt;&gt;"",F3622&lt;&gt;"",OR(H3629="",I3629="",J3629="",K3629="")),"Preenchimento incompleto: há informações por requisitante individual faltantes - B03.01",
IF(OR(L3622="",L3623="",L3624="",L3625="",L3626="",L3627="",L3628=""),"Preenchimento incompleto: há linhas vazias antes da atual - B05.01",
"Preenchimento correto"))))))))</f>
        <v/>
      </c>
      <c r="M3629" s="83"/>
    </row>
    <row r="3630" spans="1:13" ht="15">
      <c r="A3630" s="27"/>
      <c r="B3630" s="67">
        <v>3624</v>
      </c>
      <c r="C3630" s="125"/>
      <c r="D3630" s="128"/>
      <c r="E3630" s="131"/>
      <c r="F3630" s="131"/>
      <c r="G3630" s="71">
        <v>9</v>
      </c>
      <c r="H3630" s="88"/>
      <c r="I3630" s="88"/>
      <c r="J3630" s="88"/>
      <c r="K3630" s="88"/>
      <c r="L3630" s="93" t="str">
        <f t="shared" ref="L3630" si="3608" xml:space="preserve">
IF($J$3="","Preenchimento incompleto: deve ser informado o Responsável pela análise - B05.01",
IF(AND(C3622="",D3622="",E3622="",F3622="",H3630="",I3630="",J3630="",K3630=""),"",
IF(AND(C3622="",D3622="",E3622="",F3622="",OR(H3630&lt;&gt;"",I3630&lt;&gt;"",J3630&lt;&gt;"",K3630&lt;&gt;"")),"Preenchimento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IF(AND(C3622&lt;&gt;"",D3622&lt;&gt;"",E3622&lt;&gt;"",F3622&lt;&gt;"",H3630="",I3630="",J3630="",K3630=""),"",
IF(AND(C3622&lt;&gt;"",D3622&lt;&gt;"",E3622&lt;&gt;"",F3622&lt;&gt;"",OR(H3630="",I3630="",J3630="",K3630="")),"Preenchimento incompleto: há informações por requisitante individual faltantes - B03.01",
IF(OR(L3622="",L3623="",L3624="",L3625="",L3626="",L3627="",L3628="",L3629=""),"Preenchimento incompleto: há linhas vazias antes da atual - B05.01",
"Preenchimento correto"))))))))</f>
        <v/>
      </c>
      <c r="M3630" s="83"/>
    </row>
    <row r="3631" spans="1:13" ht="15">
      <c r="A3631" s="27"/>
      <c r="B3631" s="67">
        <v>3625</v>
      </c>
      <c r="C3631" s="125"/>
      <c r="D3631" s="128"/>
      <c r="E3631" s="131"/>
      <c r="F3631" s="131"/>
      <c r="G3631" s="72">
        <v>10</v>
      </c>
      <c r="H3631" s="89"/>
      <c r="I3631" s="89"/>
      <c r="J3631" s="89"/>
      <c r="K3631" s="89"/>
      <c r="L3631" s="93" t="str">
        <f t="shared" ref="L3631" si="3609" xml:space="preserve">
IF($J$3="","Preenchimento incompleto: deve ser informado o Responsável pela análise - B05.01",
IF(AND(C3622="",D3622="",E3622="",F3622="",H3631="",I3631="",J3631="",K3631=""),"",
IF(AND(C3622="",D3622="",E3622="",F3622="",OR(H3631&lt;&gt;"",I3631&lt;&gt;"",J3631&lt;&gt;"",K3631&lt;&gt;"")),"Preenchimento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IF(AND(C3622&lt;&gt;"",D3622&lt;&gt;"",E3622&lt;&gt;"",F3622&lt;&gt;"",H3631="",I3631="",J3631="",K3631=""),"",
IF(AND(C3622&lt;&gt;"",D3622&lt;&gt;"",E3622&lt;&gt;"",F3622&lt;&gt;"",OR(H3631="",I3631="",J3631="",K3631="")),"Preenchimento incompleto: há informações por requisitante individual faltantes - B03.01",
IF(OR(L3622="",L3623="",L3624="",L3625="",L3626="",L3627="",L3628="",L3629="",L3630=""),"Preenchimento incompleto: há linhas vazias antes da atual - B05.01",
"Preenchimento correto"))))))))</f>
        <v/>
      </c>
      <c r="M3631" s="83"/>
    </row>
    <row r="3632" spans="1:13" ht="15">
      <c r="A3632" s="27"/>
      <c r="B3632" s="67">
        <v>3626</v>
      </c>
      <c r="C3632" s="125"/>
      <c r="D3632" s="128"/>
      <c r="E3632" s="131"/>
      <c r="F3632" s="131"/>
      <c r="G3632" s="72">
        <v>11</v>
      </c>
      <c r="H3632" s="89"/>
      <c r="I3632" s="89"/>
      <c r="J3632" s="89"/>
      <c r="K3632" s="89"/>
      <c r="L3632" s="93" t="str">
        <f t="shared" ref="L3632" si="3610" xml:space="preserve">
IF($J$3="","Preenchimento incompleto: deve ser informado o Responsável pela análise - B05.01",
IF(AND(C3622="",D3622="",E3622="",F3622="",H3632="",I3632="",J3632="",K3632=""),"",
IF(AND(C3622="",D3622="",E3622="",F3622="",OR(H3632&lt;&gt;"",I3632&lt;&gt;"",J3632&lt;&gt;"",K3632&lt;&gt;"")),"Preenchimento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IF(AND(C3622&lt;&gt;"",D3622&lt;&gt;"",E3622&lt;&gt;"",F3622&lt;&gt;"",H3632="",I3632="",J3632="",K3632=""),"",
IF(AND(C3622&lt;&gt;"",D3622&lt;&gt;"",E3622&lt;&gt;"",F3622&lt;&gt;"",OR(H3632="",I3632="",J3632="",K3632="")),"Preenchimento incompleto: há informações por requisitante individual faltantes - B03.01",
IF(OR(L3622="",L3623="",L3624="",L3625="",L3626="",L3627="",L3628="",L3629="",L3630="",L3631=""),"Preenchimento incompleto: há linhas vazias antes da atual - B05.01",
"Preenchimento correto"))))))))</f>
        <v/>
      </c>
      <c r="M3632" s="83"/>
    </row>
    <row r="3633" spans="1:13" ht="15">
      <c r="A3633" s="27"/>
      <c r="B3633" s="67">
        <v>3627</v>
      </c>
      <c r="C3633" s="125"/>
      <c r="D3633" s="128"/>
      <c r="E3633" s="131"/>
      <c r="F3633" s="131"/>
      <c r="G3633" s="72">
        <v>12</v>
      </c>
      <c r="H3633" s="89"/>
      <c r="I3633" s="89"/>
      <c r="J3633" s="89"/>
      <c r="K3633" s="89"/>
      <c r="L3633" s="93" t="str">
        <f t="shared" ref="L3633" si="3611" xml:space="preserve">
IF($J$3="","Preenchimento incompleto: deve ser informado o Responsável pela análise - B05.01",
IF(AND(C3622="",D3622="",E3622="",F3622="",H3633="",I3633="",J3633="",K3633=""),"",
IF(AND(C3622="",D3622="",E3622="",F3622="",OR(H3633&lt;&gt;"",I3633&lt;&gt;"",J3633&lt;&gt;"",K3633&lt;&gt;"")),"Preenchimento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IF(AND(C3622&lt;&gt;"",D3622&lt;&gt;"",E3622&lt;&gt;"",F3622&lt;&gt;"",H3633="",I3633="",J3633="",K3633=""),"",
IF(AND(C3622&lt;&gt;"",D3622&lt;&gt;"",E3622&lt;&gt;"",F3622&lt;&gt;"",OR(H3633="",I3633="",J3633="",K3633="")),"Preenchimento incompleto: há informações por requisitante individual faltantes - B03.01",
IF(OR(L3622="",L3623="",L3624="",L3625="",L3626="",L3627="",L3628="",L3629="",L3630="",L3631="",L3632=""),"Preenchimento incompleto: há linhas vazias antes da atual - B05.01",
"Preenchimento correto"))))))))</f>
        <v/>
      </c>
      <c r="M3633" s="83"/>
    </row>
    <row r="3634" spans="1:13" ht="15">
      <c r="A3634" s="27"/>
      <c r="B3634" s="67">
        <v>3628</v>
      </c>
      <c r="C3634" s="125"/>
      <c r="D3634" s="128"/>
      <c r="E3634" s="131"/>
      <c r="F3634" s="131"/>
      <c r="G3634" s="72">
        <v>13</v>
      </c>
      <c r="H3634" s="89"/>
      <c r="I3634" s="89"/>
      <c r="J3634" s="89"/>
      <c r="K3634" s="89"/>
      <c r="L3634" s="93" t="str">
        <f t="shared" ref="L3634" si="3612" xml:space="preserve">
IF($J$3="","Preenchimento incompleto: deve ser informado o Responsável pela análise - B05.01",
IF(AND(C3622="",D3622="",E3622="",F3622="",H3634="",I3634="",J3634="",K3634=""),"",
IF(AND(C3622="",D3622="",E3622="",F3622="",OR(H3634&lt;&gt;"",I3634&lt;&gt;"",J3634&lt;&gt;"",K3634&lt;&gt;"")),"Preenchimento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IF(AND(C3622&lt;&gt;"",D3622&lt;&gt;"",E3622&lt;&gt;"",F3622&lt;&gt;"",H3634="",I3634="",J3634="",K3634=""),"",
IF(AND(C3622&lt;&gt;"",D3622&lt;&gt;"",E3622&lt;&gt;"",F3622&lt;&gt;"",OR(H3634="",I3634="",J3634="",K3634="")),"Preenchimento incompleto: há informações por requisitante individual faltantes - B03.01",
IF(OR(L3622="",L3623="",L3624="",L3625="",L3626="",L3627="",L3628="",L3629="",L3630="",L3631="",L3632="",L3633=""),"Preenchimento incompleto: há linhas vazias antes da atual - B05.01",
"Preenchimento correto"))))))))</f>
        <v/>
      </c>
      <c r="M3634" s="83"/>
    </row>
    <row r="3635" spans="1:13" ht="15">
      <c r="A3635" s="27"/>
      <c r="B3635" s="68">
        <v>3629</v>
      </c>
      <c r="C3635" s="125"/>
      <c r="D3635" s="128"/>
      <c r="E3635" s="131"/>
      <c r="F3635" s="131"/>
      <c r="G3635" s="72">
        <v>14</v>
      </c>
      <c r="H3635" s="89"/>
      <c r="I3635" s="89"/>
      <c r="J3635" s="89"/>
      <c r="K3635" s="89"/>
      <c r="L3635" s="93" t="str">
        <f t="shared" ref="L3635" si="3613" xml:space="preserve">
IF($J$3="","Preenchimento incompleto: deve ser informado o Responsável pela análise - B05.01",
IF(AND(C3622="",D3622="",E3622="",F3622="",H3635="",I3635="",J3635="",K3635=""),"",
IF(AND(C3622="",D3622="",E3622="",F3622="",OR(H3635&lt;&gt;"",I3635&lt;&gt;"",J3635&lt;&gt;"",K3635&lt;&gt;"")),"Preenchimento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IF(AND(C3622&lt;&gt;"",D3622&lt;&gt;"",E3622&lt;&gt;"",F3622&lt;&gt;"",H3635="",I3635="",J3635="",K3635=""),"",
IF(AND(C3622&lt;&gt;"",D3622&lt;&gt;"",E3622&lt;&gt;"",F3622&lt;&gt;"",OR(H3635="",I3635="",J3635="",K3635="")),"Preenchimento incompleto: há informações por requisitante individual faltantes - B03.01",
IF(OR(L3622="",L3623="",L3624="",L3625="",L3626="",L3627="",L3628="",L3629="",L3630="",L3631="",L3632="",L3633="",L3634=""),"Preenchimento incompleto: há linhas vazias antes da atual - B05.01",
"Preenchimento correto"))))))))</f>
        <v/>
      </c>
      <c r="M3635" s="83"/>
    </row>
    <row r="3636" spans="1:13" ht="15">
      <c r="A3636" s="27"/>
      <c r="B3636" s="69">
        <v>3630</v>
      </c>
      <c r="C3636" s="126"/>
      <c r="D3636" s="129"/>
      <c r="E3636" s="132"/>
      <c r="F3636" s="132"/>
      <c r="G3636" s="73">
        <v>15</v>
      </c>
      <c r="H3636" s="90"/>
      <c r="I3636" s="90"/>
      <c r="J3636" s="90"/>
      <c r="K3636" s="90"/>
      <c r="L3636" s="94" t="str">
        <f t="shared" ref="L3636" si="3614" xml:space="preserve">
IF($J$3="","Preenchimento incompleto: deve ser informado o Responsável pela análise - B05.01",
IF(AND(C3622="",D3622="",E3622="",F3622="",H3636="",I3636="",J3636="",K3636=""),"",
IF(AND(C3622="",D3622="",E3622="",F3622="",OR(H3636&lt;&gt;"",I3636&lt;&gt;"",J3636&lt;&gt;"",K3636&lt;&gt;"")),"Preenchimento incompleto: há informações por requisitante individual sem informações do item - B01.01",
IF(OR(C3622="",D3622="",E3622="",F3622=""),"Preenchimento incompleto: há informações faltantes do item - B02.01",
IF(AND(C3622&lt;&gt;"",D3622&lt;&gt;"",E3622&lt;&gt;"",F3622&lt;&gt;"",COUNTA(H3622:K3636)=0),"Preenchimento incompleto: não há nenhuma informação do requisitante individual informada - B04.01",
IF(AND(C3622&lt;&gt;"",D3622&lt;&gt;"",E3622&lt;&gt;"",F3622&lt;&gt;"",H3636="",I3636="",J3636="",K3636=""),"",
IF(AND(C3622&lt;&gt;"",D3622&lt;&gt;"",E3622&lt;&gt;"",F3622&lt;&gt;"",OR(H3636="",I3636="",J3636="",K3636="")),"Preenchimento incompleto: há informações por requisitante individual faltantes - B03.01",
IF(OR(L3622="",L3623="",L3624="",L3625="",L3626="",L3627="",L3628="",L3629="",L3630="",L3631="",L3632="",L3633="",L3634="",L3635=""),"Preenchimento incompleto: há linhas vazias antes da atual - B05.01",
"Preenchimento correto"))))))))</f>
        <v/>
      </c>
      <c r="M3636" s="83"/>
    </row>
    <row r="3637" spans="1:13" ht="15">
      <c r="A3637" s="27"/>
      <c r="B3637" s="66">
        <v>3631</v>
      </c>
      <c r="C3637" s="124" t="str">
        <f>IF('1-ITENS'!C249="","",'1-ITENS'!C249)</f>
        <v/>
      </c>
      <c r="D3637" s="127" t="str">
        <f>IF('1-ITENS'!D249="","",'1-ITENS'!D249)</f>
        <v/>
      </c>
      <c r="E3637" s="130" t="str">
        <f>IF('1-ITENS'!H249="","",'1-ITENS'!H249)</f>
        <v/>
      </c>
      <c r="F3637" s="130" t="str">
        <f>IF('1-ITENS'!F249="","",'1-ITENS'!F249)</f>
        <v/>
      </c>
      <c r="G3637" s="70">
        <v>1</v>
      </c>
      <c r="H3637" s="87"/>
      <c r="I3637" s="87"/>
      <c r="J3637" s="87"/>
      <c r="K3637" s="87"/>
      <c r="L3637" s="92" t="str">
        <f t="shared" ref="L3637" si="3615" xml:space="preserve">
IF($J$3="","Preenchimento incompleto: deve ser informado o Responsável pela análise - B05.01",
IF(AND(C3637="",D3637="",E3637="",F3637="",H3637="",I3637="",J3637="",K3637=""),"",
IF(AND(C3637="",D3637="",E3637="",F3637="",OR(H3637&lt;&gt;"",I3637&lt;&gt;"",J3637&lt;&gt;"",K3637&lt;&gt;"")),"Preenchimento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IF(AND(C3637&lt;&gt;"",D3637&lt;&gt;"",E3637&lt;&gt;"",F3637&lt;&gt;"",H3637="",I3637="",J3637="",K3637=""),"",
IF(AND(C3637&lt;&gt;"",D3637&lt;&gt;"",E3637&lt;&gt;"",F3637&lt;&gt;"",OR(H3637="",I3637="",J3637="",K3637="")),"Preenchimento incompleto: há informações por requisitante individual faltantes - B03.01",
"Preenchimento correto")))))))</f>
        <v/>
      </c>
      <c r="M3637" s="83"/>
    </row>
    <row r="3638" spans="1:13" ht="15">
      <c r="A3638" s="27"/>
      <c r="B3638" s="67">
        <v>3632</v>
      </c>
      <c r="C3638" s="125"/>
      <c r="D3638" s="128"/>
      <c r="E3638" s="131"/>
      <c r="F3638" s="131"/>
      <c r="G3638" s="71">
        <v>2</v>
      </c>
      <c r="H3638" s="88"/>
      <c r="I3638" s="88"/>
      <c r="J3638" s="88"/>
      <c r="K3638" s="88"/>
      <c r="L3638" s="93" t="str">
        <f t="shared" ref="L3638" si="3616" xml:space="preserve">
IF($J$3="","Preenchimento incompleto: deve ser informado o Responsável pela análise - B05.01",
IF(AND(C3637="",D3637="",E3637="",F3637="",H3638="",I3638="",J3638="",K3638=""),"",
IF(AND(C3637="",D3637="",E3637="",F3637="",OR(H3638&lt;&gt;"",I3638&lt;&gt;"",J3638&lt;&gt;"",K3638&lt;&gt;"")),"Preenchimento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IF(AND(C3637&lt;&gt;"",D3637&lt;&gt;"",E3637&lt;&gt;"",F3637&lt;&gt;"",H3638="",I3638="",J3638="",K3638=""),"",
IF(AND(C3637&lt;&gt;"",D3637&lt;&gt;"",E3637&lt;&gt;"",F3637&lt;&gt;"",OR(H3638="",I3638="",J3638="",K3638="")),"Preenchimento incompleto: há informações por requisitante individual faltantes - B03.01",
IF(L3637="","Preenchimento incompleto: há linhas vazias antes da atual - B05.01",
"Preenchimento correto"))))))))</f>
        <v/>
      </c>
      <c r="M3638" s="83"/>
    </row>
    <row r="3639" spans="1:13" ht="15">
      <c r="A3639" s="27"/>
      <c r="B3639" s="67">
        <v>3633</v>
      </c>
      <c r="C3639" s="125"/>
      <c r="D3639" s="128"/>
      <c r="E3639" s="131"/>
      <c r="F3639" s="131"/>
      <c r="G3639" s="71">
        <v>3</v>
      </c>
      <c r="H3639" s="88"/>
      <c r="I3639" s="88"/>
      <c r="J3639" s="88"/>
      <c r="K3639" s="88"/>
      <c r="L3639" s="93" t="str">
        <f t="shared" ref="L3639" si="3617" xml:space="preserve">
IF($J$3="","Preenchimento incompleto: deve ser informado o Responsável pela análise - B05.01",
IF(AND(C3637="",D3637="",E3637="",F3637="",H3639="",I3639="",J3639="",K3639=""),"",
IF(AND(C3637="",D3637="",E3637="",F3637="",OR(H3639&lt;&gt;"",I3639&lt;&gt;"",J3639&lt;&gt;"",K3639&lt;&gt;"")),"Preenchimento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IF(AND(C3637&lt;&gt;"",D3637&lt;&gt;"",E3637&lt;&gt;"",F3637&lt;&gt;"",H3639="",I3639="",J3639="",K3639=""),"",
IF(AND(C3637&lt;&gt;"",D3637&lt;&gt;"",E3637&lt;&gt;"",F3637&lt;&gt;"",OR(H3639="",I3639="",J3639="",K3639="")),"Preenchimento incompleto: há informações por requisitante individual faltantes - B03.01",
IF(OR(L3637="",L3638=""),"Preenchimento incompleto: há linhas vazias antes da atual - B05.01",
"Preenchimento correto"))))))))</f>
        <v/>
      </c>
      <c r="M3639" s="83"/>
    </row>
    <row r="3640" spans="1:13" ht="15">
      <c r="A3640" s="27"/>
      <c r="B3640" s="67">
        <v>3634</v>
      </c>
      <c r="C3640" s="125"/>
      <c r="D3640" s="128"/>
      <c r="E3640" s="131"/>
      <c r="F3640" s="131"/>
      <c r="G3640" s="71">
        <v>4</v>
      </c>
      <c r="H3640" s="88"/>
      <c r="I3640" s="88"/>
      <c r="J3640" s="88"/>
      <c r="K3640" s="88"/>
      <c r="L3640" s="93" t="str">
        <f t="shared" ref="L3640" si="3618" xml:space="preserve">
IF($J$3="","Preenchimento incompleto: deve ser informado o Responsável pela análise - B05.01",
IF(AND(C3637="",D3637="",E3637="",F3637="",H3640="",I3640="",J3640="",K3640=""),"",
IF(AND(C3637="",D3637="",E3637="",F3637="",OR(H3640&lt;&gt;"",I3640&lt;&gt;"",J3640&lt;&gt;"",K3640&lt;&gt;"")),"Preenchimento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IF(AND(C3637&lt;&gt;"",D3637&lt;&gt;"",E3637&lt;&gt;"",F3637&lt;&gt;"",H3640="",I3640="",J3640="",K3640=""),"",
IF(AND(C3637&lt;&gt;"",D3637&lt;&gt;"",E3637&lt;&gt;"",F3637&lt;&gt;"",OR(H3640="",I3640="",J3640="",K3640="")),"Preenchimento incompleto: há informações por requisitante individual faltantes - B03.01",
IF(OR(L3637="",L3638="",L3639=""),"Preenchimento incompleto: há linhas vazias antes da atual - B05.01",
"Preenchimento correto"))))))))</f>
        <v/>
      </c>
      <c r="M3640" s="83"/>
    </row>
    <row r="3641" spans="1:13" ht="15">
      <c r="A3641" s="27"/>
      <c r="B3641" s="67">
        <v>3635</v>
      </c>
      <c r="C3641" s="125"/>
      <c r="D3641" s="128"/>
      <c r="E3641" s="131"/>
      <c r="F3641" s="131"/>
      <c r="G3641" s="71">
        <v>5</v>
      </c>
      <c r="H3641" s="88"/>
      <c r="I3641" s="88"/>
      <c r="J3641" s="88"/>
      <c r="K3641" s="88"/>
      <c r="L3641" s="93" t="str">
        <f t="shared" ref="L3641" si="3619" xml:space="preserve">
IF($J$3="","Preenchimento incompleto: deve ser informado o Responsável pela análise - B05.01",
IF(AND(C3637="",D3637="",E3637="",F3637="",H3641="",I3641="",J3641="",K3641=""),"",
IF(AND(C3637="",D3637="",E3637="",F3637="",OR(H3641&lt;&gt;"",I3641&lt;&gt;"",J3641&lt;&gt;"",K3641&lt;&gt;"")),"Preenchimento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IF(AND(C3637&lt;&gt;"",D3637&lt;&gt;"",E3637&lt;&gt;"",F3637&lt;&gt;"",H3641="",I3641="",J3641="",K3641=""),"",
IF(AND(C3637&lt;&gt;"",D3637&lt;&gt;"",E3637&lt;&gt;"",F3637&lt;&gt;"",OR(H3641="",I3641="",J3641="",K3641="")),"Preenchimento incompleto: há informações por requisitante individual faltantes - B03.01",
IF(OR(L3637="",L3638="",L3639="",L3640=""),"Preenchimento incompleto: há linhas vazias antes da atual - B05.01",
"Preenchimento correto"))))))))</f>
        <v/>
      </c>
      <c r="M3641" s="83"/>
    </row>
    <row r="3642" spans="1:13" ht="15">
      <c r="A3642" s="27"/>
      <c r="B3642" s="67">
        <v>3636</v>
      </c>
      <c r="C3642" s="125"/>
      <c r="D3642" s="128"/>
      <c r="E3642" s="131"/>
      <c r="F3642" s="131"/>
      <c r="G3642" s="71">
        <v>6</v>
      </c>
      <c r="H3642" s="88"/>
      <c r="I3642" s="88"/>
      <c r="J3642" s="88"/>
      <c r="K3642" s="88"/>
      <c r="L3642" s="93" t="str">
        <f t="shared" ref="L3642" si="3620" xml:space="preserve">
IF($J$3="","Preenchimento incompleto: deve ser informado o Responsável pela análise - B05.01",
IF(AND(C3637="",D3637="",E3637="",F3637="",H3642="",I3642="",J3642="",K3642=""),"",
IF(AND(C3637="",D3637="",E3637="",F3637="",OR(H3642&lt;&gt;"",I3642&lt;&gt;"",J3642&lt;&gt;"",K3642&lt;&gt;"")),"Preenchimento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IF(AND(C3637&lt;&gt;"",D3637&lt;&gt;"",E3637&lt;&gt;"",F3637&lt;&gt;"",H3642="",I3642="",J3642="",K3642=""),"",
IF(AND(C3637&lt;&gt;"",D3637&lt;&gt;"",E3637&lt;&gt;"",F3637&lt;&gt;"",OR(H3642="",I3642="",J3642="",K3642="")),"Preenchimento incompleto: há informações por requisitante individual faltantes - B03.01",
IF(OR(L3637="",L3638="",L3639="",L3640="",L3641=""),"Preenchimento incompleto: há linhas vazias antes da atual - B05.01",
"Preenchimento correto"))))))))</f>
        <v/>
      </c>
      <c r="M3642" s="83"/>
    </row>
    <row r="3643" spans="1:13" ht="15">
      <c r="A3643" s="27"/>
      <c r="B3643" s="67">
        <v>3637</v>
      </c>
      <c r="C3643" s="125"/>
      <c r="D3643" s="128"/>
      <c r="E3643" s="131"/>
      <c r="F3643" s="131"/>
      <c r="G3643" s="71">
        <v>7</v>
      </c>
      <c r="H3643" s="88"/>
      <c r="I3643" s="88"/>
      <c r="J3643" s="88"/>
      <c r="K3643" s="88"/>
      <c r="L3643" s="93" t="str">
        <f t="shared" ref="L3643" si="3621" xml:space="preserve">
IF($J$3="","Preenchimento incompleto: deve ser informado o Responsável pela análise - B05.01",
IF(AND(C3637="",D3637="",E3637="",F3637="",H3643="",I3643="",J3643="",K3643=""),"",
IF(AND(C3637="",D3637="",E3637="",F3637="",OR(H3643&lt;&gt;"",I3643&lt;&gt;"",J3643&lt;&gt;"",K3643&lt;&gt;"")),"Preenchimento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IF(AND(C3637&lt;&gt;"",D3637&lt;&gt;"",E3637&lt;&gt;"",F3637&lt;&gt;"",H3643="",I3643="",J3643="",K3643=""),"",
IF(AND(C3637&lt;&gt;"",D3637&lt;&gt;"",E3637&lt;&gt;"",F3637&lt;&gt;"",OR(H3643="",I3643="",J3643="",K3643="")),"Preenchimento incompleto: há informações por requisitante individual faltantes - B03.01",
IF(OR(L3637="",L3638="",L3639="",L3640="",L3641="",L3642=""),"Preenchimento incompleto: há linhas vazias antes da atual - B05.01",
"Preenchimento correto"))))))))</f>
        <v/>
      </c>
      <c r="M3643" s="83"/>
    </row>
    <row r="3644" spans="1:13" ht="15">
      <c r="A3644" s="27"/>
      <c r="B3644" s="67">
        <v>3638</v>
      </c>
      <c r="C3644" s="125"/>
      <c r="D3644" s="128"/>
      <c r="E3644" s="131"/>
      <c r="F3644" s="131"/>
      <c r="G3644" s="71">
        <v>8</v>
      </c>
      <c r="H3644" s="88"/>
      <c r="I3644" s="88"/>
      <c r="J3644" s="88"/>
      <c r="K3644" s="88"/>
      <c r="L3644" s="93" t="str">
        <f t="shared" ref="L3644" si="3622" xml:space="preserve">
IF($J$3="","Preenchimento incompleto: deve ser informado o Responsável pela análise - B05.01",
IF(AND(C3637="",D3637="",E3637="",F3637="",H3644="",I3644="",J3644="",K3644=""),"",
IF(AND(C3637="",D3637="",E3637="",F3637="",OR(H3644&lt;&gt;"",I3644&lt;&gt;"",J3644&lt;&gt;"",K3644&lt;&gt;"")),"Preenchimento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IF(AND(C3637&lt;&gt;"",D3637&lt;&gt;"",E3637&lt;&gt;"",F3637&lt;&gt;"",H3644="",I3644="",J3644="",K3644=""),"",
IF(AND(C3637&lt;&gt;"",D3637&lt;&gt;"",E3637&lt;&gt;"",F3637&lt;&gt;"",OR(H3644="",I3644="",J3644="",K3644="")),"Preenchimento incompleto: há informações por requisitante individual faltantes - B03.01",
IF(OR(L3637="",L3638="",L3639="",L3640="",L3641="",L3642="",L3643=""),"Preenchimento incompleto: há linhas vazias antes da atual - B05.01",
"Preenchimento correto"))))))))</f>
        <v/>
      </c>
      <c r="M3644" s="83"/>
    </row>
    <row r="3645" spans="1:13" ht="15">
      <c r="A3645" s="27"/>
      <c r="B3645" s="67">
        <v>3639</v>
      </c>
      <c r="C3645" s="125"/>
      <c r="D3645" s="128"/>
      <c r="E3645" s="131"/>
      <c r="F3645" s="131"/>
      <c r="G3645" s="71">
        <v>9</v>
      </c>
      <c r="H3645" s="88"/>
      <c r="I3645" s="88"/>
      <c r="J3645" s="88"/>
      <c r="K3645" s="88"/>
      <c r="L3645" s="93" t="str">
        <f t="shared" ref="L3645" si="3623" xml:space="preserve">
IF($J$3="","Preenchimento incompleto: deve ser informado o Responsável pela análise - B05.01",
IF(AND(C3637="",D3637="",E3637="",F3637="",H3645="",I3645="",J3645="",K3645=""),"",
IF(AND(C3637="",D3637="",E3637="",F3637="",OR(H3645&lt;&gt;"",I3645&lt;&gt;"",J3645&lt;&gt;"",K3645&lt;&gt;"")),"Preenchimento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IF(AND(C3637&lt;&gt;"",D3637&lt;&gt;"",E3637&lt;&gt;"",F3637&lt;&gt;"",H3645="",I3645="",J3645="",K3645=""),"",
IF(AND(C3637&lt;&gt;"",D3637&lt;&gt;"",E3637&lt;&gt;"",F3637&lt;&gt;"",OR(H3645="",I3645="",J3645="",K3645="")),"Preenchimento incompleto: há informações por requisitante individual faltantes - B03.01",
IF(OR(L3637="",L3638="",L3639="",L3640="",L3641="",L3642="",L3643="",L3644=""),"Preenchimento incompleto: há linhas vazias antes da atual - B05.01",
"Preenchimento correto"))))))))</f>
        <v/>
      </c>
      <c r="M3645" s="83"/>
    </row>
    <row r="3646" spans="1:13" ht="15">
      <c r="A3646" s="27"/>
      <c r="B3646" s="67">
        <v>3640</v>
      </c>
      <c r="C3646" s="125"/>
      <c r="D3646" s="128"/>
      <c r="E3646" s="131"/>
      <c r="F3646" s="131"/>
      <c r="G3646" s="72">
        <v>10</v>
      </c>
      <c r="H3646" s="89"/>
      <c r="I3646" s="89"/>
      <c r="J3646" s="89"/>
      <c r="K3646" s="89"/>
      <c r="L3646" s="93" t="str">
        <f t="shared" ref="L3646" si="3624" xml:space="preserve">
IF($J$3="","Preenchimento incompleto: deve ser informado o Responsável pela análise - B05.01",
IF(AND(C3637="",D3637="",E3637="",F3637="",H3646="",I3646="",J3646="",K3646=""),"",
IF(AND(C3637="",D3637="",E3637="",F3637="",OR(H3646&lt;&gt;"",I3646&lt;&gt;"",J3646&lt;&gt;"",K3646&lt;&gt;"")),"Preenchimento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IF(AND(C3637&lt;&gt;"",D3637&lt;&gt;"",E3637&lt;&gt;"",F3637&lt;&gt;"",H3646="",I3646="",J3646="",K3646=""),"",
IF(AND(C3637&lt;&gt;"",D3637&lt;&gt;"",E3637&lt;&gt;"",F3637&lt;&gt;"",OR(H3646="",I3646="",J3646="",K3646="")),"Preenchimento incompleto: há informações por requisitante individual faltantes - B03.01",
IF(OR(L3637="",L3638="",L3639="",L3640="",L3641="",L3642="",L3643="",L3644="",L3645=""),"Preenchimento incompleto: há linhas vazias antes da atual - B05.01",
"Preenchimento correto"))))))))</f>
        <v/>
      </c>
      <c r="M3646" s="83"/>
    </row>
    <row r="3647" spans="1:13" ht="15">
      <c r="A3647" s="27"/>
      <c r="B3647" s="67">
        <v>3641</v>
      </c>
      <c r="C3647" s="125"/>
      <c r="D3647" s="128"/>
      <c r="E3647" s="131"/>
      <c r="F3647" s="131"/>
      <c r="G3647" s="72">
        <v>11</v>
      </c>
      <c r="H3647" s="89"/>
      <c r="I3647" s="89"/>
      <c r="J3647" s="89"/>
      <c r="K3647" s="89"/>
      <c r="L3647" s="93" t="str">
        <f t="shared" ref="L3647" si="3625" xml:space="preserve">
IF($J$3="","Preenchimento incompleto: deve ser informado o Responsável pela análise - B05.01",
IF(AND(C3637="",D3637="",E3637="",F3637="",H3647="",I3647="",J3647="",K3647=""),"",
IF(AND(C3637="",D3637="",E3637="",F3637="",OR(H3647&lt;&gt;"",I3647&lt;&gt;"",J3647&lt;&gt;"",K3647&lt;&gt;"")),"Preenchimento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IF(AND(C3637&lt;&gt;"",D3637&lt;&gt;"",E3637&lt;&gt;"",F3637&lt;&gt;"",H3647="",I3647="",J3647="",K3647=""),"",
IF(AND(C3637&lt;&gt;"",D3637&lt;&gt;"",E3637&lt;&gt;"",F3637&lt;&gt;"",OR(H3647="",I3647="",J3647="",K3647="")),"Preenchimento incompleto: há informações por requisitante individual faltantes - B03.01",
IF(OR(L3637="",L3638="",L3639="",L3640="",L3641="",L3642="",L3643="",L3644="",L3645="",L3646=""),"Preenchimento incompleto: há linhas vazias antes da atual - B05.01",
"Preenchimento correto"))))))))</f>
        <v/>
      </c>
      <c r="M3647" s="83"/>
    </row>
    <row r="3648" spans="1:13" ht="15">
      <c r="A3648" s="27"/>
      <c r="B3648" s="67">
        <v>3642</v>
      </c>
      <c r="C3648" s="125"/>
      <c r="D3648" s="128"/>
      <c r="E3648" s="131"/>
      <c r="F3648" s="131"/>
      <c r="G3648" s="72">
        <v>12</v>
      </c>
      <c r="H3648" s="89"/>
      <c r="I3648" s="89"/>
      <c r="J3648" s="89"/>
      <c r="K3648" s="89"/>
      <c r="L3648" s="93" t="str">
        <f t="shared" ref="L3648" si="3626" xml:space="preserve">
IF($J$3="","Preenchimento incompleto: deve ser informado o Responsável pela análise - B05.01",
IF(AND(C3637="",D3637="",E3637="",F3637="",H3648="",I3648="",J3648="",K3648=""),"",
IF(AND(C3637="",D3637="",E3637="",F3637="",OR(H3648&lt;&gt;"",I3648&lt;&gt;"",J3648&lt;&gt;"",K3648&lt;&gt;"")),"Preenchimento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IF(AND(C3637&lt;&gt;"",D3637&lt;&gt;"",E3637&lt;&gt;"",F3637&lt;&gt;"",H3648="",I3648="",J3648="",K3648=""),"",
IF(AND(C3637&lt;&gt;"",D3637&lt;&gt;"",E3637&lt;&gt;"",F3637&lt;&gt;"",OR(H3648="",I3648="",J3648="",K3648="")),"Preenchimento incompleto: há informações por requisitante individual faltantes - B03.01",
IF(OR(L3637="",L3638="",L3639="",L3640="",L3641="",L3642="",L3643="",L3644="",L3645="",L3646="",L3647=""),"Preenchimento incompleto: há linhas vazias antes da atual - B05.01",
"Preenchimento correto"))))))))</f>
        <v/>
      </c>
      <c r="M3648" s="83"/>
    </row>
    <row r="3649" spans="1:13" ht="15">
      <c r="A3649" s="27"/>
      <c r="B3649" s="67">
        <v>3643</v>
      </c>
      <c r="C3649" s="125"/>
      <c r="D3649" s="128"/>
      <c r="E3649" s="131"/>
      <c r="F3649" s="131"/>
      <c r="G3649" s="72">
        <v>13</v>
      </c>
      <c r="H3649" s="89"/>
      <c r="I3649" s="89"/>
      <c r="J3649" s="89"/>
      <c r="K3649" s="89"/>
      <c r="L3649" s="93" t="str">
        <f t="shared" ref="L3649" si="3627" xml:space="preserve">
IF($J$3="","Preenchimento incompleto: deve ser informado o Responsável pela análise - B05.01",
IF(AND(C3637="",D3637="",E3637="",F3637="",H3649="",I3649="",J3649="",K3649=""),"",
IF(AND(C3637="",D3637="",E3637="",F3637="",OR(H3649&lt;&gt;"",I3649&lt;&gt;"",J3649&lt;&gt;"",K3649&lt;&gt;"")),"Preenchimento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IF(AND(C3637&lt;&gt;"",D3637&lt;&gt;"",E3637&lt;&gt;"",F3637&lt;&gt;"",H3649="",I3649="",J3649="",K3649=""),"",
IF(AND(C3637&lt;&gt;"",D3637&lt;&gt;"",E3637&lt;&gt;"",F3637&lt;&gt;"",OR(H3649="",I3649="",J3649="",K3649="")),"Preenchimento incompleto: há informações por requisitante individual faltantes - B03.01",
IF(OR(L3637="",L3638="",L3639="",L3640="",L3641="",L3642="",L3643="",L3644="",L3645="",L3646="",L3647="",L3648=""),"Preenchimento incompleto: há linhas vazias antes da atual - B05.01",
"Preenchimento correto"))))))))</f>
        <v/>
      </c>
      <c r="M3649" s="83"/>
    </row>
    <row r="3650" spans="1:13" ht="15">
      <c r="A3650" s="27"/>
      <c r="B3650" s="68">
        <v>3644</v>
      </c>
      <c r="C3650" s="125"/>
      <c r="D3650" s="128"/>
      <c r="E3650" s="131"/>
      <c r="F3650" s="131"/>
      <c r="G3650" s="72">
        <v>14</v>
      </c>
      <c r="H3650" s="89"/>
      <c r="I3650" s="89"/>
      <c r="J3650" s="89"/>
      <c r="K3650" s="89"/>
      <c r="L3650" s="93" t="str">
        <f t="shared" ref="L3650" si="3628" xml:space="preserve">
IF($J$3="","Preenchimento incompleto: deve ser informado o Responsável pela análise - B05.01",
IF(AND(C3637="",D3637="",E3637="",F3637="",H3650="",I3650="",J3650="",K3650=""),"",
IF(AND(C3637="",D3637="",E3637="",F3637="",OR(H3650&lt;&gt;"",I3650&lt;&gt;"",J3650&lt;&gt;"",K3650&lt;&gt;"")),"Preenchimento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IF(AND(C3637&lt;&gt;"",D3637&lt;&gt;"",E3637&lt;&gt;"",F3637&lt;&gt;"",H3650="",I3650="",J3650="",K3650=""),"",
IF(AND(C3637&lt;&gt;"",D3637&lt;&gt;"",E3637&lt;&gt;"",F3637&lt;&gt;"",OR(H3650="",I3650="",J3650="",K3650="")),"Preenchimento incompleto: há informações por requisitante individual faltantes - B03.01",
IF(OR(L3637="",L3638="",L3639="",L3640="",L3641="",L3642="",L3643="",L3644="",L3645="",L3646="",L3647="",L3648="",L3649=""),"Preenchimento incompleto: há linhas vazias antes da atual - B05.01",
"Preenchimento correto"))))))))</f>
        <v/>
      </c>
      <c r="M3650" s="83"/>
    </row>
    <row r="3651" spans="1:13" ht="15">
      <c r="A3651" s="27"/>
      <c r="B3651" s="69">
        <v>3645</v>
      </c>
      <c r="C3651" s="126"/>
      <c r="D3651" s="129"/>
      <c r="E3651" s="132"/>
      <c r="F3651" s="132"/>
      <c r="G3651" s="73">
        <v>15</v>
      </c>
      <c r="H3651" s="90"/>
      <c r="I3651" s="90"/>
      <c r="J3651" s="90"/>
      <c r="K3651" s="90"/>
      <c r="L3651" s="94" t="str">
        <f t="shared" ref="L3651" si="3629" xml:space="preserve">
IF($J$3="","Preenchimento incompleto: deve ser informado o Responsável pela análise - B05.01",
IF(AND(C3637="",D3637="",E3637="",F3637="",H3651="",I3651="",J3651="",K3651=""),"",
IF(AND(C3637="",D3637="",E3637="",F3637="",OR(H3651&lt;&gt;"",I3651&lt;&gt;"",J3651&lt;&gt;"",K3651&lt;&gt;"")),"Preenchimento incompleto: há informações por requisitante individual sem informações do item - B01.01",
IF(OR(C3637="",D3637="",E3637="",F3637=""),"Preenchimento incompleto: há informações faltantes do item - B02.01",
IF(AND(C3637&lt;&gt;"",D3637&lt;&gt;"",E3637&lt;&gt;"",F3637&lt;&gt;"",COUNTA(H3637:K3651)=0),"Preenchimento incompleto: não há nenhuma informação do requisitante individual informada - B04.01",
IF(AND(C3637&lt;&gt;"",D3637&lt;&gt;"",E3637&lt;&gt;"",F3637&lt;&gt;"",H3651="",I3651="",J3651="",K3651=""),"",
IF(AND(C3637&lt;&gt;"",D3637&lt;&gt;"",E3637&lt;&gt;"",F3637&lt;&gt;"",OR(H3651="",I3651="",J3651="",K3651="")),"Preenchimento incompleto: há informações por requisitante individual faltantes - B03.01",
IF(OR(L3637="",L3638="",L3639="",L3640="",L3641="",L3642="",L3643="",L3644="",L3645="",L3646="",L3647="",L3648="",L3649="",L3650=""),"Preenchimento incompleto: há linhas vazias antes da atual - B05.01",
"Preenchimento correto"))))))))</f>
        <v/>
      </c>
      <c r="M3651" s="83"/>
    </row>
    <row r="3652" spans="1:13" ht="15">
      <c r="A3652" s="27"/>
      <c r="B3652" s="66">
        <v>3646</v>
      </c>
      <c r="C3652" s="124" t="str">
        <f>IF('1-ITENS'!C250="","",'1-ITENS'!C250)</f>
        <v/>
      </c>
      <c r="D3652" s="127" t="str">
        <f>IF('1-ITENS'!D250="","",'1-ITENS'!D250)</f>
        <v/>
      </c>
      <c r="E3652" s="130" t="str">
        <f>IF('1-ITENS'!H250="","",'1-ITENS'!H250)</f>
        <v/>
      </c>
      <c r="F3652" s="130" t="str">
        <f>IF('1-ITENS'!F250="","",'1-ITENS'!F250)</f>
        <v/>
      </c>
      <c r="G3652" s="70">
        <v>1</v>
      </c>
      <c r="H3652" s="87"/>
      <c r="I3652" s="87"/>
      <c r="J3652" s="87"/>
      <c r="K3652" s="87"/>
      <c r="L3652" s="92" t="str">
        <f t="shared" ref="L3652" si="3630" xml:space="preserve">
IF($J$3="","Preenchimento incompleto: deve ser informado o Responsável pela análise - B05.01",
IF(AND(C3652="",D3652="",E3652="",F3652="",H3652="",I3652="",J3652="",K3652=""),"",
IF(AND(C3652="",D3652="",E3652="",F3652="",OR(H3652&lt;&gt;"",I3652&lt;&gt;"",J3652&lt;&gt;"",K3652&lt;&gt;"")),"Preenchimento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IF(AND(C3652&lt;&gt;"",D3652&lt;&gt;"",E3652&lt;&gt;"",F3652&lt;&gt;"",H3652="",I3652="",J3652="",K3652=""),"",
IF(AND(C3652&lt;&gt;"",D3652&lt;&gt;"",E3652&lt;&gt;"",F3652&lt;&gt;"",OR(H3652="",I3652="",J3652="",K3652="")),"Preenchimento incompleto: há informações por requisitante individual faltantes - B03.01",
"Preenchimento correto")))))))</f>
        <v/>
      </c>
      <c r="M3652" s="83"/>
    </row>
    <row r="3653" spans="1:13" ht="15">
      <c r="A3653" s="27"/>
      <c r="B3653" s="67">
        <v>3647</v>
      </c>
      <c r="C3653" s="125"/>
      <c r="D3653" s="128"/>
      <c r="E3653" s="131"/>
      <c r="F3653" s="131"/>
      <c r="G3653" s="71">
        <v>2</v>
      </c>
      <c r="H3653" s="88"/>
      <c r="I3653" s="88"/>
      <c r="J3653" s="88"/>
      <c r="K3653" s="88"/>
      <c r="L3653" s="93" t="str">
        <f t="shared" ref="L3653" si="3631" xml:space="preserve">
IF($J$3="","Preenchimento incompleto: deve ser informado o Responsável pela análise - B05.01",
IF(AND(C3652="",D3652="",E3652="",F3652="",H3653="",I3653="",J3653="",K3653=""),"",
IF(AND(C3652="",D3652="",E3652="",F3652="",OR(H3653&lt;&gt;"",I3653&lt;&gt;"",J3653&lt;&gt;"",K3653&lt;&gt;"")),"Preenchimento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IF(AND(C3652&lt;&gt;"",D3652&lt;&gt;"",E3652&lt;&gt;"",F3652&lt;&gt;"",H3653="",I3653="",J3653="",K3653=""),"",
IF(AND(C3652&lt;&gt;"",D3652&lt;&gt;"",E3652&lt;&gt;"",F3652&lt;&gt;"",OR(H3653="",I3653="",J3653="",K3653="")),"Preenchimento incompleto: há informações por requisitante individual faltantes - B03.01",
IF(L3652="","Preenchimento incompleto: há linhas vazias antes da atual - B05.01",
"Preenchimento correto"))))))))</f>
        <v/>
      </c>
      <c r="M3653" s="83"/>
    </row>
    <row r="3654" spans="1:13" ht="15">
      <c r="A3654" s="27"/>
      <c r="B3654" s="67">
        <v>3648</v>
      </c>
      <c r="C3654" s="125"/>
      <c r="D3654" s="128"/>
      <c r="E3654" s="131"/>
      <c r="F3654" s="131"/>
      <c r="G3654" s="71">
        <v>3</v>
      </c>
      <c r="H3654" s="88"/>
      <c r="I3654" s="88"/>
      <c r="J3654" s="88"/>
      <c r="K3654" s="88"/>
      <c r="L3654" s="93" t="str">
        <f t="shared" ref="L3654" si="3632" xml:space="preserve">
IF($J$3="","Preenchimento incompleto: deve ser informado o Responsável pela análise - B05.01",
IF(AND(C3652="",D3652="",E3652="",F3652="",H3654="",I3654="",J3654="",K3654=""),"",
IF(AND(C3652="",D3652="",E3652="",F3652="",OR(H3654&lt;&gt;"",I3654&lt;&gt;"",J3654&lt;&gt;"",K3654&lt;&gt;"")),"Preenchimento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IF(AND(C3652&lt;&gt;"",D3652&lt;&gt;"",E3652&lt;&gt;"",F3652&lt;&gt;"",H3654="",I3654="",J3654="",K3654=""),"",
IF(AND(C3652&lt;&gt;"",D3652&lt;&gt;"",E3652&lt;&gt;"",F3652&lt;&gt;"",OR(H3654="",I3654="",J3654="",K3654="")),"Preenchimento incompleto: há informações por requisitante individual faltantes - B03.01",
IF(OR(L3652="",L3653=""),"Preenchimento incompleto: há linhas vazias antes da atual - B05.01",
"Preenchimento correto"))))))))</f>
        <v/>
      </c>
      <c r="M3654" s="83"/>
    </row>
    <row r="3655" spans="1:13" ht="15">
      <c r="A3655" s="27"/>
      <c r="B3655" s="67">
        <v>3649</v>
      </c>
      <c r="C3655" s="125"/>
      <c r="D3655" s="128"/>
      <c r="E3655" s="131"/>
      <c r="F3655" s="131"/>
      <c r="G3655" s="71">
        <v>4</v>
      </c>
      <c r="H3655" s="88"/>
      <c r="I3655" s="88"/>
      <c r="J3655" s="88"/>
      <c r="K3655" s="88"/>
      <c r="L3655" s="93" t="str">
        <f t="shared" ref="L3655" si="3633" xml:space="preserve">
IF($J$3="","Preenchimento incompleto: deve ser informado o Responsável pela análise - B05.01",
IF(AND(C3652="",D3652="",E3652="",F3652="",H3655="",I3655="",J3655="",K3655=""),"",
IF(AND(C3652="",D3652="",E3652="",F3652="",OR(H3655&lt;&gt;"",I3655&lt;&gt;"",J3655&lt;&gt;"",K3655&lt;&gt;"")),"Preenchimento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IF(AND(C3652&lt;&gt;"",D3652&lt;&gt;"",E3652&lt;&gt;"",F3652&lt;&gt;"",H3655="",I3655="",J3655="",K3655=""),"",
IF(AND(C3652&lt;&gt;"",D3652&lt;&gt;"",E3652&lt;&gt;"",F3652&lt;&gt;"",OR(H3655="",I3655="",J3655="",K3655="")),"Preenchimento incompleto: há informações por requisitante individual faltantes - B03.01",
IF(OR(L3652="",L3653="",L3654=""),"Preenchimento incompleto: há linhas vazias antes da atual - B05.01",
"Preenchimento correto"))))))))</f>
        <v/>
      </c>
      <c r="M3655" s="83"/>
    </row>
    <row r="3656" spans="1:13" ht="15">
      <c r="A3656" s="27"/>
      <c r="B3656" s="67">
        <v>3650</v>
      </c>
      <c r="C3656" s="125"/>
      <c r="D3656" s="128"/>
      <c r="E3656" s="131"/>
      <c r="F3656" s="131"/>
      <c r="G3656" s="71">
        <v>5</v>
      </c>
      <c r="H3656" s="88"/>
      <c r="I3656" s="88"/>
      <c r="J3656" s="88"/>
      <c r="K3656" s="88"/>
      <c r="L3656" s="93" t="str">
        <f t="shared" ref="L3656" si="3634" xml:space="preserve">
IF($J$3="","Preenchimento incompleto: deve ser informado o Responsável pela análise - B05.01",
IF(AND(C3652="",D3652="",E3652="",F3652="",H3656="",I3656="",J3656="",K3656=""),"",
IF(AND(C3652="",D3652="",E3652="",F3652="",OR(H3656&lt;&gt;"",I3656&lt;&gt;"",J3656&lt;&gt;"",K3656&lt;&gt;"")),"Preenchimento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IF(AND(C3652&lt;&gt;"",D3652&lt;&gt;"",E3652&lt;&gt;"",F3652&lt;&gt;"",H3656="",I3656="",J3656="",K3656=""),"",
IF(AND(C3652&lt;&gt;"",D3652&lt;&gt;"",E3652&lt;&gt;"",F3652&lt;&gt;"",OR(H3656="",I3656="",J3656="",K3656="")),"Preenchimento incompleto: há informações por requisitante individual faltantes - B03.01",
IF(OR(L3652="",L3653="",L3654="",L3655=""),"Preenchimento incompleto: há linhas vazias antes da atual - B05.01",
"Preenchimento correto"))))))))</f>
        <v/>
      </c>
      <c r="M3656" s="83"/>
    </row>
    <row r="3657" spans="1:13" ht="15">
      <c r="A3657" s="27"/>
      <c r="B3657" s="67">
        <v>3651</v>
      </c>
      <c r="C3657" s="125"/>
      <c r="D3657" s="128"/>
      <c r="E3657" s="131"/>
      <c r="F3657" s="131"/>
      <c r="G3657" s="71">
        <v>6</v>
      </c>
      <c r="H3657" s="88"/>
      <c r="I3657" s="88"/>
      <c r="J3657" s="88"/>
      <c r="K3657" s="88"/>
      <c r="L3657" s="93" t="str">
        <f t="shared" ref="L3657" si="3635" xml:space="preserve">
IF($J$3="","Preenchimento incompleto: deve ser informado o Responsável pela análise - B05.01",
IF(AND(C3652="",D3652="",E3652="",F3652="",H3657="",I3657="",J3657="",K3657=""),"",
IF(AND(C3652="",D3652="",E3652="",F3652="",OR(H3657&lt;&gt;"",I3657&lt;&gt;"",J3657&lt;&gt;"",K3657&lt;&gt;"")),"Preenchimento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IF(AND(C3652&lt;&gt;"",D3652&lt;&gt;"",E3652&lt;&gt;"",F3652&lt;&gt;"",H3657="",I3657="",J3657="",K3657=""),"",
IF(AND(C3652&lt;&gt;"",D3652&lt;&gt;"",E3652&lt;&gt;"",F3652&lt;&gt;"",OR(H3657="",I3657="",J3657="",K3657="")),"Preenchimento incompleto: há informações por requisitante individual faltantes - B03.01",
IF(OR(L3652="",L3653="",L3654="",L3655="",L3656=""),"Preenchimento incompleto: há linhas vazias antes da atual - B05.01",
"Preenchimento correto"))))))))</f>
        <v/>
      </c>
      <c r="M3657" s="83"/>
    </row>
    <row r="3658" spans="1:13" ht="15">
      <c r="A3658" s="27"/>
      <c r="B3658" s="67">
        <v>3652</v>
      </c>
      <c r="C3658" s="125"/>
      <c r="D3658" s="128"/>
      <c r="E3658" s="131"/>
      <c r="F3658" s="131"/>
      <c r="G3658" s="71">
        <v>7</v>
      </c>
      <c r="H3658" s="88"/>
      <c r="I3658" s="88"/>
      <c r="J3658" s="88"/>
      <c r="K3658" s="88"/>
      <c r="L3658" s="93" t="str">
        <f t="shared" ref="L3658" si="3636" xml:space="preserve">
IF($J$3="","Preenchimento incompleto: deve ser informado o Responsável pela análise - B05.01",
IF(AND(C3652="",D3652="",E3652="",F3652="",H3658="",I3658="",J3658="",K3658=""),"",
IF(AND(C3652="",D3652="",E3652="",F3652="",OR(H3658&lt;&gt;"",I3658&lt;&gt;"",J3658&lt;&gt;"",K3658&lt;&gt;"")),"Preenchimento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IF(AND(C3652&lt;&gt;"",D3652&lt;&gt;"",E3652&lt;&gt;"",F3652&lt;&gt;"",H3658="",I3658="",J3658="",K3658=""),"",
IF(AND(C3652&lt;&gt;"",D3652&lt;&gt;"",E3652&lt;&gt;"",F3652&lt;&gt;"",OR(H3658="",I3658="",J3658="",K3658="")),"Preenchimento incompleto: há informações por requisitante individual faltantes - B03.01",
IF(OR(L3652="",L3653="",L3654="",L3655="",L3656="",L3657=""),"Preenchimento incompleto: há linhas vazias antes da atual - B05.01",
"Preenchimento correto"))))))))</f>
        <v/>
      </c>
      <c r="M3658" s="83"/>
    </row>
    <row r="3659" spans="1:13" ht="15">
      <c r="A3659" s="27"/>
      <c r="B3659" s="67">
        <v>3653</v>
      </c>
      <c r="C3659" s="125"/>
      <c r="D3659" s="128"/>
      <c r="E3659" s="131"/>
      <c r="F3659" s="131"/>
      <c r="G3659" s="71">
        <v>8</v>
      </c>
      <c r="H3659" s="88"/>
      <c r="I3659" s="88"/>
      <c r="J3659" s="88"/>
      <c r="K3659" s="88"/>
      <c r="L3659" s="93" t="str">
        <f t="shared" ref="L3659" si="3637" xml:space="preserve">
IF($J$3="","Preenchimento incompleto: deve ser informado o Responsável pela análise - B05.01",
IF(AND(C3652="",D3652="",E3652="",F3652="",H3659="",I3659="",J3659="",K3659=""),"",
IF(AND(C3652="",D3652="",E3652="",F3652="",OR(H3659&lt;&gt;"",I3659&lt;&gt;"",J3659&lt;&gt;"",K3659&lt;&gt;"")),"Preenchimento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IF(AND(C3652&lt;&gt;"",D3652&lt;&gt;"",E3652&lt;&gt;"",F3652&lt;&gt;"",H3659="",I3659="",J3659="",K3659=""),"",
IF(AND(C3652&lt;&gt;"",D3652&lt;&gt;"",E3652&lt;&gt;"",F3652&lt;&gt;"",OR(H3659="",I3659="",J3659="",K3659="")),"Preenchimento incompleto: há informações por requisitante individual faltantes - B03.01",
IF(OR(L3652="",L3653="",L3654="",L3655="",L3656="",L3657="",L3658=""),"Preenchimento incompleto: há linhas vazias antes da atual - B05.01",
"Preenchimento correto"))))))))</f>
        <v/>
      </c>
      <c r="M3659" s="83"/>
    </row>
    <row r="3660" spans="1:13" ht="15">
      <c r="A3660" s="27"/>
      <c r="B3660" s="67">
        <v>3654</v>
      </c>
      <c r="C3660" s="125"/>
      <c r="D3660" s="128"/>
      <c r="E3660" s="131"/>
      <c r="F3660" s="131"/>
      <c r="G3660" s="71">
        <v>9</v>
      </c>
      <c r="H3660" s="88"/>
      <c r="I3660" s="88"/>
      <c r="J3660" s="88"/>
      <c r="K3660" s="88"/>
      <c r="L3660" s="93" t="str">
        <f t="shared" ref="L3660" si="3638" xml:space="preserve">
IF($J$3="","Preenchimento incompleto: deve ser informado o Responsável pela análise - B05.01",
IF(AND(C3652="",D3652="",E3652="",F3652="",H3660="",I3660="",J3660="",K3660=""),"",
IF(AND(C3652="",D3652="",E3652="",F3652="",OR(H3660&lt;&gt;"",I3660&lt;&gt;"",J3660&lt;&gt;"",K3660&lt;&gt;"")),"Preenchimento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IF(AND(C3652&lt;&gt;"",D3652&lt;&gt;"",E3652&lt;&gt;"",F3652&lt;&gt;"",H3660="",I3660="",J3660="",K3660=""),"",
IF(AND(C3652&lt;&gt;"",D3652&lt;&gt;"",E3652&lt;&gt;"",F3652&lt;&gt;"",OR(H3660="",I3660="",J3660="",K3660="")),"Preenchimento incompleto: há informações por requisitante individual faltantes - B03.01",
IF(OR(L3652="",L3653="",L3654="",L3655="",L3656="",L3657="",L3658="",L3659=""),"Preenchimento incompleto: há linhas vazias antes da atual - B05.01",
"Preenchimento correto"))))))))</f>
        <v/>
      </c>
      <c r="M3660" s="83"/>
    </row>
    <row r="3661" spans="1:13" ht="15">
      <c r="A3661" s="27"/>
      <c r="B3661" s="67">
        <v>3655</v>
      </c>
      <c r="C3661" s="125"/>
      <c r="D3661" s="128"/>
      <c r="E3661" s="131"/>
      <c r="F3661" s="131"/>
      <c r="G3661" s="72">
        <v>10</v>
      </c>
      <c r="H3661" s="89"/>
      <c r="I3661" s="89"/>
      <c r="J3661" s="89"/>
      <c r="K3661" s="89"/>
      <c r="L3661" s="93" t="str">
        <f t="shared" ref="L3661" si="3639" xml:space="preserve">
IF($J$3="","Preenchimento incompleto: deve ser informado o Responsável pela análise - B05.01",
IF(AND(C3652="",D3652="",E3652="",F3652="",H3661="",I3661="",J3661="",K3661=""),"",
IF(AND(C3652="",D3652="",E3652="",F3652="",OR(H3661&lt;&gt;"",I3661&lt;&gt;"",J3661&lt;&gt;"",K3661&lt;&gt;"")),"Preenchimento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IF(AND(C3652&lt;&gt;"",D3652&lt;&gt;"",E3652&lt;&gt;"",F3652&lt;&gt;"",H3661="",I3661="",J3661="",K3661=""),"",
IF(AND(C3652&lt;&gt;"",D3652&lt;&gt;"",E3652&lt;&gt;"",F3652&lt;&gt;"",OR(H3661="",I3661="",J3661="",K3661="")),"Preenchimento incompleto: há informações por requisitante individual faltantes - B03.01",
IF(OR(L3652="",L3653="",L3654="",L3655="",L3656="",L3657="",L3658="",L3659="",L3660=""),"Preenchimento incompleto: há linhas vazias antes da atual - B05.01",
"Preenchimento correto"))))))))</f>
        <v/>
      </c>
      <c r="M3661" s="83"/>
    </row>
    <row r="3662" spans="1:13" ht="15">
      <c r="A3662" s="27"/>
      <c r="B3662" s="67">
        <v>3656</v>
      </c>
      <c r="C3662" s="125"/>
      <c r="D3662" s="128"/>
      <c r="E3662" s="131"/>
      <c r="F3662" s="131"/>
      <c r="G3662" s="72">
        <v>11</v>
      </c>
      <c r="H3662" s="89"/>
      <c r="I3662" s="89"/>
      <c r="J3662" s="89"/>
      <c r="K3662" s="89"/>
      <c r="L3662" s="93" t="str">
        <f t="shared" ref="L3662" si="3640" xml:space="preserve">
IF($J$3="","Preenchimento incompleto: deve ser informado o Responsável pela análise - B05.01",
IF(AND(C3652="",D3652="",E3652="",F3652="",H3662="",I3662="",J3662="",K3662=""),"",
IF(AND(C3652="",D3652="",E3652="",F3652="",OR(H3662&lt;&gt;"",I3662&lt;&gt;"",J3662&lt;&gt;"",K3662&lt;&gt;"")),"Preenchimento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IF(AND(C3652&lt;&gt;"",D3652&lt;&gt;"",E3652&lt;&gt;"",F3652&lt;&gt;"",H3662="",I3662="",J3662="",K3662=""),"",
IF(AND(C3652&lt;&gt;"",D3652&lt;&gt;"",E3652&lt;&gt;"",F3652&lt;&gt;"",OR(H3662="",I3662="",J3662="",K3662="")),"Preenchimento incompleto: há informações por requisitante individual faltantes - B03.01",
IF(OR(L3652="",L3653="",L3654="",L3655="",L3656="",L3657="",L3658="",L3659="",L3660="",L3661=""),"Preenchimento incompleto: há linhas vazias antes da atual - B05.01",
"Preenchimento correto"))))))))</f>
        <v/>
      </c>
      <c r="M3662" s="83"/>
    </row>
    <row r="3663" spans="1:13" ht="15">
      <c r="A3663" s="27"/>
      <c r="B3663" s="67">
        <v>3657</v>
      </c>
      <c r="C3663" s="125"/>
      <c r="D3663" s="128"/>
      <c r="E3663" s="131"/>
      <c r="F3663" s="131"/>
      <c r="G3663" s="72">
        <v>12</v>
      </c>
      <c r="H3663" s="89"/>
      <c r="I3663" s="89"/>
      <c r="J3663" s="89"/>
      <c r="K3663" s="89"/>
      <c r="L3663" s="93" t="str">
        <f t="shared" ref="L3663" si="3641" xml:space="preserve">
IF($J$3="","Preenchimento incompleto: deve ser informado o Responsável pela análise - B05.01",
IF(AND(C3652="",D3652="",E3652="",F3652="",H3663="",I3663="",J3663="",K3663=""),"",
IF(AND(C3652="",D3652="",E3652="",F3652="",OR(H3663&lt;&gt;"",I3663&lt;&gt;"",J3663&lt;&gt;"",K3663&lt;&gt;"")),"Preenchimento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IF(AND(C3652&lt;&gt;"",D3652&lt;&gt;"",E3652&lt;&gt;"",F3652&lt;&gt;"",H3663="",I3663="",J3663="",K3663=""),"",
IF(AND(C3652&lt;&gt;"",D3652&lt;&gt;"",E3652&lt;&gt;"",F3652&lt;&gt;"",OR(H3663="",I3663="",J3663="",K3663="")),"Preenchimento incompleto: há informações por requisitante individual faltantes - B03.01",
IF(OR(L3652="",L3653="",L3654="",L3655="",L3656="",L3657="",L3658="",L3659="",L3660="",L3661="",L3662=""),"Preenchimento incompleto: há linhas vazias antes da atual - B05.01",
"Preenchimento correto"))))))))</f>
        <v/>
      </c>
      <c r="M3663" s="83"/>
    </row>
    <row r="3664" spans="1:13" ht="15">
      <c r="A3664" s="27"/>
      <c r="B3664" s="67">
        <v>3658</v>
      </c>
      <c r="C3664" s="125"/>
      <c r="D3664" s="128"/>
      <c r="E3664" s="131"/>
      <c r="F3664" s="131"/>
      <c r="G3664" s="72">
        <v>13</v>
      </c>
      <c r="H3664" s="89"/>
      <c r="I3664" s="89"/>
      <c r="J3664" s="89"/>
      <c r="K3664" s="89"/>
      <c r="L3664" s="93" t="str">
        <f t="shared" ref="L3664" si="3642" xml:space="preserve">
IF($J$3="","Preenchimento incompleto: deve ser informado o Responsável pela análise - B05.01",
IF(AND(C3652="",D3652="",E3652="",F3652="",H3664="",I3664="",J3664="",K3664=""),"",
IF(AND(C3652="",D3652="",E3652="",F3652="",OR(H3664&lt;&gt;"",I3664&lt;&gt;"",J3664&lt;&gt;"",K3664&lt;&gt;"")),"Preenchimento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IF(AND(C3652&lt;&gt;"",D3652&lt;&gt;"",E3652&lt;&gt;"",F3652&lt;&gt;"",H3664="",I3664="",J3664="",K3664=""),"",
IF(AND(C3652&lt;&gt;"",D3652&lt;&gt;"",E3652&lt;&gt;"",F3652&lt;&gt;"",OR(H3664="",I3664="",J3664="",K3664="")),"Preenchimento incompleto: há informações por requisitante individual faltantes - B03.01",
IF(OR(L3652="",L3653="",L3654="",L3655="",L3656="",L3657="",L3658="",L3659="",L3660="",L3661="",L3662="",L3663=""),"Preenchimento incompleto: há linhas vazias antes da atual - B05.01",
"Preenchimento correto"))))))))</f>
        <v/>
      </c>
      <c r="M3664" s="83"/>
    </row>
    <row r="3665" spans="1:13" ht="15">
      <c r="A3665" s="27"/>
      <c r="B3665" s="68">
        <v>3659</v>
      </c>
      <c r="C3665" s="125"/>
      <c r="D3665" s="128"/>
      <c r="E3665" s="131"/>
      <c r="F3665" s="131"/>
      <c r="G3665" s="72">
        <v>14</v>
      </c>
      <c r="H3665" s="89"/>
      <c r="I3665" s="89"/>
      <c r="J3665" s="89"/>
      <c r="K3665" s="89"/>
      <c r="L3665" s="93" t="str">
        <f t="shared" ref="L3665" si="3643" xml:space="preserve">
IF($J$3="","Preenchimento incompleto: deve ser informado o Responsável pela análise - B05.01",
IF(AND(C3652="",D3652="",E3652="",F3652="",H3665="",I3665="",J3665="",K3665=""),"",
IF(AND(C3652="",D3652="",E3652="",F3652="",OR(H3665&lt;&gt;"",I3665&lt;&gt;"",J3665&lt;&gt;"",K3665&lt;&gt;"")),"Preenchimento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IF(AND(C3652&lt;&gt;"",D3652&lt;&gt;"",E3652&lt;&gt;"",F3652&lt;&gt;"",H3665="",I3665="",J3665="",K3665=""),"",
IF(AND(C3652&lt;&gt;"",D3652&lt;&gt;"",E3652&lt;&gt;"",F3652&lt;&gt;"",OR(H3665="",I3665="",J3665="",K3665="")),"Preenchimento incompleto: há informações por requisitante individual faltantes - B03.01",
IF(OR(L3652="",L3653="",L3654="",L3655="",L3656="",L3657="",L3658="",L3659="",L3660="",L3661="",L3662="",L3663="",L3664=""),"Preenchimento incompleto: há linhas vazias antes da atual - B05.01",
"Preenchimento correto"))))))))</f>
        <v/>
      </c>
      <c r="M3665" s="83"/>
    </row>
    <row r="3666" spans="1:13" ht="15">
      <c r="A3666" s="27"/>
      <c r="B3666" s="69">
        <v>3660</v>
      </c>
      <c r="C3666" s="126"/>
      <c r="D3666" s="129"/>
      <c r="E3666" s="132"/>
      <c r="F3666" s="132"/>
      <c r="G3666" s="73">
        <v>15</v>
      </c>
      <c r="H3666" s="90"/>
      <c r="I3666" s="90"/>
      <c r="J3666" s="90"/>
      <c r="K3666" s="90"/>
      <c r="L3666" s="94" t="str">
        <f t="shared" ref="L3666" si="3644" xml:space="preserve">
IF($J$3="","Preenchimento incompleto: deve ser informado o Responsável pela análise - B05.01",
IF(AND(C3652="",D3652="",E3652="",F3652="",H3666="",I3666="",J3666="",K3666=""),"",
IF(AND(C3652="",D3652="",E3652="",F3652="",OR(H3666&lt;&gt;"",I3666&lt;&gt;"",J3666&lt;&gt;"",K3666&lt;&gt;"")),"Preenchimento incompleto: há informações por requisitante individual sem informações do item - B01.01",
IF(OR(C3652="",D3652="",E3652="",F3652=""),"Preenchimento incompleto: há informações faltantes do item - B02.01",
IF(AND(C3652&lt;&gt;"",D3652&lt;&gt;"",E3652&lt;&gt;"",F3652&lt;&gt;"",COUNTA(H3652:K3666)=0),"Preenchimento incompleto: não há nenhuma informação do requisitante individual informada - B04.01",
IF(AND(C3652&lt;&gt;"",D3652&lt;&gt;"",E3652&lt;&gt;"",F3652&lt;&gt;"",H3666="",I3666="",J3666="",K3666=""),"",
IF(AND(C3652&lt;&gt;"",D3652&lt;&gt;"",E3652&lt;&gt;"",F3652&lt;&gt;"",OR(H3666="",I3666="",J3666="",K3666="")),"Preenchimento incompleto: há informações por requisitante individual faltantes - B03.01",
IF(OR(L3652="",L3653="",L3654="",L3655="",L3656="",L3657="",L3658="",L3659="",L3660="",L3661="",L3662="",L3663="",L3664="",L3665=""),"Preenchimento incompleto: há linhas vazias antes da atual - B05.01",
"Preenchimento correto"))))))))</f>
        <v/>
      </c>
      <c r="M3666" s="83"/>
    </row>
    <row r="3667" spans="1:13" ht="15">
      <c r="A3667" s="27"/>
      <c r="B3667" s="66">
        <v>3661</v>
      </c>
      <c r="C3667" s="124" t="str">
        <f>IF('1-ITENS'!C251="","",'1-ITENS'!C251)</f>
        <v/>
      </c>
      <c r="D3667" s="127" t="str">
        <f>IF('1-ITENS'!D251="","",'1-ITENS'!D251)</f>
        <v/>
      </c>
      <c r="E3667" s="130" t="str">
        <f>IF('1-ITENS'!H251="","",'1-ITENS'!H251)</f>
        <v/>
      </c>
      <c r="F3667" s="130" t="str">
        <f>IF('1-ITENS'!F251="","",'1-ITENS'!F251)</f>
        <v/>
      </c>
      <c r="G3667" s="70">
        <v>1</v>
      </c>
      <c r="H3667" s="87"/>
      <c r="I3667" s="87"/>
      <c r="J3667" s="87"/>
      <c r="K3667" s="87"/>
      <c r="L3667" s="92" t="str">
        <f t="shared" ref="L3667" si="3645" xml:space="preserve">
IF($J$3="","Preenchimento incompleto: deve ser informado o Responsável pela análise - B05.01",
IF(AND(C3667="",D3667="",E3667="",F3667="",H3667="",I3667="",J3667="",K3667=""),"",
IF(AND(C3667="",D3667="",E3667="",F3667="",OR(H3667&lt;&gt;"",I3667&lt;&gt;"",J3667&lt;&gt;"",K3667&lt;&gt;"")),"Preenchimento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IF(AND(C3667&lt;&gt;"",D3667&lt;&gt;"",E3667&lt;&gt;"",F3667&lt;&gt;"",H3667="",I3667="",J3667="",K3667=""),"",
IF(AND(C3667&lt;&gt;"",D3667&lt;&gt;"",E3667&lt;&gt;"",F3667&lt;&gt;"",OR(H3667="",I3667="",J3667="",K3667="")),"Preenchimento incompleto: há informações por requisitante individual faltantes - B03.01",
"Preenchimento correto")))))))</f>
        <v/>
      </c>
      <c r="M3667" s="83"/>
    </row>
    <row r="3668" spans="1:13" ht="15">
      <c r="A3668" s="27"/>
      <c r="B3668" s="67">
        <v>3662</v>
      </c>
      <c r="C3668" s="125"/>
      <c r="D3668" s="128"/>
      <c r="E3668" s="131"/>
      <c r="F3668" s="131"/>
      <c r="G3668" s="71">
        <v>2</v>
      </c>
      <c r="H3668" s="88"/>
      <c r="I3668" s="88"/>
      <c r="J3668" s="88"/>
      <c r="K3668" s="88"/>
      <c r="L3668" s="93" t="str">
        <f t="shared" ref="L3668" si="3646" xml:space="preserve">
IF($J$3="","Preenchimento incompleto: deve ser informado o Responsável pela análise - B05.01",
IF(AND(C3667="",D3667="",E3667="",F3667="",H3668="",I3668="",J3668="",K3668=""),"",
IF(AND(C3667="",D3667="",E3667="",F3667="",OR(H3668&lt;&gt;"",I3668&lt;&gt;"",J3668&lt;&gt;"",K3668&lt;&gt;"")),"Preenchimento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IF(AND(C3667&lt;&gt;"",D3667&lt;&gt;"",E3667&lt;&gt;"",F3667&lt;&gt;"",H3668="",I3668="",J3668="",K3668=""),"",
IF(AND(C3667&lt;&gt;"",D3667&lt;&gt;"",E3667&lt;&gt;"",F3667&lt;&gt;"",OR(H3668="",I3668="",J3668="",K3668="")),"Preenchimento incompleto: há informações por requisitante individual faltantes - B03.01",
IF(L3667="","Preenchimento incompleto: há linhas vazias antes da atual - B05.01",
"Preenchimento correto"))))))))</f>
        <v/>
      </c>
      <c r="M3668" s="83"/>
    </row>
    <row r="3669" spans="1:13" ht="15">
      <c r="A3669" s="27"/>
      <c r="B3669" s="67">
        <v>3663</v>
      </c>
      <c r="C3669" s="125"/>
      <c r="D3669" s="128"/>
      <c r="E3669" s="131"/>
      <c r="F3669" s="131"/>
      <c r="G3669" s="71">
        <v>3</v>
      </c>
      <c r="H3669" s="88"/>
      <c r="I3669" s="88"/>
      <c r="J3669" s="88"/>
      <c r="K3669" s="88"/>
      <c r="L3669" s="93" t="str">
        <f t="shared" ref="L3669" si="3647" xml:space="preserve">
IF($J$3="","Preenchimento incompleto: deve ser informado o Responsável pela análise - B05.01",
IF(AND(C3667="",D3667="",E3667="",F3667="",H3669="",I3669="",J3669="",K3669=""),"",
IF(AND(C3667="",D3667="",E3667="",F3667="",OR(H3669&lt;&gt;"",I3669&lt;&gt;"",J3669&lt;&gt;"",K3669&lt;&gt;"")),"Preenchimento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IF(AND(C3667&lt;&gt;"",D3667&lt;&gt;"",E3667&lt;&gt;"",F3667&lt;&gt;"",H3669="",I3669="",J3669="",K3669=""),"",
IF(AND(C3667&lt;&gt;"",D3667&lt;&gt;"",E3667&lt;&gt;"",F3667&lt;&gt;"",OR(H3669="",I3669="",J3669="",K3669="")),"Preenchimento incompleto: há informações por requisitante individual faltantes - B03.01",
IF(OR(L3667="",L3668=""),"Preenchimento incompleto: há linhas vazias antes da atual - B05.01",
"Preenchimento correto"))))))))</f>
        <v/>
      </c>
      <c r="M3669" s="83"/>
    </row>
    <row r="3670" spans="1:13" ht="15">
      <c r="A3670" s="27"/>
      <c r="B3670" s="67">
        <v>3664</v>
      </c>
      <c r="C3670" s="125"/>
      <c r="D3670" s="128"/>
      <c r="E3670" s="131"/>
      <c r="F3670" s="131"/>
      <c r="G3670" s="71">
        <v>4</v>
      </c>
      <c r="H3670" s="88"/>
      <c r="I3670" s="88"/>
      <c r="J3670" s="88"/>
      <c r="K3670" s="88"/>
      <c r="L3670" s="93" t="str">
        <f t="shared" ref="L3670" si="3648" xml:space="preserve">
IF($J$3="","Preenchimento incompleto: deve ser informado o Responsável pela análise - B05.01",
IF(AND(C3667="",D3667="",E3667="",F3667="",H3670="",I3670="",J3670="",K3670=""),"",
IF(AND(C3667="",D3667="",E3667="",F3667="",OR(H3670&lt;&gt;"",I3670&lt;&gt;"",J3670&lt;&gt;"",K3670&lt;&gt;"")),"Preenchimento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IF(AND(C3667&lt;&gt;"",D3667&lt;&gt;"",E3667&lt;&gt;"",F3667&lt;&gt;"",H3670="",I3670="",J3670="",K3670=""),"",
IF(AND(C3667&lt;&gt;"",D3667&lt;&gt;"",E3667&lt;&gt;"",F3667&lt;&gt;"",OR(H3670="",I3670="",J3670="",K3670="")),"Preenchimento incompleto: há informações por requisitante individual faltantes - B03.01",
IF(OR(L3667="",L3668="",L3669=""),"Preenchimento incompleto: há linhas vazias antes da atual - B05.01",
"Preenchimento correto"))))))))</f>
        <v/>
      </c>
      <c r="M3670" s="83"/>
    </row>
    <row r="3671" spans="1:13" ht="15">
      <c r="A3671" s="27"/>
      <c r="B3671" s="67">
        <v>3665</v>
      </c>
      <c r="C3671" s="125"/>
      <c r="D3671" s="128"/>
      <c r="E3671" s="131"/>
      <c r="F3671" s="131"/>
      <c r="G3671" s="71">
        <v>5</v>
      </c>
      <c r="H3671" s="88"/>
      <c r="I3671" s="88"/>
      <c r="J3671" s="88"/>
      <c r="K3671" s="88"/>
      <c r="L3671" s="93" t="str">
        <f t="shared" ref="L3671" si="3649" xml:space="preserve">
IF($J$3="","Preenchimento incompleto: deve ser informado o Responsável pela análise - B05.01",
IF(AND(C3667="",D3667="",E3667="",F3667="",H3671="",I3671="",J3671="",K3671=""),"",
IF(AND(C3667="",D3667="",E3667="",F3667="",OR(H3671&lt;&gt;"",I3671&lt;&gt;"",J3671&lt;&gt;"",K3671&lt;&gt;"")),"Preenchimento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IF(AND(C3667&lt;&gt;"",D3667&lt;&gt;"",E3667&lt;&gt;"",F3667&lt;&gt;"",H3671="",I3671="",J3671="",K3671=""),"",
IF(AND(C3667&lt;&gt;"",D3667&lt;&gt;"",E3667&lt;&gt;"",F3667&lt;&gt;"",OR(H3671="",I3671="",J3671="",K3671="")),"Preenchimento incompleto: há informações por requisitante individual faltantes - B03.01",
IF(OR(L3667="",L3668="",L3669="",L3670=""),"Preenchimento incompleto: há linhas vazias antes da atual - B05.01",
"Preenchimento correto"))))))))</f>
        <v/>
      </c>
      <c r="M3671" s="83"/>
    </row>
    <row r="3672" spans="1:13" ht="15">
      <c r="A3672" s="27"/>
      <c r="B3672" s="67">
        <v>3666</v>
      </c>
      <c r="C3672" s="125"/>
      <c r="D3672" s="128"/>
      <c r="E3672" s="131"/>
      <c r="F3672" s="131"/>
      <c r="G3672" s="71">
        <v>6</v>
      </c>
      <c r="H3672" s="88"/>
      <c r="I3672" s="88"/>
      <c r="J3672" s="88"/>
      <c r="K3672" s="88"/>
      <c r="L3672" s="93" t="str">
        <f t="shared" ref="L3672" si="3650" xml:space="preserve">
IF($J$3="","Preenchimento incompleto: deve ser informado o Responsável pela análise - B05.01",
IF(AND(C3667="",D3667="",E3667="",F3667="",H3672="",I3672="",J3672="",K3672=""),"",
IF(AND(C3667="",D3667="",E3667="",F3667="",OR(H3672&lt;&gt;"",I3672&lt;&gt;"",J3672&lt;&gt;"",K3672&lt;&gt;"")),"Preenchimento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IF(AND(C3667&lt;&gt;"",D3667&lt;&gt;"",E3667&lt;&gt;"",F3667&lt;&gt;"",H3672="",I3672="",J3672="",K3672=""),"",
IF(AND(C3667&lt;&gt;"",D3667&lt;&gt;"",E3667&lt;&gt;"",F3667&lt;&gt;"",OR(H3672="",I3672="",J3672="",K3672="")),"Preenchimento incompleto: há informações por requisitante individual faltantes - B03.01",
IF(OR(L3667="",L3668="",L3669="",L3670="",L3671=""),"Preenchimento incompleto: há linhas vazias antes da atual - B05.01",
"Preenchimento correto"))))))))</f>
        <v/>
      </c>
      <c r="M3672" s="83"/>
    </row>
    <row r="3673" spans="1:13" ht="15">
      <c r="A3673" s="27"/>
      <c r="B3673" s="67">
        <v>3667</v>
      </c>
      <c r="C3673" s="125"/>
      <c r="D3673" s="128"/>
      <c r="E3673" s="131"/>
      <c r="F3673" s="131"/>
      <c r="G3673" s="71">
        <v>7</v>
      </c>
      <c r="H3673" s="88"/>
      <c r="I3673" s="88"/>
      <c r="J3673" s="88"/>
      <c r="K3673" s="88"/>
      <c r="L3673" s="93" t="str">
        <f t="shared" ref="L3673" si="3651" xml:space="preserve">
IF($J$3="","Preenchimento incompleto: deve ser informado o Responsável pela análise - B05.01",
IF(AND(C3667="",D3667="",E3667="",F3667="",H3673="",I3673="",J3673="",K3673=""),"",
IF(AND(C3667="",D3667="",E3667="",F3667="",OR(H3673&lt;&gt;"",I3673&lt;&gt;"",J3673&lt;&gt;"",K3673&lt;&gt;"")),"Preenchimento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IF(AND(C3667&lt;&gt;"",D3667&lt;&gt;"",E3667&lt;&gt;"",F3667&lt;&gt;"",H3673="",I3673="",J3673="",K3673=""),"",
IF(AND(C3667&lt;&gt;"",D3667&lt;&gt;"",E3667&lt;&gt;"",F3667&lt;&gt;"",OR(H3673="",I3673="",J3673="",K3673="")),"Preenchimento incompleto: há informações por requisitante individual faltantes - B03.01",
IF(OR(L3667="",L3668="",L3669="",L3670="",L3671="",L3672=""),"Preenchimento incompleto: há linhas vazias antes da atual - B05.01",
"Preenchimento correto"))))))))</f>
        <v/>
      </c>
      <c r="M3673" s="83"/>
    </row>
    <row r="3674" spans="1:13" ht="15">
      <c r="A3674" s="27"/>
      <c r="B3674" s="67">
        <v>3668</v>
      </c>
      <c r="C3674" s="125"/>
      <c r="D3674" s="128"/>
      <c r="E3674" s="131"/>
      <c r="F3674" s="131"/>
      <c r="G3674" s="71">
        <v>8</v>
      </c>
      <c r="H3674" s="88"/>
      <c r="I3674" s="88"/>
      <c r="J3674" s="88"/>
      <c r="K3674" s="88"/>
      <c r="L3674" s="93" t="str">
        <f t="shared" ref="L3674" si="3652" xml:space="preserve">
IF($J$3="","Preenchimento incompleto: deve ser informado o Responsável pela análise - B05.01",
IF(AND(C3667="",D3667="",E3667="",F3667="",H3674="",I3674="",J3674="",K3674=""),"",
IF(AND(C3667="",D3667="",E3667="",F3667="",OR(H3674&lt;&gt;"",I3674&lt;&gt;"",J3674&lt;&gt;"",K3674&lt;&gt;"")),"Preenchimento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IF(AND(C3667&lt;&gt;"",D3667&lt;&gt;"",E3667&lt;&gt;"",F3667&lt;&gt;"",H3674="",I3674="",J3674="",K3674=""),"",
IF(AND(C3667&lt;&gt;"",D3667&lt;&gt;"",E3667&lt;&gt;"",F3667&lt;&gt;"",OR(H3674="",I3674="",J3674="",K3674="")),"Preenchimento incompleto: há informações por requisitante individual faltantes - B03.01",
IF(OR(L3667="",L3668="",L3669="",L3670="",L3671="",L3672="",L3673=""),"Preenchimento incompleto: há linhas vazias antes da atual - B05.01",
"Preenchimento correto"))))))))</f>
        <v/>
      </c>
      <c r="M3674" s="83"/>
    </row>
    <row r="3675" spans="1:13" ht="15">
      <c r="A3675" s="27"/>
      <c r="B3675" s="67">
        <v>3669</v>
      </c>
      <c r="C3675" s="125"/>
      <c r="D3675" s="128"/>
      <c r="E3675" s="131"/>
      <c r="F3675" s="131"/>
      <c r="G3675" s="71">
        <v>9</v>
      </c>
      <c r="H3675" s="88"/>
      <c r="I3675" s="88"/>
      <c r="J3675" s="88"/>
      <c r="K3675" s="88"/>
      <c r="L3675" s="93" t="str">
        <f t="shared" ref="L3675" si="3653" xml:space="preserve">
IF($J$3="","Preenchimento incompleto: deve ser informado o Responsável pela análise - B05.01",
IF(AND(C3667="",D3667="",E3667="",F3667="",H3675="",I3675="",J3675="",K3675=""),"",
IF(AND(C3667="",D3667="",E3667="",F3667="",OR(H3675&lt;&gt;"",I3675&lt;&gt;"",J3675&lt;&gt;"",K3675&lt;&gt;"")),"Preenchimento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IF(AND(C3667&lt;&gt;"",D3667&lt;&gt;"",E3667&lt;&gt;"",F3667&lt;&gt;"",H3675="",I3675="",J3675="",K3675=""),"",
IF(AND(C3667&lt;&gt;"",D3667&lt;&gt;"",E3667&lt;&gt;"",F3667&lt;&gt;"",OR(H3675="",I3675="",J3675="",K3675="")),"Preenchimento incompleto: há informações por requisitante individual faltantes - B03.01",
IF(OR(L3667="",L3668="",L3669="",L3670="",L3671="",L3672="",L3673="",L3674=""),"Preenchimento incompleto: há linhas vazias antes da atual - B05.01",
"Preenchimento correto"))))))))</f>
        <v/>
      </c>
      <c r="M3675" s="83"/>
    </row>
    <row r="3676" spans="1:13" ht="15">
      <c r="A3676" s="27"/>
      <c r="B3676" s="67">
        <v>3670</v>
      </c>
      <c r="C3676" s="125"/>
      <c r="D3676" s="128"/>
      <c r="E3676" s="131"/>
      <c r="F3676" s="131"/>
      <c r="G3676" s="72">
        <v>10</v>
      </c>
      <c r="H3676" s="89"/>
      <c r="I3676" s="89"/>
      <c r="J3676" s="89"/>
      <c r="K3676" s="89"/>
      <c r="L3676" s="93" t="str">
        <f t="shared" ref="L3676" si="3654" xml:space="preserve">
IF($J$3="","Preenchimento incompleto: deve ser informado o Responsável pela análise - B05.01",
IF(AND(C3667="",D3667="",E3667="",F3667="",H3676="",I3676="",J3676="",K3676=""),"",
IF(AND(C3667="",D3667="",E3667="",F3667="",OR(H3676&lt;&gt;"",I3676&lt;&gt;"",J3676&lt;&gt;"",K3676&lt;&gt;"")),"Preenchimento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IF(AND(C3667&lt;&gt;"",D3667&lt;&gt;"",E3667&lt;&gt;"",F3667&lt;&gt;"",H3676="",I3676="",J3676="",K3676=""),"",
IF(AND(C3667&lt;&gt;"",D3667&lt;&gt;"",E3667&lt;&gt;"",F3667&lt;&gt;"",OR(H3676="",I3676="",J3676="",K3676="")),"Preenchimento incompleto: há informações por requisitante individual faltantes - B03.01",
IF(OR(L3667="",L3668="",L3669="",L3670="",L3671="",L3672="",L3673="",L3674="",L3675=""),"Preenchimento incompleto: há linhas vazias antes da atual - B05.01",
"Preenchimento correto"))))))))</f>
        <v/>
      </c>
      <c r="M3676" s="83"/>
    </row>
    <row r="3677" spans="1:13" ht="15">
      <c r="A3677" s="27"/>
      <c r="B3677" s="67">
        <v>3671</v>
      </c>
      <c r="C3677" s="125"/>
      <c r="D3677" s="128"/>
      <c r="E3677" s="131"/>
      <c r="F3677" s="131"/>
      <c r="G3677" s="72">
        <v>11</v>
      </c>
      <c r="H3677" s="89"/>
      <c r="I3677" s="89"/>
      <c r="J3677" s="89"/>
      <c r="K3677" s="89"/>
      <c r="L3677" s="93" t="str">
        <f t="shared" ref="L3677" si="3655" xml:space="preserve">
IF($J$3="","Preenchimento incompleto: deve ser informado o Responsável pela análise - B05.01",
IF(AND(C3667="",D3667="",E3667="",F3667="",H3677="",I3677="",J3677="",K3677=""),"",
IF(AND(C3667="",D3667="",E3667="",F3667="",OR(H3677&lt;&gt;"",I3677&lt;&gt;"",J3677&lt;&gt;"",K3677&lt;&gt;"")),"Preenchimento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IF(AND(C3667&lt;&gt;"",D3667&lt;&gt;"",E3667&lt;&gt;"",F3667&lt;&gt;"",H3677="",I3677="",J3677="",K3677=""),"",
IF(AND(C3667&lt;&gt;"",D3667&lt;&gt;"",E3667&lt;&gt;"",F3667&lt;&gt;"",OR(H3677="",I3677="",J3677="",K3677="")),"Preenchimento incompleto: há informações por requisitante individual faltantes - B03.01",
IF(OR(L3667="",L3668="",L3669="",L3670="",L3671="",L3672="",L3673="",L3674="",L3675="",L3676=""),"Preenchimento incompleto: há linhas vazias antes da atual - B05.01",
"Preenchimento correto"))))))))</f>
        <v/>
      </c>
      <c r="M3677" s="83"/>
    </row>
    <row r="3678" spans="1:13" ht="15">
      <c r="A3678" s="27"/>
      <c r="B3678" s="67">
        <v>3672</v>
      </c>
      <c r="C3678" s="125"/>
      <c r="D3678" s="128"/>
      <c r="E3678" s="131"/>
      <c r="F3678" s="131"/>
      <c r="G3678" s="72">
        <v>12</v>
      </c>
      <c r="H3678" s="89"/>
      <c r="I3678" s="89"/>
      <c r="J3678" s="89"/>
      <c r="K3678" s="89"/>
      <c r="L3678" s="93" t="str">
        <f t="shared" ref="L3678" si="3656" xml:space="preserve">
IF($J$3="","Preenchimento incompleto: deve ser informado o Responsável pela análise - B05.01",
IF(AND(C3667="",D3667="",E3667="",F3667="",H3678="",I3678="",J3678="",K3678=""),"",
IF(AND(C3667="",D3667="",E3667="",F3667="",OR(H3678&lt;&gt;"",I3678&lt;&gt;"",J3678&lt;&gt;"",K3678&lt;&gt;"")),"Preenchimento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IF(AND(C3667&lt;&gt;"",D3667&lt;&gt;"",E3667&lt;&gt;"",F3667&lt;&gt;"",H3678="",I3678="",J3678="",K3678=""),"",
IF(AND(C3667&lt;&gt;"",D3667&lt;&gt;"",E3667&lt;&gt;"",F3667&lt;&gt;"",OR(H3678="",I3678="",J3678="",K3678="")),"Preenchimento incompleto: há informações por requisitante individual faltantes - B03.01",
IF(OR(L3667="",L3668="",L3669="",L3670="",L3671="",L3672="",L3673="",L3674="",L3675="",L3676="",L3677=""),"Preenchimento incompleto: há linhas vazias antes da atual - B05.01",
"Preenchimento correto"))))))))</f>
        <v/>
      </c>
      <c r="M3678" s="83"/>
    </row>
    <row r="3679" spans="1:13" ht="15">
      <c r="A3679" s="27"/>
      <c r="B3679" s="67">
        <v>3673</v>
      </c>
      <c r="C3679" s="125"/>
      <c r="D3679" s="128"/>
      <c r="E3679" s="131"/>
      <c r="F3679" s="131"/>
      <c r="G3679" s="72">
        <v>13</v>
      </c>
      <c r="H3679" s="89"/>
      <c r="I3679" s="89"/>
      <c r="J3679" s="89"/>
      <c r="K3679" s="89"/>
      <c r="L3679" s="93" t="str">
        <f t="shared" ref="L3679" si="3657" xml:space="preserve">
IF($J$3="","Preenchimento incompleto: deve ser informado o Responsável pela análise - B05.01",
IF(AND(C3667="",D3667="",E3667="",F3667="",H3679="",I3679="",J3679="",K3679=""),"",
IF(AND(C3667="",D3667="",E3667="",F3667="",OR(H3679&lt;&gt;"",I3679&lt;&gt;"",J3679&lt;&gt;"",K3679&lt;&gt;"")),"Preenchimento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IF(AND(C3667&lt;&gt;"",D3667&lt;&gt;"",E3667&lt;&gt;"",F3667&lt;&gt;"",H3679="",I3679="",J3679="",K3679=""),"",
IF(AND(C3667&lt;&gt;"",D3667&lt;&gt;"",E3667&lt;&gt;"",F3667&lt;&gt;"",OR(H3679="",I3679="",J3679="",K3679="")),"Preenchimento incompleto: há informações por requisitante individual faltantes - B03.01",
IF(OR(L3667="",L3668="",L3669="",L3670="",L3671="",L3672="",L3673="",L3674="",L3675="",L3676="",L3677="",L3678=""),"Preenchimento incompleto: há linhas vazias antes da atual - B05.01",
"Preenchimento correto"))))))))</f>
        <v/>
      </c>
      <c r="M3679" s="83"/>
    </row>
    <row r="3680" spans="1:13" ht="15">
      <c r="A3680" s="27"/>
      <c r="B3680" s="68">
        <v>3674</v>
      </c>
      <c r="C3680" s="125"/>
      <c r="D3680" s="128"/>
      <c r="E3680" s="131"/>
      <c r="F3680" s="131"/>
      <c r="G3680" s="72">
        <v>14</v>
      </c>
      <c r="H3680" s="89"/>
      <c r="I3680" s="89"/>
      <c r="J3680" s="89"/>
      <c r="K3680" s="89"/>
      <c r="L3680" s="93" t="str">
        <f t="shared" ref="L3680" si="3658" xml:space="preserve">
IF($J$3="","Preenchimento incompleto: deve ser informado o Responsável pela análise - B05.01",
IF(AND(C3667="",D3667="",E3667="",F3667="",H3680="",I3680="",J3680="",K3680=""),"",
IF(AND(C3667="",D3667="",E3667="",F3667="",OR(H3680&lt;&gt;"",I3680&lt;&gt;"",J3680&lt;&gt;"",K3680&lt;&gt;"")),"Preenchimento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IF(AND(C3667&lt;&gt;"",D3667&lt;&gt;"",E3667&lt;&gt;"",F3667&lt;&gt;"",H3680="",I3680="",J3680="",K3680=""),"",
IF(AND(C3667&lt;&gt;"",D3667&lt;&gt;"",E3667&lt;&gt;"",F3667&lt;&gt;"",OR(H3680="",I3680="",J3680="",K3680="")),"Preenchimento incompleto: há informações por requisitante individual faltantes - B03.01",
IF(OR(L3667="",L3668="",L3669="",L3670="",L3671="",L3672="",L3673="",L3674="",L3675="",L3676="",L3677="",L3678="",L3679=""),"Preenchimento incompleto: há linhas vazias antes da atual - B05.01",
"Preenchimento correto"))))))))</f>
        <v/>
      </c>
      <c r="M3680" s="83"/>
    </row>
    <row r="3681" spans="1:13" ht="15">
      <c r="A3681" s="27"/>
      <c r="B3681" s="69">
        <v>3675</v>
      </c>
      <c r="C3681" s="126"/>
      <c r="D3681" s="129"/>
      <c r="E3681" s="132"/>
      <c r="F3681" s="132"/>
      <c r="G3681" s="73">
        <v>15</v>
      </c>
      <c r="H3681" s="90"/>
      <c r="I3681" s="90"/>
      <c r="J3681" s="90"/>
      <c r="K3681" s="90"/>
      <c r="L3681" s="94" t="str">
        <f t="shared" ref="L3681" si="3659" xml:space="preserve">
IF($J$3="","Preenchimento incompleto: deve ser informado o Responsável pela análise - B05.01",
IF(AND(C3667="",D3667="",E3667="",F3667="",H3681="",I3681="",J3681="",K3681=""),"",
IF(AND(C3667="",D3667="",E3667="",F3667="",OR(H3681&lt;&gt;"",I3681&lt;&gt;"",J3681&lt;&gt;"",K3681&lt;&gt;"")),"Preenchimento incompleto: há informações por requisitante individual sem informações do item - B01.01",
IF(OR(C3667="",D3667="",E3667="",F3667=""),"Preenchimento incompleto: há informações faltantes do item - B02.01",
IF(AND(C3667&lt;&gt;"",D3667&lt;&gt;"",E3667&lt;&gt;"",F3667&lt;&gt;"",COUNTA(H3667:K3681)=0),"Preenchimento incompleto: não há nenhuma informação do requisitante individual informada - B04.01",
IF(AND(C3667&lt;&gt;"",D3667&lt;&gt;"",E3667&lt;&gt;"",F3667&lt;&gt;"",H3681="",I3681="",J3681="",K3681=""),"",
IF(AND(C3667&lt;&gt;"",D3667&lt;&gt;"",E3667&lt;&gt;"",F3667&lt;&gt;"",OR(H3681="",I3681="",J3681="",K3681="")),"Preenchimento incompleto: há informações por requisitante individual faltantes - B03.01",
IF(OR(L3667="",L3668="",L3669="",L3670="",L3671="",L3672="",L3673="",L3674="",L3675="",L3676="",L3677="",L3678="",L3679="",L3680=""),"Preenchimento incompleto: há linhas vazias antes da atual - B05.01",
"Preenchimento correto"))))))))</f>
        <v/>
      </c>
      <c r="M3681" s="83"/>
    </row>
    <row r="3682" spans="1:13" ht="15">
      <c r="A3682" s="27"/>
      <c r="B3682" s="66">
        <v>3676</v>
      </c>
      <c r="C3682" s="124" t="str">
        <f>IF('1-ITENS'!C252="","",'1-ITENS'!C252)</f>
        <v/>
      </c>
      <c r="D3682" s="127" t="str">
        <f>IF('1-ITENS'!D252="","",'1-ITENS'!D252)</f>
        <v/>
      </c>
      <c r="E3682" s="130" t="str">
        <f>IF('1-ITENS'!H252="","",'1-ITENS'!H252)</f>
        <v/>
      </c>
      <c r="F3682" s="130" t="str">
        <f>IF('1-ITENS'!F252="","",'1-ITENS'!F252)</f>
        <v/>
      </c>
      <c r="G3682" s="70">
        <v>1</v>
      </c>
      <c r="H3682" s="87"/>
      <c r="I3682" s="87"/>
      <c r="J3682" s="87"/>
      <c r="K3682" s="87"/>
      <c r="L3682" s="92" t="str">
        <f t="shared" ref="L3682" si="3660" xml:space="preserve">
IF($J$3="","Preenchimento incompleto: deve ser informado o Responsável pela análise - B05.01",
IF(AND(C3682="",D3682="",E3682="",F3682="",H3682="",I3682="",J3682="",K3682=""),"",
IF(AND(C3682="",D3682="",E3682="",F3682="",OR(H3682&lt;&gt;"",I3682&lt;&gt;"",J3682&lt;&gt;"",K3682&lt;&gt;"")),"Preenchimento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IF(AND(C3682&lt;&gt;"",D3682&lt;&gt;"",E3682&lt;&gt;"",F3682&lt;&gt;"",H3682="",I3682="",J3682="",K3682=""),"",
IF(AND(C3682&lt;&gt;"",D3682&lt;&gt;"",E3682&lt;&gt;"",F3682&lt;&gt;"",OR(H3682="",I3682="",J3682="",K3682="")),"Preenchimento incompleto: há informações por requisitante individual faltantes - B03.01",
"Preenchimento correto")))))))</f>
        <v/>
      </c>
      <c r="M3682" s="83"/>
    </row>
    <row r="3683" spans="1:13" ht="15">
      <c r="A3683" s="27"/>
      <c r="B3683" s="67">
        <v>3677</v>
      </c>
      <c r="C3683" s="125"/>
      <c r="D3683" s="128"/>
      <c r="E3683" s="131"/>
      <c r="F3683" s="131"/>
      <c r="G3683" s="71">
        <v>2</v>
      </c>
      <c r="H3683" s="88"/>
      <c r="I3683" s="88"/>
      <c r="J3683" s="88"/>
      <c r="K3683" s="88"/>
      <c r="L3683" s="93" t="str">
        <f t="shared" ref="L3683" si="3661" xml:space="preserve">
IF($J$3="","Preenchimento incompleto: deve ser informado o Responsável pela análise - B05.01",
IF(AND(C3682="",D3682="",E3682="",F3682="",H3683="",I3683="",J3683="",K3683=""),"",
IF(AND(C3682="",D3682="",E3682="",F3682="",OR(H3683&lt;&gt;"",I3683&lt;&gt;"",J3683&lt;&gt;"",K3683&lt;&gt;"")),"Preenchimento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IF(AND(C3682&lt;&gt;"",D3682&lt;&gt;"",E3682&lt;&gt;"",F3682&lt;&gt;"",H3683="",I3683="",J3683="",K3683=""),"",
IF(AND(C3682&lt;&gt;"",D3682&lt;&gt;"",E3682&lt;&gt;"",F3682&lt;&gt;"",OR(H3683="",I3683="",J3683="",K3683="")),"Preenchimento incompleto: há informações por requisitante individual faltantes - B03.01",
IF(L3682="","Preenchimento incompleto: há linhas vazias antes da atual - B05.01",
"Preenchimento correto"))))))))</f>
        <v/>
      </c>
      <c r="M3683" s="83"/>
    </row>
    <row r="3684" spans="1:13" ht="15">
      <c r="A3684" s="27"/>
      <c r="B3684" s="67">
        <v>3678</v>
      </c>
      <c r="C3684" s="125"/>
      <c r="D3684" s="128"/>
      <c r="E3684" s="131"/>
      <c r="F3684" s="131"/>
      <c r="G3684" s="71">
        <v>3</v>
      </c>
      <c r="H3684" s="88"/>
      <c r="I3684" s="88"/>
      <c r="J3684" s="88"/>
      <c r="K3684" s="88"/>
      <c r="L3684" s="93" t="str">
        <f t="shared" ref="L3684" si="3662" xml:space="preserve">
IF($J$3="","Preenchimento incompleto: deve ser informado o Responsável pela análise - B05.01",
IF(AND(C3682="",D3682="",E3682="",F3682="",H3684="",I3684="",J3684="",K3684=""),"",
IF(AND(C3682="",D3682="",E3682="",F3682="",OR(H3684&lt;&gt;"",I3684&lt;&gt;"",J3684&lt;&gt;"",K3684&lt;&gt;"")),"Preenchimento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IF(AND(C3682&lt;&gt;"",D3682&lt;&gt;"",E3682&lt;&gt;"",F3682&lt;&gt;"",H3684="",I3684="",J3684="",K3684=""),"",
IF(AND(C3682&lt;&gt;"",D3682&lt;&gt;"",E3682&lt;&gt;"",F3682&lt;&gt;"",OR(H3684="",I3684="",J3684="",K3684="")),"Preenchimento incompleto: há informações por requisitante individual faltantes - B03.01",
IF(OR(L3682="",L3683=""),"Preenchimento incompleto: há linhas vazias antes da atual - B05.01",
"Preenchimento correto"))))))))</f>
        <v/>
      </c>
      <c r="M3684" s="83"/>
    </row>
    <row r="3685" spans="1:13" ht="15">
      <c r="A3685" s="27"/>
      <c r="B3685" s="67">
        <v>3679</v>
      </c>
      <c r="C3685" s="125"/>
      <c r="D3685" s="128"/>
      <c r="E3685" s="131"/>
      <c r="F3685" s="131"/>
      <c r="G3685" s="71">
        <v>4</v>
      </c>
      <c r="H3685" s="88"/>
      <c r="I3685" s="88"/>
      <c r="J3685" s="88"/>
      <c r="K3685" s="88"/>
      <c r="L3685" s="93" t="str">
        <f t="shared" ref="L3685" si="3663" xml:space="preserve">
IF($J$3="","Preenchimento incompleto: deve ser informado o Responsável pela análise - B05.01",
IF(AND(C3682="",D3682="",E3682="",F3682="",H3685="",I3685="",J3685="",K3685=""),"",
IF(AND(C3682="",D3682="",E3682="",F3682="",OR(H3685&lt;&gt;"",I3685&lt;&gt;"",J3685&lt;&gt;"",K3685&lt;&gt;"")),"Preenchimento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IF(AND(C3682&lt;&gt;"",D3682&lt;&gt;"",E3682&lt;&gt;"",F3682&lt;&gt;"",H3685="",I3685="",J3685="",K3685=""),"",
IF(AND(C3682&lt;&gt;"",D3682&lt;&gt;"",E3682&lt;&gt;"",F3682&lt;&gt;"",OR(H3685="",I3685="",J3685="",K3685="")),"Preenchimento incompleto: há informações por requisitante individual faltantes - B03.01",
IF(OR(L3682="",L3683="",L3684=""),"Preenchimento incompleto: há linhas vazias antes da atual - B05.01",
"Preenchimento correto"))))))))</f>
        <v/>
      </c>
      <c r="M3685" s="83"/>
    </row>
    <row r="3686" spans="1:13" ht="15">
      <c r="A3686" s="27"/>
      <c r="B3686" s="67">
        <v>3680</v>
      </c>
      <c r="C3686" s="125"/>
      <c r="D3686" s="128"/>
      <c r="E3686" s="131"/>
      <c r="F3686" s="131"/>
      <c r="G3686" s="71">
        <v>5</v>
      </c>
      <c r="H3686" s="88"/>
      <c r="I3686" s="88"/>
      <c r="J3686" s="88"/>
      <c r="K3686" s="88"/>
      <c r="L3686" s="93" t="str">
        <f t="shared" ref="L3686" si="3664" xml:space="preserve">
IF($J$3="","Preenchimento incompleto: deve ser informado o Responsável pela análise - B05.01",
IF(AND(C3682="",D3682="",E3682="",F3682="",H3686="",I3686="",J3686="",K3686=""),"",
IF(AND(C3682="",D3682="",E3682="",F3682="",OR(H3686&lt;&gt;"",I3686&lt;&gt;"",J3686&lt;&gt;"",K3686&lt;&gt;"")),"Preenchimento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IF(AND(C3682&lt;&gt;"",D3682&lt;&gt;"",E3682&lt;&gt;"",F3682&lt;&gt;"",H3686="",I3686="",J3686="",K3686=""),"",
IF(AND(C3682&lt;&gt;"",D3682&lt;&gt;"",E3682&lt;&gt;"",F3682&lt;&gt;"",OR(H3686="",I3686="",J3686="",K3686="")),"Preenchimento incompleto: há informações por requisitante individual faltantes - B03.01",
IF(OR(L3682="",L3683="",L3684="",L3685=""),"Preenchimento incompleto: há linhas vazias antes da atual - B05.01",
"Preenchimento correto"))))))))</f>
        <v/>
      </c>
      <c r="M3686" s="83"/>
    </row>
    <row r="3687" spans="1:13" ht="15">
      <c r="A3687" s="27"/>
      <c r="B3687" s="67">
        <v>3681</v>
      </c>
      <c r="C3687" s="125"/>
      <c r="D3687" s="128"/>
      <c r="E3687" s="131"/>
      <c r="F3687" s="131"/>
      <c r="G3687" s="71">
        <v>6</v>
      </c>
      <c r="H3687" s="88"/>
      <c r="I3687" s="88"/>
      <c r="J3687" s="88"/>
      <c r="K3687" s="88"/>
      <c r="L3687" s="93" t="str">
        <f t="shared" ref="L3687" si="3665" xml:space="preserve">
IF($J$3="","Preenchimento incompleto: deve ser informado o Responsável pela análise - B05.01",
IF(AND(C3682="",D3682="",E3682="",F3682="",H3687="",I3687="",J3687="",K3687=""),"",
IF(AND(C3682="",D3682="",E3682="",F3682="",OR(H3687&lt;&gt;"",I3687&lt;&gt;"",J3687&lt;&gt;"",K3687&lt;&gt;"")),"Preenchimento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IF(AND(C3682&lt;&gt;"",D3682&lt;&gt;"",E3682&lt;&gt;"",F3682&lt;&gt;"",H3687="",I3687="",J3687="",K3687=""),"",
IF(AND(C3682&lt;&gt;"",D3682&lt;&gt;"",E3682&lt;&gt;"",F3682&lt;&gt;"",OR(H3687="",I3687="",J3687="",K3687="")),"Preenchimento incompleto: há informações por requisitante individual faltantes - B03.01",
IF(OR(L3682="",L3683="",L3684="",L3685="",L3686=""),"Preenchimento incompleto: há linhas vazias antes da atual - B05.01",
"Preenchimento correto"))))))))</f>
        <v/>
      </c>
      <c r="M3687" s="83"/>
    </row>
    <row r="3688" spans="1:13" ht="15">
      <c r="A3688" s="27"/>
      <c r="B3688" s="67">
        <v>3682</v>
      </c>
      <c r="C3688" s="125"/>
      <c r="D3688" s="128"/>
      <c r="E3688" s="131"/>
      <c r="F3688" s="131"/>
      <c r="G3688" s="71">
        <v>7</v>
      </c>
      <c r="H3688" s="88"/>
      <c r="I3688" s="88"/>
      <c r="J3688" s="88"/>
      <c r="K3688" s="88"/>
      <c r="L3688" s="93" t="str">
        <f t="shared" ref="L3688" si="3666" xml:space="preserve">
IF($J$3="","Preenchimento incompleto: deve ser informado o Responsável pela análise - B05.01",
IF(AND(C3682="",D3682="",E3682="",F3682="",H3688="",I3688="",J3688="",K3688=""),"",
IF(AND(C3682="",D3682="",E3682="",F3682="",OR(H3688&lt;&gt;"",I3688&lt;&gt;"",J3688&lt;&gt;"",K3688&lt;&gt;"")),"Preenchimento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IF(AND(C3682&lt;&gt;"",D3682&lt;&gt;"",E3682&lt;&gt;"",F3682&lt;&gt;"",H3688="",I3688="",J3688="",K3688=""),"",
IF(AND(C3682&lt;&gt;"",D3682&lt;&gt;"",E3682&lt;&gt;"",F3682&lt;&gt;"",OR(H3688="",I3688="",J3688="",K3688="")),"Preenchimento incompleto: há informações por requisitante individual faltantes - B03.01",
IF(OR(L3682="",L3683="",L3684="",L3685="",L3686="",L3687=""),"Preenchimento incompleto: há linhas vazias antes da atual - B05.01",
"Preenchimento correto"))))))))</f>
        <v/>
      </c>
      <c r="M3688" s="83"/>
    </row>
    <row r="3689" spans="1:13" ht="15">
      <c r="A3689" s="27"/>
      <c r="B3689" s="67">
        <v>3683</v>
      </c>
      <c r="C3689" s="125"/>
      <c r="D3689" s="128"/>
      <c r="E3689" s="131"/>
      <c r="F3689" s="131"/>
      <c r="G3689" s="71">
        <v>8</v>
      </c>
      <c r="H3689" s="88"/>
      <c r="I3689" s="88"/>
      <c r="J3689" s="88"/>
      <c r="K3689" s="88"/>
      <c r="L3689" s="93" t="str">
        <f t="shared" ref="L3689" si="3667" xml:space="preserve">
IF($J$3="","Preenchimento incompleto: deve ser informado o Responsável pela análise - B05.01",
IF(AND(C3682="",D3682="",E3682="",F3682="",H3689="",I3689="",J3689="",K3689=""),"",
IF(AND(C3682="",D3682="",E3682="",F3682="",OR(H3689&lt;&gt;"",I3689&lt;&gt;"",J3689&lt;&gt;"",K3689&lt;&gt;"")),"Preenchimento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IF(AND(C3682&lt;&gt;"",D3682&lt;&gt;"",E3682&lt;&gt;"",F3682&lt;&gt;"",H3689="",I3689="",J3689="",K3689=""),"",
IF(AND(C3682&lt;&gt;"",D3682&lt;&gt;"",E3682&lt;&gt;"",F3682&lt;&gt;"",OR(H3689="",I3689="",J3689="",K3689="")),"Preenchimento incompleto: há informações por requisitante individual faltantes - B03.01",
IF(OR(L3682="",L3683="",L3684="",L3685="",L3686="",L3687="",L3688=""),"Preenchimento incompleto: há linhas vazias antes da atual - B05.01",
"Preenchimento correto"))))))))</f>
        <v/>
      </c>
      <c r="M3689" s="83"/>
    </row>
    <row r="3690" spans="1:13" ht="15">
      <c r="A3690" s="27"/>
      <c r="B3690" s="67">
        <v>3684</v>
      </c>
      <c r="C3690" s="125"/>
      <c r="D3690" s="128"/>
      <c r="E3690" s="131"/>
      <c r="F3690" s="131"/>
      <c r="G3690" s="71">
        <v>9</v>
      </c>
      <c r="H3690" s="88"/>
      <c r="I3690" s="88"/>
      <c r="J3690" s="88"/>
      <c r="K3690" s="88"/>
      <c r="L3690" s="93" t="str">
        <f t="shared" ref="L3690" si="3668" xml:space="preserve">
IF($J$3="","Preenchimento incompleto: deve ser informado o Responsável pela análise - B05.01",
IF(AND(C3682="",D3682="",E3682="",F3682="",H3690="",I3690="",J3690="",K3690=""),"",
IF(AND(C3682="",D3682="",E3682="",F3682="",OR(H3690&lt;&gt;"",I3690&lt;&gt;"",J3690&lt;&gt;"",K3690&lt;&gt;"")),"Preenchimento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IF(AND(C3682&lt;&gt;"",D3682&lt;&gt;"",E3682&lt;&gt;"",F3682&lt;&gt;"",H3690="",I3690="",J3690="",K3690=""),"",
IF(AND(C3682&lt;&gt;"",D3682&lt;&gt;"",E3682&lt;&gt;"",F3682&lt;&gt;"",OR(H3690="",I3690="",J3690="",K3690="")),"Preenchimento incompleto: há informações por requisitante individual faltantes - B03.01",
IF(OR(L3682="",L3683="",L3684="",L3685="",L3686="",L3687="",L3688="",L3689=""),"Preenchimento incompleto: há linhas vazias antes da atual - B05.01",
"Preenchimento correto"))))))))</f>
        <v/>
      </c>
      <c r="M3690" s="83"/>
    </row>
    <row r="3691" spans="1:13" ht="15">
      <c r="A3691" s="27"/>
      <c r="B3691" s="67">
        <v>3685</v>
      </c>
      <c r="C3691" s="125"/>
      <c r="D3691" s="128"/>
      <c r="E3691" s="131"/>
      <c r="F3691" s="131"/>
      <c r="G3691" s="72">
        <v>10</v>
      </c>
      <c r="H3691" s="89"/>
      <c r="I3691" s="89"/>
      <c r="J3691" s="89"/>
      <c r="K3691" s="89"/>
      <c r="L3691" s="93" t="str">
        <f t="shared" ref="L3691" si="3669" xml:space="preserve">
IF($J$3="","Preenchimento incompleto: deve ser informado o Responsável pela análise - B05.01",
IF(AND(C3682="",D3682="",E3682="",F3682="",H3691="",I3691="",J3691="",K3691=""),"",
IF(AND(C3682="",D3682="",E3682="",F3682="",OR(H3691&lt;&gt;"",I3691&lt;&gt;"",J3691&lt;&gt;"",K3691&lt;&gt;"")),"Preenchimento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IF(AND(C3682&lt;&gt;"",D3682&lt;&gt;"",E3682&lt;&gt;"",F3682&lt;&gt;"",H3691="",I3691="",J3691="",K3691=""),"",
IF(AND(C3682&lt;&gt;"",D3682&lt;&gt;"",E3682&lt;&gt;"",F3682&lt;&gt;"",OR(H3691="",I3691="",J3691="",K3691="")),"Preenchimento incompleto: há informações por requisitante individual faltantes - B03.01",
IF(OR(L3682="",L3683="",L3684="",L3685="",L3686="",L3687="",L3688="",L3689="",L3690=""),"Preenchimento incompleto: há linhas vazias antes da atual - B05.01",
"Preenchimento correto"))))))))</f>
        <v/>
      </c>
      <c r="M3691" s="83"/>
    </row>
    <row r="3692" spans="1:13" ht="15">
      <c r="A3692" s="27"/>
      <c r="B3692" s="67">
        <v>3686</v>
      </c>
      <c r="C3692" s="125"/>
      <c r="D3692" s="128"/>
      <c r="E3692" s="131"/>
      <c r="F3692" s="131"/>
      <c r="G3692" s="72">
        <v>11</v>
      </c>
      <c r="H3692" s="89"/>
      <c r="I3692" s="89"/>
      <c r="J3692" s="89"/>
      <c r="K3692" s="89"/>
      <c r="L3692" s="93" t="str">
        <f t="shared" ref="L3692" si="3670" xml:space="preserve">
IF($J$3="","Preenchimento incompleto: deve ser informado o Responsável pela análise - B05.01",
IF(AND(C3682="",D3682="",E3682="",F3682="",H3692="",I3692="",J3692="",K3692=""),"",
IF(AND(C3682="",D3682="",E3682="",F3682="",OR(H3692&lt;&gt;"",I3692&lt;&gt;"",J3692&lt;&gt;"",K3692&lt;&gt;"")),"Preenchimento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IF(AND(C3682&lt;&gt;"",D3682&lt;&gt;"",E3682&lt;&gt;"",F3682&lt;&gt;"",H3692="",I3692="",J3692="",K3692=""),"",
IF(AND(C3682&lt;&gt;"",D3682&lt;&gt;"",E3682&lt;&gt;"",F3682&lt;&gt;"",OR(H3692="",I3692="",J3692="",K3692="")),"Preenchimento incompleto: há informações por requisitante individual faltantes - B03.01",
IF(OR(L3682="",L3683="",L3684="",L3685="",L3686="",L3687="",L3688="",L3689="",L3690="",L3691=""),"Preenchimento incompleto: há linhas vazias antes da atual - B05.01",
"Preenchimento correto"))))))))</f>
        <v/>
      </c>
      <c r="M3692" s="83"/>
    </row>
    <row r="3693" spans="1:13" ht="15">
      <c r="A3693" s="27"/>
      <c r="B3693" s="67">
        <v>3687</v>
      </c>
      <c r="C3693" s="125"/>
      <c r="D3693" s="128"/>
      <c r="E3693" s="131"/>
      <c r="F3693" s="131"/>
      <c r="G3693" s="72">
        <v>12</v>
      </c>
      <c r="H3693" s="89"/>
      <c r="I3693" s="89"/>
      <c r="J3693" s="89"/>
      <c r="K3693" s="89"/>
      <c r="L3693" s="93" t="str">
        <f t="shared" ref="L3693" si="3671" xml:space="preserve">
IF($J$3="","Preenchimento incompleto: deve ser informado o Responsável pela análise - B05.01",
IF(AND(C3682="",D3682="",E3682="",F3682="",H3693="",I3693="",J3693="",K3693=""),"",
IF(AND(C3682="",D3682="",E3682="",F3682="",OR(H3693&lt;&gt;"",I3693&lt;&gt;"",J3693&lt;&gt;"",K3693&lt;&gt;"")),"Preenchimento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IF(AND(C3682&lt;&gt;"",D3682&lt;&gt;"",E3682&lt;&gt;"",F3682&lt;&gt;"",H3693="",I3693="",J3693="",K3693=""),"",
IF(AND(C3682&lt;&gt;"",D3682&lt;&gt;"",E3682&lt;&gt;"",F3682&lt;&gt;"",OR(H3693="",I3693="",J3693="",K3693="")),"Preenchimento incompleto: há informações por requisitante individual faltantes - B03.01",
IF(OR(L3682="",L3683="",L3684="",L3685="",L3686="",L3687="",L3688="",L3689="",L3690="",L3691="",L3692=""),"Preenchimento incompleto: há linhas vazias antes da atual - B05.01",
"Preenchimento correto"))))))))</f>
        <v/>
      </c>
      <c r="M3693" s="83"/>
    </row>
    <row r="3694" spans="1:13" ht="15">
      <c r="A3694" s="27"/>
      <c r="B3694" s="67">
        <v>3688</v>
      </c>
      <c r="C3694" s="125"/>
      <c r="D3694" s="128"/>
      <c r="E3694" s="131"/>
      <c r="F3694" s="131"/>
      <c r="G3694" s="72">
        <v>13</v>
      </c>
      <c r="H3694" s="89"/>
      <c r="I3694" s="89"/>
      <c r="J3694" s="89"/>
      <c r="K3694" s="89"/>
      <c r="L3694" s="93" t="str">
        <f t="shared" ref="L3694" si="3672" xml:space="preserve">
IF($J$3="","Preenchimento incompleto: deve ser informado o Responsável pela análise - B05.01",
IF(AND(C3682="",D3682="",E3682="",F3682="",H3694="",I3694="",J3694="",K3694=""),"",
IF(AND(C3682="",D3682="",E3682="",F3682="",OR(H3694&lt;&gt;"",I3694&lt;&gt;"",J3694&lt;&gt;"",K3694&lt;&gt;"")),"Preenchimento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IF(AND(C3682&lt;&gt;"",D3682&lt;&gt;"",E3682&lt;&gt;"",F3682&lt;&gt;"",H3694="",I3694="",J3694="",K3694=""),"",
IF(AND(C3682&lt;&gt;"",D3682&lt;&gt;"",E3682&lt;&gt;"",F3682&lt;&gt;"",OR(H3694="",I3694="",J3694="",K3694="")),"Preenchimento incompleto: há informações por requisitante individual faltantes - B03.01",
IF(OR(L3682="",L3683="",L3684="",L3685="",L3686="",L3687="",L3688="",L3689="",L3690="",L3691="",L3692="",L3693=""),"Preenchimento incompleto: há linhas vazias antes da atual - B05.01",
"Preenchimento correto"))))))))</f>
        <v/>
      </c>
      <c r="M3694" s="83"/>
    </row>
    <row r="3695" spans="1:13" ht="15">
      <c r="A3695" s="27"/>
      <c r="B3695" s="68">
        <v>3689</v>
      </c>
      <c r="C3695" s="125"/>
      <c r="D3695" s="128"/>
      <c r="E3695" s="131"/>
      <c r="F3695" s="131"/>
      <c r="G3695" s="72">
        <v>14</v>
      </c>
      <c r="H3695" s="89"/>
      <c r="I3695" s="89"/>
      <c r="J3695" s="89"/>
      <c r="K3695" s="89"/>
      <c r="L3695" s="93" t="str">
        <f t="shared" ref="L3695" si="3673" xml:space="preserve">
IF($J$3="","Preenchimento incompleto: deve ser informado o Responsável pela análise - B05.01",
IF(AND(C3682="",D3682="",E3682="",F3682="",H3695="",I3695="",J3695="",K3695=""),"",
IF(AND(C3682="",D3682="",E3682="",F3682="",OR(H3695&lt;&gt;"",I3695&lt;&gt;"",J3695&lt;&gt;"",K3695&lt;&gt;"")),"Preenchimento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IF(AND(C3682&lt;&gt;"",D3682&lt;&gt;"",E3682&lt;&gt;"",F3682&lt;&gt;"",H3695="",I3695="",J3695="",K3695=""),"",
IF(AND(C3682&lt;&gt;"",D3682&lt;&gt;"",E3682&lt;&gt;"",F3682&lt;&gt;"",OR(H3695="",I3695="",J3695="",K3695="")),"Preenchimento incompleto: há informações por requisitante individual faltantes - B03.01",
IF(OR(L3682="",L3683="",L3684="",L3685="",L3686="",L3687="",L3688="",L3689="",L3690="",L3691="",L3692="",L3693="",L3694=""),"Preenchimento incompleto: há linhas vazias antes da atual - B05.01",
"Preenchimento correto"))))))))</f>
        <v/>
      </c>
      <c r="M3695" s="83"/>
    </row>
    <row r="3696" spans="1:13" ht="15">
      <c r="A3696" s="27"/>
      <c r="B3696" s="69">
        <v>3690</v>
      </c>
      <c r="C3696" s="126"/>
      <c r="D3696" s="129"/>
      <c r="E3696" s="132"/>
      <c r="F3696" s="132"/>
      <c r="G3696" s="73">
        <v>15</v>
      </c>
      <c r="H3696" s="90"/>
      <c r="I3696" s="90"/>
      <c r="J3696" s="90"/>
      <c r="K3696" s="90"/>
      <c r="L3696" s="94" t="str">
        <f t="shared" ref="L3696" si="3674" xml:space="preserve">
IF($J$3="","Preenchimento incompleto: deve ser informado o Responsável pela análise - B05.01",
IF(AND(C3682="",D3682="",E3682="",F3682="",H3696="",I3696="",J3696="",K3696=""),"",
IF(AND(C3682="",D3682="",E3682="",F3682="",OR(H3696&lt;&gt;"",I3696&lt;&gt;"",J3696&lt;&gt;"",K3696&lt;&gt;"")),"Preenchimento incompleto: há informações por requisitante individual sem informações do item - B01.01",
IF(OR(C3682="",D3682="",E3682="",F3682=""),"Preenchimento incompleto: há informações faltantes do item - B02.01",
IF(AND(C3682&lt;&gt;"",D3682&lt;&gt;"",E3682&lt;&gt;"",F3682&lt;&gt;"",COUNTA(H3682:K3696)=0),"Preenchimento incompleto: não há nenhuma informação do requisitante individual informada - B04.01",
IF(AND(C3682&lt;&gt;"",D3682&lt;&gt;"",E3682&lt;&gt;"",F3682&lt;&gt;"",H3696="",I3696="",J3696="",K3696=""),"",
IF(AND(C3682&lt;&gt;"",D3682&lt;&gt;"",E3682&lt;&gt;"",F3682&lt;&gt;"",OR(H3696="",I3696="",J3696="",K3696="")),"Preenchimento incompleto: há informações por requisitante individual faltantes - B03.01",
IF(OR(L3682="",L3683="",L3684="",L3685="",L3686="",L3687="",L3688="",L3689="",L3690="",L3691="",L3692="",L3693="",L3694="",L3695=""),"Preenchimento incompleto: há linhas vazias antes da atual - B05.01",
"Preenchimento correto"))))))))</f>
        <v/>
      </c>
      <c r="M3696" s="83"/>
    </row>
    <row r="3697" spans="1:13" ht="15">
      <c r="A3697" s="27"/>
      <c r="B3697" s="66">
        <v>3691</v>
      </c>
      <c r="C3697" s="124" t="str">
        <f>IF('1-ITENS'!C253="","",'1-ITENS'!C253)</f>
        <v/>
      </c>
      <c r="D3697" s="127" t="str">
        <f>IF('1-ITENS'!D253="","",'1-ITENS'!D253)</f>
        <v/>
      </c>
      <c r="E3697" s="130" t="str">
        <f>IF('1-ITENS'!H253="","",'1-ITENS'!H253)</f>
        <v/>
      </c>
      <c r="F3697" s="130" t="str">
        <f>IF('1-ITENS'!F253="","",'1-ITENS'!F253)</f>
        <v/>
      </c>
      <c r="G3697" s="70">
        <v>1</v>
      </c>
      <c r="H3697" s="87"/>
      <c r="I3697" s="87"/>
      <c r="J3697" s="87"/>
      <c r="K3697" s="87"/>
      <c r="L3697" s="92" t="str">
        <f t="shared" ref="L3697" si="3675" xml:space="preserve">
IF($J$3="","Preenchimento incompleto: deve ser informado o Responsável pela análise - B05.01",
IF(AND(C3697="",D3697="",E3697="",F3697="",H3697="",I3697="",J3697="",K3697=""),"",
IF(AND(C3697="",D3697="",E3697="",F3697="",OR(H3697&lt;&gt;"",I3697&lt;&gt;"",J3697&lt;&gt;"",K3697&lt;&gt;"")),"Preenchimento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IF(AND(C3697&lt;&gt;"",D3697&lt;&gt;"",E3697&lt;&gt;"",F3697&lt;&gt;"",H3697="",I3697="",J3697="",K3697=""),"",
IF(AND(C3697&lt;&gt;"",D3697&lt;&gt;"",E3697&lt;&gt;"",F3697&lt;&gt;"",OR(H3697="",I3697="",J3697="",K3697="")),"Preenchimento incompleto: há informações por requisitante individual faltantes - B03.01",
"Preenchimento correto")))))))</f>
        <v/>
      </c>
      <c r="M3697" s="83"/>
    </row>
    <row r="3698" spans="1:13" ht="15">
      <c r="A3698" s="27"/>
      <c r="B3698" s="67">
        <v>3692</v>
      </c>
      <c r="C3698" s="125"/>
      <c r="D3698" s="128"/>
      <c r="E3698" s="131"/>
      <c r="F3698" s="131"/>
      <c r="G3698" s="71">
        <v>2</v>
      </c>
      <c r="H3698" s="88"/>
      <c r="I3698" s="88"/>
      <c r="J3698" s="88"/>
      <c r="K3698" s="88"/>
      <c r="L3698" s="93" t="str">
        <f t="shared" ref="L3698" si="3676" xml:space="preserve">
IF($J$3="","Preenchimento incompleto: deve ser informado o Responsável pela análise - B05.01",
IF(AND(C3697="",D3697="",E3697="",F3697="",H3698="",I3698="",J3698="",K3698=""),"",
IF(AND(C3697="",D3697="",E3697="",F3697="",OR(H3698&lt;&gt;"",I3698&lt;&gt;"",J3698&lt;&gt;"",K3698&lt;&gt;"")),"Preenchimento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IF(AND(C3697&lt;&gt;"",D3697&lt;&gt;"",E3697&lt;&gt;"",F3697&lt;&gt;"",H3698="",I3698="",J3698="",K3698=""),"",
IF(AND(C3697&lt;&gt;"",D3697&lt;&gt;"",E3697&lt;&gt;"",F3697&lt;&gt;"",OR(H3698="",I3698="",J3698="",K3698="")),"Preenchimento incompleto: há informações por requisitante individual faltantes - B03.01",
IF(L3697="","Preenchimento incompleto: há linhas vazias antes da atual - B05.01",
"Preenchimento correto"))))))))</f>
        <v/>
      </c>
      <c r="M3698" s="83"/>
    </row>
    <row r="3699" spans="1:13" ht="15">
      <c r="A3699" s="27"/>
      <c r="B3699" s="67">
        <v>3693</v>
      </c>
      <c r="C3699" s="125"/>
      <c r="D3699" s="128"/>
      <c r="E3699" s="131"/>
      <c r="F3699" s="131"/>
      <c r="G3699" s="71">
        <v>3</v>
      </c>
      <c r="H3699" s="88"/>
      <c r="I3699" s="88"/>
      <c r="J3699" s="88"/>
      <c r="K3699" s="88"/>
      <c r="L3699" s="93" t="str">
        <f t="shared" ref="L3699" si="3677" xml:space="preserve">
IF($J$3="","Preenchimento incompleto: deve ser informado o Responsável pela análise - B05.01",
IF(AND(C3697="",D3697="",E3697="",F3697="",H3699="",I3699="",J3699="",K3699=""),"",
IF(AND(C3697="",D3697="",E3697="",F3697="",OR(H3699&lt;&gt;"",I3699&lt;&gt;"",J3699&lt;&gt;"",K3699&lt;&gt;"")),"Preenchimento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IF(AND(C3697&lt;&gt;"",D3697&lt;&gt;"",E3697&lt;&gt;"",F3697&lt;&gt;"",H3699="",I3699="",J3699="",K3699=""),"",
IF(AND(C3697&lt;&gt;"",D3697&lt;&gt;"",E3697&lt;&gt;"",F3697&lt;&gt;"",OR(H3699="",I3699="",J3699="",K3699="")),"Preenchimento incompleto: há informações por requisitante individual faltantes - B03.01",
IF(OR(L3697="",L3698=""),"Preenchimento incompleto: há linhas vazias antes da atual - B05.01",
"Preenchimento correto"))))))))</f>
        <v/>
      </c>
      <c r="M3699" s="83"/>
    </row>
    <row r="3700" spans="1:13" ht="15">
      <c r="A3700" s="27"/>
      <c r="B3700" s="67">
        <v>3694</v>
      </c>
      <c r="C3700" s="125"/>
      <c r="D3700" s="128"/>
      <c r="E3700" s="131"/>
      <c r="F3700" s="131"/>
      <c r="G3700" s="71">
        <v>4</v>
      </c>
      <c r="H3700" s="88"/>
      <c r="I3700" s="88"/>
      <c r="J3700" s="88"/>
      <c r="K3700" s="88"/>
      <c r="L3700" s="93" t="str">
        <f t="shared" ref="L3700" si="3678" xml:space="preserve">
IF($J$3="","Preenchimento incompleto: deve ser informado o Responsável pela análise - B05.01",
IF(AND(C3697="",D3697="",E3697="",F3697="",H3700="",I3700="",J3700="",K3700=""),"",
IF(AND(C3697="",D3697="",E3697="",F3697="",OR(H3700&lt;&gt;"",I3700&lt;&gt;"",J3700&lt;&gt;"",K3700&lt;&gt;"")),"Preenchimento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IF(AND(C3697&lt;&gt;"",D3697&lt;&gt;"",E3697&lt;&gt;"",F3697&lt;&gt;"",H3700="",I3700="",J3700="",K3700=""),"",
IF(AND(C3697&lt;&gt;"",D3697&lt;&gt;"",E3697&lt;&gt;"",F3697&lt;&gt;"",OR(H3700="",I3700="",J3700="",K3700="")),"Preenchimento incompleto: há informações por requisitante individual faltantes - B03.01",
IF(OR(L3697="",L3698="",L3699=""),"Preenchimento incompleto: há linhas vazias antes da atual - B05.01",
"Preenchimento correto"))))))))</f>
        <v/>
      </c>
      <c r="M3700" s="83"/>
    </row>
    <row r="3701" spans="1:13" ht="15">
      <c r="A3701" s="27"/>
      <c r="B3701" s="67">
        <v>3695</v>
      </c>
      <c r="C3701" s="125"/>
      <c r="D3701" s="128"/>
      <c r="E3701" s="131"/>
      <c r="F3701" s="131"/>
      <c r="G3701" s="71">
        <v>5</v>
      </c>
      <c r="H3701" s="88"/>
      <c r="I3701" s="88"/>
      <c r="J3701" s="88"/>
      <c r="K3701" s="88"/>
      <c r="L3701" s="93" t="str">
        <f t="shared" ref="L3701" si="3679" xml:space="preserve">
IF($J$3="","Preenchimento incompleto: deve ser informado o Responsável pela análise - B05.01",
IF(AND(C3697="",D3697="",E3697="",F3697="",H3701="",I3701="",J3701="",K3701=""),"",
IF(AND(C3697="",D3697="",E3697="",F3697="",OR(H3701&lt;&gt;"",I3701&lt;&gt;"",J3701&lt;&gt;"",K3701&lt;&gt;"")),"Preenchimento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IF(AND(C3697&lt;&gt;"",D3697&lt;&gt;"",E3697&lt;&gt;"",F3697&lt;&gt;"",H3701="",I3701="",J3701="",K3701=""),"",
IF(AND(C3697&lt;&gt;"",D3697&lt;&gt;"",E3697&lt;&gt;"",F3697&lt;&gt;"",OR(H3701="",I3701="",J3701="",K3701="")),"Preenchimento incompleto: há informações por requisitante individual faltantes - B03.01",
IF(OR(L3697="",L3698="",L3699="",L3700=""),"Preenchimento incompleto: há linhas vazias antes da atual - B05.01",
"Preenchimento correto"))))))))</f>
        <v/>
      </c>
      <c r="M3701" s="83"/>
    </row>
    <row r="3702" spans="1:13" ht="15">
      <c r="A3702" s="27"/>
      <c r="B3702" s="67">
        <v>3696</v>
      </c>
      <c r="C3702" s="125"/>
      <c r="D3702" s="128"/>
      <c r="E3702" s="131"/>
      <c r="F3702" s="131"/>
      <c r="G3702" s="71">
        <v>6</v>
      </c>
      <c r="H3702" s="88"/>
      <c r="I3702" s="88"/>
      <c r="J3702" s="88"/>
      <c r="K3702" s="88"/>
      <c r="L3702" s="93" t="str">
        <f t="shared" ref="L3702" si="3680" xml:space="preserve">
IF($J$3="","Preenchimento incompleto: deve ser informado o Responsável pela análise - B05.01",
IF(AND(C3697="",D3697="",E3697="",F3697="",H3702="",I3702="",J3702="",K3702=""),"",
IF(AND(C3697="",D3697="",E3697="",F3697="",OR(H3702&lt;&gt;"",I3702&lt;&gt;"",J3702&lt;&gt;"",K3702&lt;&gt;"")),"Preenchimento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IF(AND(C3697&lt;&gt;"",D3697&lt;&gt;"",E3697&lt;&gt;"",F3697&lt;&gt;"",H3702="",I3702="",J3702="",K3702=""),"",
IF(AND(C3697&lt;&gt;"",D3697&lt;&gt;"",E3697&lt;&gt;"",F3697&lt;&gt;"",OR(H3702="",I3702="",J3702="",K3702="")),"Preenchimento incompleto: há informações por requisitante individual faltantes - B03.01",
IF(OR(L3697="",L3698="",L3699="",L3700="",L3701=""),"Preenchimento incompleto: há linhas vazias antes da atual - B05.01",
"Preenchimento correto"))))))))</f>
        <v/>
      </c>
      <c r="M3702" s="83"/>
    </row>
    <row r="3703" spans="1:13" ht="15">
      <c r="A3703" s="27"/>
      <c r="B3703" s="67">
        <v>3697</v>
      </c>
      <c r="C3703" s="125"/>
      <c r="D3703" s="128"/>
      <c r="E3703" s="131"/>
      <c r="F3703" s="131"/>
      <c r="G3703" s="71">
        <v>7</v>
      </c>
      <c r="H3703" s="88"/>
      <c r="I3703" s="88"/>
      <c r="J3703" s="88"/>
      <c r="K3703" s="88"/>
      <c r="L3703" s="93" t="str">
        <f t="shared" ref="L3703" si="3681" xml:space="preserve">
IF($J$3="","Preenchimento incompleto: deve ser informado o Responsável pela análise - B05.01",
IF(AND(C3697="",D3697="",E3697="",F3697="",H3703="",I3703="",J3703="",K3703=""),"",
IF(AND(C3697="",D3697="",E3697="",F3697="",OR(H3703&lt;&gt;"",I3703&lt;&gt;"",J3703&lt;&gt;"",K3703&lt;&gt;"")),"Preenchimento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IF(AND(C3697&lt;&gt;"",D3697&lt;&gt;"",E3697&lt;&gt;"",F3697&lt;&gt;"",H3703="",I3703="",J3703="",K3703=""),"",
IF(AND(C3697&lt;&gt;"",D3697&lt;&gt;"",E3697&lt;&gt;"",F3697&lt;&gt;"",OR(H3703="",I3703="",J3703="",K3703="")),"Preenchimento incompleto: há informações por requisitante individual faltantes - B03.01",
IF(OR(L3697="",L3698="",L3699="",L3700="",L3701="",L3702=""),"Preenchimento incompleto: há linhas vazias antes da atual - B05.01",
"Preenchimento correto"))))))))</f>
        <v/>
      </c>
      <c r="M3703" s="83"/>
    </row>
    <row r="3704" spans="1:13" ht="15">
      <c r="A3704" s="27"/>
      <c r="B3704" s="67">
        <v>3698</v>
      </c>
      <c r="C3704" s="125"/>
      <c r="D3704" s="128"/>
      <c r="E3704" s="131"/>
      <c r="F3704" s="131"/>
      <c r="G3704" s="71">
        <v>8</v>
      </c>
      <c r="H3704" s="88"/>
      <c r="I3704" s="88"/>
      <c r="J3704" s="88"/>
      <c r="K3704" s="88"/>
      <c r="L3704" s="93" t="str">
        <f t="shared" ref="L3704" si="3682" xml:space="preserve">
IF($J$3="","Preenchimento incompleto: deve ser informado o Responsável pela análise - B05.01",
IF(AND(C3697="",D3697="",E3697="",F3697="",H3704="",I3704="",J3704="",K3704=""),"",
IF(AND(C3697="",D3697="",E3697="",F3697="",OR(H3704&lt;&gt;"",I3704&lt;&gt;"",J3704&lt;&gt;"",K3704&lt;&gt;"")),"Preenchimento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IF(AND(C3697&lt;&gt;"",D3697&lt;&gt;"",E3697&lt;&gt;"",F3697&lt;&gt;"",H3704="",I3704="",J3704="",K3704=""),"",
IF(AND(C3697&lt;&gt;"",D3697&lt;&gt;"",E3697&lt;&gt;"",F3697&lt;&gt;"",OR(H3704="",I3704="",J3704="",K3704="")),"Preenchimento incompleto: há informações por requisitante individual faltantes - B03.01",
IF(OR(L3697="",L3698="",L3699="",L3700="",L3701="",L3702="",L3703=""),"Preenchimento incompleto: há linhas vazias antes da atual - B05.01",
"Preenchimento correto"))))))))</f>
        <v/>
      </c>
      <c r="M3704" s="83"/>
    </row>
    <row r="3705" spans="1:13" ht="15">
      <c r="A3705" s="27"/>
      <c r="B3705" s="67">
        <v>3699</v>
      </c>
      <c r="C3705" s="125"/>
      <c r="D3705" s="128"/>
      <c r="E3705" s="131"/>
      <c r="F3705" s="131"/>
      <c r="G3705" s="71">
        <v>9</v>
      </c>
      <c r="H3705" s="88"/>
      <c r="I3705" s="88"/>
      <c r="J3705" s="88"/>
      <c r="K3705" s="88"/>
      <c r="L3705" s="93" t="str">
        <f t="shared" ref="L3705" si="3683" xml:space="preserve">
IF($J$3="","Preenchimento incompleto: deve ser informado o Responsável pela análise - B05.01",
IF(AND(C3697="",D3697="",E3697="",F3697="",H3705="",I3705="",J3705="",K3705=""),"",
IF(AND(C3697="",D3697="",E3697="",F3697="",OR(H3705&lt;&gt;"",I3705&lt;&gt;"",J3705&lt;&gt;"",K3705&lt;&gt;"")),"Preenchimento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IF(AND(C3697&lt;&gt;"",D3697&lt;&gt;"",E3697&lt;&gt;"",F3697&lt;&gt;"",H3705="",I3705="",J3705="",K3705=""),"",
IF(AND(C3697&lt;&gt;"",D3697&lt;&gt;"",E3697&lt;&gt;"",F3697&lt;&gt;"",OR(H3705="",I3705="",J3705="",K3705="")),"Preenchimento incompleto: há informações por requisitante individual faltantes - B03.01",
IF(OR(L3697="",L3698="",L3699="",L3700="",L3701="",L3702="",L3703="",L3704=""),"Preenchimento incompleto: há linhas vazias antes da atual - B05.01",
"Preenchimento correto"))))))))</f>
        <v/>
      </c>
      <c r="M3705" s="83"/>
    </row>
    <row r="3706" spans="1:13" ht="15">
      <c r="A3706" s="27"/>
      <c r="B3706" s="67">
        <v>3700</v>
      </c>
      <c r="C3706" s="125"/>
      <c r="D3706" s="128"/>
      <c r="E3706" s="131"/>
      <c r="F3706" s="131"/>
      <c r="G3706" s="72">
        <v>10</v>
      </c>
      <c r="H3706" s="89"/>
      <c r="I3706" s="89"/>
      <c r="J3706" s="89"/>
      <c r="K3706" s="89"/>
      <c r="L3706" s="93" t="str">
        <f t="shared" ref="L3706" si="3684" xml:space="preserve">
IF($J$3="","Preenchimento incompleto: deve ser informado o Responsável pela análise - B05.01",
IF(AND(C3697="",D3697="",E3697="",F3697="",H3706="",I3706="",J3706="",K3706=""),"",
IF(AND(C3697="",D3697="",E3697="",F3697="",OR(H3706&lt;&gt;"",I3706&lt;&gt;"",J3706&lt;&gt;"",K3706&lt;&gt;"")),"Preenchimento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IF(AND(C3697&lt;&gt;"",D3697&lt;&gt;"",E3697&lt;&gt;"",F3697&lt;&gt;"",H3706="",I3706="",J3706="",K3706=""),"",
IF(AND(C3697&lt;&gt;"",D3697&lt;&gt;"",E3697&lt;&gt;"",F3697&lt;&gt;"",OR(H3706="",I3706="",J3706="",K3706="")),"Preenchimento incompleto: há informações por requisitante individual faltantes - B03.01",
IF(OR(L3697="",L3698="",L3699="",L3700="",L3701="",L3702="",L3703="",L3704="",L3705=""),"Preenchimento incompleto: há linhas vazias antes da atual - B05.01",
"Preenchimento correto"))))))))</f>
        <v/>
      </c>
      <c r="M3706" s="83"/>
    </row>
    <row r="3707" spans="1:13" ht="15">
      <c r="A3707" s="27"/>
      <c r="B3707" s="67">
        <v>3701</v>
      </c>
      <c r="C3707" s="125"/>
      <c r="D3707" s="128"/>
      <c r="E3707" s="131"/>
      <c r="F3707" s="131"/>
      <c r="G3707" s="72">
        <v>11</v>
      </c>
      <c r="H3707" s="89"/>
      <c r="I3707" s="89"/>
      <c r="J3707" s="89"/>
      <c r="K3707" s="89"/>
      <c r="L3707" s="93" t="str">
        <f t="shared" ref="L3707" si="3685" xml:space="preserve">
IF($J$3="","Preenchimento incompleto: deve ser informado o Responsável pela análise - B05.01",
IF(AND(C3697="",D3697="",E3697="",F3697="",H3707="",I3707="",J3707="",K3707=""),"",
IF(AND(C3697="",D3697="",E3697="",F3697="",OR(H3707&lt;&gt;"",I3707&lt;&gt;"",J3707&lt;&gt;"",K3707&lt;&gt;"")),"Preenchimento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IF(AND(C3697&lt;&gt;"",D3697&lt;&gt;"",E3697&lt;&gt;"",F3697&lt;&gt;"",H3707="",I3707="",J3707="",K3707=""),"",
IF(AND(C3697&lt;&gt;"",D3697&lt;&gt;"",E3697&lt;&gt;"",F3697&lt;&gt;"",OR(H3707="",I3707="",J3707="",K3707="")),"Preenchimento incompleto: há informações por requisitante individual faltantes - B03.01",
IF(OR(L3697="",L3698="",L3699="",L3700="",L3701="",L3702="",L3703="",L3704="",L3705="",L3706=""),"Preenchimento incompleto: há linhas vazias antes da atual - B05.01",
"Preenchimento correto"))))))))</f>
        <v/>
      </c>
      <c r="M3707" s="83"/>
    </row>
    <row r="3708" spans="1:13" ht="15">
      <c r="A3708" s="27"/>
      <c r="B3708" s="67">
        <v>3702</v>
      </c>
      <c r="C3708" s="125"/>
      <c r="D3708" s="128"/>
      <c r="E3708" s="131"/>
      <c r="F3708" s="131"/>
      <c r="G3708" s="72">
        <v>12</v>
      </c>
      <c r="H3708" s="89"/>
      <c r="I3708" s="89"/>
      <c r="J3708" s="89"/>
      <c r="K3708" s="89"/>
      <c r="L3708" s="93" t="str">
        <f t="shared" ref="L3708" si="3686" xml:space="preserve">
IF($J$3="","Preenchimento incompleto: deve ser informado o Responsável pela análise - B05.01",
IF(AND(C3697="",D3697="",E3697="",F3697="",H3708="",I3708="",J3708="",K3708=""),"",
IF(AND(C3697="",D3697="",E3697="",F3697="",OR(H3708&lt;&gt;"",I3708&lt;&gt;"",J3708&lt;&gt;"",K3708&lt;&gt;"")),"Preenchimento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IF(AND(C3697&lt;&gt;"",D3697&lt;&gt;"",E3697&lt;&gt;"",F3697&lt;&gt;"",H3708="",I3708="",J3708="",K3708=""),"",
IF(AND(C3697&lt;&gt;"",D3697&lt;&gt;"",E3697&lt;&gt;"",F3697&lt;&gt;"",OR(H3708="",I3708="",J3708="",K3708="")),"Preenchimento incompleto: há informações por requisitante individual faltantes - B03.01",
IF(OR(L3697="",L3698="",L3699="",L3700="",L3701="",L3702="",L3703="",L3704="",L3705="",L3706="",L3707=""),"Preenchimento incompleto: há linhas vazias antes da atual - B05.01",
"Preenchimento correto"))))))))</f>
        <v/>
      </c>
      <c r="M3708" s="83"/>
    </row>
    <row r="3709" spans="1:13" ht="15">
      <c r="A3709" s="27"/>
      <c r="B3709" s="67">
        <v>3703</v>
      </c>
      <c r="C3709" s="125"/>
      <c r="D3709" s="128"/>
      <c r="E3709" s="131"/>
      <c r="F3709" s="131"/>
      <c r="G3709" s="72">
        <v>13</v>
      </c>
      <c r="H3709" s="89"/>
      <c r="I3709" s="89"/>
      <c r="J3709" s="89"/>
      <c r="K3709" s="89"/>
      <c r="L3709" s="93" t="str">
        <f t="shared" ref="L3709" si="3687" xml:space="preserve">
IF($J$3="","Preenchimento incompleto: deve ser informado o Responsável pela análise - B05.01",
IF(AND(C3697="",D3697="",E3697="",F3697="",H3709="",I3709="",J3709="",K3709=""),"",
IF(AND(C3697="",D3697="",E3697="",F3697="",OR(H3709&lt;&gt;"",I3709&lt;&gt;"",J3709&lt;&gt;"",K3709&lt;&gt;"")),"Preenchimento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IF(AND(C3697&lt;&gt;"",D3697&lt;&gt;"",E3697&lt;&gt;"",F3697&lt;&gt;"",H3709="",I3709="",J3709="",K3709=""),"",
IF(AND(C3697&lt;&gt;"",D3697&lt;&gt;"",E3697&lt;&gt;"",F3697&lt;&gt;"",OR(H3709="",I3709="",J3709="",K3709="")),"Preenchimento incompleto: há informações por requisitante individual faltantes - B03.01",
IF(OR(L3697="",L3698="",L3699="",L3700="",L3701="",L3702="",L3703="",L3704="",L3705="",L3706="",L3707="",L3708=""),"Preenchimento incompleto: há linhas vazias antes da atual - B05.01",
"Preenchimento correto"))))))))</f>
        <v/>
      </c>
      <c r="M3709" s="83"/>
    </row>
    <row r="3710" spans="1:13" ht="15">
      <c r="A3710" s="27"/>
      <c r="B3710" s="68">
        <v>3704</v>
      </c>
      <c r="C3710" s="125"/>
      <c r="D3710" s="128"/>
      <c r="E3710" s="131"/>
      <c r="F3710" s="131"/>
      <c r="G3710" s="72">
        <v>14</v>
      </c>
      <c r="H3710" s="89"/>
      <c r="I3710" s="89"/>
      <c r="J3710" s="89"/>
      <c r="K3710" s="89"/>
      <c r="L3710" s="93" t="str">
        <f t="shared" ref="L3710" si="3688" xml:space="preserve">
IF($J$3="","Preenchimento incompleto: deve ser informado o Responsável pela análise - B05.01",
IF(AND(C3697="",D3697="",E3697="",F3697="",H3710="",I3710="",J3710="",K3710=""),"",
IF(AND(C3697="",D3697="",E3697="",F3697="",OR(H3710&lt;&gt;"",I3710&lt;&gt;"",J3710&lt;&gt;"",K3710&lt;&gt;"")),"Preenchimento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IF(AND(C3697&lt;&gt;"",D3697&lt;&gt;"",E3697&lt;&gt;"",F3697&lt;&gt;"",H3710="",I3710="",J3710="",K3710=""),"",
IF(AND(C3697&lt;&gt;"",D3697&lt;&gt;"",E3697&lt;&gt;"",F3697&lt;&gt;"",OR(H3710="",I3710="",J3710="",K3710="")),"Preenchimento incompleto: há informações por requisitante individual faltantes - B03.01",
IF(OR(L3697="",L3698="",L3699="",L3700="",L3701="",L3702="",L3703="",L3704="",L3705="",L3706="",L3707="",L3708="",L3709=""),"Preenchimento incompleto: há linhas vazias antes da atual - B05.01",
"Preenchimento correto"))))))))</f>
        <v/>
      </c>
      <c r="M3710" s="83"/>
    </row>
    <row r="3711" spans="1:13" ht="15">
      <c r="A3711" s="27"/>
      <c r="B3711" s="69">
        <v>3705</v>
      </c>
      <c r="C3711" s="126"/>
      <c r="D3711" s="129"/>
      <c r="E3711" s="132"/>
      <c r="F3711" s="132"/>
      <c r="G3711" s="73">
        <v>15</v>
      </c>
      <c r="H3711" s="90"/>
      <c r="I3711" s="90"/>
      <c r="J3711" s="90"/>
      <c r="K3711" s="90"/>
      <c r="L3711" s="94" t="str">
        <f t="shared" ref="L3711" si="3689" xml:space="preserve">
IF($J$3="","Preenchimento incompleto: deve ser informado o Responsável pela análise - B05.01",
IF(AND(C3697="",D3697="",E3697="",F3697="",H3711="",I3711="",J3711="",K3711=""),"",
IF(AND(C3697="",D3697="",E3697="",F3697="",OR(H3711&lt;&gt;"",I3711&lt;&gt;"",J3711&lt;&gt;"",K3711&lt;&gt;"")),"Preenchimento incompleto: há informações por requisitante individual sem informações do item - B01.01",
IF(OR(C3697="",D3697="",E3697="",F3697=""),"Preenchimento incompleto: há informações faltantes do item - B02.01",
IF(AND(C3697&lt;&gt;"",D3697&lt;&gt;"",E3697&lt;&gt;"",F3697&lt;&gt;"",COUNTA(H3697:K3711)=0),"Preenchimento incompleto: não há nenhuma informação do requisitante individual informada - B04.01",
IF(AND(C3697&lt;&gt;"",D3697&lt;&gt;"",E3697&lt;&gt;"",F3697&lt;&gt;"",H3711="",I3711="",J3711="",K3711=""),"",
IF(AND(C3697&lt;&gt;"",D3697&lt;&gt;"",E3697&lt;&gt;"",F3697&lt;&gt;"",OR(H3711="",I3711="",J3711="",K3711="")),"Preenchimento incompleto: há informações por requisitante individual faltantes - B03.01",
IF(OR(L3697="",L3698="",L3699="",L3700="",L3701="",L3702="",L3703="",L3704="",L3705="",L3706="",L3707="",L3708="",L3709="",L3710=""),"Preenchimento incompleto: há linhas vazias antes da atual - B05.01",
"Preenchimento correto"))))))))</f>
        <v/>
      </c>
      <c r="M3711" s="83"/>
    </row>
    <row r="3712" spans="1:13" ht="15">
      <c r="A3712" s="27"/>
      <c r="B3712" s="66">
        <v>3706</v>
      </c>
      <c r="C3712" s="124" t="str">
        <f>IF('1-ITENS'!C254="","",'1-ITENS'!C254)</f>
        <v/>
      </c>
      <c r="D3712" s="127" t="str">
        <f>IF('1-ITENS'!D254="","",'1-ITENS'!D254)</f>
        <v/>
      </c>
      <c r="E3712" s="130" t="str">
        <f>IF('1-ITENS'!H254="","",'1-ITENS'!H254)</f>
        <v/>
      </c>
      <c r="F3712" s="130" t="str">
        <f>IF('1-ITENS'!F254="","",'1-ITENS'!F254)</f>
        <v/>
      </c>
      <c r="G3712" s="70">
        <v>1</v>
      </c>
      <c r="H3712" s="87"/>
      <c r="I3712" s="87"/>
      <c r="J3712" s="87"/>
      <c r="K3712" s="87"/>
      <c r="L3712" s="92" t="str">
        <f t="shared" ref="L3712" si="3690" xml:space="preserve">
IF($J$3="","Preenchimento incompleto: deve ser informado o Responsável pela análise - B05.01",
IF(AND(C3712="",D3712="",E3712="",F3712="",H3712="",I3712="",J3712="",K3712=""),"",
IF(AND(C3712="",D3712="",E3712="",F3712="",OR(H3712&lt;&gt;"",I3712&lt;&gt;"",J3712&lt;&gt;"",K3712&lt;&gt;"")),"Preenchimento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IF(AND(C3712&lt;&gt;"",D3712&lt;&gt;"",E3712&lt;&gt;"",F3712&lt;&gt;"",H3712="",I3712="",J3712="",K3712=""),"",
IF(AND(C3712&lt;&gt;"",D3712&lt;&gt;"",E3712&lt;&gt;"",F3712&lt;&gt;"",OR(H3712="",I3712="",J3712="",K3712="")),"Preenchimento incompleto: há informações por requisitante individual faltantes - B03.01",
"Preenchimento correto")))))))</f>
        <v/>
      </c>
      <c r="M3712" s="83"/>
    </row>
    <row r="3713" spans="1:13" ht="15">
      <c r="A3713" s="27"/>
      <c r="B3713" s="67">
        <v>3707</v>
      </c>
      <c r="C3713" s="125"/>
      <c r="D3713" s="128"/>
      <c r="E3713" s="131"/>
      <c r="F3713" s="131"/>
      <c r="G3713" s="71">
        <v>2</v>
      </c>
      <c r="H3713" s="88"/>
      <c r="I3713" s="88"/>
      <c r="J3713" s="88"/>
      <c r="K3713" s="88"/>
      <c r="L3713" s="93" t="str">
        <f t="shared" ref="L3713" si="3691" xml:space="preserve">
IF($J$3="","Preenchimento incompleto: deve ser informado o Responsável pela análise - B05.01",
IF(AND(C3712="",D3712="",E3712="",F3712="",H3713="",I3713="",J3713="",K3713=""),"",
IF(AND(C3712="",D3712="",E3712="",F3712="",OR(H3713&lt;&gt;"",I3713&lt;&gt;"",J3713&lt;&gt;"",K3713&lt;&gt;"")),"Preenchimento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IF(AND(C3712&lt;&gt;"",D3712&lt;&gt;"",E3712&lt;&gt;"",F3712&lt;&gt;"",H3713="",I3713="",J3713="",K3713=""),"",
IF(AND(C3712&lt;&gt;"",D3712&lt;&gt;"",E3712&lt;&gt;"",F3712&lt;&gt;"",OR(H3713="",I3713="",J3713="",K3713="")),"Preenchimento incompleto: há informações por requisitante individual faltantes - B03.01",
IF(L3712="","Preenchimento incompleto: há linhas vazias antes da atual - B05.01",
"Preenchimento correto"))))))))</f>
        <v/>
      </c>
      <c r="M3713" s="83"/>
    </row>
    <row r="3714" spans="1:13" ht="15">
      <c r="A3714" s="27"/>
      <c r="B3714" s="67">
        <v>3708</v>
      </c>
      <c r="C3714" s="125"/>
      <c r="D3714" s="128"/>
      <c r="E3714" s="131"/>
      <c r="F3714" s="131"/>
      <c r="G3714" s="71">
        <v>3</v>
      </c>
      <c r="H3714" s="88"/>
      <c r="I3714" s="88"/>
      <c r="J3714" s="88"/>
      <c r="K3714" s="88"/>
      <c r="L3714" s="93" t="str">
        <f t="shared" ref="L3714" si="3692" xml:space="preserve">
IF($J$3="","Preenchimento incompleto: deve ser informado o Responsável pela análise - B05.01",
IF(AND(C3712="",D3712="",E3712="",F3712="",H3714="",I3714="",J3714="",K3714=""),"",
IF(AND(C3712="",D3712="",E3712="",F3712="",OR(H3714&lt;&gt;"",I3714&lt;&gt;"",J3714&lt;&gt;"",K3714&lt;&gt;"")),"Preenchimento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IF(AND(C3712&lt;&gt;"",D3712&lt;&gt;"",E3712&lt;&gt;"",F3712&lt;&gt;"",H3714="",I3714="",J3714="",K3714=""),"",
IF(AND(C3712&lt;&gt;"",D3712&lt;&gt;"",E3712&lt;&gt;"",F3712&lt;&gt;"",OR(H3714="",I3714="",J3714="",K3714="")),"Preenchimento incompleto: há informações por requisitante individual faltantes - B03.01",
IF(OR(L3712="",L3713=""),"Preenchimento incompleto: há linhas vazias antes da atual - B05.01",
"Preenchimento correto"))))))))</f>
        <v/>
      </c>
      <c r="M3714" s="83"/>
    </row>
    <row r="3715" spans="1:13" ht="15">
      <c r="A3715" s="27"/>
      <c r="B3715" s="67">
        <v>3709</v>
      </c>
      <c r="C3715" s="125"/>
      <c r="D3715" s="128"/>
      <c r="E3715" s="131"/>
      <c r="F3715" s="131"/>
      <c r="G3715" s="71">
        <v>4</v>
      </c>
      <c r="H3715" s="88"/>
      <c r="I3715" s="88"/>
      <c r="J3715" s="88"/>
      <c r="K3715" s="88"/>
      <c r="L3715" s="93" t="str">
        <f t="shared" ref="L3715" si="3693" xml:space="preserve">
IF($J$3="","Preenchimento incompleto: deve ser informado o Responsável pela análise - B05.01",
IF(AND(C3712="",D3712="",E3712="",F3712="",H3715="",I3715="",J3715="",K3715=""),"",
IF(AND(C3712="",D3712="",E3712="",F3712="",OR(H3715&lt;&gt;"",I3715&lt;&gt;"",J3715&lt;&gt;"",K3715&lt;&gt;"")),"Preenchimento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IF(AND(C3712&lt;&gt;"",D3712&lt;&gt;"",E3712&lt;&gt;"",F3712&lt;&gt;"",H3715="",I3715="",J3715="",K3715=""),"",
IF(AND(C3712&lt;&gt;"",D3712&lt;&gt;"",E3712&lt;&gt;"",F3712&lt;&gt;"",OR(H3715="",I3715="",J3715="",K3715="")),"Preenchimento incompleto: há informações por requisitante individual faltantes - B03.01",
IF(OR(L3712="",L3713="",L3714=""),"Preenchimento incompleto: há linhas vazias antes da atual - B05.01",
"Preenchimento correto"))))))))</f>
        <v/>
      </c>
      <c r="M3715" s="83"/>
    </row>
    <row r="3716" spans="1:13" ht="15">
      <c r="A3716" s="27"/>
      <c r="B3716" s="67">
        <v>3710</v>
      </c>
      <c r="C3716" s="125"/>
      <c r="D3716" s="128"/>
      <c r="E3716" s="131"/>
      <c r="F3716" s="131"/>
      <c r="G3716" s="71">
        <v>5</v>
      </c>
      <c r="H3716" s="88"/>
      <c r="I3716" s="88"/>
      <c r="J3716" s="88"/>
      <c r="K3716" s="88"/>
      <c r="L3716" s="93" t="str">
        <f t="shared" ref="L3716" si="3694" xml:space="preserve">
IF($J$3="","Preenchimento incompleto: deve ser informado o Responsável pela análise - B05.01",
IF(AND(C3712="",D3712="",E3712="",F3712="",H3716="",I3716="",J3716="",K3716=""),"",
IF(AND(C3712="",D3712="",E3712="",F3712="",OR(H3716&lt;&gt;"",I3716&lt;&gt;"",J3716&lt;&gt;"",K3716&lt;&gt;"")),"Preenchimento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IF(AND(C3712&lt;&gt;"",D3712&lt;&gt;"",E3712&lt;&gt;"",F3712&lt;&gt;"",H3716="",I3716="",J3716="",K3716=""),"",
IF(AND(C3712&lt;&gt;"",D3712&lt;&gt;"",E3712&lt;&gt;"",F3712&lt;&gt;"",OR(H3716="",I3716="",J3716="",K3716="")),"Preenchimento incompleto: há informações por requisitante individual faltantes - B03.01",
IF(OR(L3712="",L3713="",L3714="",L3715=""),"Preenchimento incompleto: há linhas vazias antes da atual - B05.01",
"Preenchimento correto"))))))))</f>
        <v/>
      </c>
      <c r="M3716" s="83"/>
    </row>
    <row r="3717" spans="1:13" ht="15">
      <c r="A3717" s="27"/>
      <c r="B3717" s="67">
        <v>3711</v>
      </c>
      <c r="C3717" s="125"/>
      <c r="D3717" s="128"/>
      <c r="E3717" s="131"/>
      <c r="F3717" s="131"/>
      <c r="G3717" s="71">
        <v>6</v>
      </c>
      <c r="H3717" s="88"/>
      <c r="I3717" s="88"/>
      <c r="J3717" s="88"/>
      <c r="K3717" s="88"/>
      <c r="L3717" s="93" t="str">
        <f t="shared" ref="L3717" si="3695" xml:space="preserve">
IF($J$3="","Preenchimento incompleto: deve ser informado o Responsável pela análise - B05.01",
IF(AND(C3712="",D3712="",E3712="",F3712="",H3717="",I3717="",J3717="",K3717=""),"",
IF(AND(C3712="",D3712="",E3712="",F3712="",OR(H3717&lt;&gt;"",I3717&lt;&gt;"",J3717&lt;&gt;"",K3717&lt;&gt;"")),"Preenchimento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IF(AND(C3712&lt;&gt;"",D3712&lt;&gt;"",E3712&lt;&gt;"",F3712&lt;&gt;"",H3717="",I3717="",J3717="",K3717=""),"",
IF(AND(C3712&lt;&gt;"",D3712&lt;&gt;"",E3712&lt;&gt;"",F3712&lt;&gt;"",OR(H3717="",I3717="",J3717="",K3717="")),"Preenchimento incompleto: há informações por requisitante individual faltantes - B03.01",
IF(OR(L3712="",L3713="",L3714="",L3715="",L3716=""),"Preenchimento incompleto: há linhas vazias antes da atual - B05.01",
"Preenchimento correto"))))))))</f>
        <v/>
      </c>
      <c r="M3717" s="83"/>
    </row>
    <row r="3718" spans="1:13" ht="15">
      <c r="A3718" s="27"/>
      <c r="B3718" s="67">
        <v>3712</v>
      </c>
      <c r="C3718" s="125"/>
      <c r="D3718" s="128"/>
      <c r="E3718" s="131"/>
      <c r="F3718" s="131"/>
      <c r="G3718" s="71">
        <v>7</v>
      </c>
      <c r="H3718" s="88"/>
      <c r="I3718" s="88"/>
      <c r="J3718" s="88"/>
      <c r="K3718" s="88"/>
      <c r="L3718" s="93" t="str">
        <f t="shared" ref="L3718" si="3696" xml:space="preserve">
IF($J$3="","Preenchimento incompleto: deve ser informado o Responsável pela análise - B05.01",
IF(AND(C3712="",D3712="",E3712="",F3712="",H3718="",I3718="",J3718="",K3718=""),"",
IF(AND(C3712="",D3712="",E3712="",F3712="",OR(H3718&lt;&gt;"",I3718&lt;&gt;"",J3718&lt;&gt;"",K3718&lt;&gt;"")),"Preenchimento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IF(AND(C3712&lt;&gt;"",D3712&lt;&gt;"",E3712&lt;&gt;"",F3712&lt;&gt;"",H3718="",I3718="",J3718="",K3718=""),"",
IF(AND(C3712&lt;&gt;"",D3712&lt;&gt;"",E3712&lt;&gt;"",F3712&lt;&gt;"",OR(H3718="",I3718="",J3718="",K3718="")),"Preenchimento incompleto: há informações por requisitante individual faltantes - B03.01",
IF(OR(L3712="",L3713="",L3714="",L3715="",L3716="",L3717=""),"Preenchimento incompleto: há linhas vazias antes da atual - B05.01",
"Preenchimento correto"))))))))</f>
        <v/>
      </c>
      <c r="M3718" s="83"/>
    </row>
    <row r="3719" spans="1:13" ht="15">
      <c r="A3719" s="27"/>
      <c r="B3719" s="67">
        <v>3713</v>
      </c>
      <c r="C3719" s="125"/>
      <c r="D3719" s="128"/>
      <c r="E3719" s="131"/>
      <c r="F3719" s="131"/>
      <c r="G3719" s="71">
        <v>8</v>
      </c>
      <c r="H3719" s="88"/>
      <c r="I3719" s="88"/>
      <c r="J3719" s="88"/>
      <c r="K3719" s="88"/>
      <c r="L3719" s="93" t="str">
        <f t="shared" ref="L3719" si="3697" xml:space="preserve">
IF($J$3="","Preenchimento incompleto: deve ser informado o Responsável pela análise - B05.01",
IF(AND(C3712="",D3712="",E3712="",F3712="",H3719="",I3719="",J3719="",K3719=""),"",
IF(AND(C3712="",D3712="",E3712="",F3712="",OR(H3719&lt;&gt;"",I3719&lt;&gt;"",J3719&lt;&gt;"",K3719&lt;&gt;"")),"Preenchimento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IF(AND(C3712&lt;&gt;"",D3712&lt;&gt;"",E3712&lt;&gt;"",F3712&lt;&gt;"",H3719="",I3719="",J3719="",K3719=""),"",
IF(AND(C3712&lt;&gt;"",D3712&lt;&gt;"",E3712&lt;&gt;"",F3712&lt;&gt;"",OR(H3719="",I3719="",J3719="",K3719="")),"Preenchimento incompleto: há informações por requisitante individual faltantes - B03.01",
IF(OR(L3712="",L3713="",L3714="",L3715="",L3716="",L3717="",L3718=""),"Preenchimento incompleto: há linhas vazias antes da atual - B05.01",
"Preenchimento correto"))))))))</f>
        <v/>
      </c>
      <c r="M3719" s="83"/>
    </row>
    <row r="3720" spans="1:13" ht="15">
      <c r="A3720" s="27"/>
      <c r="B3720" s="67">
        <v>3714</v>
      </c>
      <c r="C3720" s="125"/>
      <c r="D3720" s="128"/>
      <c r="E3720" s="131"/>
      <c r="F3720" s="131"/>
      <c r="G3720" s="71">
        <v>9</v>
      </c>
      <c r="H3720" s="88"/>
      <c r="I3720" s="88"/>
      <c r="J3720" s="88"/>
      <c r="K3720" s="88"/>
      <c r="L3720" s="93" t="str">
        <f t="shared" ref="L3720" si="3698" xml:space="preserve">
IF($J$3="","Preenchimento incompleto: deve ser informado o Responsável pela análise - B05.01",
IF(AND(C3712="",D3712="",E3712="",F3712="",H3720="",I3720="",J3720="",K3720=""),"",
IF(AND(C3712="",D3712="",E3712="",F3712="",OR(H3720&lt;&gt;"",I3720&lt;&gt;"",J3720&lt;&gt;"",K3720&lt;&gt;"")),"Preenchimento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IF(AND(C3712&lt;&gt;"",D3712&lt;&gt;"",E3712&lt;&gt;"",F3712&lt;&gt;"",H3720="",I3720="",J3720="",K3720=""),"",
IF(AND(C3712&lt;&gt;"",D3712&lt;&gt;"",E3712&lt;&gt;"",F3712&lt;&gt;"",OR(H3720="",I3720="",J3720="",K3720="")),"Preenchimento incompleto: há informações por requisitante individual faltantes - B03.01",
IF(OR(L3712="",L3713="",L3714="",L3715="",L3716="",L3717="",L3718="",L3719=""),"Preenchimento incompleto: há linhas vazias antes da atual - B05.01",
"Preenchimento correto"))))))))</f>
        <v/>
      </c>
      <c r="M3720" s="83"/>
    </row>
    <row r="3721" spans="1:13" ht="15">
      <c r="A3721" s="27"/>
      <c r="B3721" s="67">
        <v>3715</v>
      </c>
      <c r="C3721" s="125"/>
      <c r="D3721" s="128"/>
      <c r="E3721" s="131"/>
      <c r="F3721" s="131"/>
      <c r="G3721" s="72">
        <v>10</v>
      </c>
      <c r="H3721" s="89"/>
      <c r="I3721" s="89"/>
      <c r="J3721" s="89"/>
      <c r="K3721" s="89"/>
      <c r="L3721" s="93" t="str">
        <f t="shared" ref="L3721" si="3699" xml:space="preserve">
IF($J$3="","Preenchimento incompleto: deve ser informado o Responsável pela análise - B05.01",
IF(AND(C3712="",D3712="",E3712="",F3712="",H3721="",I3721="",J3721="",K3721=""),"",
IF(AND(C3712="",D3712="",E3712="",F3712="",OR(H3721&lt;&gt;"",I3721&lt;&gt;"",J3721&lt;&gt;"",K3721&lt;&gt;"")),"Preenchimento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IF(AND(C3712&lt;&gt;"",D3712&lt;&gt;"",E3712&lt;&gt;"",F3712&lt;&gt;"",H3721="",I3721="",J3721="",K3721=""),"",
IF(AND(C3712&lt;&gt;"",D3712&lt;&gt;"",E3712&lt;&gt;"",F3712&lt;&gt;"",OR(H3721="",I3721="",J3721="",K3721="")),"Preenchimento incompleto: há informações por requisitante individual faltantes - B03.01",
IF(OR(L3712="",L3713="",L3714="",L3715="",L3716="",L3717="",L3718="",L3719="",L3720=""),"Preenchimento incompleto: há linhas vazias antes da atual - B05.01",
"Preenchimento correto"))))))))</f>
        <v/>
      </c>
      <c r="M3721" s="83"/>
    </row>
    <row r="3722" spans="1:13" ht="15">
      <c r="A3722" s="27"/>
      <c r="B3722" s="67">
        <v>3716</v>
      </c>
      <c r="C3722" s="125"/>
      <c r="D3722" s="128"/>
      <c r="E3722" s="131"/>
      <c r="F3722" s="131"/>
      <c r="G3722" s="72">
        <v>11</v>
      </c>
      <c r="H3722" s="89"/>
      <c r="I3722" s="89"/>
      <c r="J3722" s="89"/>
      <c r="K3722" s="89"/>
      <c r="L3722" s="93" t="str">
        <f t="shared" ref="L3722" si="3700" xml:space="preserve">
IF($J$3="","Preenchimento incompleto: deve ser informado o Responsável pela análise - B05.01",
IF(AND(C3712="",D3712="",E3712="",F3712="",H3722="",I3722="",J3722="",K3722=""),"",
IF(AND(C3712="",D3712="",E3712="",F3712="",OR(H3722&lt;&gt;"",I3722&lt;&gt;"",J3722&lt;&gt;"",K3722&lt;&gt;"")),"Preenchimento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IF(AND(C3712&lt;&gt;"",D3712&lt;&gt;"",E3712&lt;&gt;"",F3712&lt;&gt;"",H3722="",I3722="",J3722="",K3722=""),"",
IF(AND(C3712&lt;&gt;"",D3712&lt;&gt;"",E3712&lt;&gt;"",F3712&lt;&gt;"",OR(H3722="",I3722="",J3722="",K3722="")),"Preenchimento incompleto: há informações por requisitante individual faltantes - B03.01",
IF(OR(L3712="",L3713="",L3714="",L3715="",L3716="",L3717="",L3718="",L3719="",L3720="",L3721=""),"Preenchimento incompleto: há linhas vazias antes da atual - B05.01",
"Preenchimento correto"))))))))</f>
        <v/>
      </c>
      <c r="M3722" s="83"/>
    </row>
    <row r="3723" spans="1:13" ht="15">
      <c r="A3723" s="27"/>
      <c r="B3723" s="67">
        <v>3717</v>
      </c>
      <c r="C3723" s="125"/>
      <c r="D3723" s="128"/>
      <c r="E3723" s="131"/>
      <c r="F3723" s="131"/>
      <c r="G3723" s="72">
        <v>12</v>
      </c>
      <c r="H3723" s="89"/>
      <c r="I3723" s="89"/>
      <c r="J3723" s="89"/>
      <c r="K3723" s="89"/>
      <c r="L3723" s="93" t="str">
        <f t="shared" ref="L3723" si="3701" xml:space="preserve">
IF($J$3="","Preenchimento incompleto: deve ser informado o Responsável pela análise - B05.01",
IF(AND(C3712="",D3712="",E3712="",F3712="",H3723="",I3723="",J3723="",K3723=""),"",
IF(AND(C3712="",D3712="",E3712="",F3712="",OR(H3723&lt;&gt;"",I3723&lt;&gt;"",J3723&lt;&gt;"",K3723&lt;&gt;"")),"Preenchimento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IF(AND(C3712&lt;&gt;"",D3712&lt;&gt;"",E3712&lt;&gt;"",F3712&lt;&gt;"",H3723="",I3723="",J3723="",K3723=""),"",
IF(AND(C3712&lt;&gt;"",D3712&lt;&gt;"",E3712&lt;&gt;"",F3712&lt;&gt;"",OR(H3723="",I3723="",J3723="",K3723="")),"Preenchimento incompleto: há informações por requisitante individual faltantes - B03.01",
IF(OR(L3712="",L3713="",L3714="",L3715="",L3716="",L3717="",L3718="",L3719="",L3720="",L3721="",L3722=""),"Preenchimento incompleto: há linhas vazias antes da atual - B05.01",
"Preenchimento correto"))))))))</f>
        <v/>
      </c>
      <c r="M3723" s="83"/>
    </row>
    <row r="3724" spans="1:13" ht="15">
      <c r="A3724" s="27"/>
      <c r="B3724" s="67">
        <v>3718</v>
      </c>
      <c r="C3724" s="125"/>
      <c r="D3724" s="128"/>
      <c r="E3724" s="131"/>
      <c r="F3724" s="131"/>
      <c r="G3724" s="72">
        <v>13</v>
      </c>
      <c r="H3724" s="89"/>
      <c r="I3724" s="89"/>
      <c r="J3724" s="89"/>
      <c r="K3724" s="89"/>
      <c r="L3724" s="93" t="str">
        <f t="shared" ref="L3724" si="3702" xml:space="preserve">
IF($J$3="","Preenchimento incompleto: deve ser informado o Responsável pela análise - B05.01",
IF(AND(C3712="",D3712="",E3712="",F3712="",H3724="",I3724="",J3724="",K3724=""),"",
IF(AND(C3712="",D3712="",E3712="",F3712="",OR(H3724&lt;&gt;"",I3724&lt;&gt;"",J3724&lt;&gt;"",K3724&lt;&gt;"")),"Preenchimento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IF(AND(C3712&lt;&gt;"",D3712&lt;&gt;"",E3712&lt;&gt;"",F3712&lt;&gt;"",H3724="",I3724="",J3724="",K3724=""),"",
IF(AND(C3712&lt;&gt;"",D3712&lt;&gt;"",E3712&lt;&gt;"",F3712&lt;&gt;"",OR(H3724="",I3724="",J3724="",K3724="")),"Preenchimento incompleto: há informações por requisitante individual faltantes - B03.01",
IF(OR(L3712="",L3713="",L3714="",L3715="",L3716="",L3717="",L3718="",L3719="",L3720="",L3721="",L3722="",L3723=""),"Preenchimento incompleto: há linhas vazias antes da atual - B05.01",
"Preenchimento correto"))))))))</f>
        <v/>
      </c>
      <c r="M3724" s="83"/>
    </row>
    <row r="3725" spans="1:13" ht="15">
      <c r="A3725" s="27"/>
      <c r="B3725" s="68">
        <v>3719</v>
      </c>
      <c r="C3725" s="125"/>
      <c r="D3725" s="128"/>
      <c r="E3725" s="131"/>
      <c r="F3725" s="131"/>
      <c r="G3725" s="72">
        <v>14</v>
      </c>
      <c r="H3725" s="89"/>
      <c r="I3725" s="89"/>
      <c r="J3725" s="89"/>
      <c r="K3725" s="89"/>
      <c r="L3725" s="93" t="str">
        <f t="shared" ref="L3725" si="3703" xml:space="preserve">
IF($J$3="","Preenchimento incompleto: deve ser informado o Responsável pela análise - B05.01",
IF(AND(C3712="",D3712="",E3712="",F3712="",H3725="",I3725="",J3725="",K3725=""),"",
IF(AND(C3712="",D3712="",E3712="",F3712="",OR(H3725&lt;&gt;"",I3725&lt;&gt;"",J3725&lt;&gt;"",K3725&lt;&gt;"")),"Preenchimento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IF(AND(C3712&lt;&gt;"",D3712&lt;&gt;"",E3712&lt;&gt;"",F3712&lt;&gt;"",H3725="",I3725="",J3725="",K3725=""),"",
IF(AND(C3712&lt;&gt;"",D3712&lt;&gt;"",E3712&lt;&gt;"",F3712&lt;&gt;"",OR(H3725="",I3725="",J3725="",K3725="")),"Preenchimento incompleto: há informações por requisitante individual faltantes - B03.01",
IF(OR(L3712="",L3713="",L3714="",L3715="",L3716="",L3717="",L3718="",L3719="",L3720="",L3721="",L3722="",L3723="",L3724=""),"Preenchimento incompleto: há linhas vazias antes da atual - B05.01",
"Preenchimento correto"))))))))</f>
        <v/>
      </c>
      <c r="M3725" s="83"/>
    </row>
    <row r="3726" spans="1:13" ht="15">
      <c r="A3726" s="27"/>
      <c r="B3726" s="69">
        <v>3720</v>
      </c>
      <c r="C3726" s="126"/>
      <c r="D3726" s="129"/>
      <c r="E3726" s="132"/>
      <c r="F3726" s="132"/>
      <c r="G3726" s="73">
        <v>15</v>
      </c>
      <c r="H3726" s="90"/>
      <c r="I3726" s="90"/>
      <c r="J3726" s="90"/>
      <c r="K3726" s="90"/>
      <c r="L3726" s="94" t="str">
        <f t="shared" ref="L3726" si="3704" xml:space="preserve">
IF($J$3="","Preenchimento incompleto: deve ser informado o Responsável pela análise - B05.01",
IF(AND(C3712="",D3712="",E3712="",F3712="",H3726="",I3726="",J3726="",K3726=""),"",
IF(AND(C3712="",D3712="",E3712="",F3712="",OR(H3726&lt;&gt;"",I3726&lt;&gt;"",J3726&lt;&gt;"",K3726&lt;&gt;"")),"Preenchimento incompleto: há informações por requisitante individual sem informações do item - B01.01",
IF(OR(C3712="",D3712="",E3712="",F3712=""),"Preenchimento incompleto: há informações faltantes do item - B02.01",
IF(AND(C3712&lt;&gt;"",D3712&lt;&gt;"",E3712&lt;&gt;"",F3712&lt;&gt;"",COUNTA(H3712:K3726)=0),"Preenchimento incompleto: não há nenhuma informação do requisitante individual informada - B04.01",
IF(AND(C3712&lt;&gt;"",D3712&lt;&gt;"",E3712&lt;&gt;"",F3712&lt;&gt;"",H3726="",I3726="",J3726="",K3726=""),"",
IF(AND(C3712&lt;&gt;"",D3712&lt;&gt;"",E3712&lt;&gt;"",F3712&lt;&gt;"",OR(H3726="",I3726="",J3726="",K3726="")),"Preenchimento incompleto: há informações por requisitante individual faltantes - B03.01",
IF(OR(L3712="",L3713="",L3714="",L3715="",L3716="",L3717="",L3718="",L3719="",L3720="",L3721="",L3722="",L3723="",L3724="",L3725=""),"Preenchimento incompleto: há linhas vazias antes da atual - B05.01",
"Preenchimento correto"))))))))</f>
        <v/>
      </c>
      <c r="M3726" s="83"/>
    </row>
    <row r="3727" spans="1:13" ht="15">
      <c r="A3727" s="27"/>
      <c r="B3727" s="66">
        <v>3721</v>
      </c>
      <c r="C3727" s="124" t="str">
        <f>IF('1-ITENS'!C255="","",'1-ITENS'!C255)</f>
        <v/>
      </c>
      <c r="D3727" s="127" t="str">
        <f>IF('1-ITENS'!D255="","",'1-ITENS'!D255)</f>
        <v/>
      </c>
      <c r="E3727" s="130" t="str">
        <f>IF('1-ITENS'!H255="","",'1-ITENS'!H255)</f>
        <v/>
      </c>
      <c r="F3727" s="130" t="str">
        <f>IF('1-ITENS'!F255="","",'1-ITENS'!F255)</f>
        <v/>
      </c>
      <c r="G3727" s="70">
        <v>1</v>
      </c>
      <c r="H3727" s="87"/>
      <c r="I3727" s="87"/>
      <c r="J3727" s="87"/>
      <c r="K3727" s="87"/>
      <c r="L3727" s="92" t="str">
        <f t="shared" ref="L3727" si="3705" xml:space="preserve">
IF($J$3="","Preenchimento incompleto: deve ser informado o Responsável pela análise - B05.01",
IF(AND(C3727="",D3727="",E3727="",F3727="",H3727="",I3727="",J3727="",K3727=""),"",
IF(AND(C3727="",D3727="",E3727="",F3727="",OR(H3727&lt;&gt;"",I3727&lt;&gt;"",J3727&lt;&gt;"",K3727&lt;&gt;"")),"Preenchimento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IF(AND(C3727&lt;&gt;"",D3727&lt;&gt;"",E3727&lt;&gt;"",F3727&lt;&gt;"",H3727="",I3727="",J3727="",K3727=""),"",
IF(AND(C3727&lt;&gt;"",D3727&lt;&gt;"",E3727&lt;&gt;"",F3727&lt;&gt;"",OR(H3727="",I3727="",J3727="",K3727="")),"Preenchimento incompleto: há informações por requisitante individual faltantes - B03.01",
"Preenchimento correto")))))))</f>
        <v/>
      </c>
      <c r="M3727" s="83"/>
    </row>
    <row r="3728" spans="1:13" ht="15">
      <c r="A3728" s="27"/>
      <c r="B3728" s="67">
        <v>3722</v>
      </c>
      <c r="C3728" s="125"/>
      <c r="D3728" s="128"/>
      <c r="E3728" s="131"/>
      <c r="F3728" s="131"/>
      <c r="G3728" s="71">
        <v>2</v>
      </c>
      <c r="H3728" s="88"/>
      <c r="I3728" s="88"/>
      <c r="J3728" s="88"/>
      <c r="K3728" s="88"/>
      <c r="L3728" s="93" t="str">
        <f t="shared" ref="L3728" si="3706" xml:space="preserve">
IF($J$3="","Preenchimento incompleto: deve ser informado o Responsável pela análise - B05.01",
IF(AND(C3727="",D3727="",E3727="",F3727="",H3728="",I3728="",J3728="",K3728=""),"",
IF(AND(C3727="",D3727="",E3727="",F3727="",OR(H3728&lt;&gt;"",I3728&lt;&gt;"",J3728&lt;&gt;"",K3728&lt;&gt;"")),"Preenchimento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IF(AND(C3727&lt;&gt;"",D3727&lt;&gt;"",E3727&lt;&gt;"",F3727&lt;&gt;"",H3728="",I3728="",J3728="",K3728=""),"",
IF(AND(C3727&lt;&gt;"",D3727&lt;&gt;"",E3727&lt;&gt;"",F3727&lt;&gt;"",OR(H3728="",I3728="",J3728="",K3728="")),"Preenchimento incompleto: há informações por requisitante individual faltantes - B03.01",
IF(L3727="","Preenchimento incompleto: há linhas vazias antes da atual - B05.01",
"Preenchimento correto"))))))))</f>
        <v/>
      </c>
      <c r="M3728" s="83"/>
    </row>
    <row r="3729" spans="1:13" ht="15">
      <c r="A3729" s="27"/>
      <c r="B3729" s="67">
        <v>3723</v>
      </c>
      <c r="C3729" s="125"/>
      <c r="D3729" s="128"/>
      <c r="E3729" s="131"/>
      <c r="F3729" s="131"/>
      <c r="G3729" s="71">
        <v>3</v>
      </c>
      <c r="H3729" s="88"/>
      <c r="I3729" s="88"/>
      <c r="J3729" s="88"/>
      <c r="K3729" s="88"/>
      <c r="L3729" s="93" t="str">
        <f t="shared" ref="L3729" si="3707" xml:space="preserve">
IF($J$3="","Preenchimento incompleto: deve ser informado o Responsável pela análise - B05.01",
IF(AND(C3727="",D3727="",E3727="",F3727="",H3729="",I3729="",J3729="",K3729=""),"",
IF(AND(C3727="",D3727="",E3727="",F3727="",OR(H3729&lt;&gt;"",I3729&lt;&gt;"",J3729&lt;&gt;"",K3729&lt;&gt;"")),"Preenchimento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IF(AND(C3727&lt;&gt;"",D3727&lt;&gt;"",E3727&lt;&gt;"",F3727&lt;&gt;"",H3729="",I3729="",J3729="",K3729=""),"",
IF(AND(C3727&lt;&gt;"",D3727&lt;&gt;"",E3727&lt;&gt;"",F3727&lt;&gt;"",OR(H3729="",I3729="",J3729="",K3729="")),"Preenchimento incompleto: há informações por requisitante individual faltantes - B03.01",
IF(OR(L3727="",L3728=""),"Preenchimento incompleto: há linhas vazias antes da atual - B05.01",
"Preenchimento correto"))))))))</f>
        <v/>
      </c>
      <c r="M3729" s="83"/>
    </row>
    <row r="3730" spans="1:13" ht="15">
      <c r="A3730" s="27"/>
      <c r="B3730" s="67">
        <v>3724</v>
      </c>
      <c r="C3730" s="125"/>
      <c r="D3730" s="128"/>
      <c r="E3730" s="131"/>
      <c r="F3730" s="131"/>
      <c r="G3730" s="71">
        <v>4</v>
      </c>
      <c r="H3730" s="88"/>
      <c r="I3730" s="88"/>
      <c r="J3730" s="88"/>
      <c r="K3730" s="88"/>
      <c r="L3730" s="93" t="str">
        <f t="shared" ref="L3730" si="3708" xml:space="preserve">
IF($J$3="","Preenchimento incompleto: deve ser informado o Responsável pela análise - B05.01",
IF(AND(C3727="",D3727="",E3727="",F3727="",H3730="",I3730="",J3730="",K3730=""),"",
IF(AND(C3727="",D3727="",E3727="",F3727="",OR(H3730&lt;&gt;"",I3730&lt;&gt;"",J3730&lt;&gt;"",K3730&lt;&gt;"")),"Preenchimento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IF(AND(C3727&lt;&gt;"",D3727&lt;&gt;"",E3727&lt;&gt;"",F3727&lt;&gt;"",H3730="",I3730="",J3730="",K3730=""),"",
IF(AND(C3727&lt;&gt;"",D3727&lt;&gt;"",E3727&lt;&gt;"",F3727&lt;&gt;"",OR(H3730="",I3730="",J3730="",K3730="")),"Preenchimento incompleto: há informações por requisitante individual faltantes - B03.01",
IF(OR(L3727="",L3728="",L3729=""),"Preenchimento incompleto: há linhas vazias antes da atual - B05.01",
"Preenchimento correto"))))))))</f>
        <v/>
      </c>
      <c r="M3730" s="83"/>
    </row>
    <row r="3731" spans="1:13" ht="15">
      <c r="A3731" s="27"/>
      <c r="B3731" s="67">
        <v>3725</v>
      </c>
      <c r="C3731" s="125"/>
      <c r="D3731" s="128"/>
      <c r="E3731" s="131"/>
      <c r="F3731" s="131"/>
      <c r="G3731" s="71">
        <v>5</v>
      </c>
      <c r="H3731" s="88"/>
      <c r="I3731" s="88"/>
      <c r="J3731" s="88"/>
      <c r="K3731" s="88"/>
      <c r="L3731" s="93" t="str">
        <f t="shared" ref="L3731" si="3709" xml:space="preserve">
IF($J$3="","Preenchimento incompleto: deve ser informado o Responsável pela análise - B05.01",
IF(AND(C3727="",D3727="",E3727="",F3727="",H3731="",I3731="",J3731="",K3731=""),"",
IF(AND(C3727="",D3727="",E3727="",F3727="",OR(H3731&lt;&gt;"",I3731&lt;&gt;"",J3731&lt;&gt;"",K3731&lt;&gt;"")),"Preenchimento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IF(AND(C3727&lt;&gt;"",D3727&lt;&gt;"",E3727&lt;&gt;"",F3727&lt;&gt;"",H3731="",I3731="",J3731="",K3731=""),"",
IF(AND(C3727&lt;&gt;"",D3727&lt;&gt;"",E3727&lt;&gt;"",F3727&lt;&gt;"",OR(H3731="",I3731="",J3731="",K3731="")),"Preenchimento incompleto: há informações por requisitante individual faltantes - B03.01",
IF(OR(L3727="",L3728="",L3729="",L3730=""),"Preenchimento incompleto: há linhas vazias antes da atual - B05.01",
"Preenchimento correto"))))))))</f>
        <v/>
      </c>
      <c r="M3731" s="83"/>
    </row>
    <row r="3732" spans="1:13" ht="15">
      <c r="A3732" s="27"/>
      <c r="B3732" s="67">
        <v>3726</v>
      </c>
      <c r="C3732" s="125"/>
      <c r="D3732" s="128"/>
      <c r="E3732" s="131"/>
      <c r="F3732" s="131"/>
      <c r="G3732" s="71">
        <v>6</v>
      </c>
      <c r="H3732" s="88"/>
      <c r="I3732" s="88"/>
      <c r="J3732" s="88"/>
      <c r="K3732" s="88"/>
      <c r="L3732" s="93" t="str">
        <f t="shared" ref="L3732" si="3710" xml:space="preserve">
IF($J$3="","Preenchimento incompleto: deve ser informado o Responsável pela análise - B05.01",
IF(AND(C3727="",D3727="",E3727="",F3727="",H3732="",I3732="",J3732="",K3732=""),"",
IF(AND(C3727="",D3727="",E3727="",F3727="",OR(H3732&lt;&gt;"",I3732&lt;&gt;"",J3732&lt;&gt;"",K3732&lt;&gt;"")),"Preenchimento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IF(AND(C3727&lt;&gt;"",D3727&lt;&gt;"",E3727&lt;&gt;"",F3727&lt;&gt;"",H3732="",I3732="",J3732="",K3732=""),"",
IF(AND(C3727&lt;&gt;"",D3727&lt;&gt;"",E3727&lt;&gt;"",F3727&lt;&gt;"",OR(H3732="",I3732="",J3732="",K3732="")),"Preenchimento incompleto: há informações por requisitante individual faltantes - B03.01",
IF(OR(L3727="",L3728="",L3729="",L3730="",L3731=""),"Preenchimento incompleto: há linhas vazias antes da atual - B05.01",
"Preenchimento correto"))))))))</f>
        <v/>
      </c>
      <c r="M3732" s="83"/>
    </row>
    <row r="3733" spans="1:13" ht="15">
      <c r="A3733" s="27"/>
      <c r="B3733" s="67">
        <v>3727</v>
      </c>
      <c r="C3733" s="125"/>
      <c r="D3733" s="128"/>
      <c r="E3733" s="131"/>
      <c r="F3733" s="131"/>
      <c r="G3733" s="71">
        <v>7</v>
      </c>
      <c r="H3733" s="88"/>
      <c r="I3733" s="88"/>
      <c r="J3733" s="88"/>
      <c r="K3733" s="88"/>
      <c r="L3733" s="93" t="str">
        <f t="shared" ref="L3733" si="3711" xml:space="preserve">
IF($J$3="","Preenchimento incompleto: deve ser informado o Responsável pela análise - B05.01",
IF(AND(C3727="",D3727="",E3727="",F3727="",H3733="",I3733="",J3733="",K3733=""),"",
IF(AND(C3727="",D3727="",E3727="",F3727="",OR(H3733&lt;&gt;"",I3733&lt;&gt;"",J3733&lt;&gt;"",K3733&lt;&gt;"")),"Preenchimento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IF(AND(C3727&lt;&gt;"",D3727&lt;&gt;"",E3727&lt;&gt;"",F3727&lt;&gt;"",H3733="",I3733="",J3733="",K3733=""),"",
IF(AND(C3727&lt;&gt;"",D3727&lt;&gt;"",E3727&lt;&gt;"",F3727&lt;&gt;"",OR(H3733="",I3733="",J3733="",K3733="")),"Preenchimento incompleto: há informações por requisitante individual faltantes - B03.01",
IF(OR(L3727="",L3728="",L3729="",L3730="",L3731="",L3732=""),"Preenchimento incompleto: há linhas vazias antes da atual - B05.01",
"Preenchimento correto"))))))))</f>
        <v/>
      </c>
      <c r="M3733" s="83"/>
    </row>
    <row r="3734" spans="1:13" ht="15">
      <c r="A3734" s="27"/>
      <c r="B3734" s="67">
        <v>3728</v>
      </c>
      <c r="C3734" s="125"/>
      <c r="D3734" s="128"/>
      <c r="E3734" s="131"/>
      <c r="F3734" s="131"/>
      <c r="G3734" s="71">
        <v>8</v>
      </c>
      <c r="H3734" s="88"/>
      <c r="I3734" s="88"/>
      <c r="J3734" s="88"/>
      <c r="K3734" s="88"/>
      <c r="L3734" s="93" t="str">
        <f t="shared" ref="L3734" si="3712" xml:space="preserve">
IF($J$3="","Preenchimento incompleto: deve ser informado o Responsável pela análise - B05.01",
IF(AND(C3727="",D3727="",E3727="",F3727="",H3734="",I3734="",J3734="",K3734=""),"",
IF(AND(C3727="",D3727="",E3727="",F3727="",OR(H3734&lt;&gt;"",I3734&lt;&gt;"",J3734&lt;&gt;"",K3734&lt;&gt;"")),"Preenchimento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IF(AND(C3727&lt;&gt;"",D3727&lt;&gt;"",E3727&lt;&gt;"",F3727&lt;&gt;"",H3734="",I3734="",J3734="",K3734=""),"",
IF(AND(C3727&lt;&gt;"",D3727&lt;&gt;"",E3727&lt;&gt;"",F3727&lt;&gt;"",OR(H3734="",I3734="",J3734="",K3734="")),"Preenchimento incompleto: há informações por requisitante individual faltantes - B03.01",
IF(OR(L3727="",L3728="",L3729="",L3730="",L3731="",L3732="",L3733=""),"Preenchimento incompleto: há linhas vazias antes da atual - B05.01",
"Preenchimento correto"))))))))</f>
        <v/>
      </c>
      <c r="M3734" s="83"/>
    </row>
    <row r="3735" spans="1:13" ht="15">
      <c r="A3735" s="27"/>
      <c r="B3735" s="67">
        <v>3729</v>
      </c>
      <c r="C3735" s="125"/>
      <c r="D3735" s="128"/>
      <c r="E3735" s="131"/>
      <c r="F3735" s="131"/>
      <c r="G3735" s="71">
        <v>9</v>
      </c>
      <c r="H3735" s="88"/>
      <c r="I3735" s="88"/>
      <c r="J3735" s="88"/>
      <c r="K3735" s="88"/>
      <c r="L3735" s="93" t="str">
        <f t="shared" ref="L3735" si="3713" xml:space="preserve">
IF($J$3="","Preenchimento incompleto: deve ser informado o Responsável pela análise - B05.01",
IF(AND(C3727="",D3727="",E3727="",F3727="",H3735="",I3735="",J3735="",K3735=""),"",
IF(AND(C3727="",D3727="",E3727="",F3727="",OR(H3735&lt;&gt;"",I3735&lt;&gt;"",J3735&lt;&gt;"",K3735&lt;&gt;"")),"Preenchimento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IF(AND(C3727&lt;&gt;"",D3727&lt;&gt;"",E3727&lt;&gt;"",F3727&lt;&gt;"",H3735="",I3735="",J3735="",K3735=""),"",
IF(AND(C3727&lt;&gt;"",D3727&lt;&gt;"",E3727&lt;&gt;"",F3727&lt;&gt;"",OR(H3735="",I3735="",J3735="",K3735="")),"Preenchimento incompleto: há informações por requisitante individual faltantes - B03.01",
IF(OR(L3727="",L3728="",L3729="",L3730="",L3731="",L3732="",L3733="",L3734=""),"Preenchimento incompleto: há linhas vazias antes da atual - B05.01",
"Preenchimento correto"))))))))</f>
        <v/>
      </c>
      <c r="M3735" s="83"/>
    </row>
    <row r="3736" spans="1:13" ht="15">
      <c r="A3736" s="27"/>
      <c r="B3736" s="67">
        <v>3730</v>
      </c>
      <c r="C3736" s="125"/>
      <c r="D3736" s="128"/>
      <c r="E3736" s="131"/>
      <c r="F3736" s="131"/>
      <c r="G3736" s="72">
        <v>10</v>
      </c>
      <c r="H3736" s="89"/>
      <c r="I3736" s="89"/>
      <c r="J3736" s="89"/>
      <c r="K3736" s="89"/>
      <c r="L3736" s="93" t="str">
        <f t="shared" ref="L3736" si="3714" xml:space="preserve">
IF($J$3="","Preenchimento incompleto: deve ser informado o Responsável pela análise - B05.01",
IF(AND(C3727="",D3727="",E3727="",F3727="",H3736="",I3736="",J3736="",K3736=""),"",
IF(AND(C3727="",D3727="",E3727="",F3727="",OR(H3736&lt;&gt;"",I3736&lt;&gt;"",J3736&lt;&gt;"",K3736&lt;&gt;"")),"Preenchimento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IF(AND(C3727&lt;&gt;"",D3727&lt;&gt;"",E3727&lt;&gt;"",F3727&lt;&gt;"",H3736="",I3736="",J3736="",K3736=""),"",
IF(AND(C3727&lt;&gt;"",D3727&lt;&gt;"",E3727&lt;&gt;"",F3727&lt;&gt;"",OR(H3736="",I3736="",J3736="",K3736="")),"Preenchimento incompleto: há informações por requisitante individual faltantes - B03.01",
IF(OR(L3727="",L3728="",L3729="",L3730="",L3731="",L3732="",L3733="",L3734="",L3735=""),"Preenchimento incompleto: há linhas vazias antes da atual - B05.01",
"Preenchimento correto"))))))))</f>
        <v/>
      </c>
      <c r="M3736" s="83"/>
    </row>
    <row r="3737" spans="1:13" ht="15">
      <c r="A3737" s="27"/>
      <c r="B3737" s="67">
        <v>3731</v>
      </c>
      <c r="C3737" s="125"/>
      <c r="D3737" s="128"/>
      <c r="E3737" s="131"/>
      <c r="F3737" s="131"/>
      <c r="G3737" s="72">
        <v>11</v>
      </c>
      <c r="H3737" s="89"/>
      <c r="I3737" s="89"/>
      <c r="J3737" s="89"/>
      <c r="K3737" s="89"/>
      <c r="L3737" s="93" t="str">
        <f t="shared" ref="L3737" si="3715" xml:space="preserve">
IF($J$3="","Preenchimento incompleto: deve ser informado o Responsável pela análise - B05.01",
IF(AND(C3727="",D3727="",E3727="",F3727="",H3737="",I3737="",J3737="",K3737=""),"",
IF(AND(C3727="",D3727="",E3727="",F3727="",OR(H3737&lt;&gt;"",I3737&lt;&gt;"",J3737&lt;&gt;"",K3737&lt;&gt;"")),"Preenchimento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IF(AND(C3727&lt;&gt;"",D3727&lt;&gt;"",E3727&lt;&gt;"",F3727&lt;&gt;"",H3737="",I3737="",J3737="",K3737=""),"",
IF(AND(C3727&lt;&gt;"",D3727&lt;&gt;"",E3727&lt;&gt;"",F3727&lt;&gt;"",OR(H3737="",I3737="",J3737="",K3737="")),"Preenchimento incompleto: há informações por requisitante individual faltantes - B03.01",
IF(OR(L3727="",L3728="",L3729="",L3730="",L3731="",L3732="",L3733="",L3734="",L3735="",L3736=""),"Preenchimento incompleto: há linhas vazias antes da atual - B05.01",
"Preenchimento correto"))))))))</f>
        <v/>
      </c>
      <c r="M3737" s="83"/>
    </row>
    <row r="3738" spans="1:13" ht="15">
      <c r="A3738" s="27"/>
      <c r="B3738" s="67">
        <v>3732</v>
      </c>
      <c r="C3738" s="125"/>
      <c r="D3738" s="128"/>
      <c r="E3738" s="131"/>
      <c r="F3738" s="131"/>
      <c r="G3738" s="72">
        <v>12</v>
      </c>
      <c r="H3738" s="89"/>
      <c r="I3738" s="89"/>
      <c r="J3738" s="89"/>
      <c r="K3738" s="89"/>
      <c r="L3738" s="93" t="str">
        <f t="shared" ref="L3738" si="3716" xml:space="preserve">
IF($J$3="","Preenchimento incompleto: deve ser informado o Responsável pela análise - B05.01",
IF(AND(C3727="",D3727="",E3727="",F3727="",H3738="",I3738="",J3738="",K3738=""),"",
IF(AND(C3727="",D3727="",E3727="",F3727="",OR(H3738&lt;&gt;"",I3738&lt;&gt;"",J3738&lt;&gt;"",K3738&lt;&gt;"")),"Preenchimento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IF(AND(C3727&lt;&gt;"",D3727&lt;&gt;"",E3727&lt;&gt;"",F3727&lt;&gt;"",H3738="",I3738="",J3738="",K3738=""),"",
IF(AND(C3727&lt;&gt;"",D3727&lt;&gt;"",E3727&lt;&gt;"",F3727&lt;&gt;"",OR(H3738="",I3738="",J3738="",K3738="")),"Preenchimento incompleto: há informações por requisitante individual faltantes - B03.01",
IF(OR(L3727="",L3728="",L3729="",L3730="",L3731="",L3732="",L3733="",L3734="",L3735="",L3736="",L3737=""),"Preenchimento incompleto: há linhas vazias antes da atual - B05.01",
"Preenchimento correto"))))))))</f>
        <v/>
      </c>
      <c r="M3738" s="83"/>
    </row>
    <row r="3739" spans="1:13" ht="15">
      <c r="A3739" s="27"/>
      <c r="B3739" s="67">
        <v>3733</v>
      </c>
      <c r="C3739" s="125"/>
      <c r="D3739" s="128"/>
      <c r="E3739" s="131"/>
      <c r="F3739" s="131"/>
      <c r="G3739" s="72">
        <v>13</v>
      </c>
      <c r="H3739" s="89"/>
      <c r="I3739" s="89"/>
      <c r="J3739" s="89"/>
      <c r="K3739" s="89"/>
      <c r="L3739" s="93" t="str">
        <f t="shared" ref="L3739" si="3717" xml:space="preserve">
IF($J$3="","Preenchimento incompleto: deve ser informado o Responsável pela análise - B05.01",
IF(AND(C3727="",D3727="",E3727="",F3727="",H3739="",I3739="",J3739="",K3739=""),"",
IF(AND(C3727="",D3727="",E3727="",F3727="",OR(H3739&lt;&gt;"",I3739&lt;&gt;"",J3739&lt;&gt;"",K3739&lt;&gt;"")),"Preenchimento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IF(AND(C3727&lt;&gt;"",D3727&lt;&gt;"",E3727&lt;&gt;"",F3727&lt;&gt;"",H3739="",I3739="",J3739="",K3739=""),"",
IF(AND(C3727&lt;&gt;"",D3727&lt;&gt;"",E3727&lt;&gt;"",F3727&lt;&gt;"",OR(H3739="",I3739="",J3739="",K3739="")),"Preenchimento incompleto: há informações por requisitante individual faltantes - B03.01",
IF(OR(L3727="",L3728="",L3729="",L3730="",L3731="",L3732="",L3733="",L3734="",L3735="",L3736="",L3737="",L3738=""),"Preenchimento incompleto: há linhas vazias antes da atual - B05.01",
"Preenchimento correto"))))))))</f>
        <v/>
      </c>
      <c r="M3739" s="83"/>
    </row>
    <row r="3740" spans="1:13" ht="15">
      <c r="A3740" s="27"/>
      <c r="B3740" s="68">
        <v>3734</v>
      </c>
      <c r="C3740" s="125"/>
      <c r="D3740" s="128"/>
      <c r="E3740" s="131"/>
      <c r="F3740" s="131"/>
      <c r="G3740" s="72">
        <v>14</v>
      </c>
      <c r="H3740" s="89"/>
      <c r="I3740" s="89"/>
      <c r="J3740" s="89"/>
      <c r="K3740" s="89"/>
      <c r="L3740" s="93" t="str">
        <f t="shared" ref="L3740" si="3718" xml:space="preserve">
IF($J$3="","Preenchimento incompleto: deve ser informado o Responsável pela análise - B05.01",
IF(AND(C3727="",D3727="",E3727="",F3727="",H3740="",I3740="",J3740="",K3740=""),"",
IF(AND(C3727="",D3727="",E3727="",F3727="",OR(H3740&lt;&gt;"",I3740&lt;&gt;"",J3740&lt;&gt;"",K3740&lt;&gt;"")),"Preenchimento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IF(AND(C3727&lt;&gt;"",D3727&lt;&gt;"",E3727&lt;&gt;"",F3727&lt;&gt;"",H3740="",I3740="",J3740="",K3740=""),"",
IF(AND(C3727&lt;&gt;"",D3727&lt;&gt;"",E3727&lt;&gt;"",F3727&lt;&gt;"",OR(H3740="",I3740="",J3740="",K3740="")),"Preenchimento incompleto: há informações por requisitante individual faltantes - B03.01",
IF(OR(L3727="",L3728="",L3729="",L3730="",L3731="",L3732="",L3733="",L3734="",L3735="",L3736="",L3737="",L3738="",L3739=""),"Preenchimento incompleto: há linhas vazias antes da atual - B05.01",
"Preenchimento correto"))))))))</f>
        <v/>
      </c>
      <c r="M3740" s="83"/>
    </row>
    <row r="3741" spans="1:13" ht="15">
      <c r="A3741" s="27"/>
      <c r="B3741" s="69">
        <v>3735</v>
      </c>
      <c r="C3741" s="126"/>
      <c r="D3741" s="129"/>
      <c r="E3741" s="132"/>
      <c r="F3741" s="132"/>
      <c r="G3741" s="73">
        <v>15</v>
      </c>
      <c r="H3741" s="90"/>
      <c r="I3741" s="90"/>
      <c r="J3741" s="90"/>
      <c r="K3741" s="90"/>
      <c r="L3741" s="94" t="str">
        <f t="shared" ref="L3741" si="3719" xml:space="preserve">
IF($J$3="","Preenchimento incompleto: deve ser informado o Responsável pela análise - B05.01",
IF(AND(C3727="",D3727="",E3727="",F3727="",H3741="",I3741="",J3741="",K3741=""),"",
IF(AND(C3727="",D3727="",E3727="",F3727="",OR(H3741&lt;&gt;"",I3741&lt;&gt;"",J3741&lt;&gt;"",K3741&lt;&gt;"")),"Preenchimento incompleto: há informações por requisitante individual sem informações do item - B01.01",
IF(OR(C3727="",D3727="",E3727="",F3727=""),"Preenchimento incompleto: há informações faltantes do item - B02.01",
IF(AND(C3727&lt;&gt;"",D3727&lt;&gt;"",E3727&lt;&gt;"",F3727&lt;&gt;"",COUNTA(H3727:K3741)=0),"Preenchimento incompleto: não há nenhuma informação do requisitante individual informada - B04.01",
IF(AND(C3727&lt;&gt;"",D3727&lt;&gt;"",E3727&lt;&gt;"",F3727&lt;&gt;"",H3741="",I3741="",J3741="",K3741=""),"",
IF(AND(C3727&lt;&gt;"",D3727&lt;&gt;"",E3727&lt;&gt;"",F3727&lt;&gt;"",OR(H3741="",I3741="",J3741="",K3741="")),"Preenchimento incompleto: há informações por requisitante individual faltantes - B03.01",
IF(OR(L3727="",L3728="",L3729="",L3730="",L3731="",L3732="",L3733="",L3734="",L3735="",L3736="",L3737="",L3738="",L3739="",L3740=""),"Preenchimento incompleto: há linhas vazias antes da atual - B05.01",
"Preenchimento correto"))))))))</f>
        <v/>
      </c>
      <c r="M3741" s="83"/>
    </row>
    <row r="3742" spans="1:13" ht="15">
      <c r="A3742" s="27"/>
      <c r="B3742" s="66">
        <v>3736</v>
      </c>
      <c r="C3742" s="124" t="str">
        <f>IF('1-ITENS'!C256="","",'1-ITENS'!C256)</f>
        <v/>
      </c>
      <c r="D3742" s="127" t="str">
        <f>IF('1-ITENS'!D256="","",'1-ITENS'!D256)</f>
        <v/>
      </c>
      <c r="E3742" s="130" t="str">
        <f>IF('1-ITENS'!H256="","",'1-ITENS'!H256)</f>
        <v/>
      </c>
      <c r="F3742" s="130" t="str">
        <f>IF('1-ITENS'!F256="","",'1-ITENS'!F256)</f>
        <v/>
      </c>
      <c r="G3742" s="70">
        <v>1</v>
      </c>
      <c r="H3742" s="87"/>
      <c r="I3742" s="87"/>
      <c r="J3742" s="87"/>
      <c r="K3742" s="87"/>
      <c r="L3742" s="92" t="str">
        <f t="shared" ref="L3742" si="3720" xml:space="preserve">
IF($J$3="","Preenchimento incompleto: deve ser informado o Responsável pela análise - B05.01",
IF(AND(C3742="",D3742="",E3742="",F3742="",H3742="",I3742="",J3742="",K3742=""),"",
IF(AND(C3742="",D3742="",E3742="",F3742="",OR(H3742&lt;&gt;"",I3742&lt;&gt;"",J3742&lt;&gt;"",K3742&lt;&gt;"")),"Preenchimento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IF(AND(C3742&lt;&gt;"",D3742&lt;&gt;"",E3742&lt;&gt;"",F3742&lt;&gt;"",H3742="",I3742="",J3742="",K3742=""),"",
IF(AND(C3742&lt;&gt;"",D3742&lt;&gt;"",E3742&lt;&gt;"",F3742&lt;&gt;"",OR(H3742="",I3742="",J3742="",K3742="")),"Preenchimento incompleto: há informações por requisitante individual faltantes - B03.01",
"Preenchimento correto")))))))</f>
        <v/>
      </c>
      <c r="M3742" s="83"/>
    </row>
    <row r="3743" spans="1:13" ht="15">
      <c r="A3743" s="27"/>
      <c r="B3743" s="67">
        <v>3737</v>
      </c>
      <c r="C3743" s="125"/>
      <c r="D3743" s="128"/>
      <c r="E3743" s="131"/>
      <c r="F3743" s="131"/>
      <c r="G3743" s="71">
        <v>2</v>
      </c>
      <c r="H3743" s="88"/>
      <c r="I3743" s="88"/>
      <c r="J3743" s="88"/>
      <c r="K3743" s="88"/>
      <c r="L3743" s="93" t="str">
        <f t="shared" ref="L3743" si="3721" xml:space="preserve">
IF($J$3="","Preenchimento incompleto: deve ser informado o Responsável pela análise - B05.01",
IF(AND(C3742="",D3742="",E3742="",F3742="",H3743="",I3743="",J3743="",K3743=""),"",
IF(AND(C3742="",D3742="",E3742="",F3742="",OR(H3743&lt;&gt;"",I3743&lt;&gt;"",J3743&lt;&gt;"",K3743&lt;&gt;"")),"Preenchimento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IF(AND(C3742&lt;&gt;"",D3742&lt;&gt;"",E3742&lt;&gt;"",F3742&lt;&gt;"",H3743="",I3743="",J3743="",K3743=""),"",
IF(AND(C3742&lt;&gt;"",D3742&lt;&gt;"",E3742&lt;&gt;"",F3742&lt;&gt;"",OR(H3743="",I3743="",J3743="",K3743="")),"Preenchimento incompleto: há informações por requisitante individual faltantes - B03.01",
IF(L3742="","Preenchimento incompleto: há linhas vazias antes da atual - B05.01",
"Preenchimento correto"))))))))</f>
        <v/>
      </c>
      <c r="M3743" s="83"/>
    </row>
    <row r="3744" spans="1:13" ht="15">
      <c r="A3744" s="27"/>
      <c r="B3744" s="67">
        <v>3738</v>
      </c>
      <c r="C3744" s="125"/>
      <c r="D3744" s="128"/>
      <c r="E3744" s="131"/>
      <c r="F3744" s="131"/>
      <c r="G3744" s="71">
        <v>3</v>
      </c>
      <c r="H3744" s="88"/>
      <c r="I3744" s="88"/>
      <c r="J3744" s="88"/>
      <c r="K3744" s="88"/>
      <c r="L3744" s="93" t="str">
        <f t="shared" ref="L3744" si="3722" xml:space="preserve">
IF($J$3="","Preenchimento incompleto: deve ser informado o Responsável pela análise - B05.01",
IF(AND(C3742="",D3742="",E3742="",F3742="",H3744="",I3744="",J3744="",K3744=""),"",
IF(AND(C3742="",D3742="",E3742="",F3742="",OR(H3744&lt;&gt;"",I3744&lt;&gt;"",J3744&lt;&gt;"",K3744&lt;&gt;"")),"Preenchimento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IF(AND(C3742&lt;&gt;"",D3742&lt;&gt;"",E3742&lt;&gt;"",F3742&lt;&gt;"",H3744="",I3744="",J3744="",K3744=""),"",
IF(AND(C3742&lt;&gt;"",D3742&lt;&gt;"",E3742&lt;&gt;"",F3742&lt;&gt;"",OR(H3744="",I3744="",J3744="",K3744="")),"Preenchimento incompleto: há informações por requisitante individual faltantes - B03.01",
IF(OR(L3742="",L3743=""),"Preenchimento incompleto: há linhas vazias antes da atual - B05.01",
"Preenchimento correto"))))))))</f>
        <v/>
      </c>
      <c r="M3744" s="83"/>
    </row>
    <row r="3745" spans="1:13" ht="15">
      <c r="A3745" s="27"/>
      <c r="B3745" s="67">
        <v>3739</v>
      </c>
      <c r="C3745" s="125"/>
      <c r="D3745" s="128"/>
      <c r="E3745" s="131"/>
      <c r="F3745" s="131"/>
      <c r="G3745" s="71">
        <v>4</v>
      </c>
      <c r="H3745" s="88"/>
      <c r="I3745" s="88"/>
      <c r="J3745" s="88"/>
      <c r="K3745" s="88"/>
      <c r="L3745" s="93" t="str">
        <f t="shared" ref="L3745" si="3723" xml:space="preserve">
IF($J$3="","Preenchimento incompleto: deve ser informado o Responsável pela análise - B05.01",
IF(AND(C3742="",D3742="",E3742="",F3742="",H3745="",I3745="",J3745="",K3745=""),"",
IF(AND(C3742="",D3742="",E3742="",F3742="",OR(H3745&lt;&gt;"",I3745&lt;&gt;"",J3745&lt;&gt;"",K3745&lt;&gt;"")),"Preenchimento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IF(AND(C3742&lt;&gt;"",D3742&lt;&gt;"",E3742&lt;&gt;"",F3742&lt;&gt;"",H3745="",I3745="",J3745="",K3745=""),"",
IF(AND(C3742&lt;&gt;"",D3742&lt;&gt;"",E3742&lt;&gt;"",F3742&lt;&gt;"",OR(H3745="",I3745="",J3745="",K3745="")),"Preenchimento incompleto: há informações por requisitante individual faltantes - B03.01",
IF(OR(L3742="",L3743="",L3744=""),"Preenchimento incompleto: há linhas vazias antes da atual - B05.01",
"Preenchimento correto"))))))))</f>
        <v/>
      </c>
      <c r="M3745" s="83"/>
    </row>
    <row r="3746" spans="1:13" ht="15">
      <c r="A3746" s="27"/>
      <c r="B3746" s="67">
        <v>3740</v>
      </c>
      <c r="C3746" s="125"/>
      <c r="D3746" s="128"/>
      <c r="E3746" s="131"/>
      <c r="F3746" s="131"/>
      <c r="G3746" s="71">
        <v>5</v>
      </c>
      <c r="H3746" s="88"/>
      <c r="I3746" s="88"/>
      <c r="J3746" s="88"/>
      <c r="K3746" s="88"/>
      <c r="L3746" s="93" t="str">
        <f t="shared" ref="L3746" si="3724" xml:space="preserve">
IF($J$3="","Preenchimento incompleto: deve ser informado o Responsável pela análise - B05.01",
IF(AND(C3742="",D3742="",E3742="",F3742="",H3746="",I3746="",J3746="",K3746=""),"",
IF(AND(C3742="",D3742="",E3742="",F3742="",OR(H3746&lt;&gt;"",I3746&lt;&gt;"",J3746&lt;&gt;"",K3746&lt;&gt;"")),"Preenchimento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IF(AND(C3742&lt;&gt;"",D3742&lt;&gt;"",E3742&lt;&gt;"",F3742&lt;&gt;"",H3746="",I3746="",J3746="",K3746=""),"",
IF(AND(C3742&lt;&gt;"",D3742&lt;&gt;"",E3742&lt;&gt;"",F3742&lt;&gt;"",OR(H3746="",I3746="",J3746="",K3746="")),"Preenchimento incompleto: há informações por requisitante individual faltantes - B03.01",
IF(OR(L3742="",L3743="",L3744="",L3745=""),"Preenchimento incompleto: há linhas vazias antes da atual - B05.01",
"Preenchimento correto"))))))))</f>
        <v/>
      </c>
      <c r="M3746" s="83"/>
    </row>
    <row r="3747" spans="1:13" ht="15">
      <c r="A3747" s="27"/>
      <c r="B3747" s="67">
        <v>3741</v>
      </c>
      <c r="C3747" s="125"/>
      <c r="D3747" s="128"/>
      <c r="E3747" s="131"/>
      <c r="F3747" s="131"/>
      <c r="G3747" s="71">
        <v>6</v>
      </c>
      <c r="H3747" s="88"/>
      <c r="I3747" s="88"/>
      <c r="J3747" s="88"/>
      <c r="K3747" s="88"/>
      <c r="L3747" s="93" t="str">
        <f t="shared" ref="L3747" si="3725" xml:space="preserve">
IF($J$3="","Preenchimento incompleto: deve ser informado o Responsável pela análise - B05.01",
IF(AND(C3742="",D3742="",E3742="",F3742="",H3747="",I3747="",J3747="",K3747=""),"",
IF(AND(C3742="",D3742="",E3742="",F3742="",OR(H3747&lt;&gt;"",I3747&lt;&gt;"",J3747&lt;&gt;"",K3747&lt;&gt;"")),"Preenchimento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IF(AND(C3742&lt;&gt;"",D3742&lt;&gt;"",E3742&lt;&gt;"",F3742&lt;&gt;"",H3747="",I3747="",J3747="",K3747=""),"",
IF(AND(C3742&lt;&gt;"",D3742&lt;&gt;"",E3742&lt;&gt;"",F3742&lt;&gt;"",OR(H3747="",I3747="",J3747="",K3747="")),"Preenchimento incompleto: há informações por requisitante individual faltantes - B03.01",
IF(OR(L3742="",L3743="",L3744="",L3745="",L3746=""),"Preenchimento incompleto: há linhas vazias antes da atual - B05.01",
"Preenchimento correto"))))))))</f>
        <v/>
      </c>
      <c r="M3747" s="83"/>
    </row>
    <row r="3748" spans="1:13" ht="15">
      <c r="A3748" s="27"/>
      <c r="B3748" s="67">
        <v>3742</v>
      </c>
      <c r="C3748" s="125"/>
      <c r="D3748" s="128"/>
      <c r="E3748" s="131"/>
      <c r="F3748" s="131"/>
      <c r="G3748" s="71">
        <v>7</v>
      </c>
      <c r="H3748" s="88"/>
      <c r="I3748" s="88"/>
      <c r="J3748" s="88"/>
      <c r="K3748" s="88"/>
      <c r="L3748" s="93" t="str">
        <f t="shared" ref="L3748" si="3726" xml:space="preserve">
IF($J$3="","Preenchimento incompleto: deve ser informado o Responsável pela análise - B05.01",
IF(AND(C3742="",D3742="",E3742="",F3742="",H3748="",I3748="",J3748="",K3748=""),"",
IF(AND(C3742="",D3742="",E3742="",F3742="",OR(H3748&lt;&gt;"",I3748&lt;&gt;"",J3748&lt;&gt;"",K3748&lt;&gt;"")),"Preenchimento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IF(AND(C3742&lt;&gt;"",D3742&lt;&gt;"",E3742&lt;&gt;"",F3742&lt;&gt;"",H3748="",I3748="",J3748="",K3748=""),"",
IF(AND(C3742&lt;&gt;"",D3742&lt;&gt;"",E3742&lt;&gt;"",F3742&lt;&gt;"",OR(H3748="",I3748="",J3748="",K3748="")),"Preenchimento incompleto: há informações por requisitante individual faltantes - B03.01",
IF(OR(L3742="",L3743="",L3744="",L3745="",L3746="",L3747=""),"Preenchimento incompleto: há linhas vazias antes da atual - B05.01",
"Preenchimento correto"))))))))</f>
        <v/>
      </c>
      <c r="M3748" s="83"/>
    </row>
    <row r="3749" spans="1:13" ht="15">
      <c r="A3749" s="27"/>
      <c r="B3749" s="67">
        <v>3743</v>
      </c>
      <c r="C3749" s="125"/>
      <c r="D3749" s="128"/>
      <c r="E3749" s="131"/>
      <c r="F3749" s="131"/>
      <c r="G3749" s="71">
        <v>8</v>
      </c>
      <c r="H3749" s="88"/>
      <c r="I3749" s="88"/>
      <c r="J3749" s="88"/>
      <c r="K3749" s="88"/>
      <c r="L3749" s="93" t="str">
        <f t="shared" ref="L3749" si="3727" xml:space="preserve">
IF($J$3="","Preenchimento incompleto: deve ser informado o Responsável pela análise - B05.01",
IF(AND(C3742="",D3742="",E3742="",F3742="",H3749="",I3749="",J3749="",K3749=""),"",
IF(AND(C3742="",D3742="",E3742="",F3742="",OR(H3749&lt;&gt;"",I3749&lt;&gt;"",J3749&lt;&gt;"",K3749&lt;&gt;"")),"Preenchimento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IF(AND(C3742&lt;&gt;"",D3742&lt;&gt;"",E3742&lt;&gt;"",F3742&lt;&gt;"",H3749="",I3749="",J3749="",K3749=""),"",
IF(AND(C3742&lt;&gt;"",D3742&lt;&gt;"",E3742&lt;&gt;"",F3742&lt;&gt;"",OR(H3749="",I3749="",J3749="",K3749="")),"Preenchimento incompleto: há informações por requisitante individual faltantes - B03.01",
IF(OR(L3742="",L3743="",L3744="",L3745="",L3746="",L3747="",L3748=""),"Preenchimento incompleto: há linhas vazias antes da atual - B05.01",
"Preenchimento correto"))))))))</f>
        <v/>
      </c>
      <c r="M3749" s="83"/>
    </row>
    <row r="3750" spans="1:13" ht="15">
      <c r="A3750" s="27"/>
      <c r="B3750" s="67">
        <v>3744</v>
      </c>
      <c r="C3750" s="125"/>
      <c r="D3750" s="128"/>
      <c r="E3750" s="131"/>
      <c r="F3750" s="131"/>
      <c r="G3750" s="71">
        <v>9</v>
      </c>
      <c r="H3750" s="88"/>
      <c r="I3750" s="88"/>
      <c r="J3750" s="88"/>
      <c r="K3750" s="88"/>
      <c r="L3750" s="93" t="str">
        <f t="shared" ref="L3750" si="3728" xml:space="preserve">
IF($J$3="","Preenchimento incompleto: deve ser informado o Responsável pela análise - B05.01",
IF(AND(C3742="",D3742="",E3742="",F3742="",H3750="",I3750="",J3750="",K3750=""),"",
IF(AND(C3742="",D3742="",E3742="",F3742="",OR(H3750&lt;&gt;"",I3750&lt;&gt;"",J3750&lt;&gt;"",K3750&lt;&gt;"")),"Preenchimento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IF(AND(C3742&lt;&gt;"",D3742&lt;&gt;"",E3742&lt;&gt;"",F3742&lt;&gt;"",H3750="",I3750="",J3750="",K3750=""),"",
IF(AND(C3742&lt;&gt;"",D3742&lt;&gt;"",E3742&lt;&gt;"",F3742&lt;&gt;"",OR(H3750="",I3750="",J3750="",K3750="")),"Preenchimento incompleto: há informações por requisitante individual faltantes - B03.01",
IF(OR(L3742="",L3743="",L3744="",L3745="",L3746="",L3747="",L3748="",L3749=""),"Preenchimento incompleto: há linhas vazias antes da atual - B05.01",
"Preenchimento correto"))))))))</f>
        <v/>
      </c>
      <c r="M3750" s="83"/>
    </row>
    <row r="3751" spans="1:13" ht="15">
      <c r="A3751" s="27"/>
      <c r="B3751" s="67">
        <v>3745</v>
      </c>
      <c r="C3751" s="125"/>
      <c r="D3751" s="128"/>
      <c r="E3751" s="131"/>
      <c r="F3751" s="131"/>
      <c r="G3751" s="72">
        <v>10</v>
      </c>
      <c r="H3751" s="89"/>
      <c r="I3751" s="89"/>
      <c r="J3751" s="89"/>
      <c r="K3751" s="89"/>
      <c r="L3751" s="93" t="str">
        <f t="shared" ref="L3751" si="3729" xml:space="preserve">
IF($J$3="","Preenchimento incompleto: deve ser informado o Responsável pela análise - B05.01",
IF(AND(C3742="",D3742="",E3742="",F3742="",H3751="",I3751="",J3751="",K3751=""),"",
IF(AND(C3742="",D3742="",E3742="",F3742="",OR(H3751&lt;&gt;"",I3751&lt;&gt;"",J3751&lt;&gt;"",K3751&lt;&gt;"")),"Preenchimento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IF(AND(C3742&lt;&gt;"",D3742&lt;&gt;"",E3742&lt;&gt;"",F3742&lt;&gt;"",H3751="",I3751="",J3751="",K3751=""),"",
IF(AND(C3742&lt;&gt;"",D3742&lt;&gt;"",E3742&lt;&gt;"",F3742&lt;&gt;"",OR(H3751="",I3751="",J3751="",K3751="")),"Preenchimento incompleto: há informações por requisitante individual faltantes - B03.01",
IF(OR(L3742="",L3743="",L3744="",L3745="",L3746="",L3747="",L3748="",L3749="",L3750=""),"Preenchimento incompleto: há linhas vazias antes da atual - B05.01",
"Preenchimento correto"))))))))</f>
        <v/>
      </c>
      <c r="M3751" s="83"/>
    </row>
    <row r="3752" spans="1:13" ht="15">
      <c r="A3752" s="27"/>
      <c r="B3752" s="67">
        <v>3746</v>
      </c>
      <c r="C3752" s="125"/>
      <c r="D3752" s="128"/>
      <c r="E3752" s="131"/>
      <c r="F3752" s="131"/>
      <c r="G3752" s="72">
        <v>11</v>
      </c>
      <c r="H3752" s="89"/>
      <c r="I3752" s="89"/>
      <c r="J3752" s="89"/>
      <c r="K3752" s="89"/>
      <c r="L3752" s="93" t="str">
        <f t="shared" ref="L3752" si="3730" xml:space="preserve">
IF($J$3="","Preenchimento incompleto: deve ser informado o Responsável pela análise - B05.01",
IF(AND(C3742="",D3742="",E3742="",F3742="",H3752="",I3752="",J3752="",K3752=""),"",
IF(AND(C3742="",D3742="",E3742="",F3742="",OR(H3752&lt;&gt;"",I3752&lt;&gt;"",J3752&lt;&gt;"",K3752&lt;&gt;"")),"Preenchimento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IF(AND(C3742&lt;&gt;"",D3742&lt;&gt;"",E3742&lt;&gt;"",F3742&lt;&gt;"",H3752="",I3752="",J3752="",K3752=""),"",
IF(AND(C3742&lt;&gt;"",D3742&lt;&gt;"",E3742&lt;&gt;"",F3742&lt;&gt;"",OR(H3752="",I3752="",J3752="",K3752="")),"Preenchimento incompleto: há informações por requisitante individual faltantes - B03.01",
IF(OR(L3742="",L3743="",L3744="",L3745="",L3746="",L3747="",L3748="",L3749="",L3750="",L3751=""),"Preenchimento incompleto: há linhas vazias antes da atual - B05.01",
"Preenchimento correto"))))))))</f>
        <v/>
      </c>
      <c r="M3752" s="83"/>
    </row>
    <row r="3753" spans="1:13" ht="15">
      <c r="A3753" s="27"/>
      <c r="B3753" s="67">
        <v>3747</v>
      </c>
      <c r="C3753" s="125"/>
      <c r="D3753" s="128"/>
      <c r="E3753" s="131"/>
      <c r="F3753" s="131"/>
      <c r="G3753" s="72">
        <v>12</v>
      </c>
      <c r="H3753" s="89"/>
      <c r="I3753" s="89"/>
      <c r="J3753" s="89"/>
      <c r="K3753" s="89"/>
      <c r="L3753" s="93" t="str">
        <f t="shared" ref="L3753" si="3731" xml:space="preserve">
IF($J$3="","Preenchimento incompleto: deve ser informado o Responsável pela análise - B05.01",
IF(AND(C3742="",D3742="",E3742="",F3742="",H3753="",I3753="",J3753="",K3753=""),"",
IF(AND(C3742="",D3742="",E3742="",F3742="",OR(H3753&lt;&gt;"",I3753&lt;&gt;"",J3753&lt;&gt;"",K3753&lt;&gt;"")),"Preenchimento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IF(AND(C3742&lt;&gt;"",D3742&lt;&gt;"",E3742&lt;&gt;"",F3742&lt;&gt;"",H3753="",I3753="",J3753="",K3753=""),"",
IF(AND(C3742&lt;&gt;"",D3742&lt;&gt;"",E3742&lt;&gt;"",F3742&lt;&gt;"",OR(H3753="",I3753="",J3753="",K3753="")),"Preenchimento incompleto: há informações por requisitante individual faltantes - B03.01",
IF(OR(L3742="",L3743="",L3744="",L3745="",L3746="",L3747="",L3748="",L3749="",L3750="",L3751="",L3752=""),"Preenchimento incompleto: há linhas vazias antes da atual - B05.01",
"Preenchimento correto"))))))))</f>
        <v/>
      </c>
      <c r="M3753" s="83"/>
    </row>
    <row r="3754" spans="1:13" ht="15">
      <c r="A3754" s="27"/>
      <c r="B3754" s="67">
        <v>3748</v>
      </c>
      <c r="C3754" s="125"/>
      <c r="D3754" s="128"/>
      <c r="E3754" s="131"/>
      <c r="F3754" s="131"/>
      <c r="G3754" s="72">
        <v>13</v>
      </c>
      <c r="H3754" s="89"/>
      <c r="I3754" s="89"/>
      <c r="J3754" s="89"/>
      <c r="K3754" s="89"/>
      <c r="L3754" s="93" t="str">
        <f t="shared" ref="L3754" si="3732" xml:space="preserve">
IF($J$3="","Preenchimento incompleto: deve ser informado o Responsável pela análise - B05.01",
IF(AND(C3742="",D3742="",E3742="",F3742="",H3754="",I3754="",J3754="",K3754=""),"",
IF(AND(C3742="",D3742="",E3742="",F3742="",OR(H3754&lt;&gt;"",I3754&lt;&gt;"",J3754&lt;&gt;"",K3754&lt;&gt;"")),"Preenchimento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IF(AND(C3742&lt;&gt;"",D3742&lt;&gt;"",E3742&lt;&gt;"",F3742&lt;&gt;"",H3754="",I3754="",J3754="",K3754=""),"",
IF(AND(C3742&lt;&gt;"",D3742&lt;&gt;"",E3742&lt;&gt;"",F3742&lt;&gt;"",OR(H3754="",I3754="",J3754="",K3754="")),"Preenchimento incompleto: há informações por requisitante individual faltantes - B03.01",
IF(OR(L3742="",L3743="",L3744="",L3745="",L3746="",L3747="",L3748="",L3749="",L3750="",L3751="",L3752="",L3753=""),"Preenchimento incompleto: há linhas vazias antes da atual - B05.01",
"Preenchimento correto"))))))))</f>
        <v/>
      </c>
      <c r="M3754" s="83"/>
    </row>
    <row r="3755" spans="1:13" ht="15">
      <c r="A3755" s="27"/>
      <c r="B3755" s="68">
        <v>3749</v>
      </c>
      <c r="C3755" s="125"/>
      <c r="D3755" s="128"/>
      <c r="E3755" s="131"/>
      <c r="F3755" s="131"/>
      <c r="G3755" s="72">
        <v>14</v>
      </c>
      <c r="H3755" s="89"/>
      <c r="I3755" s="89"/>
      <c r="J3755" s="89"/>
      <c r="K3755" s="89"/>
      <c r="L3755" s="93" t="str">
        <f t="shared" ref="L3755" si="3733" xml:space="preserve">
IF($J$3="","Preenchimento incompleto: deve ser informado o Responsável pela análise - B05.01",
IF(AND(C3742="",D3742="",E3742="",F3742="",H3755="",I3755="",J3755="",K3755=""),"",
IF(AND(C3742="",D3742="",E3742="",F3742="",OR(H3755&lt;&gt;"",I3755&lt;&gt;"",J3755&lt;&gt;"",K3755&lt;&gt;"")),"Preenchimento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IF(AND(C3742&lt;&gt;"",D3742&lt;&gt;"",E3742&lt;&gt;"",F3742&lt;&gt;"",H3755="",I3755="",J3755="",K3755=""),"",
IF(AND(C3742&lt;&gt;"",D3742&lt;&gt;"",E3742&lt;&gt;"",F3742&lt;&gt;"",OR(H3755="",I3755="",J3755="",K3755="")),"Preenchimento incompleto: há informações por requisitante individual faltantes - B03.01",
IF(OR(L3742="",L3743="",L3744="",L3745="",L3746="",L3747="",L3748="",L3749="",L3750="",L3751="",L3752="",L3753="",L3754=""),"Preenchimento incompleto: há linhas vazias antes da atual - B05.01",
"Preenchimento correto"))))))))</f>
        <v/>
      </c>
      <c r="M3755" s="83"/>
    </row>
    <row r="3756" spans="1:13" ht="15">
      <c r="A3756" s="27"/>
      <c r="B3756" s="69">
        <v>3750</v>
      </c>
      <c r="C3756" s="126"/>
      <c r="D3756" s="129"/>
      <c r="E3756" s="132"/>
      <c r="F3756" s="132"/>
      <c r="G3756" s="73">
        <v>15</v>
      </c>
      <c r="H3756" s="90"/>
      <c r="I3756" s="90"/>
      <c r="J3756" s="90"/>
      <c r="K3756" s="90"/>
      <c r="L3756" s="94" t="str">
        <f t="shared" ref="L3756" si="3734" xml:space="preserve">
IF($J$3="","Preenchimento incompleto: deve ser informado o Responsável pela análise - B05.01",
IF(AND(C3742="",D3742="",E3742="",F3742="",H3756="",I3756="",J3756="",K3756=""),"",
IF(AND(C3742="",D3742="",E3742="",F3742="",OR(H3756&lt;&gt;"",I3756&lt;&gt;"",J3756&lt;&gt;"",K3756&lt;&gt;"")),"Preenchimento incompleto: há informações por requisitante individual sem informações do item - B01.01",
IF(OR(C3742="",D3742="",E3742="",F3742=""),"Preenchimento incompleto: há informações faltantes do item - B02.01",
IF(AND(C3742&lt;&gt;"",D3742&lt;&gt;"",E3742&lt;&gt;"",F3742&lt;&gt;"",COUNTA(H3742:K3756)=0),"Preenchimento incompleto: não há nenhuma informação do requisitante individual informada - B04.01",
IF(AND(C3742&lt;&gt;"",D3742&lt;&gt;"",E3742&lt;&gt;"",F3742&lt;&gt;"",H3756="",I3756="",J3756="",K3756=""),"",
IF(AND(C3742&lt;&gt;"",D3742&lt;&gt;"",E3742&lt;&gt;"",F3742&lt;&gt;"",OR(H3756="",I3756="",J3756="",K3756="")),"Preenchimento incompleto: há informações por requisitante individual faltantes - B03.01",
IF(OR(L3742="",L3743="",L3744="",L3745="",L3746="",L3747="",L3748="",L3749="",L3750="",L3751="",L3752="",L3753="",L3754="",L3755=""),"Preenchimento incompleto: há linhas vazias antes da atual - B05.01",
"Preenchimento correto"))))))))</f>
        <v/>
      </c>
      <c r="M3756" s="83"/>
    </row>
    <row r="3757" spans="1:13" ht="15">
      <c r="A3757" s="27"/>
      <c r="B3757" s="66">
        <v>3751</v>
      </c>
      <c r="C3757" s="124" t="str">
        <f>IF('1-ITENS'!C257="","",'1-ITENS'!C257)</f>
        <v/>
      </c>
      <c r="D3757" s="127" t="str">
        <f>IF('1-ITENS'!D257="","",'1-ITENS'!D257)</f>
        <v/>
      </c>
      <c r="E3757" s="130" t="str">
        <f>IF('1-ITENS'!H257="","",'1-ITENS'!H257)</f>
        <v/>
      </c>
      <c r="F3757" s="130" t="str">
        <f>IF('1-ITENS'!F257="","",'1-ITENS'!F257)</f>
        <v/>
      </c>
      <c r="G3757" s="70">
        <v>1</v>
      </c>
      <c r="H3757" s="87"/>
      <c r="I3757" s="87"/>
      <c r="J3757" s="87"/>
      <c r="K3757" s="87"/>
      <c r="L3757" s="92" t="str">
        <f t="shared" ref="L3757" si="3735" xml:space="preserve">
IF($J$3="","Preenchimento incompleto: deve ser informado o Responsável pela análise - B05.01",
IF(AND(C3757="",D3757="",E3757="",F3757="",H3757="",I3757="",J3757="",K3757=""),"",
IF(AND(C3757="",D3757="",E3757="",F3757="",OR(H3757&lt;&gt;"",I3757&lt;&gt;"",J3757&lt;&gt;"",K3757&lt;&gt;"")),"Preenchimento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IF(AND(C3757&lt;&gt;"",D3757&lt;&gt;"",E3757&lt;&gt;"",F3757&lt;&gt;"",H3757="",I3757="",J3757="",K3757=""),"",
IF(AND(C3757&lt;&gt;"",D3757&lt;&gt;"",E3757&lt;&gt;"",F3757&lt;&gt;"",OR(H3757="",I3757="",J3757="",K3757="")),"Preenchimento incompleto: há informações por requisitante individual faltantes - B03.01",
"Preenchimento correto")))))))</f>
        <v/>
      </c>
      <c r="M3757" s="83"/>
    </row>
    <row r="3758" spans="1:13" ht="15">
      <c r="A3758" s="27"/>
      <c r="B3758" s="67">
        <v>3752</v>
      </c>
      <c r="C3758" s="125"/>
      <c r="D3758" s="128"/>
      <c r="E3758" s="131"/>
      <c r="F3758" s="131"/>
      <c r="G3758" s="71">
        <v>2</v>
      </c>
      <c r="H3758" s="88"/>
      <c r="I3758" s="88"/>
      <c r="J3758" s="88"/>
      <c r="K3758" s="88"/>
      <c r="L3758" s="93" t="str">
        <f t="shared" ref="L3758" si="3736" xml:space="preserve">
IF($J$3="","Preenchimento incompleto: deve ser informado o Responsável pela análise - B05.01",
IF(AND(C3757="",D3757="",E3757="",F3757="",H3758="",I3758="",J3758="",K3758=""),"",
IF(AND(C3757="",D3757="",E3757="",F3757="",OR(H3758&lt;&gt;"",I3758&lt;&gt;"",J3758&lt;&gt;"",K3758&lt;&gt;"")),"Preenchimento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IF(AND(C3757&lt;&gt;"",D3757&lt;&gt;"",E3757&lt;&gt;"",F3757&lt;&gt;"",H3758="",I3758="",J3758="",K3758=""),"",
IF(AND(C3757&lt;&gt;"",D3757&lt;&gt;"",E3757&lt;&gt;"",F3757&lt;&gt;"",OR(H3758="",I3758="",J3758="",K3758="")),"Preenchimento incompleto: há informações por requisitante individual faltantes - B03.01",
IF(L3757="","Preenchimento incompleto: há linhas vazias antes da atual - B05.01",
"Preenchimento correto"))))))))</f>
        <v/>
      </c>
      <c r="M3758" s="83"/>
    </row>
    <row r="3759" spans="1:13" ht="15">
      <c r="A3759" s="27"/>
      <c r="B3759" s="67">
        <v>3753</v>
      </c>
      <c r="C3759" s="125"/>
      <c r="D3759" s="128"/>
      <c r="E3759" s="131"/>
      <c r="F3759" s="131"/>
      <c r="G3759" s="71">
        <v>3</v>
      </c>
      <c r="H3759" s="88"/>
      <c r="I3759" s="88"/>
      <c r="J3759" s="88"/>
      <c r="K3759" s="88"/>
      <c r="L3759" s="93" t="str">
        <f t="shared" ref="L3759" si="3737" xml:space="preserve">
IF($J$3="","Preenchimento incompleto: deve ser informado o Responsável pela análise - B05.01",
IF(AND(C3757="",D3757="",E3757="",F3757="",H3759="",I3759="",J3759="",K3759=""),"",
IF(AND(C3757="",D3757="",E3757="",F3757="",OR(H3759&lt;&gt;"",I3759&lt;&gt;"",J3759&lt;&gt;"",K3759&lt;&gt;"")),"Preenchimento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IF(AND(C3757&lt;&gt;"",D3757&lt;&gt;"",E3757&lt;&gt;"",F3757&lt;&gt;"",H3759="",I3759="",J3759="",K3759=""),"",
IF(AND(C3757&lt;&gt;"",D3757&lt;&gt;"",E3757&lt;&gt;"",F3757&lt;&gt;"",OR(H3759="",I3759="",J3759="",K3759="")),"Preenchimento incompleto: há informações por requisitante individual faltantes - B03.01",
IF(OR(L3757="",L3758=""),"Preenchimento incompleto: há linhas vazias antes da atual - B05.01",
"Preenchimento correto"))))))))</f>
        <v/>
      </c>
      <c r="M3759" s="83"/>
    </row>
    <row r="3760" spans="1:13" ht="15">
      <c r="A3760" s="27"/>
      <c r="B3760" s="67">
        <v>3754</v>
      </c>
      <c r="C3760" s="125"/>
      <c r="D3760" s="128"/>
      <c r="E3760" s="131"/>
      <c r="F3760" s="131"/>
      <c r="G3760" s="71">
        <v>4</v>
      </c>
      <c r="H3760" s="88"/>
      <c r="I3760" s="88"/>
      <c r="J3760" s="88"/>
      <c r="K3760" s="88"/>
      <c r="L3760" s="93" t="str">
        <f t="shared" ref="L3760" si="3738" xml:space="preserve">
IF($J$3="","Preenchimento incompleto: deve ser informado o Responsável pela análise - B05.01",
IF(AND(C3757="",D3757="",E3757="",F3757="",H3760="",I3760="",J3760="",K3760=""),"",
IF(AND(C3757="",D3757="",E3757="",F3757="",OR(H3760&lt;&gt;"",I3760&lt;&gt;"",J3760&lt;&gt;"",K3760&lt;&gt;"")),"Preenchimento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IF(AND(C3757&lt;&gt;"",D3757&lt;&gt;"",E3757&lt;&gt;"",F3757&lt;&gt;"",H3760="",I3760="",J3760="",K3760=""),"",
IF(AND(C3757&lt;&gt;"",D3757&lt;&gt;"",E3757&lt;&gt;"",F3757&lt;&gt;"",OR(H3760="",I3760="",J3760="",K3760="")),"Preenchimento incompleto: há informações por requisitante individual faltantes - B03.01",
IF(OR(L3757="",L3758="",L3759=""),"Preenchimento incompleto: há linhas vazias antes da atual - B05.01",
"Preenchimento correto"))))))))</f>
        <v/>
      </c>
      <c r="M3760" s="83"/>
    </row>
    <row r="3761" spans="1:13" ht="15">
      <c r="A3761" s="27"/>
      <c r="B3761" s="67">
        <v>3755</v>
      </c>
      <c r="C3761" s="125"/>
      <c r="D3761" s="128"/>
      <c r="E3761" s="131"/>
      <c r="F3761" s="131"/>
      <c r="G3761" s="71">
        <v>5</v>
      </c>
      <c r="H3761" s="88"/>
      <c r="I3761" s="88"/>
      <c r="J3761" s="88"/>
      <c r="K3761" s="88"/>
      <c r="L3761" s="93" t="str">
        <f t="shared" ref="L3761" si="3739" xml:space="preserve">
IF($J$3="","Preenchimento incompleto: deve ser informado o Responsável pela análise - B05.01",
IF(AND(C3757="",D3757="",E3757="",F3757="",H3761="",I3761="",J3761="",K3761=""),"",
IF(AND(C3757="",D3757="",E3757="",F3757="",OR(H3761&lt;&gt;"",I3761&lt;&gt;"",J3761&lt;&gt;"",K3761&lt;&gt;"")),"Preenchimento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IF(AND(C3757&lt;&gt;"",D3757&lt;&gt;"",E3757&lt;&gt;"",F3757&lt;&gt;"",H3761="",I3761="",J3761="",K3761=""),"",
IF(AND(C3757&lt;&gt;"",D3757&lt;&gt;"",E3757&lt;&gt;"",F3757&lt;&gt;"",OR(H3761="",I3761="",J3761="",K3761="")),"Preenchimento incompleto: há informações por requisitante individual faltantes - B03.01",
IF(OR(L3757="",L3758="",L3759="",L3760=""),"Preenchimento incompleto: há linhas vazias antes da atual - B05.01",
"Preenchimento correto"))))))))</f>
        <v/>
      </c>
      <c r="M3761" s="83"/>
    </row>
    <row r="3762" spans="1:13" ht="15">
      <c r="A3762" s="27"/>
      <c r="B3762" s="67">
        <v>3756</v>
      </c>
      <c r="C3762" s="125"/>
      <c r="D3762" s="128"/>
      <c r="E3762" s="131"/>
      <c r="F3762" s="131"/>
      <c r="G3762" s="71">
        <v>6</v>
      </c>
      <c r="H3762" s="88"/>
      <c r="I3762" s="88"/>
      <c r="J3762" s="88"/>
      <c r="K3762" s="88"/>
      <c r="L3762" s="93" t="str">
        <f t="shared" ref="L3762" si="3740" xml:space="preserve">
IF($J$3="","Preenchimento incompleto: deve ser informado o Responsável pela análise - B05.01",
IF(AND(C3757="",D3757="",E3757="",F3757="",H3762="",I3762="",J3762="",K3762=""),"",
IF(AND(C3757="",D3757="",E3757="",F3757="",OR(H3762&lt;&gt;"",I3762&lt;&gt;"",J3762&lt;&gt;"",K3762&lt;&gt;"")),"Preenchimento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IF(AND(C3757&lt;&gt;"",D3757&lt;&gt;"",E3757&lt;&gt;"",F3757&lt;&gt;"",H3762="",I3762="",J3762="",K3762=""),"",
IF(AND(C3757&lt;&gt;"",D3757&lt;&gt;"",E3757&lt;&gt;"",F3757&lt;&gt;"",OR(H3762="",I3762="",J3762="",K3762="")),"Preenchimento incompleto: há informações por requisitante individual faltantes - B03.01",
IF(OR(L3757="",L3758="",L3759="",L3760="",L3761=""),"Preenchimento incompleto: há linhas vazias antes da atual - B05.01",
"Preenchimento correto"))))))))</f>
        <v/>
      </c>
      <c r="M3762" s="83"/>
    </row>
    <row r="3763" spans="1:13" ht="15">
      <c r="A3763" s="27"/>
      <c r="B3763" s="67">
        <v>3757</v>
      </c>
      <c r="C3763" s="125"/>
      <c r="D3763" s="128"/>
      <c r="E3763" s="131"/>
      <c r="F3763" s="131"/>
      <c r="G3763" s="71">
        <v>7</v>
      </c>
      <c r="H3763" s="88"/>
      <c r="I3763" s="88"/>
      <c r="J3763" s="88"/>
      <c r="K3763" s="88"/>
      <c r="L3763" s="93" t="str">
        <f t="shared" ref="L3763" si="3741" xml:space="preserve">
IF($J$3="","Preenchimento incompleto: deve ser informado o Responsável pela análise - B05.01",
IF(AND(C3757="",D3757="",E3757="",F3757="",H3763="",I3763="",J3763="",K3763=""),"",
IF(AND(C3757="",D3757="",E3757="",F3757="",OR(H3763&lt;&gt;"",I3763&lt;&gt;"",J3763&lt;&gt;"",K3763&lt;&gt;"")),"Preenchimento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IF(AND(C3757&lt;&gt;"",D3757&lt;&gt;"",E3757&lt;&gt;"",F3757&lt;&gt;"",H3763="",I3763="",J3763="",K3763=""),"",
IF(AND(C3757&lt;&gt;"",D3757&lt;&gt;"",E3757&lt;&gt;"",F3757&lt;&gt;"",OR(H3763="",I3763="",J3763="",K3763="")),"Preenchimento incompleto: há informações por requisitante individual faltantes - B03.01",
IF(OR(L3757="",L3758="",L3759="",L3760="",L3761="",L3762=""),"Preenchimento incompleto: há linhas vazias antes da atual - B05.01",
"Preenchimento correto"))))))))</f>
        <v/>
      </c>
      <c r="M3763" s="83"/>
    </row>
    <row r="3764" spans="1:13" ht="15">
      <c r="A3764" s="27"/>
      <c r="B3764" s="67">
        <v>3758</v>
      </c>
      <c r="C3764" s="125"/>
      <c r="D3764" s="128"/>
      <c r="E3764" s="131"/>
      <c r="F3764" s="131"/>
      <c r="G3764" s="71">
        <v>8</v>
      </c>
      <c r="H3764" s="88"/>
      <c r="I3764" s="88"/>
      <c r="J3764" s="88"/>
      <c r="K3764" s="88"/>
      <c r="L3764" s="93" t="str">
        <f t="shared" ref="L3764" si="3742" xml:space="preserve">
IF($J$3="","Preenchimento incompleto: deve ser informado o Responsável pela análise - B05.01",
IF(AND(C3757="",D3757="",E3757="",F3757="",H3764="",I3764="",J3764="",K3764=""),"",
IF(AND(C3757="",D3757="",E3757="",F3757="",OR(H3764&lt;&gt;"",I3764&lt;&gt;"",J3764&lt;&gt;"",K3764&lt;&gt;"")),"Preenchimento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IF(AND(C3757&lt;&gt;"",D3757&lt;&gt;"",E3757&lt;&gt;"",F3757&lt;&gt;"",H3764="",I3764="",J3764="",K3764=""),"",
IF(AND(C3757&lt;&gt;"",D3757&lt;&gt;"",E3757&lt;&gt;"",F3757&lt;&gt;"",OR(H3764="",I3764="",J3764="",K3764="")),"Preenchimento incompleto: há informações por requisitante individual faltantes - B03.01",
IF(OR(L3757="",L3758="",L3759="",L3760="",L3761="",L3762="",L3763=""),"Preenchimento incompleto: há linhas vazias antes da atual - B05.01",
"Preenchimento correto"))))))))</f>
        <v/>
      </c>
      <c r="M3764" s="83"/>
    </row>
    <row r="3765" spans="1:13" ht="15">
      <c r="A3765" s="27"/>
      <c r="B3765" s="67">
        <v>3759</v>
      </c>
      <c r="C3765" s="125"/>
      <c r="D3765" s="128"/>
      <c r="E3765" s="131"/>
      <c r="F3765" s="131"/>
      <c r="G3765" s="71">
        <v>9</v>
      </c>
      <c r="H3765" s="88"/>
      <c r="I3765" s="88"/>
      <c r="J3765" s="88"/>
      <c r="K3765" s="88"/>
      <c r="L3765" s="93" t="str">
        <f t="shared" ref="L3765" si="3743" xml:space="preserve">
IF($J$3="","Preenchimento incompleto: deve ser informado o Responsável pela análise - B05.01",
IF(AND(C3757="",D3757="",E3757="",F3757="",H3765="",I3765="",J3765="",K3765=""),"",
IF(AND(C3757="",D3757="",E3757="",F3757="",OR(H3765&lt;&gt;"",I3765&lt;&gt;"",J3765&lt;&gt;"",K3765&lt;&gt;"")),"Preenchimento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IF(AND(C3757&lt;&gt;"",D3757&lt;&gt;"",E3757&lt;&gt;"",F3757&lt;&gt;"",H3765="",I3765="",J3765="",K3765=""),"",
IF(AND(C3757&lt;&gt;"",D3757&lt;&gt;"",E3757&lt;&gt;"",F3757&lt;&gt;"",OR(H3765="",I3765="",J3765="",K3765="")),"Preenchimento incompleto: há informações por requisitante individual faltantes - B03.01",
IF(OR(L3757="",L3758="",L3759="",L3760="",L3761="",L3762="",L3763="",L3764=""),"Preenchimento incompleto: há linhas vazias antes da atual - B05.01",
"Preenchimento correto"))))))))</f>
        <v/>
      </c>
      <c r="M3765" s="83"/>
    </row>
    <row r="3766" spans="1:13" ht="15">
      <c r="A3766" s="27"/>
      <c r="B3766" s="67">
        <v>3760</v>
      </c>
      <c r="C3766" s="125"/>
      <c r="D3766" s="128"/>
      <c r="E3766" s="131"/>
      <c r="F3766" s="131"/>
      <c r="G3766" s="72">
        <v>10</v>
      </c>
      <c r="H3766" s="89"/>
      <c r="I3766" s="89"/>
      <c r="J3766" s="89"/>
      <c r="K3766" s="89"/>
      <c r="L3766" s="93" t="str">
        <f t="shared" ref="L3766" si="3744" xml:space="preserve">
IF($J$3="","Preenchimento incompleto: deve ser informado o Responsável pela análise - B05.01",
IF(AND(C3757="",D3757="",E3757="",F3757="",H3766="",I3766="",J3766="",K3766=""),"",
IF(AND(C3757="",D3757="",E3757="",F3757="",OR(H3766&lt;&gt;"",I3766&lt;&gt;"",J3766&lt;&gt;"",K3766&lt;&gt;"")),"Preenchimento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IF(AND(C3757&lt;&gt;"",D3757&lt;&gt;"",E3757&lt;&gt;"",F3757&lt;&gt;"",H3766="",I3766="",J3766="",K3766=""),"",
IF(AND(C3757&lt;&gt;"",D3757&lt;&gt;"",E3757&lt;&gt;"",F3757&lt;&gt;"",OR(H3766="",I3766="",J3766="",K3766="")),"Preenchimento incompleto: há informações por requisitante individual faltantes - B03.01",
IF(OR(L3757="",L3758="",L3759="",L3760="",L3761="",L3762="",L3763="",L3764="",L3765=""),"Preenchimento incompleto: há linhas vazias antes da atual - B05.01",
"Preenchimento correto"))))))))</f>
        <v/>
      </c>
      <c r="M3766" s="83"/>
    </row>
    <row r="3767" spans="1:13" ht="15">
      <c r="A3767" s="27"/>
      <c r="B3767" s="67">
        <v>3761</v>
      </c>
      <c r="C3767" s="125"/>
      <c r="D3767" s="128"/>
      <c r="E3767" s="131"/>
      <c r="F3767" s="131"/>
      <c r="G3767" s="72">
        <v>11</v>
      </c>
      <c r="H3767" s="89"/>
      <c r="I3767" s="89"/>
      <c r="J3767" s="89"/>
      <c r="K3767" s="89"/>
      <c r="L3767" s="93" t="str">
        <f t="shared" ref="L3767" si="3745" xml:space="preserve">
IF($J$3="","Preenchimento incompleto: deve ser informado o Responsável pela análise - B05.01",
IF(AND(C3757="",D3757="",E3757="",F3757="",H3767="",I3767="",J3767="",K3767=""),"",
IF(AND(C3757="",D3757="",E3757="",F3757="",OR(H3767&lt;&gt;"",I3767&lt;&gt;"",J3767&lt;&gt;"",K3767&lt;&gt;"")),"Preenchimento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IF(AND(C3757&lt;&gt;"",D3757&lt;&gt;"",E3757&lt;&gt;"",F3757&lt;&gt;"",H3767="",I3767="",J3767="",K3767=""),"",
IF(AND(C3757&lt;&gt;"",D3757&lt;&gt;"",E3757&lt;&gt;"",F3757&lt;&gt;"",OR(H3767="",I3767="",J3767="",K3767="")),"Preenchimento incompleto: há informações por requisitante individual faltantes - B03.01",
IF(OR(L3757="",L3758="",L3759="",L3760="",L3761="",L3762="",L3763="",L3764="",L3765="",L3766=""),"Preenchimento incompleto: há linhas vazias antes da atual - B05.01",
"Preenchimento correto"))))))))</f>
        <v/>
      </c>
      <c r="M3767" s="83"/>
    </row>
    <row r="3768" spans="1:13" ht="15">
      <c r="A3768" s="27"/>
      <c r="B3768" s="67">
        <v>3762</v>
      </c>
      <c r="C3768" s="125"/>
      <c r="D3768" s="128"/>
      <c r="E3768" s="131"/>
      <c r="F3768" s="131"/>
      <c r="G3768" s="72">
        <v>12</v>
      </c>
      <c r="H3768" s="89"/>
      <c r="I3768" s="89"/>
      <c r="J3768" s="89"/>
      <c r="K3768" s="89"/>
      <c r="L3768" s="93" t="str">
        <f t="shared" ref="L3768" si="3746" xml:space="preserve">
IF($J$3="","Preenchimento incompleto: deve ser informado o Responsável pela análise - B05.01",
IF(AND(C3757="",D3757="",E3757="",F3757="",H3768="",I3768="",J3768="",K3768=""),"",
IF(AND(C3757="",D3757="",E3757="",F3757="",OR(H3768&lt;&gt;"",I3768&lt;&gt;"",J3768&lt;&gt;"",K3768&lt;&gt;"")),"Preenchimento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IF(AND(C3757&lt;&gt;"",D3757&lt;&gt;"",E3757&lt;&gt;"",F3757&lt;&gt;"",H3768="",I3768="",J3768="",K3768=""),"",
IF(AND(C3757&lt;&gt;"",D3757&lt;&gt;"",E3757&lt;&gt;"",F3757&lt;&gt;"",OR(H3768="",I3768="",J3768="",K3768="")),"Preenchimento incompleto: há informações por requisitante individual faltantes - B03.01",
IF(OR(L3757="",L3758="",L3759="",L3760="",L3761="",L3762="",L3763="",L3764="",L3765="",L3766="",L3767=""),"Preenchimento incompleto: há linhas vazias antes da atual - B05.01",
"Preenchimento correto"))))))))</f>
        <v/>
      </c>
      <c r="M3768" s="83"/>
    </row>
    <row r="3769" spans="1:13" ht="15">
      <c r="A3769" s="27"/>
      <c r="B3769" s="67">
        <v>3763</v>
      </c>
      <c r="C3769" s="125"/>
      <c r="D3769" s="128"/>
      <c r="E3769" s="131"/>
      <c r="F3769" s="131"/>
      <c r="G3769" s="72">
        <v>13</v>
      </c>
      <c r="H3769" s="89"/>
      <c r="I3769" s="89"/>
      <c r="J3769" s="89"/>
      <c r="K3769" s="89"/>
      <c r="L3769" s="93" t="str">
        <f t="shared" ref="L3769" si="3747" xml:space="preserve">
IF($J$3="","Preenchimento incompleto: deve ser informado o Responsável pela análise - B05.01",
IF(AND(C3757="",D3757="",E3757="",F3757="",H3769="",I3769="",J3769="",K3769=""),"",
IF(AND(C3757="",D3757="",E3757="",F3757="",OR(H3769&lt;&gt;"",I3769&lt;&gt;"",J3769&lt;&gt;"",K3769&lt;&gt;"")),"Preenchimento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IF(AND(C3757&lt;&gt;"",D3757&lt;&gt;"",E3757&lt;&gt;"",F3757&lt;&gt;"",H3769="",I3769="",J3769="",K3769=""),"",
IF(AND(C3757&lt;&gt;"",D3757&lt;&gt;"",E3757&lt;&gt;"",F3757&lt;&gt;"",OR(H3769="",I3769="",J3769="",K3769="")),"Preenchimento incompleto: há informações por requisitante individual faltantes - B03.01",
IF(OR(L3757="",L3758="",L3759="",L3760="",L3761="",L3762="",L3763="",L3764="",L3765="",L3766="",L3767="",L3768=""),"Preenchimento incompleto: há linhas vazias antes da atual - B05.01",
"Preenchimento correto"))))))))</f>
        <v/>
      </c>
      <c r="M3769" s="83"/>
    </row>
    <row r="3770" spans="1:13" ht="15">
      <c r="A3770" s="27"/>
      <c r="B3770" s="68">
        <v>3764</v>
      </c>
      <c r="C3770" s="125"/>
      <c r="D3770" s="128"/>
      <c r="E3770" s="131"/>
      <c r="F3770" s="131"/>
      <c r="G3770" s="72">
        <v>14</v>
      </c>
      <c r="H3770" s="89"/>
      <c r="I3770" s="89"/>
      <c r="J3770" s="89"/>
      <c r="K3770" s="89"/>
      <c r="L3770" s="93" t="str">
        <f t="shared" ref="L3770" si="3748" xml:space="preserve">
IF($J$3="","Preenchimento incompleto: deve ser informado o Responsável pela análise - B05.01",
IF(AND(C3757="",D3757="",E3757="",F3757="",H3770="",I3770="",J3770="",K3770=""),"",
IF(AND(C3757="",D3757="",E3757="",F3757="",OR(H3770&lt;&gt;"",I3770&lt;&gt;"",J3770&lt;&gt;"",K3770&lt;&gt;"")),"Preenchimento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IF(AND(C3757&lt;&gt;"",D3757&lt;&gt;"",E3757&lt;&gt;"",F3757&lt;&gt;"",H3770="",I3770="",J3770="",K3770=""),"",
IF(AND(C3757&lt;&gt;"",D3757&lt;&gt;"",E3757&lt;&gt;"",F3757&lt;&gt;"",OR(H3770="",I3770="",J3770="",K3770="")),"Preenchimento incompleto: há informações por requisitante individual faltantes - B03.01",
IF(OR(L3757="",L3758="",L3759="",L3760="",L3761="",L3762="",L3763="",L3764="",L3765="",L3766="",L3767="",L3768="",L3769=""),"Preenchimento incompleto: há linhas vazias antes da atual - B05.01",
"Preenchimento correto"))))))))</f>
        <v/>
      </c>
      <c r="M3770" s="83"/>
    </row>
    <row r="3771" spans="1:13" ht="15">
      <c r="A3771" s="27"/>
      <c r="B3771" s="69">
        <v>3765</v>
      </c>
      <c r="C3771" s="126"/>
      <c r="D3771" s="129"/>
      <c r="E3771" s="132"/>
      <c r="F3771" s="132"/>
      <c r="G3771" s="73">
        <v>15</v>
      </c>
      <c r="H3771" s="90"/>
      <c r="I3771" s="90"/>
      <c r="J3771" s="90"/>
      <c r="K3771" s="90"/>
      <c r="L3771" s="94" t="str">
        <f t="shared" ref="L3771" si="3749" xml:space="preserve">
IF($J$3="","Preenchimento incompleto: deve ser informado o Responsável pela análise - B05.01",
IF(AND(C3757="",D3757="",E3757="",F3757="",H3771="",I3771="",J3771="",K3771=""),"",
IF(AND(C3757="",D3757="",E3757="",F3757="",OR(H3771&lt;&gt;"",I3771&lt;&gt;"",J3771&lt;&gt;"",K3771&lt;&gt;"")),"Preenchimento incompleto: há informações por requisitante individual sem informações do item - B01.01",
IF(OR(C3757="",D3757="",E3757="",F3757=""),"Preenchimento incompleto: há informações faltantes do item - B02.01",
IF(AND(C3757&lt;&gt;"",D3757&lt;&gt;"",E3757&lt;&gt;"",F3757&lt;&gt;"",COUNTA(H3757:K3771)=0),"Preenchimento incompleto: não há nenhuma informação do requisitante individual informada - B04.01",
IF(AND(C3757&lt;&gt;"",D3757&lt;&gt;"",E3757&lt;&gt;"",F3757&lt;&gt;"",H3771="",I3771="",J3771="",K3771=""),"",
IF(AND(C3757&lt;&gt;"",D3757&lt;&gt;"",E3757&lt;&gt;"",F3757&lt;&gt;"",OR(H3771="",I3771="",J3771="",K3771="")),"Preenchimento incompleto: há informações por requisitante individual faltantes - B03.01",
IF(OR(L3757="",L3758="",L3759="",L3760="",L3761="",L3762="",L3763="",L3764="",L3765="",L3766="",L3767="",L3768="",L3769="",L3770=""),"Preenchimento incompleto: há linhas vazias antes da atual - B05.01",
"Preenchimento correto"))))))))</f>
        <v/>
      </c>
      <c r="M3771" s="83"/>
    </row>
    <row r="3772" spans="1:13" ht="15">
      <c r="A3772" s="27"/>
      <c r="B3772" s="66">
        <v>3766</v>
      </c>
      <c r="C3772" s="124" t="str">
        <f>IF('1-ITENS'!C258="","",'1-ITENS'!C258)</f>
        <v/>
      </c>
      <c r="D3772" s="127" t="str">
        <f>IF('1-ITENS'!D258="","",'1-ITENS'!D258)</f>
        <v/>
      </c>
      <c r="E3772" s="130" t="str">
        <f>IF('1-ITENS'!H258="","",'1-ITENS'!H258)</f>
        <v/>
      </c>
      <c r="F3772" s="130" t="str">
        <f>IF('1-ITENS'!F258="","",'1-ITENS'!F258)</f>
        <v/>
      </c>
      <c r="G3772" s="70">
        <v>1</v>
      </c>
      <c r="H3772" s="87"/>
      <c r="I3772" s="87"/>
      <c r="J3772" s="87"/>
      <c r="K3772" s="87"/>
      <c r="L3772" s="92" t="str">
        <f t="shared" ref="L3772" si="3750" xml:space="preserve">
IF($J$3="","Preenchimento incompleto: deve ser informado o Responsável pela análise - B05.01",
IF(AND(C3772="",D3772="",E3772="",F3772="",H3772="",I3772="",J3772="",K3772=""),"",
IF(AND(C3772="",D3772="",E3772="",F3772="",OR(H3772&lt;&gt;"",I3772&lt;&gt;"",J3772&lt;&gt;"",K3772&lt;&gt;"")),"Preenchimento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IF(AND(C3772&lt;&gt;"",D3772&lt;&gt;"",E3772&lt;&gt;"",F3772&lt;&gt;"",H3772="",I3772="",J3772="",K3772=""),"",
IF(AND(C3772&lt;&gt;"",D3772&lt;&gt;"",E3772&lt;&gt;"",F3772&lt;&gt;"",OR(H3772="",I3772="",J3772="",K3772="")),"Preenchimento incompleto: há informações por requisitante individual faltantes - B03.01",
"Preenchimento correto")))))))</f>
        <v/>
      </c>
      <c r="M3772" s="83"/>
    </row>
    <row r="3773" spans="1:13" ht="15">
      <c r="A3773" s="27"/>
      <c r="B3773" s="67">
        <v>3767</v>
      </c>
      <c r="C3773" s="125"/>
      <c r="D3773" s="128"/>
      <c r="E3773" s="131"/>
      <c r="F3773" s="131"/>
      <c r="G3773" s="71">
        <v>2</v>
      </c>
      <c r="H3773" s="88"/>
      <c r="I3773" s="88"/>
      <c r="J3773" s="88"/>
      <c r="K3773" s="88"/>
      <c r="L3773" s="93" t="str">
        <f t="shared" ref="L3773" si="3751" xml:space="preserve">
IF($J$3="","Preenchimento incompleto: deve ser informado o Responsável pela análise - B05.01",
IF(AND(C3772="",D3772="",E3772="",F3772="",H3773="",I3773="",J3773="",K3773=""),"",
IF(AND(C3772="",D3772="",E3772="",F3772="",OR(H3773&lt;&gt;"",I3773&lt;&gt;"",J3773&lt;&gt;"",K3773&lt;&gt;"")),"Preenchimento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IF(AND(C3772&lt;&gt;"",D3772&lt;&gt;"",E3772&lt;&gt;"",F3772&lt;&gt;"",H3773="",I3773="",J3773="",K3773=""),"",
IF(AND(C3772&lt;&gt;"",D3772&lt;&gt;"",E3772&lt;&gt;"",F3772&lt;&gt;"",OR(H3773="",I3773="",J3773="",K3773="")),"Preenchimento incompleto: há informações por requisitante individual faltantes - B03.01",
IF(L3772="","Preenchimento incompleto: há linhas vazias antes da atual - B05.01",
"Preenchimento correto"))))))))</f>
        <v/>
      </c>
      <c r="M3773" s="83"/>
    </row>
    <row r="3774" spans="1:13" ht="15">
      <c r="A3774" s="27"/>
      <c r="B3774" s="67">
        <v>3768</v>
      </c>
      <c r="C3774" s="125"/>
      <c r="D3774" s="128"/>
      <c r="E3774" s="131"/>
      <c r="F3774" s="131"/>
      <c r="G3774" s="71">
        <v>3</v>
      </c>
      <c r="H3774" s="88"/>
      <c r="I3774" s="88"/>
      <c r="J3774" s="88"/>
      <c r="K3774" s="88"/>
      <c r="L3774" s="93" t="str">
        <f t="shared" ref="L3774" si="3752" xml:space="preserve">
IF($J$3="","Preenchimento incompleto: deve ser informado o Responsável pela análise - B05.01",
IF(AND(C3772="",D3772="",E3772="",F3772="",H3774="",I3774="",J3774="",K3774=""),"",
IF(AND(C3772="",D3772="",E3772="",F3772="",OR(H3774&lt;&gt;"",I3774&lt;&gt;"",J3774&lt;&gt;"",K3774&lt;&gt;"")),"Preenchimento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IF(AND(C3772&lt;&gt;"",D3772&lt;&gt;"",E3772&lt;&gt;"",F3772&lt;&gt;"",H3774="",I3774="",J3774="",K3774=""),"",
IF(AND(C3772&lt;&gt;"",D3772&lt;&gt;"",E3772&lt;&gt;"",F3772&lt;&gt;"",OR(H3774="",I3774="",J3774="",K3774="")),"Preenchimento incompleto: há informações por requisitante individual faltantes - B03.01",
IF(OR(L3772="",L3773=""),"Preenchimento incompleto: há linhas vazias antes da atual - B05.01",
"Preenchimento correto"))))))))</f>
        <v/>
      </c>
      <c r="M3774" s="83"/>
    </row>
    <row r="3775" spans="1:13" ht="15">
      <c r="A3775" s="27"/>
      <c r="B3775" s="67">
        <v>3769</v>
      </c>
      <c r="C3775" s="125"/>
      <c r="D3775" s="128"/>
      <c r="E3775" s="131"/>
      <c r="F3775" s="131"/>
      <c r="G3775" s="71">
        <v>4</v>
      </c>
      <c r="H3775" s="88"/>
      <c r="I3775" s="88"/>
      <c r="J3775" s="88"/>
      <c r="K3775" s="88"/>
      <c r="L3775" s="93" t="str">
        <f t="shared" ref="L3775" si="3753" xml:space="preserve">
IF($J$3="","Preenchimento incompleto: deve ser informado o Responsável pela análise - B05.01",
IF(AND(C3772="",D3772="",E3772="",F3772="",H3775="",I3775="",J3775="",K3775=""),"",
IF(AND(C3772="",D3772="",E3772="",F3772="",OR(H3775&lt;&gt;"",I3775&lt;&gt;"",J3775&lt;&gt;"",K3775&lt;&gt;"")),"Preenchimento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IF(AND(C3772&lt;&gt;"",D3772&lt;&gt;"",E3772&lt;&gt;"",F3772&lt;&gt;"",H3775="",I3775="",J3775="",K3775=""),"",
IF(AND(C3772&lt;&gt;"",D3772&lt;&gt;"",E3772&lt;&gt;"",F3772&lt;&gt;"",OR(H3775="",I3775="",J3775="",K3775="")),"Preenchimento incompleto: há informações por requisitante individual faltantes - B03.01",
IF(OR(L3772="",L3773="",L3774=""),"Preenchimento incompleto: há linhas vazias antes da atual - B05.01",
"Preenchimento correto"))))))))</f>
        <v/>
      </c>
      <c r="M3775" s="83"/>
    </row>
    <row r="3776" spans="1:13" ht="15">
      <c r="A3776" s="27"/>
      <c r="B3776" s="67">
        <v>3770</v>
      </c>
      <c r="C3776" s="125"/>
      <c r="D3776" s="128"/>
      <c r="E3776" s="131"/>
      <c r="F3776" s="131"/>
      <c r="G3776" s="71">
        <v>5</v>
      </c>
      <c r="H3776" s="88"/>
      <c r="I3776" s="88"/>
      <c r="J3776" s="88"/>
      <c r="K3776" s="88"/>
      <c r="L3776" s="93" t="str">
        <f t="shared" ref="L3776" si="3754" xml:space="preserve">
IF($J$3="","Preenchimento incompleto: deve ser informado o Responsável pela análise - B05.01",
IF(AND(C3772="",D3772="",E3772="",F3772="",H3776="",I3776="",J3776="",K3776=""),"",
IF(AND(C3772="",D3772="",E3772="",F3772="",OR(H3776&lt;&gt;"",I3776&lt;&gt;"",J3776&lt;&gt;"",K3776&lt;&gt;"")),"Preenchimento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IF(AND(C3772&lt;&gt;"",D3772&lt;&gt;"",E3772&lt;&gt;"",F3772&lt;&gt;"",H3776="",I3776="",J3776="",K3776=""),"",
IF(AND(C3772&lt;&gt;"",D3772&lt;&gt;"",E3772&lt;&gt;"",F3772&lt;&gt;"",OR(H3776="",I3776="",J3776="",K3776="")),"Preenchimento incompleto: há informações por requisitante individual faltantes - B03.01",
IF(OR(L3772="",L3773="",L3774="",L3775=""),"Preenchimento incompleto: há linhas vazias antes da atual - B05.01",
"Preenchimento correto"))))))))</f>
        <v/>
      </c>
      <c r="M3776" s="83"/>
    </row>
    <row r="3777" spans="1:13" ht="15">
      <c r="A3777" s="27"/>
      <c r="B3777" s="67">
        <v>3771</v>
      </c>
      <c r="C3777" s="125"/>
      <c r="D3777" s="128"/>
      <c r="E3777" s="131"/>
      <c r="F3777" s="131"/>
      <c r="G3777" s="71">
        <v>6</v>
      </c>
      <c r="H3777" s="88"/>
      <c r="I3777" s="88"/>
      <c r="J3777" s="88"/>
      <c r="K3777" s="88"/>
      <c r="L3777" s="93" t="str">
        <f t="shared" ref="L3777" si="3755" xml:space="preserve">
IF($J$3="","Preenchimento incompleto: deve ser informado o Responsável pela análise - B05.01",
IF(AND(C3772="",D3772="",E3772="",F3772="",H3777="",I3777="",J3777="",K3777=""),"",
IF(AND(C3772="",D3772="",E3772="",F3772="",OR(H3777&lt;&gt;"",I3777&lt;&gt;"",J3777&lt;&gt;"",K3777&lt;&gt;"")),"Preenchimento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IF(AND(C3772&lt;&gt;"",D3772&lt;&gt;"",E3772&lt;&gt;"",F3772&lt;&gt;"",H3777="",I3777="",J3777="",K3777=""),"",
IF(AND(C3772&lt;&gt;"",D3772&lt;&gt;"",E3772&lt;&gt;"",F3772&lt;&gt;"",OR(H3777="",I3777="",J3777="",K3777="")),"Preenchimento incompleto: há informações por requisitante individual faltantes - B03.01",
IF(OR(L3772="",L3773="",L3774="",L3775="",L3776=""),"Preenchimento incompleto: há linhas vazias antes da atual - B05.01",
"Preenchimento correto"))))))))</f>
        <v/>
      </c>
      <c r="M3777" s="83"/>
    </row>
    <row r="3778" spans="1:13" ht="15">
      <c r="A3778" s="27"/>
      <c r="B3778" s="67">
        <v>3772</v>
      </c>
      <c r="C3778" s="125"/>
      <c r="D3778" s="128"/>
      <c r="E3778" s="131"/>
      <c r="F3778" s="131"/>
      <c r="G3778" s="71">
        <v>7</v>
      </c>
      <c r="H3778" s="88"/>
      <c r="I3778" s="88"/>
      <c r="J3778" s="88"/>
      <c r="K3778" s="88"/>
      <c r="L3778" s="93" t="str">
        <f t="shared" ref="L3778" si="3756" xml:space="preserve">
IF($J$3="","Preenchimento incompleto: deve ser informado o Responsável pela análise - B05.01",
IF(AND(C3772="",D3772="",E3772="",F3772="",H3778="",I3778="",J3778="",K3778=""),"",
IF(AND(C3772="",D3772="",E3772="",F3772="",OR(H3778&lt;&gt;"",I3778&lt;&gt;"",J3778&lt;&gt;"",K3778&lt;&gt;"")),"Preenchimento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IF(AND(C3772&lt;&gt;"",D3772&lt;&gt;"",E3772&lt;&gt;"",F3772&lt;&gt;"",H3778="",I3778="",J3778="",K3778=""),"",
IF(AND(C3772&lt;&gt;"",D3772&lt;&gt;"",E3772&lt;&gt;"",F3772&lt;&gt;"",OR(H3778="",I3778="",J3778="",K3778="")),"Preenchimento incompleto: há informações por requisitante individual faltantes - B03.01",
IF(OR(L3772="",L3773="",L3774="",L3775="",L3776="",L3777=""),"Preenchimento incompleto: há linhas vazias antes da atual - B05.01",
"Preenchimento correto"))))))))</f>
        <v/>
      </c>
      <c r="M3778" s="83"/>
    </row>
    <row r="3779" spans="1:13" ht="15">
      <c r="A3779" s="27"/>
      <c r="B3779" s="67">
        <v>3773</v>
      </c>
      <c r="C3779" s="125"/>
      <c r="D3779" s="128"/>
      <c r="E3779" s="131"/>
      <c r="F3779" s="131"/>
      <c r="G3779" s="71">
        <v>8</v>
      </c>
      <c r="H3779" s="88"/>
      <c r="I3779" s="88"/>
      <c r="J3779" s="88"/>
      <c r="K3779" s="88"/>
      <c r="L3779" s="93" t="str">
        <f t="shared" ref="L3779" si="3757" xml:space="preserve">
IF($J$3="","Preenchimento incompleto: deve ser informado o Responsável pela análise - B05.01",
IF(AND(C3772="",D3772="",E3772="",F3772="",H3779="",I3779="",J3779="",K3779=""),"",
IF(AND(C3772="",D3772="",E3772="",F3772="",OR(H3779&lt;&gt;"",I3779&lt;&gt;"",J3779&lt;&gt;"",K3779&lt;&gt;"")),"Preenchimento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IF(AND(C3772&lt;&gt;"",D3772&lt;&gt;"",E3772&lt;&gt;"",F3772&lt;&gt;"",H3779="",I3779="",J3779="",K3779=""),"",
IF(AND(C3772&lt;&gt;"",D3772&lt;&gt;"",E3772&lt;&gt;"",F3772&lt;&gt;"",OR(H3779="",I3779="",J3779="",K3779="")),"Preenchimento incompleto: há informações por requisitante individual faltantes - B03.01",
IF(OR(L3772="",L3773="",L3774="",L3775="",L3776="",L3777="",L3778=""),"Preenchimento incompleto: há linhas vazias antes da atual - B05.01",
"Preenchimento correto"))))))))</f>
        <v/>
      </c>
      <c r="M3779" s="83"/>
    </row>
    <row r="3780" spans="1:13" ht="15">
      <c r="A3780" s="27"/>
      <c r="B3780" s="67">
        <v>3774</v>
      </c>
      <c r="C3780" s="125"/>
      <c r="D3780" s="128"/>
      <c r="E3780" s="131"/>
      <c r="F3780" s="131"/>
      <c r="G3780" s="71">
        <v>9</v>
      </c>
      <c r="H3780" s="88"/>
      <c r="I3780" s="88"/>
      <c r="J3780" s="88"/>
      <c r="K3780" s="88"/>
      <c r="L3780" s="93" t="str">
        <f t="shared" ref="L3780" si="3758" xml:space="preserve">
IF($J$3="","Preenchimento incompleto: deve ser informado o Responsável pela análise - B05.01",
IF(AND(C3772="",D3772="",E3772="",F3772="",H3780="",I3780="",J3780="",K3780=""),"",
IF(AND(C3772="",D3772="",E3772="",F3772="",OR(H3780&lt;&gt;"",I3780&lt;&gt;"",J3780&lt;&gt;"",K3780&lt;&gt;"")),"Preenchimento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IF(AND(C3772&lt;&gt;"",D3772&lt;&gt;"",E3772&lt;&gt;"",F3772&lt;&gt;"",H3780="",I3780="",J3780="",K3780=""),"",
IF(AND(C3772&lt;&gt;"",D3772&lt;&gt;"",E3772&lt;&gt;"",F3772&lt;&gt;"",OR(H3780="",I3780="",J3780="",K3780="")),"Preenchimento incompleto: há informações por requisitante individual faltantes - B03.01",
IF(OR(L3772="",L3773="",L3774="",L3775="",L3776="",L3777="",L3778="",L3779=""),"Preenchimento incompleto: há linhas vazias antes da atual - B05.01",
"Preenchimento correto"))))))))</f>
        <v/>
      </c>
      <c r="M3780" s="83"/>
    </row>
    <row r="3781" spans="1:13" ht="15">
      <c r="A3781" s="27"/>
      <c r="B3781" s="67">
        <v>3775</v>
      </c>
      <c r="C3781" s="125"/>
      <c r="D3781" s="128"/>
      <c r="E3781" s="131"/>
      <c r="F3781" s="131"/>
      <c r="G3781" s="72">
        <v>10</v>
      </c>
      <c r="H3781" s="89"/>
      <c r="I3781" s="89"/>
      <c r="J3781" s="89"/>
      <c r="K3781" s="89"/>
      <c r="L3781" s="93" t="str">
        <f t="shared" ref="L3781" si="3759" xml:space="preserve">
IF($J$3="","Preenchimento incompleto: deve ser informado o Responsável pela análise - B05.01",
IF(AND(C3772="",D3772="",E3772="",F3772="",H3781="",I3781="",J3781="",K3781=""),"",
IF(AND(C3772="",D3772="",E3772="",F3772="",OR(H3781&lt;&gt;"",I3781&lt;&gt;"",J3781&lt;&gt;"",K3781&lt;&gt;"")),"Preenchimento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IF(AND(C3772&lt;&gt;"",D3772&lt;&gt;"",E3772&lt;&gt;"",F3772&lt;&gt;"",H3781="",I3781="",J3781="",K3781=""),"",
IF(AND(C3772&lt;&gt;"",D3772&lt;&gt;"",E3772&lt;&gt;"",F3772&lt;&gt;"",OR(H3781="",I3781="",J3781="",K3781="")),"Preenchimento incompleto: há informações por requisitante individual faltantes - B03.01",
IF(OR(L3772="",L3773="",L3774="",L3775="",L3776="",L3777="",L3778="",L3779="",L3780=""),"Preenchimento incompleto: há linhas vazias antes da atual - B05.01",
"Preenchimento correto"))))))))</f>
        <v/>
      </c>
      <c r="M3781" s="83"/>
    </row>
    <row r="3782" spans="1:13" ht="15">
      <c r="A3782" s="27"/>
      <c r="B3782" s="67">
        <v>3776</v>
      </c>
      <c r="C3782" s="125"/>
      <c r="D3782" s="128"/>
      <c r="E3782" s="131"/>
      <c r="F3782" s="131"/>
      <c r="G3782" s="72">
        <v>11</v>
      </c>
      <c r="H3782" s="89"/>
      <c r="I3782" s="89"/>
      <c r="J3782" s="89"/>
      <c r="K3782" s="89"/>
      <c r="L3782" s="93" t="str">
        <f t="shared" ref="L3782" si="3760" xml:space="preserve">
IF($J$3="","Preenchimento incompleto: deve ser informado o Responsável pela análise - B05.01",
IF(AND(C3772="",D3772="",E3772="",F3772="",H3782="",I3782="",J3782="",K3782=""),"",
IF(AND(C3772="",D3772="",E3772="",F3772="",OR(H3782&lt;&gt;"",I3782&lt;&gt;"",J3782&lt;&gt;"",K3782&lt;&gt;"")),"Preenchimento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IF(AND(C3772&lt;&gt;"",D3772&lt;&gt;"",E3772&lt;&gt;"",F3772&lt;&gt;"",H3782="",I3782="",J3782="",K3782=""),"",
IF(AND(C3772&lt;&gt;"",D3772&lt;&gt;"",E3772&lt;&gt;"",F3772&lt;&gt;"",OR(H3782="",I3782="",J3782="",K3782="")),"Preenchimento incompleto: há informações por requisitante individual faltantes - B03.01",
IF(OR(L3772="",L3773="",L3774="",L3775="",L3776="",L3777="",L3778="",L3779="",L3780="",L3781=""),"Preenchimento incompleto: há linhas vazias antes da atual - B05.01",
"Preenchimento correto"))))))))</f>
        <v/>
      </c>
      <c r="M3782" s="83"/>
    </row>
    <row r="3783" spans="1:13" ht="15">
      <c r="A3783" s="27"/>
      <c r="B3783" s="67">
        <v>3777</v>
      </c>
      <c r="C3783" s="125"/>
      <c r="D3783" s="128"/>
      <c r="E3783" s="131"/>
      <c r="F3783" s="131"/>
      <c r="G3783" s="72">
        <v>12</v>
      </c>
      <c r="H3783" s="89"/>
      <c r="I3783" s="89"/>
      <c r="J3783" s="89"/>
      <c r="K3783" s="89"/>
      <c r="L3783" s="93" t="str">
        <f t="shared" ref="L3783" si="3761" xml:space="preserve">
IF($J$3="","Preenchimento incompleto: deve ser informado o Responsável pela análise - B05.01",
IF(AND(C3772="",D3772="",E3772="",F3772="",H3783="",I3783="",J3783="",K3783=""),"",
IF(AND(C3772="",D3772="",E3772="",F3772="",OR(H3783&lt;&gt;"",I3783&lt;&gt;"",J3783&lt;&gt;"",K3783&lt;&gt;"")),"Preenchimento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IF(AND(C3772&lt;&gt;"",D3772&lt;&gt;"",E3772&lt;&gt;"",F3772&lt;&gt;"",H3783="",I3783="",J3783="",K3783=""),"",
IF(AND(C3772&lt;&gt;"",D3772&lt;&gt;"",E3772&lt;&gt;"",F3772&lt;&gt;"",OR(H3783="",I3783="",J3783="",K3783="")),"Preenchimento incompleto: há informações por requisitante individual faltantes - B03.01",
IF(OR(L3772="",L3773="",L3774="",L3775="",L3776="",L3777="",L3778="",L3779="",L3780="",L3781="",L3782=""),"Preenchimento incompleto: há linhas vazias antes da atual - B05.01",
"Preenchimento correto"))))))))</f>
        <v/>
      </c>
      <c r="M3783" s="83"/>
    </row>
    <row r="3784" spans="1:13" ht="15">
      <c r="A3784" s="27"/>
      <c r="B3784" s="67">
        <v>3778</v>
      </c>
      <c r="C3784" s="125"/>
      <c r="D3784" s="128"/>
      <c r="E3784" s="131"/>
      <c r="F3784" s="131"/>
      <c r="G3784" s="72">
        <v>13</v>
      </c>
      <c r="H3784" s="89"/>
      <c r="I3784" s="89"/>
      <c r="J3784" s="89"/>
      <c r="K3784" s="89"/>
      <c r="L3784" s="93" t="str">
        <f t="shared" ref="L3784" si="3762" xml:space="preserve">
IF($J$3="","Preenchimento incompleto: deve ser informado o Responsável pela análise - B05.01",
IF(AND(C3772="",D3772="",E3772="",F3772="",H3784="",I3784="",J3784="",K3784=""),"",
IF(AND(C3772="",D3772="",E3772="",F3772="",OR(H3784&lt;&gt;"",I3784&lt;&gt;"",J3784&lt;&gt;"",K3784&lt;&gt;"")),"Preenchimento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IF(AND(C3772&lt;&gt;"",D3772&lt;&gt;"",E3772&lt;&gt;"",F3772&lt;&gt;"",H3784="",I3784="",J3784="",K3784=""),"",
IF(AND(C3772&lt;&gt;"",D3772&lt;&gt;"",E3772&lt;&gt;"",F3772&lt;&gt;"",OR(H3784="",I3784="",J3784="",K3784="")),"Preenchimento incompleto: há informações por requisitante individual faltantes - B03.01",
IF(OR(L3772="",L3773="",L3774="",L3775="",L3776="",L3777="",L3778="",L3779="",L3780="",L3781="",L3782="",L3783=""),"Preenchimento incompleto: há linhas vazias antes da atual - B05.01",
"Preenchimento correto"))))))))</f>
        <v/>
      </c>
      <c r="M3784" s="83"/>
    </row>
    <row r="3785" spans="1:13" ht="15">
      <c r="A3785" s="27"/>
      <c r="B3785" s="68">
        <v>3779</v>
      </c>
      <c r="C3785" s="125"/>
      <c r="D3785" s="128"/>
      <c r="E3785" s="131"/>
      <c r="F3785" s="131"/>
      <c r="G3785" s="72">
        <v>14</v>
      </c>
      <c r="H3785" s="89"/>
      <c r="I3785" s="89"/>
      <c r="J3785" s="89"/>
      <c r="K3785" s="89"/>
      <c r="L3785" s="93" t="str">
        <f t="shared" ref="L3785" si="3763" xml:space="preserve">
IF($J$3="","Preenchimento incompleto: deve ser informado o Responsável pela análise - B05.01",
IF(AND(C3772="",D3772="",E3772="",F3772="",H3785="",I3785="",J3785="",K3785=""),"",
IF(AND(C3772="",D3772="",E3772="",F3772="",OR(H3785&lt;&gt;"",I3785&lt;&gt;"",J3785&lt;&gt;"",K3785&lt;&gt;"")),"Preenchimento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IF(AND(C3772&lt;&gt;"",D3772&lt;&gt;"",E3772&lt;&gt;"",F3772&lt;&gt;"",H3785="",I3785="",J3785="",K3785=""),"",
IF(AND(C3772&lt;&gt;"",D3772&lt;&gt;"",E3772&lt;&gt;"",F3772&lt;&gt;"",OR(H3785="",I3785="",J3785="",K3785="")),"Preenchimento incompleto: há informações por requisitante individual faltantes - B03.01",
IF(OR(L3772="",L3773="",L3774="",L3775="",L3776="",L3777="",L3778="",L3779="",L3780="",L3781="",L3782="",L3783="",L3784=""),"Preenchimento incompleto: há linhas vazias antes da atual - B05.01",
"Preenchimento correto"))))))))</f>
        <v/>
      </c>
      <c r="M3785" s="83"/>
    </row>
    <row r="3786" spans="1:13" ht="15">
      <c r="A3786" s="27"/>
      <c r="B3786" s="69">
        <v>3780</v>
      </c>
      <c r="C3786" s="126"/>
      <c r="D3786" s="129"/>
      <c r="E3786" s="132"/>
      <c r="F3786" s="132"/>
      <c r="G3786" s="73">
        <v>15</v>
      </c>
      <c r="H3786" s="90"/>
      <c r="I3786" s="90"/>
      <c r="J3786" s="90"/>
      <c r="K3786" s="90"/>
      <c r="L3786" s="94" t="str">
        <f t="shared" ref="L3786" si="3764" xml:space="preserve">
IF($J$3="","Preenchimento incompleto: deve ser informado o Responsável pela análise - B05.01",
IF(AND(C3772="",D3772="",E3772="",F3772="",H3786="",I3786="",J3786="",K3786=""),"",
IF(AND(C3772="",D3772="",E3772="",F3772="",OR(H3786&lt;&gt;"",I3786&lt;&gt;"",J3786&lt;&gt;"",K3786&lt;&gt;"")),"Preenchimento incompleto: há informações por requisitante individual sem informações do item - B01.01",
IF(OR(C3772="",D3772="",E3772="",F3772=""),"Preenchimento incompleto: há informações faltantes do item - B02.01",
IF(AND(C3772&lt;&gt;"",D3772&lt;&gt;"",E3772&lt;&gt;"",F3772&lt;&gt;"",COUNTA(H3772:K3786)=0),"Preenchimento incompleto: não há nenhuma informação do requisitante individual informada - B04.01",
IF(AND(C3772&lt;&gt;"",D3772&lt;&gt;"",E3772&lt;&gt;"",F3772&lt;&gt;"",H3786="",I3786="",J3786="",K3786=""),"",
IF(AND(C3772&lt;&gt;"",D3772&lt;&gt;"",E3772&lt;&gt;"",F3772&lt;&gt;"",OR(H3786="",I3786="",J3786="",K3786="")),"Preenchimento incompleto: há informações por requisitante individual faltantes - B03.01",
IF(OR(L3772="",L3773="",L3774="",L3775="",L3776="",L3777="",L3778="",L3779="",L3780="",L3781="",L3782="",L3783="",L3784="",L3785=""),"Preenchimento incompleto: há linhas vazias antes da atual - B05.01",
"Preenchimento correto"))))))))</f>
        <v/>
      </c>
      <c r="M3786" s="83"/>
    </row>
    <row r="3787" spans="1:13" ht="15">
      <c r="A3787" s="27"/>
      <c r="B3787" s="66">
        <v>3781</v>
      </c>
      <c r="C3787" s="124" t="str">
        <f>IF('1-ITENS'!C259="","",'1-ITENS'!C259)</f>
        <v/>
      </c>
      <c r="D3787" s="127" t="str">
        <f>IF('1-ITENS'!D259="","",'1-ITENS'!D259)</f>
        <v/>
      </c>
      <c r="E3787" s="130" t="str">
        <f>IF('1-ITENS'!H259="","",'1-ITENS'!H259)</f>
        <v/>
      </c>
      <c r="F3787" s="130" t="str">
        <f>IF('1-ITENS'!F259="","",'1-ITENS'!F259)</f>
        <v/>
      </c>
      <c r="G3787" s="70">
        <v>1</v>
      </c>
      <c r="H3787" s="87"/>
      <c r="I3787" s="87"/>
      <c r="J3787" s="87"/>
      <c r="K3787" s="87"/>
      <c r="L3787" s="92" t="str">
        <f t="shared" ref="L3787" si="3765" xml:space="preserve">
IF($J$3="","Preenchimento incompleto: deve ser informado o Responsável pela análise - B05.01",
IF(AND(C3787="",D3787="",E3787="",F3787="",H3787="",I3787="",J3787="",K3787=""),"",
IF(AND(C3787="",D3787="",E3787="",F3787="",OR(H3787&lt;&gt;"",I3787&lt;&gt;"",J3787&lt;&gt;"",K3787&lt;&gt;"")),"Preenchimento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IF(AND(C3787&lt;&gt;"",D3787&lt;&gt;"",E3787&lt;&gt;"",F3787&lt;&gt;"",H3787="",I3787="",J3787="",K3787=""),"",
IF(AND(C3787&lt;&gt;"",D3787&lt;&gt;"",E3787&lt;&gt;"",F3787&lt;&gt;"",OR(H3787="",I3787="",J3787="",K3787="")),"Preenchimento incompleto: há informações por requisitante individual faltantes - B03.01",
"Preenchimento correto")))))))</f>
        <v/>
      </c>
      <c r="M3787" s="83"/>
    </row>
    <row r="3788" spans="1:13" ht="15">
      <c r="A3788" s="27"/>
      <c r="B3788" s="67">
        <v>3782</v>
      </c>
      <c r="C3788" s="125"/>
      <c r="D3788" s="128"/>
      <c r="E3788" s="131"/>
      <c r="F3788" s="131"/>
      <c r="G3788" s="71">
        <v>2</v>
      </c>
      <c r="H3788" s="88"/>
      <c r="I3788" s="88"/>
      <c r="J3788" s="88"/>
      <c r="K3788" s="88"/>
      <c r="L3788" s="93" t="str">
        <f t="shared" ref="L3788" si="3766" xml:space="preserve">
IF($J$3="","Preenchimento incompleto: deve ser informado o Responsável pela análise - B05.01",
IF(AND(C3787="",D3787="",E3787="",F3787="",H3788="",I3788="",J3788="",K3788=""),"",
IF(AND(C3787="",D3787="",E3787="",F3787="",OR(H3788&lt;&gt;"",I3788&lt;&gt;"",J3788&lt;&gt;"",K3788&lt;&gt;"")),"Preenchimento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IF(AND(C3787&lt;&gt;"",D3787&lt;&gt;"",E3787&lt;&gt;"",F3787&lt;&gt;"",H3788="",I3788="",J3788="",K3788=""),"",
IF(AND(C3787&lt;&gt;"",D3787&lt;&gt;"",E3787&lt;&gt;"",F3787&lt;&gt;"",OR(H3788="",I3788="",J3788="",K3788="")),"Preenchimento incompleto: há informações por requisitante individual faltantes - B03.01",
IF(L3787="","Preenchimento incompleto: há linhas vazias antes da atual - B05.01",
"Preenchimento correto"))))))))</f>
        <v/>
      </c>
      <c r="M3788" s="83"/>
    </row>
    <row r="3789" spans="1:13" ht="15">
      <c r="A3789" s="27"/>
      <c r="B3789" s="67">
        <v>3783</v>
      </c>
      <c r="C3789" s="125"/>
      <c r="D3789" s="128"/>
      <c r="E3789" s="131"/>
      <c r="F3789" s="131"/>
      <c r="G3789" s="71">
        <v>3</v>
      </c>
      <c r="H3789" s="88"/>
      <c r="I3789" s="88"/>
      <c r="J3789" s="88"/>
      <c r="K3789" s="88"/>
      <c r="L3789" s="93" t="str">
        <f t="shared" ref="L3789" si="3767" xml:space="preserve">
IF($J$3="","Preenchimento incompleto: deve ser informado o Responsável pela análise - B05.01",
IF(AND(C3787="",D3787="",E3787="",F3787="",H3789="",I3789="",J3789="",K3789=""),"",
IF(AND(C3787="",D3787="",E3787="",F3787="",OR(H3789&lt;&gt;"",I3789&lt;&gt;"",J3789&lt;&gt;"",K3789&lt;&gt;"")),"Preenchimento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IF(AND(C3787&lt;&gt;"",D3787&lt;&gt;"",E3787&lt;&gt;"",F3787&lt;&gt;"",H3789="",I3789="",J3789="",K3789=""),"",
IF(AND(C3787&lt;&gt;"",D3787&lt;&gt;"",E3787&lt;&gt;"",F3787&lt;&gt;"",OR(H3789="",I3789="",J3789="",K3789="")),"Preenchimento incompleto: há informações por requisitante individual faltantes - B03.01",
IF(OR(L3787="",L3788=""),"Preenchimento incompleto: há linhas vazias antes da atual - B05.01",
"Preenchimento correto"))))))))</f>
        <v/>
      </c>
      <c r="M3789" s="83"/>
    </row>
    <row r="3790" spans="1:13" ht="15">
      <c r="A3790" s="27"/>
      <c r="B3790" s="67">
        <v>3784</v>
      </c>
      <c r="C3790" s="125"/>
      <c r="D3790" s="128"/>
      <c r="E3790" s="131"/>
      <c r="F3790" s="131"/>
      <c r="G3790" s="71">
        <v>4</v>
      </c>
      <c r="H3790" s="88"/>
      <c r="I3790" s="88"/>
      <c r="J3790" s="88"/>
      <c r="K3790" s="88"/>
      <c r="L3790" s="93" t="str">
        <f t="shared" ref="L3790" si="3768" xml:space="preserve">
IF($J$3="","Preenchimento incompleto: deve ser informado o Responsável pela análise - B05.01",
IF(AND(C3787="",D3787="",E3787="",F3787="",H3790="",I3790="",J3790="",K3790=""),"",
IF(AND(C3787="",D3787="",E3787="",F3787="",OR(H3790&lt;&gt;"",I3790&lt;&gt;"",J3790&lt;&gt;"",K3790&lt;&gt;"")),"Preenchimento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IF(AND(C3787&lt;&gt;"",D3787&lt;&gt;"",E3787&lt;&gt;"",F3787&lt;&gt;"",H3790="",I3790="",J3790="",K3790=""),"",
IF(AND(C3787&lt;&gt;"",D3787&lt;&gt;"",E3787&lt;&gt;"",F3787&lt;&gt;"",OR(H3790="",I3790="",J3790="",K3790="")),"Preenchimento incompleto: há informações por requisitante individual faltantes - B03.01",
IF(OR(L3787="",L3788="",L3789=""),"Preenchimento incompleto: há linhas vazias antes da atual - B05.01",
"Preenchimento correto"))))))))</f>
        <v/>
      </c>
      <c r="M3790" s="83"/>
    </row>
    <row r="3791" spans="1:13" ht="15">
      <c r="A3791" s="27"/>
      <c r="B3791" s="67">
        <v>3785</v>
      </c>
      <c r="C3791" s="125"/>
      <c r="D3791" s="128"/>
      <c r="E3791" s="131"/>
      <c r="F3791" s="131"/>
      <c r="G3791" s="71">
        <v>5</v>
      </c>
      <c r="H3791" s="88"/>
      <c r="I3791" s="88"/>
      <c r="J3791" s="88"/>
      <c r="K3791" s="88"/>
      <c r="L3791" s="93" t="str">
        <f t="shared" ref="L3791" si="3769" xml:space="preserve">
IF($J$3="","Preenchimento incompleto: deve ser informado o Responsável pela análise - B05.01",
IF(AND(C3787="",D3787="",E3787="",F3787="",H3791="",I3791="",J3791="",K3791=""),"",
IF(AND(C3787="",D3787="",E3787="",F3787="",OR(H3791&lt;&gt;"",I3791&lt;&gt;"",J3791&lt;&gt;"",K3791&lt;&gt;"")),"Preenchimento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IF(AND(C3787&lt;&gt;"",D3787&lt;&gt;"",E3787&lt;&gt;"",F3787&lt;&gt;"",H3791="",I3791="",J3791="",K3791=""),"",
IF(AND(C3787&lt;&gt;"",D3787&lt;&gt;"",E3787&lt;&gt;"",F3787&lt;&gt;"",OR(H3791="",I3791="",J3791="",K3791="")),"Preenchimento incompleto: há informações por requisitante individual faltantes - B03.01",
IF(OR(L3787="",L3788="",L3789="",L3790=""),"Preenchimento incompleto: há linhas vazias antes da atual - B05.01",
"Preenchimento correto"))))))))</f>
        <v/>
      </c>
      <c r="M3791" s="83"/>
    </row>
    <row r="3792" spans="1:13" ht="15">
      <c r="A3792" s="27"/>
      <c r="B3792" s="67">
        <v>3786</v>
      </c>
      <c r="C3792" s="125"/>
      <c r="D3792" s="128"/>
      <c r="E3792" s="131"/>
      <c r="F3792" s="131"/>
      <c r="G3792" s="71">
        <v>6</v>
      </c>
      <c r="H3792" s="88"/>
      <c r="I3792" s="88"/>
      <c r="J3792" s="88"/>
      <c r="K3792" s="88"/>
      <c r="L3792" s="93" t="str">
        <f t="shared" ref="L3792" si="3770" xml:space="preserve">
IF($J$3="","Preenchimento incompleto: deve ser informado o Responsável pela análise - B05.01",
IF(AND(C3787="",D3787="",E3787="",F3787="",H3792="",I3792="",J3792="",K3792=""),"",
IF(AND(C3787="",D3787="",E3787="",F3787="",OR(H3792&lt;&gt;"",I3792&lt;&gt;"",J3792&lt;&gt;"",K3792&lt;&gt;"")),"Preenchimento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IF(AND(C3787&lt;&gt;"",D3787&lt;&gt;"",E3787&lt;&gt;"",F3787&lt;&gt;"",H3792="",I3792="",J3792="",K3792=""),"",
IF(AND(C3787&lt;&gt;"",D3787&lt;&gt;"",E3787&lt;&gt;"",F3787&lt;&gt;"",OR(H3792="",I3792="",J3792="",K3792="")),"Preenchimento incompleto: há informações por requisitante individual faltantes - B03.01",
IF(OR(L3787="",L3788="",L3789="",L3790="",L3791=""),"Preenchimento incompleto: há linhas vazias antes da atual - B05.01",
"Preenchimento correto"))))))))</f>
        <v/>
      </c>
      <c r="M3792" s="83"/>
    </row>
    <row r="3793" spans="1:13" ht="15">
      <c r="A3793" s="27"/>
      <c r="B3793" s="67">
        <v>3787</v>
      </c>
      <c r="C3793" s="125"/>
      <c r="D3793" s="128"/>
      <c r="E3793" s="131"/>
      <c r="F3793" s="131"/>
      <c r="G3793" s="71">
        <v>7</v>
      </c>
      <c r="H3793" s="88"/>
      <c r="I3793" s="88"/>
      <c r="J3793" s="88"/>
      <c r="K3793" s="88"/>
      <c r="L3793" s="93" t="str">
        <f t="shared" ref="L3793" si="3771" xml:space="preserve">
IF($J$3="","Preenchimento incompleto: deve ser informado o Responsável pela análise - B05.01",
IF(AND(C3787="",D3787="",E3787="",F3787="",H3793="",I3793="",J3793="",K3793=""),"",
IF(AND(C3787="",D3787="",E3787="",F3787="",OR(H3793&lt;&gt;"",I3793&lt;&gt;"",J3793&lt;&gt;"",K3793&lt;&gt;"")),"Preenchimento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IF(AND(C3787&lt;&gt;"",D3787&lt;&gt;"",E3787&lt;&gt;"",F3787&lt;&gt;"",H3793="",I3793="",J3793="",K3793=""),"",
IF(AND(C3787&lt;&gt;"",D3787&lt;&gt;"",E3787&lt;&gt;"",F3787&lt;&gt;"",OR(H3793="",I3793="",J3793="",K3793="")),"Preenchimento incompleto: há informações por requisitante individual faltantes - B03.01",
IF(OR(L3787="",L3788="",L3789="",L3790="",L3791="",L3792=""),"Preenchimento incompleto: há linhas vazias antes da atual - B05.01",
"Preenchimento correto"))))))))</f>
        <v/>
      </c>
      <c r="M3793" s="83"/>
    </row>
    <row r="3794" spans="1:13" ht="15">
      <c r="A3794" s="27"/>
      <c r="B3794" s="67">
        <v>3788</v>
      </c>
      <c r="C3794" s="125"/>
      <c r="D3794" s="128"/>
      <c r="E3794" s="131"/>
      <c r="F3794" s="131"/>
      <c r="G3794" s="71">
        <v>8</v>
      </c>
      <c r="H3794" s="88"/>
      <c r="I3794" s="88"/>
      <c r="J3794" s="88"/>
      <c r="K3794" s="88"/>
      <c r="L3794" s="93" t="str">
        <f t="shared" ref="L3794" si="3772" xml:space="preserve">
IF($J$3="","Preenchimento incompleto: deve ser informado o Responsável pela análise - B05.01",
IF(AND(C3787="",D3787="",E3787="",F3787="",H3794="",I3794="",J3794="",K3794=""),"",
IF(AND(C3787="",D3787="",E3787="",F3787="",OR(H3794&lt;&gt;"",I3794&lt;&gt;"",J3794&lt;&gt;"",K3794&lt;&gt;"")),"Preenchimento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IF(AND(C3787&lt;&gt;"",D3787&lt;&gt;"",E3787&lt;&gt;"",F3787&lt;&gt;"",H3794="",I3794="",J3794="",K3794=""),"",
IF(AND(C3787&lt;&gt;"",D3787&lt;&gt;"",E3787&lt;&gt;"",F3787&lt;&gt;"",OR(H3794="",I3794="",J3794="",K3794="")),"Preenchimento incompleto: há informações por requisitante individual faltantes - B03.01",
IF(OR(L3787="",L3788="",L3789="",L3790="",L3791="",L3792="",L3793=""),"Preenchimento incompleto: há linhas vazias antes da atual - B05.01",
"Preenchimento correto"))))))))</f>
        <v/>
      </c>
      <c r="M3794" s="83"/>
    </row>
    <row r="3795" spans="1:13" ht="15">
      <c r="A3795" s="27"/>
      <c r="B3795" s="67">
        <v>3789</v>
      </c>
      <c r="C3795" s="125"/>
      <c r="D3795" s="128"/>
      <c r="E3795" s="131"/>
      <c r="F3795" s="131"/>
      <c r="G3795" s="71">
        <v>9</v>
      </c>
      <c r="H3795" s="88"/>
      <c r="I3795" s="88"/>
      <c r="J3795" s="88"/>
      <c r="K3795" s="88"/>
      <c r="L3795" s="93" t="str">
        <f t="shared" ref="L3795" si="3773" xml:space="preserve">
IF($J$3="","Preenchimento incompleto: deve ser informado o Responsável pela análise - B05.01",
IF(AND(C3787="",D3787="",E3787="",F3787="",H3795="",I3795="",J3795="",K3795=""),"",
IF(AND(C3787="",D3787="",E3787="",F3787="",OR(H3795&lt;&gt;"",I3795&lt;&gt;"",J3795&lt;&gt;"",K3795&lt;&gt;"")),"Preenchimento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IF(AND(C3787&lt;&gt;"",D3787&lt;&gt;"",E3787&lt;&gt;"",F3787&lt;&gt;"",H3795="",I3795="",J3795="",K3795=""),"",
IF(AND(C3787&lt;&gt;"",D3787&lt;&gt;"",E3787&lt;&gt;"",F3787&lt;&gt;"",OR(H3795="",I3795="",J3795="",K3795="")),"Preenchimento incompleto: há informações por requisitante individual faltantes - B03.01",
IF(OR(L3787="",L3788="",L3789="",L3790="",L3791="",L3792="",L3793="",L3794=""),"Preenchimento incompleto: há linhas vazias antes da atual - B05.01",
"Preenchimento correto"))))))))</f>
        <v/>
      </c>
      <c r="M3795" s="83"/>
    </row>
    <row r="3796" spans="1:13" ht="15">
      <c r="A3796" s="27"/>
      <c r="B3796" s="67">
        <v>3790</v>
      </c>
      <c r="C3796" s="125"/>
      <c r="D3796" s="128"/>
      <c r="E3796" s="131"/>
      <c r="F3796" s="131"/>
      <c r="G3796" s="72">
        <v>10</v>
      </c>
      <c r="H3796" s="89"/>
      <c r="I3796" s="89"/>
      <c r="J3796" s="89"/>
      <c r="K3796" s="89"/>
      <c r="L3796" s="93" t="str">
        <f t="shared" ref="L3796" si="3774" xml:space="preserve">
IF($J$3="","Preenchimento incompleto: deve ser informado o Responsável pela análise - B05.01",
IF(AND(C3787="",D3787="",E3787="",F3787="",H3796="",I3796="",J3796="",K3796=""),"",
IF(AND(C3787="",D3787="",E3787="",F3787="",OR(H3796&lt;&gt;"",I3796&lt;&gt;"",J3796&lt;&gt;"",K3796&lt;&gt;"")),"Preenchimento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IF(AND(C3787&lt;&gt;"",D3787&lt;&gt;"",E3787&lt;&gt;"",F3787&lt;&gt;"",H3796="",I3796="",J3796="",K3796=""),"",
IF(AND(C3787&lt;&gt;"",D3787&lt;&gt;"",E3787&lt;&gt;"",F3787&lt;&gt;"",OR(H3796="",I3796="",J3796="",K3796="")),"Preenchimento incompleto: há informações por requisitante individual faltantes - B03.01",
IF(OR(L3787="",L3788="",L3789="",L3790="",L3791="",L3792="",L3793="",L3794="",L3795=""),"Preenchimento incompleto: há linhas vazias antes da atual - B05.01",
"Preenchimento correto"))))))))</f>
        <v/>
      </c>
      <c r="M3796" s="83"/>
    </row>
    <row r="3797" spans="1:13" ht="15">
      <c r="A3797" s="27"/>
      <c r="B3797" s="67">
        <v>3791</v>
      </c>
      <c r="C3797" s="125"/>
      <c r="D3797" s="128"/>
      <c r="E3797" s="131"/>
      <c r="F3797" s="131"/>
      <c r="G3797" s="72">
        <v>11</v>
      </c>
      <c r="H3797" s="89"/>
      <c r="I3797" s="89"/>
      <c r="J3797" s="89"/>
      <c r="K3797" s="89"/>
      <c r="L3797" s="93" t="str">
        <f t="shared" ref="L3797" si="3775" xml:space="preserve">
IF($J$3="","Preenchimento incompleto: deve ser informado o Responsável pela análise - B05.01",
IF(AND(C3787="",D3787="",E3787="",F3787="",H3797="",I3797="",J3797="",K3797=""),"",
IF(AND(C3787="",D3787="",E3787="",F3787="",OR(H3797&lt;&gt;"",I3797&lt;&gt;"",J3797&lt;&gt;"",K3797&lt;&gt;"")),"Preenchimento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IF(AND(C3787&lt;&gt;"",D3787&lt;&gt;"",E3787&lt;&gt;"",F3787&lt;&gt;"",H3797="",I3797="",J3797="",K3797=""),"",
IF(AND(C3787&lt;&gt;"",D3787&lt;&gt;"",E3787&lt;&gt;"",F3787&lt;&gt;"",OR(H3797="",I3797="",J3797="",K3797="")),"Preenchimento incompleto: há informações por requisitante individual faltantes - B03.01",
IF(OR(L3787="",L3788="",L3789="",L3790="",L3791="",L3792="",L3793="",L3794="",L3795="",L3796=""),"Preenchimento incompleto: há linhas vazias antes da atual - B05.01",
"Preenchimento correto"))))))))</f>
        <v/>
      </c>
      <c r="M3797" s="83"/>
    </row>
    <row r="3798" spans="1:13" ht="15">
      <c r="A3798" s="27"/>
      <c r="B3798" s="67">
        <v>3792</v>
      </c>
      <c r="C3798" s="125"/>
      <c r="D3798" s="128"/>
      <c r="E3798" s="131"/>
      <c r="F3798" s="131"/>
      <c r="G3798" s="72">
        <v>12</v>
      </c>
      <c r="H3798" s="89"/>
      <c r="I3798" s="89"/>
      <c r="J3798" s="89"/>
      <c r="K3798" s="89"/>
      <c r="L3798" s="93" t="str">
        <f t="shared" ref="L3798" si="3776" xml:space="preserve">
IF($J$3="","Preenchimento incompleto: deve ser informado o Responsável pela análise - B05.01",
IF(AND(C3787="",D3787="",E3787="",F3787="",H3798="",I3798="",J3798="",K3798=""),"",
IF(AND(C3787="",D3787="",E3787="",F3787="",OR(H3798&lt;&gt;"",I3798&lt;&gt;"",J3798&lt;&gt;"",K3798&lt;&gt;"")),"Preenchimento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IF(AND(C3787&lt;&gt;"",D3787&lt;&gt;"",E3787&lt;&gt;"",F3787&lt;&gt;"",H3798="",I3798="",J3798="",K3798=""),"",
IF(AND(C3787&lt;&gt;"",D3787&lt;&gt;"",E3787&lt;&gt;"",F3787&lt;&gt;"",OR(H3798="",I3798="",J3798="",K3798="")),"Preenchimento incompleto: há informações por requisitante individual faltantes - B03.01",
IF(OR(L3787="",L3788="",L3789="",L3790="",L3791="",L3792="",L3793="",L3794="",L3795="",L3796="",L3797=""),"Preenchimento incompleto: há linhas vazias antes da atual - B05.01",
"Preenchimento correto"))))))))</f>
        <v/>
      </c>
      <c r="M3798" s="83"/>
    </row>
    <row r="3799" spans="1:13" ht="15">
      <c r="A3799" s="27"/>
      <c r="B3799" s="67">
        <v>3793</v>
      </c>
      <c r="C3799" s="125"/>
      <c r="D3799" s="128"/>
      <c r="E3799" s="131"/>
      <c r="F3799" s="131"/>
      <c r="G3799" s="72">
        <v>13</v>
      </c>
      <c r="H3799" s="89"/>
      <c r="I3799" s="89"/>
      <c r="J3799" s="89"/>
      <c r="K3799" s="89"/>
      <c r="L3799" s="93" t="str">
        <f t="shared" ref="L3799" si="3777" xml:space="preserve">
IF($J$3="","Preenchimento incompleto: deve ser informado o Responsável pela análise - B05.01",
IF(AND(C3787="",D3787="",E3787="",F3787="",H3799="",I3799="",J3799="",K3799=""),"",
IF(AND(C3787="",D3787="",E3787="",F3787="",OR(H3799&lt;&gt;"",I3799&lt;&gt;"",J3799&lt;&gt;"",K3799&lt;&gt;"")),"Preenchimento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IF(AND(C3787&lt;&gt;"",D3787&lt;&gt;"",E3787&lt;&gt;"",F3787&lt;&gt;"",H3799="",I3799="",J3799="",K3799=""),"",
IF(AND(C3787&lt;&gt;"",D3787&lt;&gt;"",E3787&lt;&gt;"",F3787&lt;&gt;"",OR(H3799="",I3799="",J3799="",K3799="")),"Preenchimento incompleto: há informações por requisitante individual faltantes - B03.01",
IF(OR(L3787="",L3788="",L3789="",L3790="",L3791="",L3792="",L3793="",L3794="",L3795="",L3796="",L3797="",L3798=""),"Preenchimento incompleto: há linhas vazias antes da atual - B05.01",
"Preenchimento correto"))))))))</f>
        <v/>
      </c>
      <c r="M3799" s="83"/>
    </row>
    <row r="3800" spans="1:13" ht="15">
      <c r="A3800" s="27"/>
      <c r="B3800" s="68">
        <v>3794</v>
      </c>
      <c r="C3800" s="125"/>
      <c r="D3800" s="128"/>
      <c r="E3800" s="131"/>
      <c r="F3800" s="131"/>
      <c r="G3800" s="72">
        <v>14</v>
      </c>
      <c r="H3800" s="89"/>
      <c r="I3800" s="89"/>
      <c r="J3800" s="89"/>
      <c r="K3800" s="89"/>
      <c r="L3800" s="93" t="str">
        <f t="shared" ref="L3800" si="3778" xml:space="preserve">
IF($J$3="","Preenchimento incompleto: deve ser informado o Responsável pela análise - B05.01",
IF(AND(C3787="",D3787="",E3787="",F3787="",H3800="",I3800="",J3800="",K3800=""),"",
IF(AND(C3787="",D3787="",E3787="",F3787="",OR(H3800&lt;&gt;"",I3800&lt;&gt;"",J3800&lt;&gt;"",K3800&lt;&gt;"")),"Preenchimento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IF(AND(C3787&lt;&gt;"",D3787&lt;&gt;"",E3787&lt;&gt;"",F3787&lt;&gt;"",H3800="",I3800="",J3800="",K3800=""),"",
IF(AND(C3787&lt;&gt;"",D3787&lt;&gt;"",E3787&lt;&gt;"",F3787&lt;&gt;"",OR(H3800="",I3800="",J3800="",K3800="")),"Preenchimento incompleto: há informações por requisitante individual faltantes - B03.01",
IF(OR(L3787="",L3788="",L3789="",L3790="",L3791="",L3792="",L3793="",L3794="",L3795="",L3796="",L3797="",L3798="",L3799=""),"Preenchimento incompleto: há linhas vazias antes da atual - B05.01",
"Preenchimento correto"))))))))</f>
        <v/>
      </c>
      <c r="M3800" s="83"/>
    </row>
    <row r="3801" spans="1:13" ht="15">
      <c r="A3801" s="27"/>
      <c r="B3801" s="69">
        <v>3795</v>
      </c>
      <c r="C3801" s="126"/>
      <c r="D3801" s="129"/>
      <c r="E3801" s="132"/>
      <c r="F3801" s="132"/>
      <c r="G3801" s="73">
        <v>15</v>
      </c>
      <c r="H3801" s="90"/>
      <c r="I3801" s="90"/>
      <c r="J3801" s="90"/>
      <c r="K3801" s="90"/>
      <c r="L3801" s="94" t="str">
        <f t="shared" ref="L3801" si="3779" xml:space="preserve">
IF($J$3="","Preenchimento incompleto: deve ser informado o Responsável pela análise - B05.01",
IF(AND(C3787="",D3787="",E3787="",F3787="",H3801="",I3801="",J3801="",K3801=""),"",
IF(AND(C3787="",D3787="",E3787="",F3787="",OR(H3801&lt;&gt;"",I3801&lt;&gt;"",J3801&lt;&gt;"",K3801&lt;&gt;"")),"Preenchimento incompleto: há informações por requisitante individual sem informações do item - B01.01",
IF(OR(C3787="",D3787="",E3787="",F3787=""),"Preenchimento incompleto: há informações faltantes do item - B02.01",
IF(AND(C3787&lt;&gt;"",D3787&lt;&gt;"",E3787&lt;&gt;"",F3787&lt;&gt;"",COUNTA(H3787:K3801)=0),"Preenchimento incompleto: não há nenhuma informação do requisitante individual informada - B04.01",
IF(AND(C3787&lt;&gt;"",D3787&lt;&gt;"",E3787&lt;&gt;"",F3787&lt;&gt;"",H3801="",I3801="",J3801="",K3801=""),"",
IF(AND(C3787&lt;&gt;"",D3787&lt;&gt;"",E3787&lt;&gt;"",F3787&lt;&gt;"",OR(H3801="",I3801="",J3801="",K3801="")),"Preenchimento incompleto: há informações por requisitante individual faltantes - B03.01",
IF(OR(L3787="",L3788="",L3789="",L3790="",L3791="",L3792="",L3793="",L3794="",L3795="",L3796="",L3797="",L3798="",L3799="",L3800=""),"Preenchimento incompleto: há linhas vazias antes da atual - B05.01",
"Preenchimento correto"))))))))</f>
        <v/>
      </c>
      <c r="M3801" s="83"/>
    </row>
    <row r="3802" spans="1:13" ht="15">
      <c r="A3802" s="27"/>
      <c r="B3802" s="66">
        <v>3796</v>
      </c>
      <c r="C3802" s="124" t="str">
        <f>IF('1-ITENS'!C260="","",'1-ITENS'!C260)</f>
        <v/>
      </c>
      <c r="D3802" s="127" t="str">
        <f>IF('1-ITENS'!D260="","",'1-ITENS'!D260)</f>
        <v/>
      </c>
      <c r="E3802" s="130" t="str">
        <f>IF('1-ITENS'!H260="","",'1-ITENS'!H260)</f>
        <v/>
      </c>
      <c r="F3802" s="130" t="str">
        <f>IF('1-ITENS'!F260="","",'1-ITENS'!F260)</f>
        <v/>
      </c>
      <c r="G3802" s="70">
        <v>1</v>
      </c>
      <c r="H3802" s="87"/>
      <c r="I3802" s="87"/>
      <c r="J3802" s="87"/>
      <c r="K3802" s="87"/>
      <c r="L3802" s="92" t="str">
        <f t="shared" ref="L3802" si="3780" xml:space="preserve">
IF($J$3="","Preenchimento incompleto: deve ser informado o Responsável pela análise - B05.01",
IF(AND(C3802="",D3802="",E3802="",F3802="",H3802="",I3802="",J3802="",K3802=""),"",
IF(AND(C3802="",D3802="",E3802="",F3802="",OR(H3802&lt;&gt;"",I3802&lt;&gt;"",J3802&lt;&gt;"",K3802&lt;&gt;"")),"Preenchimento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IF(AND(C3802&lt;&gt;"",D3802&lt;&gt;"",E3802&lt;&gt;"",F3802&lt;&gt;"",H3802="",I3802="",J3802="",K3802=""),"",
IF(AND(C3802&lt;&gt;"",D3802&lt;&gt;"",E3802&lt;&gt;"",F3802&lt;&gt;"",OR(H3802="",I3802="",J3802="",K3802="")),"Preenchimento incompleto: há informações por requisitante individual faltantes - B03.01",
"Preenchimento correto")))))))</f>
        <v/>
      </c>
      <c r="M3802" s="83"/>
    </row>
    <row r="3803" spans="1:13" ht="15">
      <c r="A3803" s="27"/>
      <c r="B3803" s="67">
        <v>3797</v>
      </c>
      <c r="C3803" s="125"/>
      <c r="D3803" s="128"/>
      <c r="E3803" s="131"/>
      <c r="F3803" s="131"/>
      <c r="G3803" s="71">
        <v>2</v>
      </c>
      <c r="H3803" s="88"/>
      <c r="I3803" s="88"/>
      <c r="J3803" s="88"/>
      <c r="K3803" s="88"/>
      <c r="L3803" s="93" t="str">
        <f t="shared" ref="L3803" si="3781" xml:space="preserve">
IF($J$3="","Preenchimento incompleto: deve ser informado o Responsável pela análise - B05.01",
IF(AND(C3802="",D3802="",E3802="",F3802="",H3803="",I3803="",J3803="",K3803=""),"",
IF(AND(C3802="",D3802="",E3802="",F3802="",OR(H3803&lt;&gt;"",I3803&lt;&gt;"",J3803&lt;&gt;"",K3803&lt;&gt;"")),"Preenchimento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IF(AND(C3802&lt;&gt;"",D3802&lt;&gt;"",E3802&lt;&gt;"",F3802&lt;&gt;"",H3803="",I3803="",J3803="",K3803=""),"",
IF(AND(C3802&lt;&gt;"",D3802&lt;&gt;"",E3802&lt;&gt;"",F3802&lt;&gt;"",OR(H3803="",I3803="",J3803="",K3803="")),"Preenchimento incompleto: há informações por requisitante individual faltantes - B03.01",
IF(L3802="","Preenchimento incompleto: há linhas vazias antes da atual - B05.01",
"Preenchimento correto"))))))))</f>
        <v/>
      </c>
      <c r="M3803" s="83"/>
    </row>
    <row r="3804" spans="1:13" ht="15">
      <c r="A3804" s="27"/>
      <c r="B3804" s="67">
        <v>3798</v>
      </c>
      <c r="C3804" s="125"/>
      <c r="D3804" s="128"/>
      <c r="E3804" s="131"/>
      <c r="F3804" s="131"/>
      <c r="G3804" s="71">
        <v>3</v>
      </c>
      <c r="H3804" s="88"/>
      <c r="I3804" s="88"/>
      <c r="J3804" s="88"/>
      <c r="K3804" s="88"/>
      <c r="L3804" s="93" t="str">
        <f t="shared" ref="L3804" si="3782" xml:space="preserve">
IF($J$3="","Preenchimento incompleto: deve ser informado o Responsável pela análise - B05.01",
IF(AND(C3802="",D3802="",E3802="",F3802="",H3804="",I3804="",J3804="",K3804=""),"",
IF(AND(C3802="",D3802="",E3802="",F3802="",OR(H3804&lt;&gt;"",I3804&lt;&gt;"",J3804&lt;&gt;"",K3804&lt;&gt;"")),"Preenchimento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IF(AND(C3802&lt;&gt;"",D3802&lt;&gt;"",E3802&lt;&gt;"",F3802&lt;&gt;"",H3804="",I3804="",J3804="",K3804=""),"",
IF(AND(C3802&lt;&gt;"",D3802&lt;&gt;"",E3802&lt;&gt;"",F3802&lt;&gt;"",OR(H3804="",I3804="",J3804="",K3804="")),"Preenchimento incompleto: há informações por requisitante individual faltantes - B03.01",
IF(OR(L3802="",L3803=""),"Preenchimento incompleto: há linhas vazias antes da atual - B05.01",
"Preenchimento correto"))))))))</f>
        <v/>
      </c>
      <c r="M3804" s="83"/>
    </row>
    <row r="3805" spans="1:13" ht="15">
      <c r="A3805" s="27"/>
      <c r="B3805" s="67">
        <v>3799</v>
      </c>
      <c r="C3805" s="125"/>
      <c r="D3805" s="128"/>
      <c r="E3805" s="131"/>
      <c r="F3805" s="131"/>
      <c r="G3805" s="71">
        <v>4</v>
      </c>
      <c r="H3805" s="88"/>
      <c r="I3805" s="88"/>
      <c r="J3805" s="88"/>
      <c r="K3805" s="88"/>
      <c r="L3805" s="93" t="str">
        <f t="shared" ref="L3805" si="3783" xml:space="preserve">
IF($J$3="","Preenchimento incompleto: deve ser informado o Responsável pela análise - B05.01",
IF(AND(C3802="",D3802="",E3802="",F3802="",H3805="",I3805="",J3805="",K3805=""),"",
IF(AND(C3802="",D3802="",E3802="",F3802="",OR(H3805&lt;&gt;"",I3805&lt;&gt;"",J3805&lt;&gt;"",K3805&lt;&gt;"")),"Preenchimento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IF(AND(C3802&lt;&gt;"",D3802&lt;&gt;"",E3802&lt;&gt;"",F3802&lt;&gt;"",H3805="",I3805="",J3805="",K3805=""),"",
IF(AND(C3802&lt;&gt;"",D3802&lt;&gt;"",E3802&lt;&gt;"",F3802&lt;&gt;"",OR(H3805="",I3805="",J3805="",K3805="")),"Preenchimento incompleto: há informações por requisitante individual faltantes - B03.01",
IF(OR(L3802="",L3803="",L3804=""),"Preenchimento incompleto: há linhas vazias antes da atual - B05.01",
"Preenchimento correto"))))))))</f>
        <v/>
      </c>
      <c r="M3805" s="83"/>
    </row>
    <row r="3806" spans="1:13" ht="15">
      <c r="A3806" s="27"/>
      <c r="B3806" s="67">
        <v>3800</v>
      </c>
      <c r="C3806" s="125"/>
      <c r="D3806" s="128"/>
      <c r="E3806" s="131"/>
      <c r="F3806" s="131"/>
      <c r="G3806" s="71">
        <v>5</v>
      </c>
      <c r="H3806" s="88"/>
      <c r="I3806" s="88"/>
      <c r="J3806" s="88"/>
      <c r="K3806" s="88"/>
      <c r="L3806" s="93" t="str">
        <f t="shared" ref="L3806" si="3784" xml:space="preserve">
IF($J$3="","Preenchimento incompleto: deve ser informado o Responsável pela análise - B05.01",
IF(AND(C3802="",D3802="",E3802="",F3802="",H3806="",I3806="",J3806="",K3806=""),"",
IF(AND(C3802="",D3802="",E3802="",F3802="",OR(H3806&lt;&gt;"",I3806&lt;&gt;"",J3806&lt;&gt;"",K3806&lt;&gt;"")),"Preenchimento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IF(AND(C3802&lt;&gt;"",D3802&lt;&gt;"",E3802&lt;&gt;"",F3802&lt;&gt;"",H3806="",I3806="",J3806="",K3806=""),"",
IF(AND(C3802&lt;&gt;"",D3802&lt;&gt;"",E3802&lt;&gt;"",F3802&lt;&gt;"",OR(H3806="",I3806="",J3806="",K3806="")),"Preenchimento incompleto: há informações por requisitante individual faltantes - B03.01",
IF(OR(L3802="",L3803="",L3804="",L3805=""),"Preenchimento incompleto: há linhas vazias antes da atual - B05.01",
"Preenchimento correto"))))))))</f>
        <v/>
      </c>
      <c r="M3806" s="83"/>
    </row>
    <row r="3807" spans="1:13" ht="15">
      <c r="A3807" s="27"/>
      <c r="B3807" s="67">
        <v>3801</v>
      </c>
      <c r="C3807" s="125"/>
      <c r="D3807" s="128"/>
      <c r="E3807" s="131"/>
      <c r="F3807" s="131"/>
      <c r="G3807" s="71">
        <v>6</v>
      </c>
      <c r="H3807" s="88"/>
      <c r="I3807" s="88"/>
      <c r="J3807" s="88"/>
      <c r="K3807" s="88"/>
      <c r="L3807" s="93" t="str">
        <f t="shared" ref="L3807" si="3785" xml:space="preserve">
IF($J$3="","Preenchimento incompleto: deve ser informado o Responsável pela análise - B05.01",
IF(AND(C3802="",D3802="",E3802="",F3802="",H3807="",I3807="",J3807="",K3807=""),"",
IF(AND(C3802="",D3802="",E3802="",F3802="",OR(H3807&lt;&gt;"",I3807&lt;&gt;"",J3807&lt;&gt;"",K3807&lt;&gt;"")),"Preenchimento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IF(AND(C3802&lt;&gt;"",D3802&lt;&gt;"",E3802&lt;&gt;"",F3802&lt;&gt;"",H3807="",I3807="",J3807="",K3807=""),"",
IF(AND(C3802&lt;&gt;"",D3802&lt;&gt;"",E3802&lt;&gt;"",F3802&lt;&gt;"",OR(H3807="",I3807="",J3807="",K3807="")),"Preenchimento incompleto: há informações por requisitante individual faltantes - B03.01",
IF(OR(L3802="",L3803="",L3804="",L3805="",L3806=""),"Preenchimento incompleto: há linhas vazias antes da atual - B05.01",
"Preenchimento correto"))))))))</f>
        <v/>
      </c>
      <c r="M3807" s="83"/>
    </row>
    <row r="3808" spans="1:13" ht="15">
      <c r="A3808" s="27"/>
      <c r="B3808" s="67">
        <v>3802</v>
      </c>
      <c r="C3808" s="125"/>
      <c r="D3808" s="128"/>
      <c r="E3808" s="131"/>
      <c r="F3808" s="131"/>
      <c r="G3808" s="71">
        <v>7</v>
      </c>
      <c r="H3808" s="88"/>
      <c r="I3808" s="88"/>
      <c r="J3808" s="88"/>
      <c r="K3808" s="88"/>
      <c r="L3808" s="93" t="str">
        <f t="shared" ref="L3808" si="3786" xml:space="preserve">
IF($J$3="","Preenchimento incompleto: deve ser informado o Responsável pela análise - B05.01",
IF(AND(C3802="",D3802="",E3802="",F3802="",H3808="",I3808="",J3808="",K3808=""),"",
IF(AND(C3802="",D3802="",E3802="",F3802="",OR(H3808&lt;&gt;"",I3808&lt;&gt;"",J3808&lt;&gt;"",K3808&lt;&gt;"")),"Preenchimento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IF(AND(C3802&lt;&gt;"",D3802&lt;&gt;"",E3802&lt;&gt;"",F3802&lt;&gt;"",H3808="",I3808="",J3808="",K3808=""),"",
IF(AND(C3802&lt;&gt;"",D3802&lt;&gt;"",E3802&lt;&gt;"",F3802&lt;&gt;"",OR(H3808="",I3808="",J3808="",K3808="")),"Preenchimento incompleto: há informações por requisitante individual faltantes - B03.01",
IF(OR(L3802="",L3803="",L3804="",L3805="",L3806="",L3807=""),"Preenchimento incompleto: há linhas vazias antes da atual - B05.01",
"Preenchimento correto"))))))))</f>
        <v/>
      </c>
      <c r="M3808" s="83"/>
    </row>
    <row r="3809" spans="1:13" ht="15">
      <c r="A3809" s="27"/>
      <c r="B3809" s="67">
        <v>3803</v>
      </c>
      <c r="C3809" s="125"/>
      <c r="D3809" s="128"/>
      <c r="E3809" s="131"/>
      <c r="F3809" s="131"/>
      <c r="G3809" s="71">
        <v>8</v>
      </c>
      <c r="H3809" s="88"/>
      <c r="I3809" s="88"/>
      <c r="J3809" s="88"/>
      <c r="K3809" s="88"/>
      <c r="L3809" s="93" t="str">
        <f t="shared" ref="L3809" si="3787" xml:space="preserve">
IF($J$3="","Preenchimento incompleto: deve ser informado o Responsável pela análise - B05.01",
IF(AND(C3802="",D3802="",E3802="",F3802="",H3809="",I3809="",J3809="",K3809=""),"",
IF(AND(C3802="",D3802="",E3802="",F3802="",OR(H3809&lt;&gt;"",I3809&lt;&gt;"",J3809&lt;&gt;"",K3809&lt;&gt;"")),"Preenchimento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IF(AND(C3802&lt;&gt;"",D3802&lt;&gt;"",E3802&lt;&gt;"",F3802&lt;&gt;"",H3809="",I3809="",J3809="",K3809=""),"",
IF(AND(C3802&lt;&gt;"",D3802&lt;&gt;"",E3802&lt;&gt;"",F3802&lt;&gt;"",OR(H3809="",I3809="",J3809="",K3809="")),"Preenchimento incompleto: há informações por requisitante individual faltantes - B03.01",
IF(OR(L3802="",L3803="",L3804="",L3805="",L3806="",L3807="",L3808=""),"Preenchimento incompleto: há linhas vazias antes da atual - B05.01",
"Preenchimento correto"))))))))</f>
        <v/>
      </c>
      <c r="M3809" s="83"/>
    </row>
    <row r="3810" spans="1:13" ht="15">
      <c r="A3810" s="27"/>
      <c r="B3810" s="67">
        <v>3804</v>
      </c>
      <c r="C3810" s="125"/>
      <c r="D3810" s="128"/>
      <c r="E3810" s="131"/>
      <c r="F3810" s="131"/>
      <c r="G3810" s="71">
        <v>9</v>
      </c>
      <c r="H3810" s="88"/>
      <c r="I3810" s="88"/>
      <c r="J3810" s="88"/>
      <c r="K3810" s="88"/>
      <c r="L3810" s="93" t="str">
        <f t="shared" ref="L3810" si="3788" xml:space="preserve">
IF($J$3="","Preenchimento incompleto: deve ser informado o Responsável pela análise - B05.01",
IF(AND(C3802="",D3802="",E3802="",F3802="",H3810="",I3810="",J3810="",K3810=""),"",
IF(AND(C3802="",D3802="",E3802="",F3802="",OR(H3810&lt;&gt;"",I3810&lt;&gt;"",J3810&lt;&gt;"",K3810&lt;&gt;"")),"Preenchimento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IF(AND(C3802&lt;&gt;"",D3802&lt;&gt;"",E3802&lt;&gt;"",F3802&lt;&gt;"",H3810="",I3810="",J3810="",K3810=""),"",
IF(AND(C3802&lt;&gt;"",D3802&lt;&gt;"",E3802&lt;&gt;"",F3802&lt;&gt;"",OR(H3810="",I3810="",J3810="",K3810="")),"Preenchimento incompleto: há informações por requisitante individual faltantes - B03.01",
IF(OR(L3802="",L3803="",L3804="",L3805="",L3806="",L3807="",L3808="",L3809=""),"Preenchimento incompleto: há linhas vazias antes da atual - B05.01",
"Preenchimento correto"))))))))</f>
        <v/>
      </c>
      <c r="M3810" s="83"/>
    </row>
    <row r="3811" spans="1:13" ht="15">
      <c r="A3811" s="27"/>
      <c r="B3811" s="67">
        <v>3805</v>
      </c>
      <c r="C3811" s="125"/>
      <c r="D3811" s="128"/>
      <c r="E3811" s="131"/>
      <c r="F3811" s="131"/>
      <c r="G3811" s="72">
        <v>10</v>
      </c>
      <c r="H3811" s="89"/>
      <c r="I3811" s="89"/>
      <c r="J3811" s="89"/>
      <c r="K3811" s="89"/>
      <c r="L3811" s="93" t="str">
        <f t="shared" ref="L3811" si="3789" xml:space="preserve">
IF($J$3="","Preenchimento incompleto: deve ser informado o Responsável pela análise - B05.01",
IF(AND(C3802="",D3802="",E3802="",F3802="",H3811="",I3811="",J3811="",K3811=""),"",
IF(AND(C3802="",D3802="",E3802="",F3802="",OR(H3811&lt;&gt;"",I3811&lt;&gt;"",J3811&lt;&gt;"",K3811&lt;&gt;"")),"Preenchimento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IF(AND(C3802&lt;&gt;"",D3802&lt;&gt;"",E3802&lt;&gt;"",F3802&lt;&gt;"",H3811="",I3811="",J3811="",K3811=""),"",
IF(AND(C3802&lt;&gt;"",D3802&lt;&gt;"",E3802&lt;&gt;"",F3802&lt;&gt;"",OR(H3811="",I3811="",J3811="",K3811="")),"Preenchimento incompleto: há informações por requisitante individual faltantes - B03.01",
IF(OR(L3802="",L3803="",L3804="",L3805="",L3806="",L3807="",L3808="",L3809="",L3810=""),"Preenchimento incompleto: há linhas vazias antes da atual - B05.01",
"Preenchimento correto"))))))))</f>
        <v/>
      </c>
      <c r="M3811" s="83"/>
    </row>
    <row r="3812" spans="1:13" ht="15">
      <c r="A3812" s="27"/>
      <c r="B3812" s="67">
        <v>3806</v>
      </c>
      <c r="C3812" s="125"/>
      <c r="D3812" s="128"/>
      <c r="E3812" s="131"/>
      <c r="F3812" s="131"/>
      <c r="G3812" s="72">
        <v>11</v>
      </c>
      <c r="H3812" s="89"/>
      <c r="I3812" s="89"/>
      <c r="J3812" s="89"/>
      <c r="K3812" s="89"/>
      <c r="L3812" s="93" t="str">
        <f t="shared" ref="L3812" si="3790" xml:space="preserve">
IF($J$3="","Preenchimento incompleto: deve ser informado o Responsável pela análise - B05.01",
IF(AND(C3802="",D3802="",E3802="",F3802="",H3812="",I3812="",J3812="",K3812=""),"",
IF(AND(C3802="",D3802="",E3802="",F3802="",OR(H3812&lt;&gt;"",I3812&lt;&gt;"",J3812&lt;&gt;"",K3812&lt;&gt;"")),"Preenchimento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IF(AND(C3802&lt;&gt;"",D3802&lt;&gt;"",E3802&lt;&gt;"",F3802&lt;&gt;"",H3812="",I3812="",J3812="",K3812=""),"",
IF(AND(C3802&lt;&gt;"",D3802&lt;&gt;"",E3802&lt;&gt;"",F3802&lt;&gt;"",OR(H3812="",I3812="",J3812="",K3812="")),"Preenchimento incompleto: há informações por requisitante individual faltantes - B03.01",
IF(OR(L3802="",L3803="",L3804="",L3805="",L3806="",L3807="",L3808="",L3809="",L3810="",L3811=""),"Preenchimento incompleto: há linhas vazias antes da atual - B05.01",
"Preenchimento correto"))))))))</f>
        <v/>
      </c>
      <c r="M3812" s="83"/>
    </row>
    <row r="3813" spans="1:13" ht="15">
      <c r="A3813" s="27"/>
      <c r="B3813" s="67">
        <v>3807</v>
      </c>
      <c r="C3813" s="125"/>
      <c r="D3813" s="128"/>
      <c r="E3813" s="131"/>
      <c r="F3813" s="131"/>
      <c r="G3813" s="72">
        <v>12</v>
      </c>
      <c r="H3813" s="89"/>
      <c r="I3813" s="89"/>
      <c r="J3813" s="89"/>
      <c r="K3813" s="89"/>
      <c r="L3813" s="93" t="str">
        <f t="shared" ref="L3813" si="3791" xml:space="preserve">
IF($J$3="","Preenchimento incompleto: deve ser informado o Responsável pela análise - B05.01",
IF(AND(C3802="",D3802="",E3802="",F3802="",H3813="",I3813="",J3813="",K3813=""),"",
IF(AND(C3802="",D3802="",E3802="",F3802="",OR(H3813&lt;&gt;"",I3813&lt;&gt;"",J3813&lt;&gt;"",K3813&lt;&gt;"")),"Preenchimento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IF(AND(C3802&lt;&gt;"",D3802&lt;&gt;"",E3802&lt;&gt;"",F3802&lt;&gt;"",H3813="",I3813="",J3813="",K3813=""),"",
IF(AND(C3802&lt;&gt;"",D3802&lt;&gt;"",E3802&lt;&gt;"",F3802&lt;&gt;"",OR(H3813="",I3813="",J3813="",K3813="")),"Preenchimento incompleto: há informações por requisitante individual faltantes - B03.01",
IF(OR(L3802="",L3803="",L3804="",L3805="",L3806="",L3807="",L3808="",L3809="",L3810="",L3811="",L3812=""),"Preenchimento incompleto: há linhas vazias antes da atual - B05.01",
"Preenchimento correto"))))))))</f>
        <v/>
      </c>
      <c r="M3813" s="83"/>
    </row>
    <row r="3814" spans="1:13" ht="15">
      <c r="A3814" s="27"/>
      <c r="B3814" s="67">
        <v>3808</v>
      </c>
      <c r="C3814" s="125"/>
      <c r="D3814" s="128"/>
      <c r="E3814" s="131"/>
      <c r="F3814" s="131"/>
      <c r="G3814" s="72">
        <v>13</v>
      </c>
      <c r="H3814" s="89"/>
      <c r="I3814" s="89"/>
      <c r="J3814" s="89"/>
      <c r="K3814" s="89"/>
      <c r="L3814" s="93" t="str">
        <f t="shared" ref="L3814" si="3792" xml:space="preserve">
IF($J$3="","Preenchimento incompleto: deve ser informado o Responsável pela análise - B05.01",
IF(AND(C3802="",D3802="",E3802="",F3802="",H3814="",I3814="",J3814="",K3814=""),"",
IF(AND(C3802="",D3802="",E3802="",F3802="",OR(H3814&lt;&gt;"",I3814&lt;&gt;"",J3814&lt;&gt;"",K3814&lt;&gt;"")),"Preenchimento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IF(AND(C3802&lt;&gt;"",D3802&lt;&gt;"",E3802&lt;&gt;"",F3802&lt;&gt;"",H3814="",I3814="",J3814="",K3814=""),"",
IF(AND(C3802&lt;&gt;"",D3802&lt;&gt;"",E3802&lt;&gt;"",F3802&lt;&gt;"",OR(H3814="",I3814="",J3814="",K3814="")),"Preenchimento incompleto: há informações por requisitante individual faltantes - B03.01",
IF(OR(L3802="",L3803="",L3804="",L3805="",L3806="",L3807="",L3808="",L3809="",L3810="",L3811="",L3812="",L3813=""),"Preenchimento incompleto: há linhas vazias antes da atual - B05.01",
"Preenchimento correto"))))))))</f>
        <v/>
      </c>
      <c r="M3814" s="83"/>
    </row>
    <row r="3815" spans="1:13" ht="15">
      <c r="A3815" s="27"/>
      <c r="B3815" s="68">
        <v>3809</v>
      </c>
      <c r="C3815" s="125"/>
      <c r="D3815" s="128"/>
      <c r="E3815" s="131"/>
      <c r="F3815" s="131"/>
      <c r="G3815" s="72">
        <v>14</v>
      </c>
      <c r="H3815" s="89"/>
      <c r="I3815" s="89"/>
      <c r="J3815" s="89"/>
      <c r="K3815" s="89"/>
      <c r="L3815" s="93" t="str">
        <f t="shared" ref="L3815" si="3793" xml:space="preserve">
IF($J$3="","Preenchimento incompleto: deve ser informado o Responsável pela análise - B05.01",
IF(AND(C3802="",D3802="",E3802="",F3802="",H3815="",I3815="",J3815="",K3815=""),"",
IF(AND(C3802="",D3802="",E3802="",F3802="",OR(H3815&lt;&gt;"",I3815&lt;&gt;"",J3815&lt;&gt;"",K3815&lt;&gt;"")),"Preenchimento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IF(AND(C3802&lt;&gt;"",D3802&lt;&gt;"",E3802&lt;&gt;"",F3802&lt;&gt;"",H3815="",I3815="",J3815="",K3815=""),"",
IF(AND(C3802&lt;&gt;"",D3802&lt;&gt;"",E3802&lt;&gt;"",F3802&lt;&gt;"",OR(H3815="",I3815="",J3815="",K3815="")),"Preenchimento incompleto: há informações por requisitante individual faltantes - B03.01",
IF(OR(L3802="",L3803="",L3804="",L3805="",L3806="",L3807="",L3808="",L3809="",L3810="",L3811="",L3812="",L3813="",L3814=""),"Preenchimento incompleto: há linhas vazias antes da atual - B05.01",
"Preenchimento correto"))))))))</f>
        <v/>
      </c>
      <c r="M3815" s="83"/>
    </row>
    <row r="3816" spans="1:13" ht="15">
      <c r="A3816" s="27"/>
      <c r="B3816" s="69">
        <v>3810</v>
      </c>
      <c r="C3816" s="126"/>
      <c r="D3816" s="129"/>
      <c r="E3816" s="132"/>
      <c r="F3816" s="132"/>
      <c r="G3816" s="73">
        <v>15</v>
      </c>
      <c r="H3816" s="90"/>
      <c r="I3816" s="90"/>
      <c r="J3816" s="90"/>
      <c r="K3816" s="90"/>
      <c r="L3816" s="94" t="str">
        <f t="shared" ref="L3816" si="3794" xml:space="preserve">
IF($J$3="","Preenchimento incompleto: deve ser informado o Responsável pela análise - B05.01",
IF(AND(C3802="",D3802="",E3802="",F3802="",H3816="",I3816="",J3816="",K3816=""),"",
IF(AND(C3802="",D3802="",E3802="",F3802="",OR(H3816&lt;&gt;"",I3816&lt;&gt;"",J3816&lt;&gt;"",K3816&lt;&gt;"")),"Preenchimento incompleto: há informações por requisitante individual sem informações do item - B01.01",
IF(OR(C3802="",D3802="",E3802="",F3802=""),"Preenchimento incompleto: há informações faltantes do item - B02.01",
IF(AND(C3802&lt;&gt;"",D3802&lt;&gt;"",E3802&lt;&gt;"",F3802&lt;&gt;"",COUNTA(H3802:K3816)=0),"Preenchimento incompleto: não há nenhuma informação do requisitante individual informada - B04.01",
IF(AND(C3802&lt;&gt;"",D3802&lt;&gt;"",E3802&lt;&gt;"",F3802&lt;&gt;"",H3816="",I3816="",J3816="",K3816=""),"",
IF(AND(C3802&lt;&gt;"",D3802&lt;&gt;"",E3802&lt;&gt;"",F3802&lt;&gt;"",OR(H3816="",I3816="",J3816="",K3816="")),"Preenchimento incompleto: há informações por requisitante individual faltantes - B03.01",
IF(OR(L3802="",L3803="",L3804="",L3805="",L3806="",L3807="",L3808="",L3809="",L3810="",L3811="",L3812="",L3813="",L3814="",L3815=""),"Preenchimento incompleto: há linhas vazias antes da atual - B05.01",
"Preenchimento correto"))))))))</f>
        <v/>
      </c>
      <c r="M3816" s="83"/>
    </row>
    <row r="3817" spans="1:13" ht="15">
      <c r="A3817" s="27"/>
      <c r="B3817" s="66">
        <v>3811</v>
      </c>
      <c r="C3817" s="124" t="str">
        <f>IF('1-ITENS'!C261="","",'1-ITENS'!C261)</f>
        <v/>
      </c>
      <c r="D3817" s="127" t="str">
        <f>IF('1-ITENS'!D261="","",'1-ITENS'!D261)</f>
        <v/>
      </c>
      <c r="E3817" s="130" t="str">
        <f>IF('1-ITENS'!H261="","",'1-ITENS'!H261)</f>
        <v/>
      </c>
      <c r="F3817" s="130" t="str">
        <f>IF('1-ITENS'!F261="","",'1-ITENS'!F261)</f>
        <v/>
      </c>
      <c r="G3817" s="70">
        <v>1</v>
      </c>
      <c r="H3817" s="87"/>
      <c r="I3817" s="87"/>
      <c r="J3817" s="87"/>
      <c r="K3817" s="87"/>
      <c r="L3817" s="92" t="str">
        <f t="shared" ref="L3817" si="3795" xml:space="preserve">
IF($J$3="","Preenchimento incompleto: deve ser informado o Responsável pela análise - B05.01",
IF(AND(C3817="",D3817="",E3817="",F3817="",H3817="",I3817="",J3817="",K3817=""),"",
IF(AND(C3817="",D3817="",E3817="",F3817="",OR(H3817&lt;&gt;"",I3817&lt;&gt;"",J3817&lt;&gt;"",K3817&lt;&gt;"")),"Preenchimento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IF(AND(C3817&lt;&gt;"",D3817&lt;&gt;"",E3817&lt;&gt;"",F3817&lt;&gt;"",H3817="",I3817="",J3817="",K3817=""),"",
IF(AND(C3817&lt;&gt;"",D3817&lt;&gt;"",E3817&lt;&gt;"",F3817&lt;&gt;"",OR(H3817="",I3817="",J3817="",K3817="")),"Preenchimento incompleto: há informações por requisitante individual faltantes - B03.01",
"Preenchimento correto")))))))</f>
        <v/>
      </c>
      <c r="M3817" s="83"/>
    </row>
    <row r="3818" spans="1:13" ht="15">
      <c r="A3818" s="27"/>
      <c r="B3818" s="67">
        <v>3812</v>
      </c>
      <c r="C3818" s="125"/>
      <c r="D3818" s="128"/>
      <c r="E3818" s="131"/>
      <c r="F3818" s="131"/>
      <c r="G3818" s="71">
        <v>2</v>
      </c>
      <c r="H3818" s="88"/>
      <c r="I3818" s="88"/>
      <c r="J3818" s="88"/>
      <c r="K3818" s="88"/>
      <c r="L3818" s="93" t="str">
        <f t="shared" ref="L3818" si="3796" xml:space="preserve">
IF($J$3="","Preenchimento incompleto: deve ser informado o Responsável pela análise - B05.01",
IF(AND(C3817="",D3817="",E3817="",F3817="",H3818="",I3818="",J3818="",K3818=""),"",
IF(AND(C3817="",D3817="",E3817="",F3817="",OR(H3818&lt;&gt;"",I3818&lt;&gt;"",J3818&lt;&gt;"",K3818&lt;&gt;"")),"Preenchimento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IF(AND(C3817&lt;&gt;"",D3817&lt;&gt;"",E3817&lt;&gt;"",F3817&lt;&gt;"",H3818="",I3818="",J3818="",K3818=""),"",
IF(AND(C3817&lt;&gt;"",D3817&lt;&gt;"",E3817&lt;&gt;"",F3817&lt;&gt;"",OR(H3818="",I3818="",J3818="",K3818="")),"Preenchimento incompleto: há informações por requisitante individual faltantes - B03.01",
IF(L3817="","Preenchimento incompleto: há linhas vazias antes da atual - B05.01",
"Preenchimento correto"))))))))</f>
        <v/>
      </c>
      <c r="M3818" s="83"/>
    </row>
    <row r="3819" spans="1:13" ht="15">
      <c r="A3819" s="27"/>
      <c r="B3819" s="67">
        <v>3813</v>
      </c>
      <c r="C3819" s="125"/>
      <c r="D3819" s="128"/>
      <c r="E3819" s="131"/>
      <c r="F3819" s="131"/>
      <c r="G3819" s="71">
        <v>3</v>
      </c>
      <c r="H3819" s="88"/>
      <c r="I3819" s="88"/>
      <c r="J3819" s="88"/>
      <c r="K3819" s="88"/>
      <c r="L3819" s="93" t="str">
        <f t="shared" ref="L3819" si="3797" xml:space="preserve">
IF($J$3="","Preenchimento incompleto: deve ser informado o Responsável pela análise - B05.01",
IF(AND(C3817="",D3817="",E3817="",F3817="",H3819="",I3819="",J3819="",K3819=""),"",
IF(AND(C3817="",D3817="",E3817="",F3817="",OR(H3819&lt;&gt;"",I3819&lt;&gt;"",J3819&lt;&gt;"",K3819&lt;&gt;"")),"Preenchimento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IF(AND(C3817&lt;&gt;"",D3817&lt;&gt;"",E3817&lt;&gt;"",F3817&lt;&gt;"",H3819="",I3819="",J3819="",K3819=""),"",
IF(AND(C3817&lt;&gt;"",D3817&lt;&gt;"",E3817&lt;&gt;"",F3817&lt;&gt;"",OR(H3819="",I3819="",J3819="",K3819="")),"Preenchimento incompleto: há informações por requisitante individual faltantes - B03.01",
IF(OR(L3817="",L3818=""),"Preenchimento incompleto: há linhas vazias antes da atual - B05.01",
"Preenchimento correto"))))))))</f>
        <v/>
      </c>
      <c r="M3819" s="83"/>
    </row>
    <row r="3820" spans="1:13" ht="15">
      <c r="A3820" s="27"/>
      <c r="B3820" s="67">
        <v>3814</v>
      </c>
      <c r="C3820" s="125"/>
      <c r="D3820" s="128"/>
      <c r="E3820" s="131"/>
      <c r="F3820" s="131"/>
      <c r="G3820" s="71">
        <v>4</v>
      </c>
      <c r="H3820" s="88"/>
      <c r="I3820" s="88"/>
      <c r="J3820" s="88"/>
      <c r="K3820" s="88"/>
      <c r="L3820" s="93" t="str">
        <f t="shared" ref="L3820" si="3798" xml:space="preserve">
IF($J$3="","Preenchimento incompleto: deve ser informado o Responsável pela análise - B05.01",
IF(AND(C3817="",D3817="",E3817="",F3817="",H3820="",I3820="",J3820="",K3820=""),"",
IF(AND(C3817="",D3817="",E3817="",F3817="",OR(H3820&lt;&gt;"",I3820&lt;&gt;"",J3820&lt;&gt;"",K3820&lt;&gt;"")),"Preenchimento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IF(AND(C3817&lt;&gt;"",D3817&lt;&gt;"",E3817&lt;&gt;"",F3817&lt;&gt;"",H3820="",I3820="",J3820="",K3820=""),"",
IF(AND(C3817&lt;&gt;"",D3817&lt;&gt;"",E3817&lt;&gt;"",F3817&lt;&gt;"",OR(H3820="",I3820="",J3820="",K3820="")),"Preenchimento incompleto: há informações por requisitante individual faltantes - B03.01",
IF(OR(L3817="",L3818="",L3819=""),"Preenchimento incompleto: há linhas vazias antes da atual - B05.01",
"Preenchimento correto"))))))))</f>
        <v/>
      </c>
      <c r="M3820" s="83"/>
    </row>
    <row r="3821" spans="1:13" ht="15">
      <c r="A3821" s="27"/>
      <c r="B3821" s="67">
        <v>3815</v>
      </c>
      <c r="C3821" s="125"/>
      <c r="D3821" s="128"/>
      <c r="E3821" s="131"/>
      <c r="F3821" s="131"/>
      <c r="G3821" s="71">
        <v>5</v>
      </c>
      <c r="H3821" s="88"/>
      <c r="I3821" s="88"/>
      <c r="J3821" s="88"/>
      <c r="K3821" s="88"/>
      <c r="L3821" s="93" t="str">
        <f t="shared" ref="L3821" si="3799" xml:space="preserve">
IF($J$3="","Preenchimento incompleto: deve ser informado o Responsável pela análise - B05.01",
IF(AND(C3817="",D3817="",E3817="",F3817="",H3821="",I3821="",J3821="",K3821=""),"",
IF(AND(C3817="",D3817="",E3817="",F3817="",OR(H3821&lt;&gt;"",I3821&lt;&gt;"",J3821&lt;&gt;"",K3821&lt;&gt;"")),"Preenchimento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IF(AND(C3817&lt;&gt;"",D3817&lt;&gt;"",E3817&lt;&gt;"",F3817&lt;&gt;"",H3821="",I3821="",J3821="",K3821=""),"",
IF(AND(C3817&lt;&gt;"",D3817&lt;&gt;"",E3817&lt;&gt;"",F3817&lt;&gt;"",OR(H3821="",I3821="",J3821="",K3821="")),"Preenchimento incompleto: há informações por requisitante individual faltantes - B03.01",
IF(OR(L3817="",L3818="",L3819="",L3820=""),"Preenchimento incompleto: há linhas vazias antes da atual - B05.01",
"Preenchimento correto"))))))))</f>
        <v/>
      </c>
      <c r="M3821" s="83"/>
    </row>
    <row r="3822" spans="1:13" ht="15">
      <c r="A3822" s="27"/>
      <c r="B3822" s="67">
        <v>3816</v>
      </c>
      <c r="C3822" s="125"/>
      <c r="D3822" s="128"/>
      <c r="E3822" s="131"/>
      <c r="F3822" s="131"/>
      <c r="G3822" s="71">
        <v>6</v>
      </c>
      <c r="H3822" s="88"/>
      <c r="I3822" s="88"/>
      <c r="J3822" s="88"/>
      <c r="K3822" s="88"/>
      <c r="L3822" s="93" t="str">
        <f t="shared" ref="L3822" si="3800" xml:space="preserve">
IF($J$3="","Preenchimento incompleto: deve ser informado o Responsável pela análise - B05.01",
IF(AND(C3817="",D3817="",E3817="",F3817="",H3822="",I3822="",J3822="",K3822=""),"",
IF(AND(C3817="",D3817="",E3817="",F3817="",OR(H3822&lt;&gt;"",I3822&lt;&gt;"",J3822&lt;&gt;"",K3822&lt;&gt;"")),"Preenchimento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IF(AND(C3817&lt;&gt;"",D3817&lt;&gt;"",E3817&lt;&gt;"",F3817&lt;&gt;"",H3822="",I3822="",J3822="",K3822=""),"",
IF(AND(C3817&lt;&gt;"",D3817&lt;&gt;"",E3817&lt;&gt;"",F3817&lt;&gt;"",OR(H3822="",I3822="",J3822="",K3822="")),"Preenchimento incompleto: há informações por requisitante individual faltantes - B03.01",
IF(OR(L3817="",L3818="",L3819="",L3820="",L3821=""),"Preenchimento incompleto: há linhas vazias antes da atual - B05.01",
"Preenchimento correto"))))))))</f>
        <v/>
      </c>
      <c r="M3822" s="83"/>
    </row>
    <row r="3823" spans="1:13" ht="15">
      <c r="A3823" s="27"/>
      <c r="B3823" s="67">
        <v>3817</v>
      </c>
      <c r="C3823" s="125"/>
      <c r="D3823" s="128"/>
      <c r="E3823" s="131"/>
      <c r="F3823" s="131"/>
      <c r="G3823" s="71">
        <v>7</v>
      </c>
      <c r="H3823" s="88"/>
      <c r="I3823" s="88"/>
      <c r="J3823" s="88"/>
      <c r="K3823" s="88"/>
      <c r="L3823" s="93" t="str">
        <f t="shared" ref="L3823" si="3801" xml:space="preserve">
IF($J$3="","Preenchimento incompleto: deve ser informado o Responsável pela análise - B05.01",
IF(AND(C3817="",D3817="",E3817="",F3817="",H3823="",I3823="",J3823="",K3823=""),"",
IF(AND(C3817="",D3817="",E3817="",F3817="",OR(H3823&lt;&gt;"",I3823&lt;&gt;"",J3823&lt;&gt;"",K3823&lt;&gt;"")),"Preenchimento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IF(AND(C3817&lt;&gt;"",D3817&lt;&gt;"",E3817&lt;&gt;"",F3817&lt;&gt;"",H3823="",I3823="",J3823="",K3823=""),"",
IF(AND(C3817&lt;&gt;"",D3817&lt;&gt;"",E3817&lt;&gt;"",F3817&lt;&gt;"",OR(H3823="",I3823="",J3823="",K3823="")),"Preenchimento incompleto: há informações por requisitante individual faltantes - B03.01",
IF(OR(L3817="",L3818="",L3819="",L3820="",L3821="",L3822=""),"Preenchimento incompleto: há linhas vazias antes da atual - B05.01",
"Preenchimento correto"))))))))</f>
        <v/>
      </c>
      <c r="M3823" s="83"/>
    </row>
    <row r="3824" spans="1:13" ht="15">
      <c r="A3824" s="27"/>
      <c r="B3824" s="67">
        <v>3818</v>
      </c>
      <c r="C3824" s="125"/>
      <c r="D3824" s="128"/>
      <c r="E3824" s="131"/>
      <c r="F3824" s="131"/>
      <c r="G3824" s="71">
        <v>8</v>
      </c>
      <c r="H3824" s="88"/>
      <c r="I3824" s="88"/>
      <c r="J3824" s="88"/>
      <c r="K3824" s="88"/>
      <c r="L3824" s="93" t="str">
        <f t="shared" ref="L3824" si="3802" xml:space="preserve">
IF($J$3="","Preenchimento incompleto: deve ser informado o Responsável pela análise - B05.01",
IF(AND(C3817="",D3817="",E3817="",F3817="",H3824="",I3824="",J3824="",K3824=""),"",
IF(AND(C3817="",D3817="",E3817="",F3817="",OR(H3824&lt;&gt;"",I3824&lt;&gt;"",J3824&lt;&gt;"",K3824&lt;&gt;"")),"Preenchimento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IF(AND(C3817&lt;&gt;"",D3817&lt;&gt;"",E3817&lt;&gt;"",F3817&lt;&gt;"",H3824="",I3824="",J3824="",K3824=""),"",
IF(AND(C3817&lt;&gt;"",D3817&lt;&gt;"",E3817&lt;&gt;"",F3817&lt;&gt;"",OR(H3824="",I3824="",J3824="",K3824="")),"Preenchimento incompleto: há informações por requisitante individual faltantes - B03.01",
IF(OR(L3817="",L3818="",L3819="",L3820="",L3821="",L3822="",L3823=""),"Preenchimento incompleto: há linhas vazias antes da atual - B05.01",
"Preenchimento correto"))))))))</f>
        <v/>
      </c>
      <c r="M3824" s="83"/>
    </row>
    <row r="3825" spans="1:13" ht="15">
      <c r="A3825" s="27"/>
      <c r="B3825" s="67">
        <v>3819</v>
      </c>
      <c r="C3825" s="125"/>
      <c r="D3825" s="128"/>
      <c r="E3825" s="131"/>
      <c r="F3825" s="131"/>
      <c r="G3825" s="71">
        <v>9</v>
      </c>
      <c r="H3825" s="88"/>
      <c r="I3825" s="88"/>
      <c r="J3825" s="88"/>
      <c r="K3825" s="88"/>
      <c r="L3825" s="93" t="str">
        <f t="shared" ref="L3825" si="3803" xml:space="preserve">
IF($J$3="","Preenchimento incompleto: deve ser informado o Responsável pela análise - B05.01",
IF(AND(C3817="",D3817="",E3817="",F3817="",H3825="",I3825="",J3825="",K3825=""),"",
IF(AND(C3817="",D3817="",E3817="",F3817="",OR(H3825&lt;&gt;"",I3825&lt;&gt;"",J3825&lt;&gt;"",K3825&lt;&gt;"")),"Preenchimento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IF(AND(C3817&lt;&gt;"",D3817&lt;&gt;"",E3817&lt;&gt;"",F3817&lt;&gt;"",H3825="",I3825="",J3825="",K3825=""),"",
IF(AND(C3817&lt;&gt;"",D3817&lt;&gt;"",E3817&lt;&gt;"",F3817&lt;&gt;"",OR(H3825="",I3825="",J3825="",K3825="")),"Preenchimento incompleto: há informações por requisitante individual faltantes - B03.01",
IF(OR(L3817="",L3818="",L3819="",L3820="",L3821="",L3822="",L3823="",L3824=""),"Preenchimento incompleto: há linhas vazias antes da atual - B05.01",
"Preenchimento correto"))))))))</f>
        <v/>
      </c>
      <c r="M3825" s="83"/>
    </row>
    <row r="3826" spans="1:13" ht="15">
      <c r="A3826" s="27"/>
      <c r="B3826" s="67">
        <v>3820</v>
      </c>
      <c r="C3826" s="125"/>
      <c r="D3826" s="128"/>
      <c r="E3826" s="131"/>
      <c r="F3826" s="131"/>
      <c r="G3826" s="72">
        <v>10</v>
      </c>
      <c r="H3826" s="89"/>
      <c r="I3826" s="89"/>
      <c r="J3826" s="89"/>
      <c r="K3826" s="89"/>
      <c r="L3826" s="93" t="str">
        <f t="shared" ref="L3826" si="3804" xml:space="preserve">
IF($J$3="","Preenchimento incompleto: deve ser informado o Responsável pela análise - B05.01",
IF(AND(C3817="",D3817="",E3817="",F3817="",H3826="",I3826="",J3826="",K3826=""),"",
IF(AND(C3817="",D3817="",E3817="",F3817="",OR(H3826&lt;&gt;"",I3826&lt;&gt;"",J3826&lt;&gt;"",K3826&lt;&gt;"")),"Preenchimento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IF(AND(C3817&lt;&gt;"",D3817&lt;&gt;"",E3817&lt;&gt;"",F3817&lt;&gt;"",H3826="",I3826="",J3826="",K3826=""),"",
IF(AND(C3817&lt;&gt;"",D3817&lt;&gt;"",E3817&lt;&gt;"",F3817&lt;&gt;"",OR(H3826="",I3826="",J3826="",K3826="")),"Preenchimento incompleto: há informações por requisitante individual faltantes - B03.01",
IF(OR(L3817="",L3818="",L3819="",L3820="",L3821="",L3822="",L3823="",L3824="",L3825=""),"Preenchimento incompleto: há linhas vazias antes da atual - B05.01",
"Preenchimento correto"))))))))</f>
        <v/>
      </c>
      <c r="M3826" s="83"/>
    </row>
    <row r="3827" spans="1:13" ht="15">
      <c r="A3827" s="27"/>
      <c r="B3827" s="67">
        <v>3821</v>
      </c>
      <c r="C3827" s="125"/>
      <c r="D3827" s="128"/>
      <c r="E3827" s="131"/>
      <c r="F3827" s="131"/>
      <c r="G3827" s="72">
        <v>11</v>
      </c>
      <c r="H3827" s="89"/>
      <c r="I3827" s="89"/>
      <c r="J3827" s="89"/>
      <c r="K3827" s="89"/>
      <c r="L3827" s="93" t="str">
        <f t="shared" ref="L3827" si="3805" xml:space="preserve">
IF($J$3="","Preenchimento incompleto: deve ser informado o Responsável pela análise - B05.01",
IF(AND(C3817="",D3817="",E3817="",F3817="",H3827="",I3827="",J3827="",K3827=""),"",
IF(AND(C3817="",D3817="",E3817="",F3817="",OR(H3827&lt;&gt;"",I3827&lt;&gt;"",J3827&lt;&gt;"",K3827&lt;&gt;"")),"Preenchimento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IF(AND(C3817&lt;&gt;"",D3817&lt;&gt;"",E3817&lt;&gt;"",F3817&lt;&gt;"",H3827="",I3827="",J3827="",K3827=""),"",
IF(AND(C3817&lt;&gt;"",D3817&lt;&gt;"",E3817&lt;&gt;"",F3817&lt;&gt;"",OR(H3827="",I3827="",J3827="",K3827="")),"Preenchimento incompleto: há informações por requisitante individual faltantes - B03.01",
IF(OR(L3817="",L3818="",L3819="",L3820="",L3821="",L3822="",L3823="",L3824="",L3825="",L3826=""),"Preenchimento incompleto: há linhas vazias antes da atual - B05.01",
"Preenchimento correto"))))))))</f>
        <v/>
      </c>
      <c r="M3827" s="83"/>
    </row>
    <row r="3828" spans="1:13" ht="15">
      <c r="A3828" s="27"/>
      <c r="B3828" s="67">
        <v>3822</v>
      </c>
      <c r="C3828" s="125"/>
      <c r="D3828" s="128"/>
      <c r="E3828" s="131"/>
      <c r="F3828" s="131"/>
      <c r="G3828" s="72">
        <v>12</v>
      </c>
      <c r="H3828" s="89"/>
      <c r="I3828" s="89"/>
      <c r="J3828" s="89"/>
      <c r="K3828" s="89"/>
      <c r="L3828" s="93" t="str">
        <f t="shared" ref="L3828" si="3806" xml:space="preserve">
IF($J$3="","Preenchimento incompleto: deve ser informado o Responsável pela análise - B05.01",
IF(AND(C3817="",D3817="",E3817="",F3817="",H3828="",I3828="",J3828="",K3828=""),"",
IF(AND(C3817="",D3817="",E3817="",F3817="",OR(H3828&lt;&gt;"",I3828&lt;&gt;"",J3828&lt;&gt;"",K3828&lt;&gt;"")),"Preenchimento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IF(AND(C3817&lt;&gt;"",D3817&lt;&gt;"",E3817&lt;&gt;"",F3817&lt;&gt;"",H3828="",I3828="",J3828="",K3828=""),"",
IF(AND(C3817&lt;&gt;"",D3817&lt;&gt;"",E3817&lt;&gt;"",F3817&lt;&gt;"",OR(H3828="",I3828="",J3828="",K3828="")),"Preenchimento incompleto: há informações por requisitante individual faltantes - B03.01",
IF(OR(L3817="",L3818="",L3819="",L3820="",L3821="",L3822="",L3823="",L3824="",L3825="",L3826="",L3827=""),"Preenchimento incompleto: há linhas vazias antes da atual - B05.01",
"Preenchimento correto"))))))))</f>
        <v/>
      </c>
      <c r="M3828" s="83"/>
    </row>
    <row r="3829" spans="1:13" ht="15">
      <c r="A3829" s="27"/>
      <c r="B3829" s="67">
        <v>3823</v>
      </c>
      <c r="C3829" s="125"/>
      <c r="D3829" s="128"/>
      <c r="E3829" s="131"/>
      <c r="F3829" s="131"/>
      <c r="G3829" s="72">
        <v>13</v>
      </c>
      <c r="H3829" s="89"/>
      <c r="I3829" s="89"/>
      <c r="J3829" s="89"/>
      <c r="K3829" s="89"/>
      <c r="L3829" s="93" t="str">
        <f t="shared" ref="L3829" si="3807" xml:space="preserve">
IF($J$3="","Preenchimento incompleto: deve ser informado o Responsável pela análise - B05.01",
IF(AND(C3817="",D3817="",E3817="",F3817="",H3829="",I3829="",J3829="",K3829=""),"",
IF(AND(C3817="",D3817="",E3817="",F3817="",OR(H3829&lt;&gt;"",I3829&lt;&gt;"",J3829&lt;&gt;"",K3829&lt;&gt;"")),"Preenchimento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IF(AND(C3817&lt;&gt;"",D3817&lt;&gt;"",E3817&lt;&gt;"",F3817&lt;&gt;"",H3829="",I3829="",J3829="",K3829=""),"",
IF(AND(C3817&lt;&gt;"",D3817&lt;&gt;"",E3817&lt;&gt;"",F3817&lt;&gt;"",OR(H3829="",I3829="",J3829="",K3829="")),"Preenchimento incompleto: há informações por requisitante individual faltantes - B03.01",
IF(OR(L3817="",L3818="",L3819="",L3820="",L3821="",L3822="",L3823="",L3824="",L3825="",L3826="",L3827="",L3828=""),"Preenchimento incompleto: há linhas vazias antes da atual - B05.01",
"Preenchimento correto"))))))))</f>
        <v/>
      </c>
      <c r="M3829" s="83"/>
    </row>
    <row r="3830" spans="1:13" ht="15">
      <c r="A3830" s="27"/>
      <c r="B3830" s="68">
        <v>3824</v>
      </c>
      <c r="C3830" s="125"/>
      <c r="D3830" s="128"/>
      <c r="E3830" s="131"/>
      <c r="F3830" s="131"/>
      <c r="G3830" s="72">
        <v>14</v>
      </c>
      <c r="H3830" s="89"/>
      <c r="I3830" s="89"/>
      <c r="J3830" s="89"/>
      <c r="K3830" s="89"/>
      <c r="L3830" s="93" t="str">
        <f t="shared" ref="L3830" si="3808" xml:space="preserve">
IF($J$3="","Preenchimento incompleto: deve ser informado o Responsável pela análise - B05.01",
IF(AND(C3817="",D3817="",E3817="",F3817="",H3830="",I3830="",J3830="",K3830=""),"",
IF(AND(C3817="",D3817="",E3817="",F3817="",OR(H3830&lt;&gt;"",I3830&lt;&gt;"",J3830&lt;&gt;"",K3830&lt;&gt;"")),"Preenchimento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IF(AND(C3817&lt;&gt;"",D3817&lt;&gt;"",E3817&lt;&gt;"",F3817&lt;&gt;"",H3830="",I3830="",J3830="",K3830=""),"",
IF(AND(C3817&lt;&gt;"",D3817&lt;&gt;"",E3817&lt;&gt;"",F3817&lt;&gt;"",OR(H3830="",I3830="",J3830="",K3830="")),"Preenchimento incompleto: há informações por requisitante individual faltantes - B03.01",
IF(OR(L3817="",L3818="",L3819="",L3820="",L3821="",L3822="",L3823="",L3824="",L3825="",L3826="",L3827="",L3828="",L3829=""),"Preenchimento incompleto: há linhas vazias antes da atual - B05.01",
"Preenchimento correto"))))))))</f>
        <v/>
      </c>
      <c r="M3830" s="83"/>
    </row>
    <row r="3831" spans="1:13" ht="15">
      <c r="A3831" s="27"/>
      <c r="B3831" s="69">
        <v>3825</v>
      </c>
      <c r="C3831" s="126"/>
      <c r="D3831" s="129"/>
      <c r="E3831" s="132"/>
      <c r="F3831" s="132"/>
      <c r="G3831" s="73">
        <v>15</v>
      </c>
      <c r="H3831" s="90"/>
      <c r="I3831" s="90"/>
      <c r="J3831" s="90"/>
      <c r="K3831" s="90"/>
      <c r="L3831" s="94" t="str">
        <f t="shared" ref="L3831" si="3809" xml:space="preserve">
IF($J$3="","Preenchimento incompleto: deve ser informado o Responsável pela análise - B05.01",
IF(AND(C3817="",D3817="",E3817="",F3817="",H3831="",I3831="",J3831="",K3831=""),"",
IF(AND(C3817="",D3817="",E3817="",F3817="",OR(H3831&lt;&gt;"",I3831&lt;&gt;"",J3831&lt;&gt;"",K3831&lt;&gt;"")),"Preenchimento incompleto: há informações por requisitante individual sem informações do item - B01.01",
IF(OR(C3817="",D3817="",E3817="",F3817=""),"Preenchimento incompleto: há informações faltantes do item - B02.01",
IF(AND(C3817&lt;&gt;"",D3817&lt;&gt;"",E3817&lt;&gt;"",F3817&lt;&gt;"",COUNTA(H3817:K3831)=0),"Preenchimento incompleto: não há nenhuma informação do requisitante individual informada - B04.01",
IF(AND(C3817&lt;&gt;"",D3817&lt;&gt;"",E3817&lt;&gt;"",F3817&lt;&gt;"",H3831="",I3831="",J3831="",K3831=""),"",
IF(AND(C3817&lt;&gt;"",D3817&lt;&gt;"",E3817&lt;&gt;"",F3817&lt;&gt;"",OR(H3831="",I3831="",J3831="",K3831="")),"Preenchimento incompleto: há informações por requisitante individual faltantes - B03.01",
IF(OR(L3817="",L3818="",L3819="",L3820="",L3821="",L3822="",L3823="",L3824="",L3825="",L3826="",L3827="",L3828="",L3829="",L3830=""),"Preenchimento incompleto: há linhas vazias antes da atual - B05.01",
"Preenchimento correto"))))))))</f>
        <v/>
      </c>
      <c r="M3831" s="83"/>
    </row>
    <row r="3832" spans="1:13" ht="15">
      <c r="A3832" s="27"/>
      <c r="B3832" s="66">
        <v>3826</v>
      </c>
      <c r="C3832" s="124" t="str">
        <f>IF('1-ITENS'!C262="","",'1-ITENS'!C262)</f>
        <v/>
      </c>
      <c r="D3832" s="127" t="str">
        <f>IF('1-ITENS'!D262="","",'1-ITENS'!D262)</f>
        <v/>
      </c>
      <c r="E3832" s="130" t="str">
        <f>IF('1-ITENS'!H262="","",'1-ITENS'!H262)</f>
        <v/>
      </c>
      <c r="F3832" s="130" t="str">
        <f>IF('1-ITENS'!F262="","",'1-ITENS'!F262)</f>
        <v/>
      </c>
      <c r="G3832" s="70">
        <v>1</v>
      </c>
      <c r="H3832" s="87"/>
      <c r="I3832" s="87"/>
      <c r="J3832" s="87"/>
      <c r="K3832" s="87"/>
      <c r="L3832" s="92" t="str">
        <f t="shared" ref="L3832" si="3810" xml:space="preserve">
IF($J$3="","Preenchimento incompleto: deve ser informado o Responsável pela análise - B05.01",
IF(AND(C3832="",D3832="",E3832="",F3832="",H3832="",I3832="",J3832="",K3832=""),"",
IF(AND(C3832="",D3832="",E3832="",F3832="",OR(H3832&lt;&gt;"",I3832&lt;&gt;"",J3832&lt;&gt;"",K3832&lt;&gt;"")),"Preenchimento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IF(AND(C3832&lt;&gt;"",D3832&lt;&gt;"",E3832&lt;&gt;"",F3832&lt;&gt;"",H3832="",I3832="",J3832="",K3832=""),"",
IF(AND(C3832&lt;&gt;"",D3832&lt;&gt;"",E3832&lt;&gt;"",F3832&lt;&gt;"",OR(H3832="",I3832="",J3832="",K3832="")),"Preenchimento incompleto: há informações por requisitante individual faltantes - B03.01",
"Preenchimento correto")))))))</f>
        <v/>
      </c>
      <c r="M3832" s="83"/>
    </row>
    <row r="3833" spans="1:13" ht="15">
      <c r="A3833" s="27"/>
      <c r="B3833" s="67">
        <v>3827</v>
      </c>
      <c r="C3833" s="125"/>
      <c r="D3833" s="128"/>
      <c r="E3833" s="131"/>
      <c r="F3833" s="131"/>
      <c r="G3833" s="71">
        <v>2</v>
      </c>
      <c r="H3833" s="88"/>
      <c r="I3833" s="88"/>
      <c r="J3833" s="88"/>
      <c r="K3833" s="88"/>
      <c r="L3833" s="93" t="str">
        <f t="shared" ref="L3833" si="3811" xml:space="preserve">
IF($J$3="","Preenchimento incompleto: deve ser informado o Responsável pela análise - B05.01",
IF(AND(C3832="",D3832="",E3832="",F3832="",H3833="",I3833="",J3833="",K3833=""),"",
IF(AND(C3832="",D3832="",E3832="",F3832="",OR(H3833&lt;&gt;"",I3833&lt;&gt;"",J3833&lt;&gt;"",K3833&lt;&gt;"")),"Preenchimento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IF(AND(C3832&lt;&gt;"",D3832&lt;&gt;"",E3832&lt;&gt;"",F3832&lt;&gt;"",H3833="",I3833="",J3833="",K3833=""),"",
IF(AND(C3832&lt;&gt;"",D3832&lt;&gt;"",E3832&lt;&gt;"",F3832&lt;&gt;"",OR(H3833="",I3833="",J3833="",K3833="")),"Preenchimento incompleto: há informações por requisitante individual faltantes - B03.01",
IF(L3832="","Preenchimento incompleto: há linhas vazias antes da atual - B05.01",
"Preenchimento correto"))))))))</f>
        <v/>
      </c>
      <c r="M3833" s="83"/>
    </row>
    <row r="3834" spans="1:13" ht="15">
      <c r="A3834" s="27"/>
      <c r="B3834" s="67">
        <v>3828</v>
      </c>
      <c r="C3834" s="125"/>
      <c r="D3834" s="128"/>
      <c r="E3834" s="131"/>
      <c r="F3834" s="131"/>
      <c r="G3834" s="71">
        <v>3</v>
      </c>
      <c r="H3834" s="88"/>
      <c r="I3834" s="88"/>
      <c r="J3834" s="88"/>
      <c r="K3834" s="88"/>
      <c r="L3834" s="93" t="str">
        <f t="shared" ref="L3834" si="3812" xml:space="preserve">
IF($J$3="","Preenchimento incompleto: deve ser informado o Responsável pela análise - B05.01",
IF(AND(C3832="",D3832="",E3832="",F3832="",H3834="",I3834="",J3834="",K3834=""),"",
IF(AND(C3832="",D3832="",E3832="",F3832="",OR(H3834&lt;&gt;"",I3834&lt;&gt;"",J3834&lt;&gt;"",K3834&lt;&gt;"")),"Preenchimento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IF(AND(C3832&lt;&gt;"",D3832&lt;&gt;"",E3832&lt;&gt;"",F3832&lt;&gt;"",H3834="",I3834="",J3834="",K3834=""),"",
IF(AND(C3832&lt;&gt;"",D3832&lt;&gt;"",E3832&lt;&gt;"",F3832&lt;&gt;"",OR(H3834="",I3834="",J3834="",K3834="")),"Preenchimento incompleto: há informações por requisitante individual faltantes - B03.01",
IF(OR(L3832="",L3833=""),"Preenchimento incompleto: há linhas vazias antes da atual - B05.01",
"Preenchimento correto"))))))))</f>
        <v/>
      </c>
      <c r="M3834" s="83"/>
    </row>
    <row r="3835" spans="1:13" ht="15">
      <c r="A3835" s="27"/>
      <c r="B3835" s="67">
        <v>3829</v>
      </c>
      <c r="C3835" s="125"/>
      <c r="D3835" s="128"/>
      <c r="E3835" s="131"/>
      <c r="F3835" s="131"/>
      <c r="G3835" s="71">
        <v>4</v>
      </c>
      <c r="H3835" s="88"/>
      <c r="I3835" s="88"/>
      <c r="J3835" s="88"/>
      <c r="K3835" s="88"/>
      <c r="L3835" s="93" t="str">
        <f t="shared" ref="L3835" si="3813" xml:space="preserve">
IF($J$3="","Preenchimento incompleto: deve ser informado o Responsável pela análise - B05.01",
IF(AND(C3832="",D3832="",E3832="",F3832="",H3835="",I3835="",J3835="",K3835=""),"",
IF(AND(C3832="",D3832="",E3832="",F3832="",OR(H3835&lt;&gt;"",I3835&lt;&gt;"",J3835&lt;&gt;"",K3835&lt;&gt;"")),"Preenchimento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IF(AND(C3832&lt;&gt;"",D3832&lt;&gt;"",E3832&lt;&gt;"",F3832&lt;&gt;"",H3835="",I3835="",J3835="",K3835=""),"",
IF(AND(C3832&lt;&gt;"",D3832&lt;&gt;"",E3832&lt;&gt;"",F3832&lt;&gt;"",OR(H3835="",I3835="",J3835="",K3835="")),"Preenchimento incompleto: há informações por requisitante individual faltantes - B03.01",
IF(OR(L3832="",L3833="",L3834=""),"Preenchimento incompleto: há linhas vazias antes da atual - B05.01",
"Preenchimento correto"))))))))</f>
        <v/>
      </c>
      <c r="M3835" s="83"/>
    </row>
    <row r="3836" spans="1:13" ht="15">
      <c r="A3836" s="27"/>
      <c r="B3836" s="67">
        <v>3830</v>
      </c>
      <c r="C3836" s="125"/>
      <c r="D3836" s="128"/>
      <c r="E3836" s="131"/>
      <c r="F3836" s="131"/>
      <c r="G3836" s="71">
        <v>5</v>
      </c>
      <c r="H3836" s="88"/>
      <c r="I3836" s="88"/>
      <c r="J3836" s="88"/>
      <c r="K3836" s="88"/>
      <c r="L3836" s="93" t="str">
        <f t="shared" ref="L3836" si="3814" xml:space="preserve">
IF($J$3="","Preenchimento incompleto: deve ser informado o Responsável pela análise - B05.01",
IF(AND(C3832="",D3832="",E3832="",F3832="",H3836="",I3836="",J3836="",K3836=""),"",
IF(AND(C3832="",D3832="",E3832="",F3832="",OR(H3836&lt;&gt;"",I3836&lt;&gt;"",J3836&lt;&gt;"",K3836&lt;&gt;"")),"Preenchimento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IF(AND(C3832&lt;&gt;"",D3832&lt;&gt;"",E3832&lt;&gt;"",F3832&lt;&gt;"",H3836="",I3836="",J3836="",K3836=""),"",
IF(AND(C3832&lt;&gt;"",D3832&lt;&gt;"",E3832&lt;&gt;"",F3832&lt;&gt;"",OR(H3836="",I3836="",J3836="",K3836="")),"Preenchimento incompleto: há informações por requisitante individual faltantes - B03.01",
IF(OR(L3832="",L3833="",L3834="",L3835=""),"Preenchimento incompleto: há linhas vazias antes da atual - B05.01",
"Preenchimento correto"))))))))</f>
        <v/>
      </c>
      <c r="M3836" s="83"/>
    </row>
    <row r="3837" spans="1:13" ht="15">
      <c r="A3837" s="27"/>
      <c r="B3837" s="67">
        <v>3831</v>
      </c>
      <c r="C3837" s="125"/>
      <c r="D3837" s="128"/>
      <c r="E3837" s="131"/>
      <c r="F3837" s="131"/>
      <c r="G3837" s="71">
        <v>6</v>
      </c>
      <c r="H3837" s="88"/>
      <c r="I3837" s="88"/>
      <c r="J3837" s="88"/>
      <c r="K3837" s="88"/>
      <c r="L3837" s="93" t="str">
        <f t="shared" ref="L3837" si="3815" xml:space="preserve">
IF($J$3="","Preenchimento incompleto: deve ser informado o Responsável pela análise - B05.01",
IF(AND(C3832="",D3832="",E3832="",F3832="",H3837="",I3837="",J3837="",K3837=""),"",
IF(AND(C3832="",D3832="",E3832="",F3832="",OR(H3837&lt;&gt;"",I3837&lt;&gt;"",J3837&lt;&gt;"",K3837&lt;&gt;"")),"Preenchimento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IF(AND(C3832&lt;&gt;"",D3832&lt;&gt;"",E3832&lt;&gt;"",F3832&lt;&gt;"",H3837="",I3837="",J3837="",K3837=""),"",
IF(AND(C3832&lt;&gt;"",D3832&lt;&gt;"",E3832&lt;&gt;"",F3832&lt;&gt;"",OR(H3837="",I3837="",J3837="",K3837="")),"Preenchimento incompleto: há informações por requisitante individual faltantes - B03.01",
IF(OR(L3832="",L3833="",L3834="",L3835="",L3836=""),"Preenchimento incompleto: há linhas vazias antes da atual - B05.01",
"Preenchimento correto"))))))))</f>
        <v/>
      </c>
      <c r="M3837" s="83"/>
    </row>
    <row r="3838" spans="1:13" ht="15">
      <c r="A3838" s="27"/>
      <c r="B3838" s="67">
        <v>3832</v>
      </c>
      <c r="C3838" s="125"/>
      <c r="D3838" s="128"/>
      <c r="E3838" s="131"/>
      <c r="F3838" s="131"/>
      <c r="G3838" s="71">
        <v>7</v>
      </c>
      <c r="H3838" s="88"/>
      <c r="I3838" s="88"/>
      <c r="J3838" s="88"/>
      <c r="K3838" s="88"/>
      <c r="L3838" s="93" t="str">
        <f t="shared" ref="L3838" si="3816" xml:space="preserve">
IF($J$3="","Preenchimento incompleto: deve ser informado o Responsável pela análise - B05.01",
IF(AND(C3832="",D3832="",E3832="",F3832="",H3838="",I3838="",J3838="",K3838=""),"",
IF(AND(C3832="",D3832="",E3832="",F3832="",OR(H3838&lt;&gt;"",I3838&lt;&gt;"",J3838&lt;&gt;"",K3838&lt;&gt;"")),"Preenchimento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IF(AND(C3832&lt;&gt;"",D3832&lt;&gt;"",E3832&lt;&gt;"",F3832&lt;&gt;"",H3838="",I3838="",J3838="",K3838=""),"",
IF(AND(C3832&lt;&gt;"",D3832&lt;&gt;"",E3832&lt;&gt;"",F3832&lt;&gt;"",OR(H3838="",I3838="",J3838="",K3838="")),"Preenchimento incompleto: há informações por requisitante individual faltantes - B03.01",
IF(OR(L3832="",L3833="",L3834="",L3835="",L3836="",L3837=""),"Preenchimento incompleto: há linhas vazias antes da atual - B05.01",
"Preenchimento correto"))))))))</f>
        <v/>
      </c>
      <c r="M3838" s="83"/>
    </row>
    <row r="3839" spans="1:13" ht="15">
      <c r="A3839" s="27"/>
      <c r="B3839" s="67">
        <v>3833</v>
      </c>
      <c r="C3839" s="125"/>
      <c r="D3839" s="128"/>
      <c r="E3839" s="131"/>
      <c r="F3839" s="131"/>
      <c r="G3839" s="71">
        <v>8</v>
      </c>
      <c r="H3839" s="88"/>
      <c r="I3839" s="88"/>
      <c r="J3839" s="88"/>
      <c r="K3839" s="88"/>
      <c r="L3839" s="93" t="str">
        <f t="shared" ref="L3839" si="3817" xml:space="preserve">
IF($J$3="","Preenchimento incompleto: deve ser informado o Responsável pela análise - B05.01",
IF(AND(C3832="",D3832="",E3832="",F3832="",H3839="",I3839="",J3839="",K3839=""),"",
IF(AND(C3832="",D3832="",E3832="",F3832="",OR(H3839&lt;&gt;"",I3839&lt;&gt;"",J3839&lt;&gt;"",K3839&lt;&gt;"")),"Preenchimento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IF(AND(C3832&lt;&gt;"",D3832&lt;&gt;"",E3832&lt;&gt;"",F3832&lt;&gt;"",H3839="",I3839="",J3839="",K3839=""),"",
IF(AND(C3832&lt;&gt;"",D3832&lt;&gt;"",E3832&lt;&gt;"",F3832&lt;&gt;"",OR(H3839="",I3839="",J3839="",K3839="")),"Preenchimento incompleto: há informações por requisitante individual faltantes - B03.01",
IF(OR(L3832="",L3833="",L3834="",L3835="",L3836="",L3837="",L3838=""),"Preenchimento incompleto: há linhas vazias antes da atual - B05.01",
"Preenchimento correto"))))))))</f>
        <v/>
      </c>
      <c r="M3839" s="83"/>
    </row>
    <row r="3840" spans="1:13" ht="15">
      <c r="A3840" s="27"/>
      <c r="B3840" s="67">
        <v>3834</v>
      </c>
      <c r="C3840" s="125"/>
      <c r="D3840" s="128"/>
      <c r="E3840" s="131"/>
      <c r="F3840" s="131"/>
      <c r="G3840" s="71">
        <v>9</v>
      </c>
      <c r="H3840" s="88"/>
      <c r="I3840" s="88"/>
      <c r="J3840" s="88"/>
      <c r="K3840" s="88"/>
      <c r="L3840" s="93" t="str">
        <f t="shared" ref="L3840" si="3818" xml:space="preserve">
IF($J$3="","Preenchimento incompleto: deve ser informado o Responsável pela análise - B05.01",
IF(AND(C3832="",D3832="",E3832="",F3832="",H3840="",I3840="",J3840="",K3840=""),"",
IF(AND(C3832="",D3832="",E3832="",F3832="",OR(H3840&lt;&gt;"",I3840&lt;&gt;"",J3840&lt;&gt;"",K3840&lt;&gt;"")),"Preenchimento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IF(AND(C3832&lt;&gt;"",D3832&lt;&gt;"",E3832&lt;&gt;"",F3832&lt;&gt;"",H3840="",I3840="",J3840="",K3840=""),"",
IF(AND(C3832&lt;&gt;"",D3832&lt;&gt;"",E3832&lt;&gt;"",F3832&lt;&gt;"",OR(H3840="",I3840="",J3840="",K3840="")),"Preenchimento incompleto: há informações por requisitante individual faltantes - B03.01",
IF(OR(L3832="",L3833="",L3834="",L3835="",L3836="",L3837="",L3838="",L3839=""),"Preenchimento incompleto: há linhas vazias antes da atual - B05.01",
"Preenchimento correto"))))))))</f>
        <v/>
      </c>
      <c r="M3840" s="83"/>
    </row>
    <row r="3841" spans="1:13" ht="15">
      <c r="A3841" s="27"/>
      <c r="B3841" s="67">
        <v>3835</v>
      </c>
      <c r="C3841" s="125"/>
      <c r="D3841" s="128"/>
      <c r="E3841" s="131"/>
      <c r="F3841" s="131"/>
      <c r="G3841" s="72">
        <v>10</v>
      </c>
      <c r="H3841" s="89"/>
      <c r="I3841" s="89"/>
      <c r="J3841" s="89"/>
      <c r="K3841" s="89"/>
      <c r="L3841" s="93" t="str">
        <f t="shared" ref="L3841" si="3819" xml:space="preserve">
IF($J$3="","Preenchimento incompleto: deve ser informado o Responsável pela análise - B05.01",
IF(AND(C3832="",D3832="",E3832="",F3832="",H3841="",I3841="",J3841="",K3841=""),"",
IF(AND(C3832="",D3832="",E3832="",F3832="",OR(H3841&lt;&gt;"",I3841&lt;&gt;"",J3841&lt;&gt;"",K3841&lt;&gt;"")),"Preenchimento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IF(AND(C3832&lt;&gt;"",D3832&lt;&gt;"",E3832&lt;&gt;"",F3832&lt;&gt;"",H3841="",I3841="",J3841="",K3841=""),"",
IF(AND(C3832&lt;&gt;"",D3832&lt;&gt;"",E3832&lt;&gt;"",F3832&lt;&gt;"",OR(H3841="",I3841="",J3841="",K3841="")),"Preenchimento incompleto: há informações por requisitante individual faltantes - B03.01",
IF(OR(L3832="",L3833="",L3834="",L3835="",L3836="",L3837="",L3838="",L3839="",L3840=""),"Preenchimento incompleto: há linhas vazias antes da atual - B05.01",
"Preenchimento correto"))))))))</f>
        <v/>
      </c>
      <c r="M3841" s="83"/>
    </row>
    <row r="3842" spans="1:13" ht="15">
      <c r="A3842" s="27"/>
      <c r="B3842" s="67">
        <v>3836</v>
      </c>
      <c r="C3842" s="125"/>
      <c r="D3842" s="128"/>
      <c r="E3842" s="131"/>
      <c r="F3842" s="131"/>
      <c r="G3842" s="72">
        <v>11</v>
      </c>
      <c r="H3842" s="89"/>
      <c r="I3842" s="89"/>
      <c r="J3842" s="89"/>
      <c r="K3842" s="89"/>
      <c r="L3842" s="93" t="str">
        <f t="shared" ref="L3842" si="3820" xml:space="preserve">
IF($J$3="","Preenchimento incompleto: deve ser informado o Responsável pela análise - B05.01",
IF(AND(C3832="",D3832="",E3832="",F3832="",H3842="",I3842="",J3842="",K3842=""),"",
IF(AND(C3832="",D3832="",E3832="",F3832="",OR(H3842&lt;&gt;"",I3842&lt;&gt;"",J3842&lt;&gt;"",K3842&lt;&gt;"")),"Preenchimento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IF(AND(C3832&lt;&gt;"",D3832&lt;&gt;"",E3832&lt;&gt;"",F3832&lt;&gt;"",H3842="",I3842="",J3842="",K3842=""),"",
IF(AND(C3832&lt;&gt;"",D3832&lt;&gt;"",E3832&lt;&gt;"",F3832&lt;&gt;"",OR(H3842="",I3842="",J3842="",K3842="")),"Preenchimento incompleto: há informações por requisitante individual faltantes - B03.01",
IF(OR(L3832="",L3833="",L3834="",L3835="",L3836="",L3837="",L3838="",L3839="",L3840="",L3841=""),"Preenchimento incompleto: há linhas vazias antes da atual - B05.01",
"Preenchimento correto"))))))))</f>
        <v/>
      </c>
      <c r="M3842" s="83"/>
    </row>
    <row r="3843" spans="1:13" ht="15">
      <c r="A3843" s="27"/>
      <c r="B3843" s="67">
        <v>3837</v>
      </c>
      <c r="C3843" s="125"/>
      <c r="D3843" s="128"/>
      <c r="E3843" s="131"/>
      <c r="F3843" s="131"/>
      <c r="G3843" s="72">
        <v>12</v>
      </c>
      <c r="H3843" s="89"/>
      <c r="I3843" s="89"/>
      <c r="J3843" s="89"/>
      <c r="K3843" s="89"/>
      <c r="L3843" s="93" t="str">
        <f t="shared" ref="L3843" si="3821" xml:space="preserve">
IF($J$3="","Preenchimento incompleto: deve ser informado o Responsável pela análise - B05.01",
IF(AND(C3832="",D3832="",E3832="",F3832="",H3843="",I3843="",J3843="",K3843=""),"",
IF(AND(C3832="",D3832="",E3832="",F3832="",OR(H3843&lt;&gt;"",I3843&lt;&gt;"",J3843&lt;&gt;"",K3843&lt;&gt;"")),"Preenchimento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IF(AND(C3832&lt;&gt;"",D3832&lt;&gt;"",E3832&lt;&gt;"",F3832&lt;&gt;"",H3843="",I3843="",J3843="",K3843=""),"",
IF(AND(C3832&lt;&gt;"",D3832&lt;&gt;"",E3832&lt;&gt;"",F3832&lt;&gt;"",OR(H3843="",I3843="",J3843="",K3843="")),"Preenchimento incompleto: há informações por requisitante individual faltantes - B03.01",
IF(OR(L3832="",L3833="",L3834="",L3835="",L3836="",L3837="",L3838="",L3839="",L3840="",L3841="",L3842=""),"Preenchimento incompleto: há linhas vazias antes da atual - B05.01",
"Preenchimento correto"))))))))</f>
        <v/>
      </c>
      <c r="M3843" s="83"/>
    </row>
    <row r="3844" spans="1:13" ht="15">
      <c r="A3844" s="27"/>
      <c r="B3844" s="67">
        <v>3838</v>
      </c>
      <c r="C3844" s="125"/>
      <c r="D3844" s="128"/>
      <c r="E3844" s="131"/>
      <c r="F3844" s="131"/>
      <c r="G3844" s="72">
        <v>13</v>
      </c>
      <c r="H3844" s="89"/>
      <c r="I3844" s="89"/>
      <c r="J3844" s="89"/>
      <c r="K3844" s="89"/>
      <c r="L3844" s="93" t="str">
        <f t="shared" ref="L3844" si="3822" xml:space="preserve">
IF($J$3="","Preenchimento incompleto: deve ser informado o Responsável pela análise - B05.01",
IF(AND(C3832="",D3832="",E3832="",F3832="",H3844="",I3844="",J3844="",K3844=""),"",
IF(AND(C3832="",D3832="",E3832="",F3832="",OR(H3844&lt;&gt;"",I3844&lt;&gt;"",J3844&lt;&gt;"",K3844&lt;&gt;"")),"Preenchimento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IF(AND(C3832&lt;&gt;"",D3832&lt;&gt;"",E3832&lt;&gt;"",F3832&lt;&gt;"",H3844="",I3844="",J3844="",K3844=""),"",
IF(AND(C3832&lt;&gt;"",D3832&lt;&gt;"",E3832&lt;&gt;"",F3832&lt;&gt;"",OR(H3844="",I3844="",J3844="",K3844="")),"Preenchimento incompleto: há informações por requisitante individual faltantes - B03.01",
IF(OR(L3832="",L3833="",L3834="",L3835="",L3836="",L3837="",L3838="",L3839="",L3840="",L3841="",L3842="",L3843=""),"Preenchimento incompleto: há linhas vazias antes da atual - B05.01",
"Preenchimento correto"))))))))</f>
        <v/>
      </c>
      <c r="M3844" s="83"/>
    </row>
    <row r="3845" spans="1:13" ht="15">
      <c r="A3845" s="27"/>
      <c r="B3845" s="68">
        <v>3839</v>
      </c>
      <c r="C3845" s="125"/>
      <c r="D3845" s="128"/>
      <c r="E3845" s="131"/>
      <c r="F3845" s="131"/>
      <c r="G3845" s="72">
        <v>14</v>
      </c>
      <c r="H3845" s="89"/>
      <c r="I3845" s="89"/>
      <c r="J3845" s="89"/>
      <c r="K3845" s="89"/>
      <c r="L3845" s="93" t="str">
        <f t="shared" ref="L3845" si="3823" xml:space="preserve">
IF($J$3="","Preenchimento incompleto: deve ser informado o Responsável pela análise - B05.01",
IF(AND(C3832="",D3832="",E3832="",F3832="",H3845="",I3845="",J3845="",K3845=""),"",
IF(AND(C3832="",D3832="",E3832="",F3832="",OR(H3845&lt;&gt;"",I3845&lt;&gt;"",J3845&lt;&gt;"",K3845&lt;&gt;"")),"Preenchimento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IF(AND(C3832&lt;&gt;"",D3832&lt;&gt;"",E3832&lt;&gt;"",F3832&lt;&gt;"",H3845="",I3845="",J3845="",K3845=""),"",
IF(AND(C3832&lt;&gt;"",D3832&lt;&gt;"",E3832&lt;&gt;"",F3832&lt;&gt;"",OR(H3845="",I3845="",J3845="",K3845="")),"Preenchimento incompleto: há informações por requisitante individual faltantes - B03.01",
IF(OR(L3832="",L3833="",L3834="",L3835="",L3836="",L3837="",L3838="",L3839="",L3840="",L3841="",L3842="",L3843="",L3844=""),"Preenchimento incompleto: há linhas vazias antes da atual - B05.01",
"Preenchimento correto"))))))))</f>
        <v/>
      </c>
      <c r="M3845" s="83"/>
    </row>
    <row r="3846" spans="1:13" ht="15">
      <c r="A3846" s="27"/>
      <c r="B3846" s="69">
        <v>3840</v>
      </c>
      <c r="C3846" s="126"/>
      <c r="D3846" s="129"/>
      <c r="E3846" s="132"/>
      <c r="F3846" s="132"/>
      <c r="G3846" s="73">
        <v>15</v>
      </c>
      <c r="H3846" s="90"/>
      <c r="I3846" s="90"/>
      <c r="J3846" s="90"/>
      <c r="K3846" s="90"/>
      <c r="L3846" s="94" t="str">
        <f t="shared" ref="L3846" si="3824" xml:space="preserve">
IF($J$3="","Preenchimento incompleto: deve ser informado o Responsável pela análise - B05.01",
IF(AND(C3832="",D3832="",E3832="",F3832="",H3846="",I3846="",J3846="",K3846=""),"",
IF(AND(C3832="",D3832="",E3832="",F3832="",OR(H3846&lt;&gt;"",I3846&lt;&gt;"",J3846&lt;&gt;"",K3846&lt;&gt;"")),"Preenchimento incompleto: há informações por requisitante individual sem informações do item - B01.01",
IF(OR(C3832="",D3832="",E3832="",F3832=""),"Preenchimento incompleto: há informações faltantes do item - B02.01",
IF(AND(C3832&lt;&gt;"",D3832&lt;&gt;"",E3832&lt;&gt;"",F3832&lt;&gt;"",COUNTA(H3832:K3846)=0),"Preenchimento incompleto: não há nenhuma informação do requisitante individual informada - B04.01",
IF(AND(C3832&lt;&gt;"",D3832&lt;&gt;"",E3832&lt;&gt;"",F3832&lt;&gt;"",H3846="",I3846="",J3846="",K3846=""),"",
IF(AND(C3832&lt;&gt;"",D3832&lt;&gt;"",E3832&lt;&gt;"",F3832&lt;&gt;"",OR(H3846="",I3846="",J3846="",K3846="")),"Preenchimento incompleto: há informações por requisitante individual faltantes - B03.01",
IF(OR(L3832="",L3833="",L3834="",L3835="",L3836="",L3837="",L3838="",L3839="",L3840="",L3841="",L3842="",L3843="",L3844="",L3845=""),"Preenchimento incompleto: há linhas vazias antes da atual - B05.01",
"Preenchimento correto"))))))))</f>
        <v/>
      </c>
      <c r="M3846" s="83"/>
    </row>
    <row r="3847" spans="1:13" ht="15">
      <c r="A3847" s="27"/>
      <c r="B3847" s="66">
        <v>3841</v>
      </c>
      <c r="C3847" s="124" t="str">
        <f>IF('1-ITENS'!C263="","",'1-ITENS'!C263)</f>
        <v/>
      </c>
      <c r="D3847" s="127" t="str">
        <f>IF('1-ITENS'!D263="","",'1-ITENS'!D263)</f>
        <v/>
      </c>
      <c r="E3847" s="130" t="str">
        <f>IF('1-ITENS'!H263="","",'1-ITENS'!H263)</f>
        <v/>
      </c>
      <c r="F3847" s="130" t="str">
        <f>IF('1-ITENS'!F263="","",'1-ITENS'!F263)</f>
        <v/>
      </c>
      <c r="G3847" s="70">
        <v>1</v>
      </c>
      <c r="H3847" s="87"/>
      <c r="I3847" s="87"/>
      <c r="J3847" s="87"/>
      <c r="K3847" s="87"/>
      <c r="L3847" s="92" t="str">
        <f t="shared" ref="L3847" si="3825" xml:space="preserve">
IF($J$3="","Preenchimento incompleto: deve ser informado o Responsável pela análise - B05.01",
IF(AND(C3847="",D3847="",E3847="",F3847="",H3847="",I3847="",J3847="",K3847=""),"",
IF(AND(C3847="",D3847="",E3847="",F3847="",OR(H3847&lt;&gt;"",I3847&lt;&gt;"",J3847&lt;&gt;"",K3847&lt;&gt;"")),"Preenchimento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IF(AND(C3847&lt;&gt;"",D3847&lt;&gt;"",E3847&lt;&gt;"",F3847&lt;&gt;"",H3847="",I3847="",J3847="",K3847=""),"",
IF(AND(C3847&lt;&gt;"",D3847&lt;&gt;"",E3847&lt;&gt;"",F3847&lt;&gt;"",OR(H3847="",I3847="",J3847="",K3847="")),"Preenchimento incompleto: há informações por requisitante individual faltantes - B03.01",
"Preenchimento correto")))))))</f>
        <v/>
      </c>
      <c r="M3847" s="83"/>
    </row>
    <row r="3848" spans="1:13" ht="15">
      <c r="A3848" s="27"/>
      <c r="B3848" s="67">
        <v>3842</v>
      </c>
      <c r="C3848" s="125"/>
      <c r="D3848" s="128"/>
      <c r="E3848" s="131"/>
      <c r="F3848" s="131"/>
      <c r="G3848" s="71">
        <v>2</v>
      </c>
      <c r="H3848" s="88"/>
      <c r="I3848" s="88"/>
      <c r="J3848" s="88"/>
      <c r="K3848" s="88"/>
      <c r="L3848" s="93" t="str">
        <f t="shared" ref="L3848" si="3826" xml:space="preserve">
IF($J$3="","Preenchimento incompleto: deve ser informado o Responsável pela análise - B05.01",
IF(AND(C3847="",D3847="",E3847="",F3847="",H3848="",I3848="",J3848="",K3848=""),"",
IF(AND(C3847="",D3847="",E3847="",F3847="",OR(H3848&lt;&gt;"",I3848&lt;&gt;"",J3848&lt;&gt;"",K3848&lt;&gt;"")),"Preenchimento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IF(AND(C3847&lt;&gt;"",D3847&lt;&gt;"",E3847&lt;&gt;"",F3847&lt;&gt;"",H3848="",I3848="",J3848="",K3848=""),"",
IF(AND(C3847&lt;&gt;"",D3847&lt;&gt;"",E3847&lt;&gt;"",F3847&lt;&gt;"",OR(H3848="",I3848="",J3848="",K3848="")),"Preenchimento incompleto: há informações por requisitante individual faltantes - B03.01",
IF(L3847="","Preenchimento incompleto: há linhas vazias antes da atual - B05.01",
"Preenchimento correto"))))))))</f>
        <v/>
      </c>
      <c r="M3848" s="83"/>
    </row>
    <row r="3849" spans="1:13" ht="15">
      <c r="A3849" s="27"/>
      <c r="B3849" s="67">
        <v>3843</v>
      </c>
      <c r="C3849" s="125"/>
      <c r="D3849" s="128"/>
      <c r="E3849" s="131"/>
      <c r="F3849" s="131"/>
      <c r="G3849" s="71">
        <v>3</v>
      </c>
      <c r="H3849" s="88"/>
      <c r="I3849" s="88"/>
      <c r="J3849" s="88"/>
      <c r="K3849" s="88"/>
      <c r="L3849" s="93" t="str">
        <f t="shared" ref="L3849" si="3827" xml:space="preserve">
IF($J$3="","Preenchimento incompleto: deve ser informado o Responsável pela análise - B05.01",
IF(AND(C3847="",D3847="",E3847="",F3847="",H3849="",I3849="",J3849="",K3849=""),"",
IF(AND(C3847="",D3847="",E3847="",F3847="",OR(H3849&lt;&gt;"",I3849&lt;&gt;"",J3849&lt;&gt;"",K3849&lt;&gt;"")),"Preenchimento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IF(AND(C3847&lt;&gt;"",D3847&lt;&gt;"",E3847&lt;&gt;"",F3847&lt;&gt;"",H3849="",I3849="",J3849="",K3849=""),"",
IF(AND(C3847&lt;&gt;"",D3847&lt;&gt;"",E3847&lt;&gt;"",F3847&lt;&gt;"",OR(H3849="",I3849="",J3849="",K3849="")),"Preenchimento incompleto: há informações por requisitante individual faltantes - B03.01",
IF(OR(L3847="",L3848=""),"Preenchimento incompleto: há linhas vazias antes da atual - B05.01",
"Preenchimento correto"))))))))</f>
        <v/>
      </c>
      <c r="M3849" s="83"/>
    </row>
    <row r="3850" spans="1:13" ht="15">
      <c r="A3850" s="27"/>
      <c r="B3850" s="67">
        <v>3844</v>
      </c>
      <c r="C3850" s="125"/>
      <c r="D3850" s="128"/>
      <c r="E3850" s="131"/>
      <c r="F3850" s="131"/>
      <c r="G3850" s="71">
        <v>4</v>
      </c>
      <c r="H3850" s="88"/>
      <c r="I3850" s="88"/>
      <c r="J3850" s="88"/>
      <c r="K3850" s="88"/>
      <c r="L3850" s="93" t="str">
        <f t="shared" ref="L3850" si="3828" xml:space="preserve">
IF($J$3="","Preenchimento incompleto: deve ser informado o Responsável pela análise - B05.01",
IF(AND(C3847="",D3847="",E3847="",F3847="",H3850="",I3850="",J3850="",K3850=""),"",
IF(AND(C3847="",D3847="",E3847="",F3847="",OR(H3850&lt;&gt;"",I3850&lt;&gt;"",J3850&lt;&gt;"",K3850&lt;&gt;"")),"Preenchimento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IF(AND(C3847&lt;&gt;"",D3847&lt;&gt;"",E3847&lt;&gt;"",F3847&lt;&gt;"",H3850="",I3850="",J3850="",K3850=""),"",
IF(AND(C3847&lt;&gt;"",D3847&lt;&gt;"",E3847&lt;&gt;"",F3847&lt;&gt;"",OR(H3850="",I3850="",J3850="",K3850="")),"Preenchimento incompleto: há informações por requisitante individual faltantes - B03.01",
IF(OR(L3847="",L3848="",L3849=""),"Preenchimento incompleto: há linhas vazias antes da atual - B05.01",
"Preenchimento correto"))))))))</f>
        <v/>
      </c>
      <c r="M3850" s="83"/>
    </row>
    <row r="3851" spans="1:13" ht="15">
      <c r="A3851" s="27"/>
      <c r="B3851" s="67">
        <v>3845</v>
      </c>
      <c r="C3851" s="125"/>
      <c r="D3851" s="128"/>
      <c r="E3851" s="131"/>
      <c r="F3851" s="131"/>
      <c r="G3851" s="71">
        <v>5</v>
      </c>
      <c r="H3851" s="88"/>
      <c r="I3851" s="88"/>
      <c r="J3851" s="88"/>
      <c r="K3851" s="88"/>
      <c r="L3851" s="93" t="str">
        <f t="shared" ref="L3851" si="3829" xml:space="preserve">
IF($J$3="","Preenchimento incompleto: deve ser informado o Responsável pela análise - B05.01",
IF(AND(C3847="",D3847="",E3847="",F3847="",H3851="",I3851="",J3851="",K3851=""),"",
IF(AND(C3847="",D3847="",E3847="",F3847="",OR(H3851&lt;&gt;"",I3851&lt;&gt;"",J3851&lt;&gt;"",K3851&lt;&gt;"")),"Preenchimento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IF(AND(C3847&lt;&gt;"",D3847&lt;&gt;"",E3847&lt;&gt;"",F3847&lt;&gt;"",H3851="",I3851="",J3851="",K3851=""),"",
IF(AND(C3847&lt;&gt;"",D3847&lt;&gt;"",E3847&lt;&gt;"",F3847&lt;&gt;"",OR(H3851="",I3851="",J3851="",K3851="")),"Preenchimento incompleto: há informações por requisitante individual faltantes - B03.01",
IF(OR(L3847="",L3848="",L3849="",L3850=""),"Preenchimento incompleto: há linhas vazias antes da atual - B05.01",
"Preenchimento correto"))))))))</f>
        <v/>
      </c>
      <c r="M3851" s="83"/>
    </row>
    <row r="3852" spans="1:13" ht="15">
      <c r="A3852" s="27"/>
      <c r="B3852" s="67">
        <v>3846</v>
      </c>
      <c r="C3852" s="125"/>
      <c r="D3852" s="128"/>
      <c r="E3852" s="131"/>
      <c r="F3852" s="131"/>
      <c r="G3852" s="71">
        <v>6</v>
      </c>
      <c r="H3852" s="88"/>
      <c r="I3852" s="88"/>
      <c r="J3852" s="88"/>
      <c r="K3852" s="88"/>
      <c r="L3852" s="93" t="str">
        <f t="shared" ref="L3852" si="3830" xml:space="preserve">
IF($J$3="","Preenchimento incompleto: deve ser informado o Responsável pela análise - B05.01",
IF(AND(C3847="",D3847="",E3847="",F3847="",H3852="",I3852="",J3852="",K3852=""),"",
IF(AND(C3847="",D3847="",E3847="",F3847="",OR(H3852&lt;&gt;"",I3852&lt;&gt;"",J3852&lt;&gt;"",K3852&lt;&gt;"")),"Preenchimento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IF(AND(C3847&lt;&gt;"",D3847&lt;&gt;"",E3847&lt;&gt;"",F3847&lt;&gt;"",H3852="",I3852="",J3852="",K3852=""),"",
IF(AND(C3847&lt;&gt;"",D3847&lt;&gt;"",E3847&lt;&gt;"",F3847&lt;&gt;"",OR(H3852="",I3852="",J3852="",K3852="")),"Preenchimento incompleto: há informações por requisitante individual faltantes - B03.01",
IF(OR(L3847="",L3848="",L3849="",L3850="",L3851=""),"Preenchimento incompleto: há linhas vazias antes da atual - B05.01",
"Preenchimento correto"))))))))</f>
        <v/>
      </c>
      <c r="M3852" s="83"/>
    </row>
    <row r="3853" spans="1:13" ht="15">
      <c r="A3853" s="27"/>
      <c r="B3853" s="67">
        <v>3847</v>
      </c>
      <c r="C3853" s="125"/>
      <c r="D3853" s="128"/>
      <c r="E3853" s="131"/>
      <c r="F3853" s="131"/>
      <c r="G3853" s="71">
        <v>7</v>
      </c>
      <c r="H3853" s="88"/>
      <c r="I3853" s="88"/>
      <c r="J3853" s="88"/>
      <c r="K3853" s="88"/>
      <c r="L3853" s="93" t="str">
        <f t="shared" ref="L3853" si="3831" xml:space="preserve">
IF($J$3="","Preenchimento incompleto: deve ser informado o Responsável pela análise - B05.01",
IF(AND(C3847="",D3847="",E3847="",F3847="",H3853="",I3853="",J3853="",K3853=""),"",
IF(AND(C3847="",D3847="",E3847="",F3847="",OR(H3853&lt;&gt;"",I3853&lt;&gt;"",J3853&lt;&gt;"",K3853&lt;&gt;"")),"Preenchimento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IF(AND(C3847&lt;&gt;"",D3847&lt;&gt;"",E3847&lt;&gt;"",F3847&lt;&gt;"",H3853="",I3853="",J3853="",K3853=""),"",
IF(AND(C3847&lt;&gt;"",D3847&lt;&gt;"",E3847&lt;&gt;"",F3847&lt;&gt;"",OR(H3853="",I3853="",J3853="",K3853="")),"Preenchimento incompleto: há informações por requisitante individual faltantes - B03.01",
IF(OR(L3847="",L3848="",L3849="",L3850="",L3851="",L3852=""),"Preenchimento incompleto: há linhas vazias antes da atual - B05.01",
"Preenchimento correto"))))))))</f>
        <v/>
      </c>
      <c r="M3853" s="83"/>
    </row>
    <row r="3854" spans="1:13" ht="15">
      <c r="A3854" s="27"/>
      <c r="B3854" s="67">
        <v>3848</v>
      </c>
      <c r="C3854" s="125"/>
      <c r="D3854" s="128"/>
      <c r="E3854" s="131"/>
      <c r="F3854" s="131"/>
      <c r="G3854" s="71">
        <v>8</v>
      </c>
      <c r="H3854" s="88"/>
      <c r="I3854" s="88"/>
      <c r="J3854" s="88"/>
      <c r="K3854" s="88"/>
      <c r="L3854" s="93" t="str">
        <f t="shared" ref="L3854" si="3832" xml:space="preserve">
IF($J$3="","Preenchimento incompleto: deve ser informado o Responsável pela análise - B05.01",
IF(AND(C3847="",D3847="",E3847="",F3847="",H3854="",I3854="",J3854="",K3854=""),"",
IF(AND(C3847="",D3847="",E3847="",F3847="",OR(H3854&lt;&gt;"",I3854&lt;&gt;"",J3854&lt;&gt;"",K3854&lt;&gt;"")),"Preenchimento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IF(AND(C3847&lt;&gt;"",D3847&lt;&gt;"",E3847&lt;&gt;"",F3847&lt;&gt;"",H3854="",I3854="",J3854="",K3854=""),"",
IF(AND(C3847&lt;&gt;"",D3847&lt;&gt;"",E3847&lt;&gt;"",F3847&lt;&gt;"",OR(H3854="",I3854="",J3854="",K3854="")),"Preenchimento incompleto: há informações por requisitante individual faltantes - B03.01",
IF(OR(L3847="",L3848="",L3849="",L3850="",L3851="",L3852="",L3853=""),"Preenchimento incompleto: há linhas vazias antes da atual - B05.01",
"Preenchimento correto"))))))))</f>
        <v/>
      </c>
      <c r="M3854" s="83"/>
    </row>
    <row r="3855" spans="1:13" ht="15">
      <c r="A3855" s="27"/>
      <c r="B3855" s="67">
        <v>3849</v>
      </c>
      <c r="C3855" s="125"/>
      <c r="D3855" s="128"/>
      <c r="E3855" s="131"/>
      <c r="F3855" s="131"/>
      <c r="G3855" s="71">
        <v>9</v>
      </c>
      <c r="H3855" s="88"/>
      <c r="I3855" s="88"/>
      <c r="J3855" s="88"/>
      <c r="K3855" s="88"/>
      <c r="L3855" s="93" t="str">
        <f t="shared" ref="L3855" si="3833" xml:space="preserve">
IF($J$3="","Preenchimento incompleto: deve ser informado o Responsável pela análise - B05.01",
IF(AND(C3847="",D3847="",E3847="",F3847="",H3855="",I3855="",J3855="",K3855=""),"",
IF(AND(C3847="",D3847="",E3847="",F3847="",OR(H3855&lt;&gt;"",I3855&lt;&gt;"",J3855&lt;&gt;"",K3855&lt;&gt;"")),"Preenchimento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IF(AND(C3847&lt;&gt;"",D3847&lt;&gt;"",E3847&lt;&gt;"",F3847&lt;&gt;"",H3855="",I3855="",J3855="",K3855=""),"",
IF(AND(C3847&lt;&gt;"",D3847&lt;&gt;"",E3847&lt;&gt;"",F3847&lt;&gt;"",OR(H3855="",I3855="",J3855="",K3855="")),"Preenchimento incompleto: há informações por requisitante individual faltantes - B03.01",
IF(OR(L3847="",L3848="",L3849="",L3850="",L3851="",L3852="",L3853="",L3854=""),"Preenchimento incompleto: há linhas vazias antes da atual - B05.01",
"Preenchimento correto"))))))))</f>
        <v/>
      </c>
      <c r="M3855" s="83"/>
    </row>
    <row r="3856" spans="1:13" ht="15">
      <c r="A3856" s="27"/>
      <c r="B3856" s="67">
        <v>3850</v>
      </c>
      <c r="C3856" s="125"/>
      <c r="D3856" s="128"/>
      <c r="E3856" s="131"/>
      <c r="F3856" s="131"/>
      <c r="G3856" s="72">
        <v>10</v>
      </c>
      <c r="H3856" s="89"/>
      <c r="I3856" s="89"/>
      <c r="J3856" s="89"/>
      <c r="K3856" s="89"/>
      <c r="L3856" s="93" t="str">
        <f t="shared" ref="L3856" si="3834" xml:space="preserve">
IF($J$3="","Preenchimento incompleto: deve ser informado o Responsável pela análise - B05.01",
IF(AND(C3847="",D3847="",E3847="",F3847="",H3856="",I3856="",J3856="",K3856=""),"",
IF(AND(C3847="",D3847="",E3847="",F3847="",OR(H3856&lt;&gt;"",I3856&lt;&gt;"",J3856&lt;&gt;"",K3856&lt;&gt;"")),"Preenchimento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IF(AND(C3847&lt;&gt;"",D3847&lt;&gt;"",E3847&lt;&gt;"",F3847&lt;&gt;"",H3856="",I3856="",J3856="",K3856=""),"",
IF(AND(C3847&lt;&gt;"",D3847&lt;&gt;"",E3847&lt;&gt;"",F3847&lt;&gt;"",OR(H3856="",I3856="",J3856="",K3856="")),"Preenchimento incompleto: há informações por requisitante individual faltantes - B03.01",
IF(OR(L3847="",L3848="",L3849="",L3850="",L3851="",L3852="",L3853="",L3854="",L3855=""),"Preenchimento incompleto: há linhas vazias antes da atual - B05.01",
"Preenchimento correto"))))))))</f>
        <v/>
      </c>
      <c r="M3856" s="83"/>
    </row>
    <row r="3857" spans="1:13" ht="15">
      <c r="A3857" s="27"/>
      <c r="B3857" s="67">
        <v>3851</v>
      </c>
      <c r="C3857" s="125"/>
      <c r="D3857" s="128"/>
      <c r="E3857" s="131"/>
      <c r="F3857" s="131"/>
      <c r="G3857" s="72">
        <v>11</v>
      </c>
      <c r="H3857" s="89"/>
      <c r="I3857" s="89"/>
      <c r="J3857" s="89"/>
      <c r="K3857" s="89"/>
      <c r="L3857" s="93" t="str">
        <f t="shared" ref="L3857" si="3835" xml:space="preserve">
IF($J$3="","Preenchimento incompleto: deve ser informado o Responsável pela análise - B05.01",
IF(AND(C3847="",D3847="",E3847="",F3847="",H3857="",I3857="",J3857="",K3857=""),"",
IF(AND(C3847="",D3847="",E3847="",F3847="",OR(H3857&lt;&gt;"",I3857&lt;&gt;"",J3857&lt;&gt;"",K3857&lt;&gt;"")),"Preenchimento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IF(AND(C3847&lt;&gt;"",D3847&lt;&gt;"",E3847&lt;&gt;"",F3847&lt;&gt;"",H3857="",I3857="",J3857="",K3857=""),"",
IF(AND(C3847&lt;&gt;"",D3847&lt;&gt;"",E3847&lt;&gt;"",F3847&lt;&gt;"",OR(H3857="",I3857="",J3857="",K3857="")),"Preenchimento incompleto: há informações por requisitante individual faltantes - B03.01",
IF(OR(L3847="",L3848="",L3849="",L3850="",L3851="",L3852="",L3853="",L3854="",L3855="",L3856=""),"Preenchimento incompleto: há linhas vazias antes da atual - B05.01",
"Preenchimento correto"))))))))</f>
        <v/>
      </c>
      <c r="M3857" s="83"/>
    </row>
    <row r="3858" spans="1:13" ht="15">
      <c r="A3858" s="27"/>
      <c r="B3858" s="67">
        <v>3852</v>
      </c>
      <c r="C3858" s="125"/>
      <c r="D3858" s="128"/>
      <c r="E3858" s="131"/>
      <c r="F3858" s="131"/>
      <c r="G3858" s="72">
        <v>12</v>
      </c>
      <c r="H3858" s="89"/>
      <c r="I3858" s="89"/>
      <c r="J3858" s="89"/>
      <c r="K3858" s="89"/>
      <c r="L3858" s="93" t="str">
        <f t="shared" ref="L3858" si="3836" xml:space="preserve">
IF($J$3="","Preenchimento incompleto: deve ser informado o Responsável pela análise - B05.01",
IF(AND(C3847="",D3847="",E3847="",F3847="",H3858="",I3858="",J3858="",K3858=""),"",
IF(AND(C3847="",D3847="",E3847="",F3847="",OR(H3858&lt;&gt;"",I3858&lt;&gt;"",J3858&lt;&gt;"",K3858&lt;&gt;"")),"Preenchimento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IF(AND(C3847&lt;&gt;"",D3847&lt;&gt;"",E3847&lt;&gt;"",F3847&lt;&gt;"",H3858="",I3858="",J3858="",K3858=""),"",
IF(AND(C3847&lt;&gt;"",D3847&lt;&gt;"",E3847&lt;&gt;"",F3847&lt;&gt;"",OR(H3858="",I3858="",J3858="",K3858="")),"Preenchimento incompleto: há informações por requisitante individual faltantes - B03.01",
IF(OR(L3847="",L3848="",L3849="",L3850="",L3851="",L3852="",L3853="",L3854="",L3855="",L3856="",L3857=""),"Preenchimento incompleto: há linhas vazias antes da atual - B05.01",
"Preenchimento correto"))))))))</f>
        <v/>
      </c>
      <c r="M3858" s="83"/>
    </row>
    <row r="3859" spans="1:13" ht="15">
      <c r="A3859" s="27"/>
      <c r="B3859" s="67">
        <v>3853</v>
      </c>
      <c r="C3859" s="125"/>
      <c r="D3859" s="128"/>
      <c r="E3859" s="131"/>
      <c r="F3859" s="131"/>
      <c r="G3859" s="72">
        <v>13</v>
      </c>
      <c r="H3859" s="89"/>
      <c r="I3859" s="89"/>
      <c r="J3859" s="89"/>
      <c r="K3859" s="89"/>
      <c r="L3859" s="93" t="str">
        <f t="shared" ref="L3859" si="3837" xml:space="preserve">
IF($J$3="","Preenchimento incompleto: deve ser informado o Responsável pela análise - B05.01",
IF(AND(C3847="",D3847="",E3847="",F3847="",H3859="",I3859="",J3859="",K3859=""),"",
IF(AND(C3847="",D3847="",E3847="",F3847="",OR(H3859&lt;&gt;"",I3859&lt;&gt;"",J3859&lt;&gt;"",K3859&lt;&gt;"")),"Preenchimento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IF(AND(C3847&lt;&gt;"",D3847&lt;&gt;"",E3847&lt;&gt;"",F3847&lt;&gt;"",H3859="",I3859="",J3859="",K3859=""),"",
IF(AND(C3847&lt;&gt;"",D3847&lt;&gt;"",E3847&lt;&gt;"",F3847&lt;&gt;"",OR(H3859="",I3859="",J3859="",K3859="")),"Preenchimento incompleto: há informações por requisitante individual faltantes - B03.01",
IF(OR(L3847="",L3848="",L3849="",L3850="",L3851="",L3852="",L3853="",L3854="",L3855="",L3856="",L3857="",L3858=""),"Preenchimento incompleto: há linhas vazias antes da atual - B05.01",
"Preenchimento correto"))))))))</f>
        <v/>
      </c>
      <c r="M3859" s="83"/>
    </row>
    <row r="3860" spans="1:13" ht="15">
      <c r="A3860" s="27"/>
      <c r="B3860" s="68">
        <v>3854</v>
      </c>
      <c r="C3860" s="125"/>
      <c r="D3860" s="128"/>
      <c r="E3860" s="131"/>
      <c r="F3860" s="131"/>
      <c r="G3860" s="72">
        <v>14</v>
      </c>
      <c r="H3860" s="89"/>
      <c r="I3860" s="89"/>
      <c r="J3860" s="89"/>
      <c r="K3860" s="89"/>
      <c r="L3860" s="93" t="str">
        <f t="shared" ref="L3860" si="3838" xml:space="preserve">
IF($J$3="","Preenchimento incompleto: deve ser informado o Responsável pela análise - B05.01",
IF(AND(C3847="",D3847="",E3847="",F3847="",H3860="",I3860="",J3860="",K3860=""),"",
IF(AND(C3847="",D3847="",E3847="",F3847="",OR(H3860&lt;&gt;"",I3860&lt;&gt;"",J3860&lt;&gt;"",K3860&lt;&gt;"")),"Preenchimento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IF(AND(C3847&lt;&gt;"",D3847&lt;&gt;"",E3847&lt;&gt;"",F3847&lt;&gt;"",H3860="",I3860="",J3860="",K3860=""),"",
IF(AND(C3847&lt;&gt;"",D3847&lt;&gt;"",E3847&lt;&gt;"",F3847&lt;&gt;"",OR(H3860="",I3860="",J3860="",K3860="")),"Preenchimento incompleto: há informações por requisitante individual faltantes - B03.01",
IF(OR(L3847="",L3848="",L3849="",L3850="",L3851="",L3852="",L3853="",L3854="",L3855="",L3856="",L3857="",L3858="",L3859=""),"Preenchimento incompleto: há linhas vazias antes da atual - B05.01",
"Preenchimento correto"))))))))</f>
        <v/>
      </c>
      <c r="M3860" s="83"/>
    </row>
    <row r="3861" spans="1:13" ht="15">
      <c r="A3861" s="27"/>
      <c r="B3861" s="69">
        <v>3855</v>
      </c>
      <c r="C3861" s="126"/>
      <c r="D3861" s="129"/>
      <c r="E3861" s="132"/>
      <c r="F3861" s="132"/>
      <c r="G3861" s="73">
        <v>15</v>
      </c>
      <c r="H3861" s="90"/>
      <c r="I3861" s="90"/>
      <c r="J3861" s="90"/>
      <c r="K3861" s="90"/>
      <c r="L3861" s="94" t="str">
        <f t="shared" ref="L3861" si="3839" xml:space="preserve">
IF($J$3="","Preenchimento incompleto: deve ser informado o Responsável pela análise - B05.01",
IF(AND(C3847="",D3847="",E3847="",F3847="",H3861="",I3861="",J3861="",K3861=""),"",
IF(AND(C3847="",D3847="",E3847="",F3847="",OR(H3861&lt;&gt;"",I3861&lt;&gt;"",J3861&lt;&gt;"",K3861&lt;&gt;"")),"Preenchimento incompleto: há informações por requisitante individual sem informações do item - B01.01",
IF(OR(C3847="",D3847="",E3847="",F3847=""),"Preenchimento incompleto: há informações faltantes do item - B02.01",
IF(AND(C3847&lt;&gt;"",D3847&lt;&gt;"",E3847&lt;&gt;"",F3847&lt;&gt;"",COUNTA(H3847:K3861)=0),"Preenchimento incompleto: não há nenhuma informação do requisitante individual informada - B04.01",
IF(AND(C3847&lt;&gt;"",D3847&lt;&gt;"",E3847&lt;&gt;"",F3847&lt;&gt;"",H3861="",I3861="",J3861="",K3861=""),"",
IF(AND(C3847&lt;&gt;"",D3847&lt;&gt;"",E3847&lt;&gt;"",F3847&lt;&gt;"",OR(H3861="",I3861="",J3861="",K3861="")),"Preenchimento incompleto: há informações por requisitante individual faltantes - B03.01",
IF(OR(L3847="",L3848="",L3849="",L3850="",L3851="",L3852="",L3853="",L3854="",L3855="",L3856="",L3857="",L3858="",L3859="",L3860=""),"Preenchimento incompleto: há linhas vazias antes da atual - B05.01",
"Preenchimento correto"))))))))</f>
        <v/>
      </c>
      <c r="M3861" s="83"/>
    </row>
    <row r="3862" spans="1:13" ht="15">
      <c r="A3862" s="27"/>
      <c r="B3862" s="66">
        <v>3856</v>
      </c>
      <c r="C3862" s="124" t="str">
        <f>IF('1-ITENS'!C264="","",'1-ITENS'!C264)</f>
        <v/>
      </c>
      <c r="D3862" s="127" t="str">
        <f>IF('1-ITENS'!D264="","",'1-ITENS'!D264)</f>
        <v/>
      </c>
      <c r="E3862" s="130" t="str">
        <f>IF('1-ITENS'!H264="","",'1-ITENS'!H264)</f>
        <v/>
      </c>
      <c r="F3862" s="130" t="str">
        <f>IF('1-ITENS'!F264="","",'1-ITENS'!F264)</f>
        <v/>
      </c>
      <c r="G3862" s="70">
        <v>1</v>
      </c>
      <c r="H3862" s="87"/>
      <c r="I3862" s="87"/>
      <c r="J3862" s="87"/>
      <c r="K3862" s="87"/>
      <c r="L3862" s="92" t="str">
        <f t="shared" ref="L3862" si="3840" xml:space="preserve">
IF($J$3="","Preenchimento incompleto: deve ser informado o Responsável pela análise - B05.01",
IF(AND(C3862="",D3862="",E3862="",F3862="",H3862="",I3862="",J3862="",K3862=""),"",
IF(AND(C3862="",D3862="",E3862="",F3862="",OR(H3862&lt;&gt;"",I3862&lt;&gt;"",J3862&lt;&gt;"",K3862&lt;&gt;"")),"Preenchimento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IF(AND(C3862&lt;&gt;"",D3862&lt;&gt;"",E3862&lt;&gt;"",F3862&lt;&gt;"",H3862="",I3862="",J3862="",K3862=""),"",
IF(AND(C3862&lt;&gt;"",D3862&lt;&gt;"",E3862&lt;&gt;"",F3862&lt;&gt;"",OR(H3862="",I3862="",J3862="",K3862="")),"Preenchimento incompleto: há informações por requisitante individual faltantes - B03.01",
"Preenchimento correto")))))))</f>
        <v/>
      </c>
      <c r="M3862" s="83"/>
    </row>
    <row r="3863" spans="1:13" ht="15">
      <c r="A3863" s="27"/>
      <c r="B3863" s="67">
        <v>3857</v>
      </c>
      <c r="C3863" s="125"/>
      <c r="D3863" s="128"/>
      <c r="E3863" s="131"/>
      <c r="F3863" s="131"/>
      <c r="G3863" s="71">
        <v>2</v>
      </c>
      <c r="H3863" s="88"/>
      <c r="I3863" s="88"/>
      <c r="J3863" s="88"/>
      <c r="K3863" s="88"/>
      <c r="L3863" s="93" t="str">
        <f t="shared" ref="L3863" si="3841" xml:space="preserve">
IF($J$3="","Preenchimento incompleto: deve ser informado o Responsável pela análise - B05.01",
IF(AND(C3862="",D3862="",E3862="",F3862="",H3863="",I3863="",J3863="",K3863=""),"",
IF(AND(C3862="",D3862="",E3862="",F3862="",OR(H3863&lt;&gt;"",I3863&lt;&gt;"",J3863&lt;&gt;"",K3863&lt;&gt;"")),"Preenchimento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IF(AND(C3862&lt;&gt;"",D3862&lt;&gt;"",E3862&lt;&gt;"",F3862&lt;&gt;"",H3863="",I3863="",J3863="",K3863=""),"",
IF(AND(C3862&lt;&gt;"",D3862&lt;&gt;"",E3862&lt;&gt;"",F3862&lt;&gt;"",OR(H3863="",I3863="",J3863="",K3863="")),"Preenchimento incompleto: há informações por requisitante individual faltantes - B03.01",
IF(L3862="","Preenchimento incompleto: há linhas vazias antes da atual - B05.01",
"Preenchimento correto"))))))))</f>
        <v/>
      </c>
      <c r="M3863" s="83"/>
    </row>
    <row r="3864" spans="1:13" ht="15">
      <c r="A3864" s="27"/>
      <c r="B3864" s="67">
        <v>3858</v>
      </c>
      <c r="C3864" s="125"/>
      <c r="D3864" s="128"/>
      <c r="E3864" s="131"/>
      <c r="F3864" s="131"/>
      <c r="G3864" s="71">
        <v>3</v>
      </c>
      <c r="H3864" s="88"/>
      <c r="I3864" s="88"/>
      <c r="J3864" s="88"/>
      <c r="K3864" s="88"/>
      <c r="L3864" s="93" t="str">
        <f t="shared" ref="L3864" si="3842" xml:space="preserve">
IF($J$3="","Preenchimento incompleto: deve ser informado o Responsável pela análise - B05.01",
IF(AND(C3862="",D3862="",E3862="",F3862="",H3864="",I3864="",J3864="",K3864=""),"",
IF(AND(C3862="",D3862="",E3862="",F3862="",OR(H3864&lt;&gt;"",I3864&lt;&gt;"",J3864&lt;&gt;"",K3864&lt;&gt;"")),"Preenchimento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IF(AND(C3862&lt;&gt;"",D3862&lt;&gt;"",E3862&lt;&gt;"",F3862&lt;&gt;"",H3864="",I3864="",J3864="",K3864=""),"",
IF(AND(C3862&lt;&gt;"",D3862&lt;&gt;"",E3862&lt;&gt;"",F3862&lt;&gt;"",OR(H3864="",I3864="",J3864="",K3864="")),"Preenchimento incompleto: há informações por requisitante individual faltantes - B03.01",
IF(OR(L3862="",L3863=""),"Preenchimento incompleto: há linhas vazias antes da atual - B05.01",
"Preenchimento correto"))))))))</f>
        <v/>
      </c>
      <c r="M3864" s="83"/>
    </row>
    <row r="3865" spans="1:13" ht="15">
      <c r="A3865" s="27"/>
      <c r="B3865" s="67">
        <v>3859</v>
      </c>
      <c r="C3865" s="125"/>
      <c r="D3865" s="128"/>
      <c r="E3865" s="131"/>
      <c r="F3865" s="131"/>
      <c r="G3865" s="71">
        <v>4</v>
      </c>
      <c r="H3865" s="88"/>
      <c r="I3865" s="88"/>
      <c r="J3865" s="88"/>
      <c r="K3865" s="88"/>
      <c r="L3865" s="93" t="str">
        <f t="shared" ref="L3865" si="3843" xml:space="preserve">
IF($J$3="","Preenchimento incompleto: deve ser informado o Responsável pela análise - B05.01",
IF(AND(C3862="",D3862="",E3862="",F3862="",H3865="",I3865="",J3865="",K3865=""),"",
IF(AND(C3862="",D3862="",E3862="",F3862="",OR(H3865&lt;&gt;"",I3865&lt;&gt;"",J3865&lt;&gt;"",K3865&lt;&gt;"")),"Preenchimento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IF(AND(C3862&lt;&gt;"",D3862&lt;&gt;"",E3862&lt;&gt;"",F3862&lt;&gt;"",H3865="",I3865="",J3865="",K3865=""),"",
IF(AND(C3862&lt;&gt;"",D3862&lt;&gt;"",E3862&lt;&gt;"",F3862&lt;&gt;"",OR(H3865="",I3865="",J3865="",K3865="")),"Preenchimento incompleto: há informações por requisitante individual faltantes - B03.01",
IF(OR(L3862="",L3863="",L3864=""),"Preenchimento incompleto: há linhas vazias antes da atual - B05.01",
"Preenchimento correto"))))))))</f>
        <v/>
      </c>
      <c r="M3865" s="83"/>
    </row>
    <row r="3866" spans="1:13" ht="15">
      <c r="A3866" s="27"/>
      <c r="B3866" s="67">
        <v>3860</v>
      </c>
      <c r="C3866" s="125"/>
      <c r="D3866" s="128"/>
      <c r="E3866" s="131"/>
      <c r="F3866" s="131"/>
      <c r="G3866" s="71">
        <v>5</v>
      </c>
      <c r="H3866" s="88"/>
      <c r="I3866" s="88"/>
      <c r="J3866" s="88"/>
      <c r="K3866" s="88"/>
      <c r="L3866" s="93" t="str">
        <f t="shared" ref="L3866" si="3844" xml:space="preserve">
IF($J$3="","Preenchimento incompleto: deve ser informado o Responsável pela análise - B05.01",
IF(AND(C3862="",D3862="",E3862="",F3862="",H3866="",I3866="",J3866="",K3866=""),"",
IF(AND(C3862="",D3862="",E3862="",F3862="",OR(H3866&lt;&gt;"",I3866&lt;&gt;"",J3866&lt;&gt;"",K3866&lt;&gt;"")),"Preenchimento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IF(AND(C3862&lt;&gt;"",D3862&lt;&gt;"",E3862&lt;&gt;"",F3862&lt;&gt;"",H3866="",I3866="",J3866="",K3866=""),"",
IF(AND(C3862&lt;&gt;"",D3862&lt;&gt;"",E3862&lt;&gt;"",F3862&lt;&gt;"",OR(H3866="",I3866="",J3866="",K3866="")),"Preenchimento incompleto: há informações por requisitante individual faltantes - B03.01",
IF(OR(L3862="",L3863="",L3864="",L3865=""),"Preenchimento incompleto: há linhas vazias antes da atual - B05.01",
"Preenchimento correto"))))))))</f>
        <v/>
      </c>
      <c r="M3866" s="83"/>
    </row>
    <row r="3867" spans="1:13" ht="15">
      <c r="A3867" s="27"/>
      <c r="B3867" s="67">
        <v>3861</v>
      </c>
      <c r="C3867" s="125"/>
      <c r="D3867" s="128"/>
      <c r="E3867" s="131"/>
      <c r="F3867" s="131"/>
      <c r="G3867" s="71">
        <v>6</v>
      </c>
      <c r="H3867" s="88"/>
      <c r="I3867" s="88"/>
      <c r="J3867" s="88"/>
      <c r="K3867" s="88"/>
      <c r="L3867" s="93" t="str">
        <f t="shared" ref="L3867" si="3845" xml:space="preserve">
IF($J$3="","Preenchimento incompleto: deve ser informado o Responsável pela análise - B05.01",
IF(AND(C3862="",D3862="",E3862="",F3862="",H3867="",I3867="",J3867="",K3867=""),"",
IF(AND(C3862="",D3862="",E3862="",F3862="",OR(H3867&lt;&gt;"",I3867&lt;&gt;"",J3867&lt;&gt;"",K3867&lt;&gt;"")),"Preenchimento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IF(AND(C3862&lt;&gt;"",D3862&lt;&gt;"",E3862&lt;&gt;"",F3862&lt;&gt;"",H3867="",I3867="",J3867="",K3867=""),"",
IF(AND(C3862&lt;&gt;"",D3862&lt;&gt;"",E3862&lt;&gt;"",F3862&lt;&gt;"",OR(H3867="",I3867="",J3867="",K3867="")),"Preenchimento incompleto: há informações por requisitante individual faltantes - B03.01",
IF(OR(L3862="",L3863="",L3864="",L3865="",L3866=""),"Preenchimento incompleto: há linhas vazias antes da atual - B05.01",
"Preenchimento correto"))))))))</f>
        <v/>
      </c>
      <c r="M3867" s="83"/>
    </row>
    <row r="3868" spans="1:13" ht="15">
      <c r="A3868" s="27"/>
      <c r="B3868" s="67">
        <v>3862</v>
      </c>
      <c r="C3868" s="125"/>
      <c r="D3868" s="128"/>
      <c r="E3868" s="131"/>
      <c r="F3868" s="131"/>
      <c r="G3868" s="71">
        <v>7</v>
      </c>
      <c r="H3868" s="88"/>
      <c r="I3868" s="88"/>
      <c r="J3868" s="88"/>
      <c r="K3868" s="88"/>
      <c r="L3868" s="93" t="str">
        <f t="shared" ref="L3868" si="3846" xml:space="preserve">
IF($J$3="","Preenchimento incompleto: deve ser informado o Responsável pela análise - B05.01",
IF(AND(C3862="",D3862="",E3862="",F3862="",H3868="",I3868="",J3868="",K3868=""),"",
IF(AND(C3862="",D3862="",E3862="",F3862="",OR(H3868&lt;&gt;"",I3868&lt;&gt;"",J3868&lt;&gt;"",K3868&lt;&gt;"")),"Preenchimento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IF(AND(C3862&lt;&gt;"",D3862&lt;&gt;"",E3862&lt;&gt;"",F3862&lt;&gt;"",H3868="",I3868="",J3868="",K3868=""),"",
IF(AND(C3862&lt;&gt;"",D3862&lt;&gt;"",E3862&lt;&gt;"",F3862&lt;&gt;"",OR(H3868="",I3868="",J3868="",K3868="")),"Preenchimento incompleto: há informações por requisitante individual faltantes - B03.01",
IF(OR(L3862="",L3863="",L3864="",L3865="",L3866="",L3867=""),"Preenchimento incompleto: há linhas vazias antes da atual - B05.01",
"Preenchimento correto"))))))))</f>
        <v/>
      </c>
      <c r="M3868" s="83"/>
    </row>
    <row r="3869" spans="1:13" ht="15">
      <c r="A3869" s="27"/>
      <c r="B3869" s="67">
        <v>3863</v>
      </c>
      <c r="C3869" s="125"/>
      <c r="D3869" s="128"/>
      <c r="E3869" s="131"/>
      <c r="F3869" s="131"/>
      <c r="G3869" s="71">
        <v>8</v>
      </c>
      <c r="H3869" s="88"/>
      <c r="I3869" s="88"/>
      <c r="J3869" s="88"/>
      <c r="K3869" s="88"/>
      <c r="L3869" s="93" t="str">
        <f t="shared" ref="L3869" si="3847" xml:space="preserve">
IF($J$3="","Preenchimento incompleto: deve ser informado o Responsável pela análise - B05.01",
IF(AND(C3862="",D3862="",E3862="",F3862="",H3869="",I3869="",J3869="",K3869=""),"",
IF(AND(C3862="",D3862="",E3862="",F3862="",OR(H3869&lt;&gt;"",I3869&lt;&gt;"",J3869&lt;&gt;"",K3869&lt;&gt;"")),"Preenchimento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IF(AND(C3862&lt;&gt;"",D3862&lt;&gt;"",E3862&lt;&gt;"",F3862&lt;&gt;"",H3869="",I3869="",J3869="",K3869=""),"",
IF(AND(C3862&lt;&gt;"",D3862&lt;&gt;"",E3862&lt;&gt;"",F3862&lt;&gt;"",OR(H3869="",I3869="",J3869="",K3869="")),"Preenchimento incompleto: há informações por requisitante individual faltantes - B03.01",
IF(OR(L3862="",L3863="",L3864="",L3865="",L3866="",L3867="",L3868=""),"Preenchimento incompleto: há linhas vazias antes da atual - B05.01",
"Preenchimento correto"))))))))</f>
        <v/>
      </c>
      <c r="M3869" s="83"/>
    </row>
    <row r="3870" spans="1:13" ht="15">
      <c r="A3870" s="27"/>
      <c r="B3870" s="67">
        <v>3864</v>
      </c>
      <c r="C3870" s="125"/>
      <c r="D3870" s="128"/>
      <c r="E3870" s="131"/>
      <c r="F3870" s="131"/>
      <c r="G3870" s="71">
        <v>9</v>
      </c>
      <c r="H3870" s="88"/>
      <c r="I3870" s="88"/>
      <c r="J3870" s="88"/>
      <c r="K3870" s="88"/>
      <c r="L3870" s="93" t="str">
        <f t="shared" ref="L3870" si="3848" xml:space="preserve">
IF($J$3="","Preenchimento incompleto: deve ser informado o Responsável pela análise - B05.01",
IF(AND(C3862="",D3862="",E3862="",F3862="",H3870="",I3870="",J3870="",K3870=""),"",
IF(AND(C3862="",D3862="",E3862="",F3862="",OR(H3870&lt;&gt;"",I3870&lt;&gt;"",J3870&lt;&gt;"",K3870&lt;&gt;"")),"Preenchimento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IF(AND(C3862&lt;&gt;"",D3862&lt;&gt;"",E3862&lt;&gt;"",F3862&lt;&gt;"",H3870="",I3870="",J3870="",K3870=""),"",
IF(AND(C3862&lt;&gt;"",D3862&lt;&gt;"",E3862&lt;&gt;"",F3862&lt;&gt;"",OR(H3870="",I3870="",J3870="",K3870="")),"Preenchimento incompleto: há informações por requisitante individual faltantes - B03.01",
IF(OR(L3862="",L3863="",L3864="",L3865="",L3866="",L3867="",L3868="",L3869=""),"Preenchimento incompleto: há linhas vazias antes da atual - B05.01",
"Preenchimento correto"))))))))</f>
        <v/>
      </c>
      <c r="M3870" s="83"/>
    </row>
    <row r="3871" spans="1:13" ht="15">
      <c r="A3871" s="27"/>
      <c r="B3871" s="67">
        <v>3865</v>
      </c>
      <c r="C3871" s="125"/>
      <c r="D3871" s="128"/>
      <c r="E3871" s="131"/>
      <c r="F3871" s="131"/>
      <c r="G3871" s="72">
        <v>10</v>
      </c>
      <c r="H3871" s="89"/>
      <c r="I3871" s="89"/>
      <c r="J3871" s="89"/>
      <c r="K3871" s="89"/>
      <c r="L3871" s="93" t="str">
        <f t="shared" ref="L3871" si="3849" xml:space="preserve">
IF($J$3="","Preenchimento incompleto: deve ser informado o Responsável pela análise - B05.01",
IF(AND(C3862="",D3862="",E3862="",F3862="",H3871="",I3871="",J3871="",K3871=""),"",
IF(AND(C3862="",D3862="",E3862="",F3862="",OR(H3871&lt;&gt;"",I3871&lt;&gt;"",J3871&lt;&gt;"",K3871&lt;&gt;"")),"Preenchimento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IF(AND(C3862&lt;&gt;"",D3862&lt;&gt;"",E3862&lt;&gt;"",F3862&lt;&gt;"",H3871="",I3871="",J3871="",K3871=""),"",
IF(AND(C3862&lt;&gt;"",D3862&lt;&gt;"",E3862&lt;&gt;"",F3862&lt;&gt;"",OR(H3871="",I3871="",J3871="",K3871="")),"Preenchimento incompleto: há informações por requisitante individual faltantes - B03.01",
IF(OR(L3862="",L3863="",L3864="",L3865="",L3866="",L3867="",L3868="",L3869="",L3870=""),"Preenchimento incompleto: há linhas vazias antes da atual - B05.01",
"Preenchimento correto"))))))))</f>
        <v/>
      </c>
      <c r="M3871" s="83"/>
    </row>
    <row r="3872" spans="1:13" ht="15">
      <c r="A3872" s="27"/>
      <c r="B3872" s="67">
        <v>3866</v>
      </c>
      <c r="C3872" s="125"/>
      <c r="D3872" s="128"/>
      <c r="E3872" s="131"/>
      <c r="F3872" s="131"/>
      <c r="G3872" s="72">
        <v>11</v>
      </c>
      <c r="H3872" s="89"/>
      <c r="I3872" s="89"/>
      <c r="J3872" s="89"/>
      <c r="K3872" s="89"/>
      <c r="L3872" s="93" t="str">
        <f t="shared" ref="L3872" si="3850" xml:space="preserve">
IF($J$3="","Preenchimento incompleto: deve ser informado o Responsável pela análise - B05.01",
IF(AND(C3862="",D3862="",E3862="",F3862="",H3872="",I3872="",J3872="",K3872=""),"",
IF(AND(C3862="",D3862="",E3862="",F3862="",OR(H3872&lt;&gt;"",I3872&lt;&gt;"",J3872&lt;&gt;"",K3872&lt;&gt;"")),"Preenchimento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IF(AND(C3862&lt;&gt;"",D3862&lt;&gt;"",E3862&lt;&gt;"",F3862&lt;&gt;"",H3872="",I3872="",J3872="",K3872=""),"",
IF(AND(C3862&lt;&gt;"",D3862&lt;&gt;"",E3862&lt;&gt;"",F3862&lt;&gt;"",OR(H3872="",I3872="",J3872="",K3872="")),"Preenchimento incompleto: há informações por requisitante individual faltantes - B03.01",
IF(OR(L3862="",L3863="",L3864="",L3865="",L3866="",L3867="",L3868="",L3869="",L3870="",L3871=""),"Preenchimento incompleto: há linhas vazias antes da atual - B05.01",
"Preenchimento correto"))))))))</f>
        <v/>
      </c>
      <c r="M3872" s="83"/>
    </row>
    <row r="3873" spans="1:13" ht="15">
      <c r="A3873" s="27"/>
      <c r="B3873" s="67">
        <v>3867</v>
      </c>
      <c r="C3873" s="125"/>
      <c r="D3873" s="128"/>
      <c r="E3873" s="131"/>
      <c r="F3873" s="131"/>
      <c r="G3873" s="72">
        <v>12</v>
      </c>
      <c r="H3873" s="89"/>
      <c r="I3873" s="89"/>
      <c r="J3873" s="89"/>
      <c r="K3873" s="89"/>
      <c r="L3873" s="93" t="str">
        <f t="shared" ref="L3873" si="3851" xml:space="preserve">
IF($J$3="","Preenchimento incompleto: deve ser informado o Responsável pela análise - B05.01",
IF(AND(C3862="",D3862="",E3862="",F3862="",H3873="",I3873="",J3873="",K3873=""),"",
IF(AND(C3862="",D3862="",E3862="",F3862="",OR(H3873&lt;&gt;"",I3873&lt;&gt;"",J3873&lt;&gt;"",K3873&lt;&gt;"")),"Preenchimento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IF(AND(C3862&lt;&gt;"",D3862&lt;&gt;"",E3862&lt;&gt;"",F3862&lt;&gt;"",H3873="",I3873="",J3873="",K3873=""),"",
IF(AND(C3862&lt;&gt;"",D3862&lt;&gt;"",E3862&lt;&gt;"",F3862&lt;&gt;"",OR(H3873="",I3873="",J3873="",K3873="")),"Preenchimento incompleto: há informações por requisitante individual faltantes - B03.01",
IF(OR(L3862="",L3863="",L3864="",L3865="",L3866="",L3867="",L3868="",L3869="",L3870="",L3871="",L3872=""),"Preenchimento incompleto: há linhas vazias antes da atual - B05.01",
"Preenchimento correto"))))))))</f>
        <v/>
      </c>
      <c r="M3873" s="83"/>
    </row>
    <row r="3874" spans="1:13" ht="15">
      <c r="A3874" s="27"/>
      <c r="B3874" s="67">
        <v>3868</v>
      </c>
      <c r="C3874" s="125"/>
      <c r="D3874" s="128"/>
      <c r="E3874" s="131"/>
      <c r="F3874" s="131"/>
      <c r="G3874" s="72">
        <v>13</v>
      </c>
      <c r="H3874" s="89"/>
      <c r="I3874" s="89"/>
      <c r="J3874" s="89"/>
      <c r="K3874" s="89"/>
      <c r="L3874" s="93" t="str">
        <f t="shared" ref="L3874" si="3852" xml:space="preserve">
IF($J$3="","Preenchimento incompleto: deve ser informado o Responsável pela análise - B05.01",
IF(AND(C3862="",D3862="",E3862="",F3862="",H3874="",I3874="",J3874="",K3874=""),"",
IF(AND(C3862="",D3862="",E3862="",F3862="",OR(H3874&lt;&gt;"",I3874&lt;&gt;"",J3874&lt;&gt;"",K3874&lt;&gt;"")),"Preenchimento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IF(AND(C3862&lt;&gt;"",D3862&lt;&gt;"",E3862&lt;&gt;"",F3862&lt;&gt;"",H3874="",I3874="",J3874="",K3874=""),"",
IF(AND(C3862&lt;&gt;"",D3862&lt;&gt;"",E3862&lt;&gt;"",F3862&lt;&gt;"",OR(H3874="",I3874="",J3874="",K3874="")),"Preenchimento incompleto: há informações por requisitante individual faltantes - B03.01",
IF(OR(L3862="",L3863="",L3864="",L3865="",L3866="",L3867="",L3868="",L3869="",L3870="",L3871="",L3872="",L3873=""),"Preenchimento incompleto: há linhas vazias antes da atual - B05.01",
"Preenchimento correto"))))))))</f>
        <v/>
      </c>
      <c r="M3874" s="83"/>
    </row>
    <row r="3875" spans="1:13" ht="15">
      <c r="A3875" s="27"/>
      <c r="B3875" s="68">
        <v>3869</v>
      </c>
      <c r="C3875" s="125"/>
      <c r="D3875" s="128"/>
      <c r="E3875" s="131"/>
      <c r="F3875" s="131"/>
      <c r="G3875" s="72">
        <v>14</v>
      </c>
      <c r="H3875" s="89"/>
      <c r="I3875" s="89"/>
      <c r="J3875" s="89"/>
      <c r="K3875" s="89"/>
      <c r="L3875" s="93" t="str">
        <f t="shared" ref="L3875" si="3853" xml:space="preserve">
IF($J$3="","Preenchimento incompleto: deve ser informado o Responsável pela análise - B05.01",
IF(AND(C3862="",D3862="",E3862="",F3862="",H3875="",I3875="",J3875="",K3875=""),"",
IF(AND(C3862="",D3862="",E3862="",F3862="",OR(H3875&lt;&gt;"",I3875&lt;&gt;"",J3875&lt;&gt;"",K3875&lt;&gt;"")),"Preenchimento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IF(AND(C3862&lt;&gt;"",D3862&lt;&gt;"",E3862&lt;&gt;"",F3862&lt;&gt;"",H3875="",I3875="",J3875="",K3875=""),"",
IF(AND(C3862&lt;&gt;"",D3862&lt;&gt;"",E3862&lt;&gt;"",F3862&lt;&gt;"",OR(H3875="",I3875="",J3875="",K3875="")),"Preenchimento incompleto: há informações por requisitante individual faltantes - B03.01",
IF(OR(L3862="",L3863="",L3864="",L3865="",L3866="",L3867="",L3868="",L3869="",L3870="",L3871="",L3872="",L3873="",L3874=""),"Preenchimento incompleto: há linhas vazias antes da atual - B05.01",
"Preenchimento correto"))))))))</f>
        <v/>
      </c>
      <c r="M3875" s="83"/>
    </row>
    <row r="3876" spans="1:13" ht="15">
      <c r="A3876" s="27"/>
      <c r="B3876" s="69">
        <v>3870</v>
      </c>
      <c r="C3876" s="126"/>
      <c r="D3876" s="129"/>
      <c r="E3876" s="132"/>
      <c r="F3876" s="132"/>
      <c r="G3876" s="73">
        <v>15</v>
      </c>
      <c r="H3876" s="90"/>
      <c r="I3876" s="90"/>
      <c r="J3876" s="90"/>
      <c r="K3876" s="90"/>
      <c r="L3876" s="94" t="str">
        <f t="shared" ref="L3876" si="3854" xml:space="preserve">
IF($J$3="","Preenchimento incompleto: deve ser informado o Responsável pela análise - B05.01",
IF(AND(C3862="",D3862="",E3862="",F3862="",H3876="",I3876="",J3876="",K3876=""),"",
IF(AND(C3862="",D3862="",E3862="",F3862="",OR(H3876&lt;&gt;"",I3876&lt;&gt;"",J3876&lt;&gt;"",K3876&lt;&gt;"")),"Preenchimento incompleto: há informações por requisitante individual sem informações do item - B01.01",
IF(OR(C3862="",D3862="",E3862="",F3862=""),"Preenchimento incompleto: há informações faltantes do item - B02.01",
IF(AND(C3862&lt;&gt;"",D3862&lt;&gt;"",E3862&lt;&gt;"",F3862&lt;&gt;"",COUNTA(H3862:K3876)=0),"Preenchimento incompleto: não há nenhuma informação do requisitante individual informada - B04.01",
IF(AND(C3862&lt;&gt;"",D3862&lt;&gt;"",E3862&lt;&gt;"",F3862&lt;&gt;"",H3876="",I3876="",J3876="",K3876=""),"",
IF(AND(C3862&lt;&gt;"",D3862&lt;&gt;"",E3862&lt;&gt;"",F3862&lt;&gt;"",OR(H3876="",I3876="",J3876="",K3876="")),"Preenchimento incompleto: há informações por requisitante individual faltantes - B03.01",
IF(OR(L3862="",L3863="",L3864="",L3865="",L3866="",L3867="",L3868="",L3869="",L3870="",L3871="",L3872="",L3873="",L3874="",L3875=""),"Preenchimento incompleto: há linhas vazias antes da atual - B05.01",
"Preenchimento correto"))))))))</f>
        <v/>
      </c>
      <c r="M3876" s="83"/>
    </row>
    <row r="3877" spans="1:13" ht="15">
      <c r="A3877" s="27"/>
      <c r="B3877" s="66">
        <v>3871</v>
      </c>
      <c r="C3877" s="124" t="str">
        <f>IF('1-ITENS'!C265="","",'1-ITENS'!C265)</f>
        <v/>
      </c>
      <c r="D3877" s="127" t="str">
        <f>IF('1-ITENS'!D265="","",'1-ITENS'!D265)</f>
        <v/>
      </c>
      <c r="E3877" s="130" t="str">
        <f>IF('1-ITENS'!H265="","",'1-ITENS'!H265)</f>
        <v/>
      </c>
      <c r="F3877" s="130" t="str">
        <f>IF('1-ITENS'!F265="","",'1-ITENS'!F265)</f>
        <v/>
      </c>
      <c r="G3877" s="70">
        <v>1</v>
      </c>
      <c r="H3877" s="87"/>
      <c r="I3877" s="87"/>
      <c r="J3877" s="87"/>
      <c r="K3877" s="87"/>
      <c r="L3877" s="92" t="str">
        <f t="shared" ref="L3877" si="3855" xml:space="preserve">
IF($J$3="","Preenchimento incompleto: deve ser informado o Responsável pela análise - B05.01",
IF(AND(C3877="",D3877="",E3877="",F3877="",H3877="",I3877="",J3877="",K3877=""),"",
IF(AND(C3877="",D3877="",E3877="",F3877="",OR(H3877&lt;&gt;"",I3877&lt;&gt;"",J3877&lt;&gt;"",K3877&lt;&gt;"")),"Preenchimento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IF(AND(C3877&lt;&gt;"",D3877&lt;&gt;"",E3877&lt;&gt;"",F3877&lt;&gt;"",H3877="",I3877="",J3877="",K3877=""),"",
IF(AND(C3877&lt;&gt;"",D3877&lt;&gt;"",E3877&lt;&gt;"",F3877&lt;&gt;"",OR(H3877="",I3877="",J3877="",K3877="")),"Preenchimento incompleto: há informações por requisitante individual faltantes - B03.01",
"Preenchimento correto")))))))</f>
        <v/>
      </c>
      <c r="M3877" s="83"/>
    </row>
    <row r="3878" spans="1:13" ht="15">
      <c r="A3878" s="27"/>
      <c r="B3878" s="67">
        <v>3872</v>
      </c>
      <c r="C3878" s="125"/>
      <c r="D3878" s="128"/>
      <c r="E3878" s="131"/>
      <c r="F3878" s="131"/>
      <c r="G3878" s="71">
        <v>2</v>
      </c>
      <c r="H3878" s="88"/>
      <c r="I3878" s="88"/>
      <c r="J3878" s="88"/>
      <c r="K3878" s="88"/>
      <c r="L3878" s="93" t="str">
        <f t="shared" ref="L3878" si="3856" xml:space="preserve">
IF($J$3="","Preenchimento incompleto: deve ser informado o Responsável pela análise - B05.01",
IF(AND(C3877="",D3877="",E3877="",F3877="",H3878="",I3878="",J3878="",K3878=""),"",
IF(AND(C3877="",D3877="",E3877="",F3877="",OR(H3878&lt;&gt;"",I3878&lt;&gt;"",J3878&lt;&gt;"",K3878&lt;&gt;"")),"Preenchimento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IF(AND(C3877&lt;&gt;"",D3877&lt;&gt;"",E3877&lt;&gt;"",F3877&lt;&gt;"",H3878="",I3878="",J3878="",K3878=""),"",
IF(AND(C3877&lt;&gt;"",D3877&lt;&gt;"",E3877&lt;&gt;"",F3877&lt;&gt;"",OR(H3878="",I3878="",J3878="",K3878="")),"Preenchimento incompleto: há informações por requisitante individual faltantes - B03.01",
IF(L3877="","Preenchimento incompleto: há linhas vazias antes da atual - B05.01",
"Preenchimento correto"))))))))</f>
        <v/>
      </c>
      <c r="M3878" s="83"/>
    </row>
    <row r="3879" spans="1:13" ht="15">
      <c r="A3879" s="27"/>
      <c r="B3879" s="67">
        <v>3873</v>
      </c>
      <c r="C3879" s="125"/>
      <c r="D3879" s="128"/>
      <c r="E3879" s="131"/>
      <c r="F3879" s="131"/>
      <c r="G3879" s="71">
        <v>3</v>
      </c>
      <c r="H3879" s="88"/>
      <c r="I3879" s="88"/>
      <c r="J3879" s="88"/>
      <c r="K3879" s="88"/>
      <c r="L3879" s="93" t="str">
        <f t="shared" ref="L3879" si="3857" xml:space="preserve">
IF($J$3="","Preenchimento incompleto: deve ser informado o Responsável pela análise - B05.01",
IF(AND(C3877="",D3877="",E3877="",F3877="",H3879="",I3879="",J3879="",K3879=""),"",
IF(AND(C3877="",D3877="",E3877="",F3877="",OR(H3879&lt;&gt;"",I3879&lt;&gt;"",J3879&lt;&gt;"",K3879&lt;&gt;"")),"Preenchimento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IF(AND(C3877&lt;&gt;"",D3877&lt;&gt;"",E3877&lt;&gt;"",F3877&lt;&gt;"",H3879="",I3879="",J3879="",K3879=""),"",
IF(AND(C3877&lt;&gt;"",D3877&lt;&gt;"",E3877&lt;&gt;"",F3877&lt;&gt;"",OR(H3879="",I3879="",J3879="",K3879="")),"Preenchimento incompleto: há informações por requisitante individual faltantes - B03.01",
IF(OR(L3877="",L3878=""),"Preenchimento incompleto: há linhas vazias antes da atual - B05.01",
"Preenchimento correto"))))))))</f>
        <v/>
      </c>
      <c r="M3879" s="83"/>
    </row>
    <row r="3880" spans="1:13" ht="15">
      <c r="A3880" s="27"/>
      <c r="B3880" s="67">
        <v>3874</v>
      </c>
      <c r="C3880" s="125"/>
      <c r="D3880" s="128"/>
      <c r="E3880" s="131"/>
      <c r="F3880" s="131"/>
      <c r="G3880" s="71">
        <v>4</v>
      </c>
      <c r="H3880" s="88"/>
      <c r="I3880" s="88"/>
      <c r="J3880" s="88"/>
      <c r="K3880" s="88"/>
      <c r="L3880" s="93" t="str">
        <f t="shared" ref="L3880" si="3858" xml:space="preserve">
IF($J$3="","Preenchimento incompleto: deve ser informado o Responsável pela análise - B05.01",
IF(AND(C3877="",D3877="",E3877="",F3877="",H3880="",I3880="",J3880="",K3880=""),"",
IF(AND(C3877="",D3877="",E3877="",F3877="",OR(H3880&lt;&gt;"",I3880&lt;&gt;"",J3880&lt;&gt;"",K3880&lt;&gt;"")),"Preenchimento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IF(AND(C3877&lt;&gt;"",D3877&lt;&gt;"",E3877&lt;&gt;"",F3877&lt;&gt;"",H3880="",I3880="",J3880="",K3880=""),"",
IF(AND(C3877&lt;&gt;"",D3877&lt;&gt;"",E3877&lt;&gt;"",F3877&lt;&gt;"",OR(H3880="",I3880="",J3880="",K3880="")),"Preenchimento incompleto: há informações por requisitante individual faltantes - B03.01",
IF(OR(L3877="",L3878="",L3879=""),"Preenchimento incompleto: há linhas vazias antes da atual - B05.01",
"Preenchimento correto"))))))))</f>
        <v/>
      </c>
      <c r="M3880" s="83"/>
    </row>
    <row r="3881" spans="1:13" ht="15">
      <c r="A3881" s="27"/>
      <c r="B3881" s="67">
        <v>3875</v>
      </c>
      <c r="C3881" s="125"/>
      <c r="D3881" s="128"/>
      <c r="E3881" s="131"/>
      <c r="F3881" s="131"/>
      <c r="G3881" s="71">
        <v>5</v>
      </c>
      <c r="H3881" s="88"/>
      <c r="I3881" s="88"/>
      <c r="J3881" s="88"/>
      <c r="K3881" s="88"/>
      <c r="L3881" s="93" t="str">
        <f t="shared" ref="L3881" si="3859" xml:space="preserve">
IF($J$3="","Preenchimento incompleto: deve ser informado o Responsável pela análise - B05.01",
IF(AND(C3877="",D3877="",E3877="",F3877="",H3881="",I3881="",J3881="",K3881=""),"",
IF(AND(C3877="",D3877="",E3877="",F3877="",OR(H3881&lt;&gt;"",I3881&lt;&gt;"",J3881&lt;&gt;"",K3881&lt;&gt;"")),"Preenchimento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IF(AND(C3877&lt;&gt;"",D3877&lt;&gt;"",E3877&lt;&gt;"",F3877&lt;&gt;"",H3881="",I3881="",J3881="",K3881=""),"",
IF(AND(C3877&lt;&gt;"",D3877&lt;&gt;"",E3877&lt;&gt;"",F3877&lt;&gt;"",OR(H3881="",I3881="",J3881="",K3881="")),"Preenchimento incompleto: há informações por requisitante individual faltantes - B03.01",
IF(OR(L3877="",L3878="",L3879="",L3880=""),"Preenchimento incompleto: há linhas vazias antes da atual - B05.01",
"Preenchimento correto"))))))))</f>
        <v/>
      </c>
      <c r="M3881" s="83"/>
    </row>
    <row r="3882" spans="1:13" ht="15">
      <c r="A3882" s="27"/>
      <c r="B3882" s="67">
        <v>3876</v>
      </c>
      <c r="C3882" s="125"/>
      <c r="D3882" s="128"/>
      <c r="E3882" s="131"/>
      <c r="F3882" s="131"/>
      <c r="G3882" s="71">
        <v>6</v>
      </c>
      <c r="H3882" s="88"/>
      <c r="I3882" s="88"/>
      <c r="J3882" s="88"/>
      <c r="K3882" s="88"/>
      <c r="L3882" s="93" t="str">
        <f t="shared" ref="L3882" si="3860" xml:space="preserve">
IF($J$3="","Preenchimento incompleto: deve ser informado o Responsável pela análise - B05.01",
IF(AND(C3877="",D3877="",E3877="",F3877="",H3882="",I3882="",J3882="",K3882=""),"",
IF(AND(C3877="",D3877="",E3877="",F3877="",OR(H3882&lt;&gt;"",I3882&lt;&gt;"",J3882&lt;&gt;"",K3882&lt;&gt;"")),"Preenchimento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IF(AND(C3877&lt;&gt;"",D3877&lt;&gt;"",E3877&lt;&gt;"",F3877&lt;&gt;"",H3882="",I3882="",J3882="",K3882=""),"",
IF(AND(C3877&lt;&gt;"",D3877&lt;&gt;"",E3877&lt;&gt;"",F3877&lt;&gt;"",OR(H3882="",I3882="",J3882="",K3882="")),"Preenchimento incompleto: há informações por requisitante individual faltantes - B03.01",
IF(OR(L3877="",L3878="",L3879="",L3880="",L3881=""),"Preenchimento incompleto: há linhas vazias antes da atual - B05.01",
"Preenchimento correto"))))))))</f>
        <v/>
      </c>
      <c r="M3882" s="83"/>
    </row>
    <row r="3883" spans="1:13" ht="15">
      <c r="A3883" s="27"/>
      <c r="B3883" s="67">
        <v>3877</v>
      </c>
      <c r="C3883" s="125"/>
      <c r="D3883" s="128"/>
      <c r="E3883" s="131"/>
      <c r="F3883" s="131"/>
      <c r="G3883" s="71">
        <v>7</v>
      </c>
      <c r="H3883" s="88"/>
      <c r="I3883" s="88"/>
      <c r="J3883" s="88"/>
      <c r="K3883" s="88"/>
      <c r="L3883" s="93" t="str">
        <f t="shared" ref="L3883" si="3861" xml:space="preserve">
IF($J$3="","Preenchimento incompleto: deve ser informado o Responsável pela análise - B05.01",
IF(AND(C3877="",D3877="",E3877="",F3877="",H3883="",I3883="",J3883="",K3883=""),"",
IF(AND(C3877="",D3877="",E3877="",F3877="",OR(H3883&lt;&gt;"",I3883&lt;&gt;"",J3883&lt;&gt;"",K3883&lt;&gt;"")),"Preenchimento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IF(AND(C3877&lt;&gt;"",D3877&lt;&gt;"",E3877&lt;&gt;"",F3877&lt;&gt;"",H3883="",I3883="",J3883="",K3883=""),"",
IF(AND(C3877&lt;&gt;"",D3877&lt;&gt;"",E3877&lt;&gt;"",F3877&lt;&gt;"",OR(H3883="",I3883="",J3883="",K3883="")),"Preenchimento incompleto: há informações por requisitante individual faltantes - B03.01",
IF(OR(L3877="",L3878="",L3879="",L3880="",L3881="",L3882=""),"Preenchimento incompleto: há linhas vazias antes da atual - B05.01",
"Preenchimento correto"))))))))</f>
        <v/>
      </c>
      <c r="M3883" s="83"/>
    </row>
    <row r="3884" spans="1:13" ht="15">
      <c r="A3884" s="27"/>
      <c r="B3884" s="67">
        <v>3878</v>
      </c>
      <c r="C3884" s="125"/>
      <c r="D3884" s="128"/>
      <c r="E3884" s="131"/>
      <c r="F3884" s="131"/>
      <c r="G3884" s="71">
        <v>8</v>
      </c>
      <c r="H3884" s="88"/>
      <c r="I3884" s="88"/>
      <c r="J3884" s="88"/>
      <c r="K3884" s="88"/>
      <c r="L3884" s="93" t="str">
        <f t="shared" ref="L3884" si="3862" xml:space="preserve">
IF($J$3="","Preenchimento incompleto: deve ser informado o Responsável pela análise - B05.01",
IF(AND(C3877="",D3877="",E3877="",F3877="",H3884="",I3884="",J3884="",K3884=""),"",
IF(AND(C3877="",D3877="",E3877="",F3877="",OR(H3884&lt;&gt;"",I3884&lt;&gt;"",J3884&lt;&gt;"",K3884&lt;&gt;"")),"Preenchimento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IF(AND(C3877&lt;&gt;"",D3877&lt;&gt;"",E3877&lt;&gt;"",F3877&lt;&gt;"",H3884="",I3884="",J3884="",K3884=""),"",
IF(AND(C3877&lt;&gt;"",D3877&lt;&gt;"",E3877&lt;&gt;"",F3877&lt;&gt;"",OR(H3884="",I3884="",J3884="",K3884="")),"Preenchimento incompleto: há informações por requisitante individual faltantes - B03.01",
IF(OR(L3877="",L3878="",L3879="",L3880="",L3881="",L3882="",L3883=""),"Preenchimento incompleto: há linhas vazias antes da atual - B05.01",
"Preenchimento correto"))))))))</f>
        <v/>
      </c>
      <c r="M3884" s="83"/>
    </row>
    <row r="3885" spans="1:13" ht="15">
      <c r="A3885" s="27"/>
      <c r="B3885" s="67">
        <v>3879</v>
      </c>
      <c r="C3885" s="125"/>
      <c r="D3885" s="128"/>
      <c r="E3885" s="131"/>
      <c r="F3885" s="131"/>
      <c r="G3885" s="71">
        <v>9</v>
      </c>
      <c r="H3885" s="88"/>
      <c r="I3885" s="88"/>
      <c r="J3885" s="88"/>
      <c r="K3885" s="88"/>
      <c r="L3885" s="93" t="str">
        <f t="shared" ref="L3885" si="3863" xml:space="preserve">
IF($J$3="","Preenchimento incompleto: deve ser informado o Responsável pela análise - B05.01",
IF(AND(C3877="",D3877="",E3877="",F3877="",H3885="",I3885="",J3885="",K3885=""),"",
IF(AND(C3877="",D3877="",E3877="",F3877="",OR(H3885&lt;&gt;"",I3885&lt;&gt;"",J3885&lt;&gt;"",K3885&lt;&gt;"")),"Preenchimento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IF(AND(C3877&lt;&gt;"",D3877&lt;&gt;"",E3877&lt;&gt;"",F3877&lt;&gt;"",H3885="",I3885="",J3885="",K3885=""),"",
IF(AND(C3877&lt;&gt;"",D3877&lt;&gt;"",E3877&lt;&gt;"",F3877&lt;&gt;"",OR(H3885="",I3885="",J3885="",K3885="")),"Preenchimento incompleto: há informações por requisitante individual faltantes - B03.01",
IF(OR(L3877="",L3878="",L3879="",L3880="",L3881="",L3882="",L3883="",L3884=""),"Preenchimento incompleto: há linhas vazias antes da atual - B05.01",
"Preenchimento correto"))))))))</f>
        <v/>
      </c>
      <c r="M3885" s="83"/>
    </row>
    <row r="3886" spans="1:13" ht="15">
      <c r="A3886" s="27"/>
      <c r="B3886" s="67">
        <v>3880</v>
      </c>
      <c r="C3886" s="125"/>
      <c r="D3886" s="128"/>
      <c r="E3886" s="131"/>
      <c r="F3886" s="131"/>
      <c r="G3886" s="72">
        <v>10</v>
      </c>
      <c r="H3886" s="89"/>
      <c r="I3886" s="89"/>
      <c r="J3886" s="89"/>
      <c r="K3886" s="89"/>
      <c r="L3886" s="93" t="str">
        <f t="shared" ref="L3886" si="3864" xml:space="preserve">
IF($J$3="","Preenchimento incompleto: deve ser informado o Responsável pela análise - B05.01",
IF(AND(C3877="",D3877="",E3877="",F3877="",H3886="",I3886="",J3886="",K3886=""),"",
IF(AND(C3877="",D3877="",E3877="",F3877="",OR(H3886&lt;&gt;"",I3886&lt;&gt;"",J3886&lt;&gt;"",K3886&lt;&gt;"")),"Preenchimento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IF(AND(C3877&lt;&gt;"",D3877&lt;&gt;"",E3877&lt;&gt;"",F3877&lt;&gt;"",H3886="",I3886="",J3886="",K3886=""),"",
IF(AND(C3877&lt;&gt;"",D3877&lt;&gt;"",E3877&lt;&gt;"",F3877&lt;&gt;"",OR(H3886="",I3886="",J3886="",K3886="")),"Preenchimento incompleto: há informações por requisitante individual faltantes - B03.01",
IF(OR(L3877="",L3878="",L3879="",L3880="",L3881="",L3882="",L3883="",L3884="",L3885=""),"Preenchimento incompleto: há linhas vazias antes da atual - B05.01",
"Preenchimento correto"))))))))</f>
        <v/>
      </c>
      <c r="M3886" s="83"/>
    </row>
    <row r="3887" spans="1:13" ht="15">
      <c r="A3887" s="27"/>
      <c r="B3887" s="67">
        <v>3881</v>
      </c>
      <c r="C3887" s="125"/>
      <c r="D3887" s="128"/>
      <c r="E3887" s="131"/>
      <c r="F3887" s="131"/>
      <c r="G3887" s="72">
        <v>11</v>
      </c>
      <c r="H3887" s="89"/>
      <c r="I3887" s="89"/>
      <c r="J3887" s="89"/>
      <c r="K3887" s="89"/>
      <c r="L3887" s="93" t="str">
        <f t="shared" ref="L3887" si="3865" xml:space="preserve">
IF($J$3="","Preenchimento incompleto: deve ser informado o Responsável pela análise - B05.01",
IF(AND(C3877="",D3877="",E3877="",F3877="",H3887="",I3887="",J3887="",K3887=""),"",
IF(AND(C3877="",D3877="",E3877="",F3877="",OR(H3887&lt;&gt;"",I3887&lt;&gt;"",J3887&lt;&gt;"",K3887&lt;&gt;"")),"Preenchimento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IF(AND(C3877&lt;&gt;"",D3877&lt;&gt;"",E3877&lt;&gt;"",F3877&lt;&gt;"",H3887="",I3887="",J3887="",K3887=""),"",
IF(AND(C3877&lt;&gt;"",D3877&lt;&gt;"",E3877&lt;&gt;"",F3877&lt;&gt;"",OR(H3887="",I3887="",J3887="",K3887="")),"Preenchimento incompleto: há informações por requisitante individual faltantes - B03.01",
IF(OR(L3877="",L3878="",L3879="",L3880="",L3881="",L3882="",L3883="",L3884="",L3885="",L3886=""),"Preenchimento incompleto: há linhas vazias antes da atual - B05.01",
"Preenchimento correto"))))))))</f>
        <v/>
      </c>
      <c r="M3887" s="83"/>
    </row>
    <row r="3888" spans="1:13" ht="15">
      <c r="A3888" s="27"/>
      <c r="B3888" s="67">
        <v>3882</v>
      </c>
      <c r="C3888" s="125"/>
      <c r="D3888" s="128"/>
      <c r="E3888" s="131"/>
      <c r="F3888" s="131"/>
      <c r="G3888" s="72">
        <v>12</v>
      </c>
      <c r="H3888" s="89"/>
      <c r="I3888" s="89"/>
      <c r="J3888" s="89"/>
      <c r="K3888" s="89"/>
      <c r="L3888" s="93" t="str">
        <f t="shared" ref="L3888" si="3866" xml:space="preserve">
IF($J$3="","Preenchimento incompleto: deve ser informado o Responsável pela análise - B05.01",
IF(AND(C3877="",D3877="",E3877="",F3877="",H3888="",I3888="",J3888="",K3888=""),"",
IF(AND(C3877="",D3877="",E3877="",F3877="",OR(H3888&lt;&gt;"",I3888&lt;&gt;"",J3888&lt;&gt;"",K3888&lt;&gt;"")),"Preenchimento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IF(AND(C3877&lt;&gt;"",D3877&lt;&gt;"",E3877&lt;&gt;"",F3877&lt;&gt;"",H3888="",I3888="",J3888="",K3888=""),"",
IF(AND(C3877&lt;&gt;"",D3877&lt;&gt;"",E3877&lt;&gt;"",F3877&lt;&gt;"",OR(H3888="",I3888="",J3888="",K3888="")),"Preenchimento incompleto: há informações por requisitante individual faltantes - B03.01",
IF(OR(L3877="",L3878="",L3879="",L3880="",L3881="",L3882="",L3883="",L3884="",L3885="",L3886="",L3887=""),"Preenchimento incompleto: há linhas vazias antes da atual - B05.01",
"Preenchimento correto"))))))))</f>
        <v/>
      </c>
      <c r="M3888" s="83"/>
    </row>
    <row r="3889" spans="1:13" ht="15">
      <c r="A3889" s="27"/>
      <c r="B3889" s="67">
        <v>3883</v>
      </c>
      <c r="C3889" s="125"/>
      <c r="D3889" s="128"/>
      <c r="E3889" s="131"/>
      <c r="F3889" s="131"/>
      <c r="G3889" s="72">
        <v>13</v>
      </c>
      <c r="H3889" s="89"/>
      <c r="I3889" s="89"/>
      <c r="J3889" s="89"/>
      <c r="K3889" s="89"/>
      <c r="L3889" s="93" t="str">
        <f t="shared" ref="L3889" si="3867" xml:space="preserve">
IF($J$3="","Preenchimento incompleto: deve ser informado o Responsável pela análise - B05.01",
IF(AND(C3877="",D3877="",E3877="",F3877="",H3889="",I3889="",J3889="",K3889=""),"",
IF(AND(C3877="",D3877="",E3877="",F3877="",OR(H3889&lt;&gt;"",I3889&lt;&gt;"",J3889&lt;&gt;"",K3889&lt;&gt;"")),"Preenchimento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IF(AND(C3877&lt;&gt;"",D3877&lt;&gt;"",E3877&lt;&gt;"",F3877&lt;&gt;"",H3889="",I3889="",J3889="",K3889=""),"",
IF(AND(C3877&lt;&gt;"",D3877&lt;&gt;"",E3877&lt;&gt;"",F3877&lt;&gt;"",OR(H3889="",I3889="",J3889="",K3889="")),"Preenchimento incompleto: há informações por requisitante individual faltantes - B03.01",
IF(OR(L3877="",L3878="",L3879="",L3880="",L3881="",L3882="",L3883="",L3884="",L3885="",L3886="",L3887="",L3888=""),"Preenchimento incompleto: há linhas vazias antes da atual - B05.01",
"Preenchimento correto"))))))))</f>
        <v/>
      </c>
      <c r="M3889" s="83"/>
    </row>
    <row r="3890" spans="1:13" ht="15">
      <c r="A3890" s="27"/>
      <c r="B3890" s="68">
        <v>3884</v>
      </c>
      <c r="C3890" s="125"/>
      <c r="D3890" s="128"/>
      <c r="E3890" s="131"/>
      <c r="F3890" s="131"/>
      <c r="G3890" s="72">
        <v>14</v>
      </c>
      <c r="H3890" s="89"/>
      <c r="I3890" s="89"/>
      <c r="J3890" s="89"/>
      <c r="K3890" s="89"/>
      <c r="L3890" s="93" t="str">
        <f t="shared" ref="L3890" si="3868" xml:space="preserve">
IF($J$3="","Preenchimento incompleto: deve ser informado o Responsável pela análise - B05.01",
IF(AND(C3877="",D3877="",E3877="",F3877="",H3890="",I3890="",J3890="",K3890=""),"",
IF(AND(C3877="",D3877="",E3877="",F3877="",OR(H3890&lt;&gt;"",I3890&lt;&gt;"",J3890&lt;&gt;"",K3890&lt;&gt;"")),"Preenchimento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IF(AND(C3877&lt;&gt;"",D3877&lt;&gt;"",E3877&lt;&gt;"",F3877&lt;&gt;"",H3890="",I3890="",J3890="",K3890=""),"",
IF(AND(C3877&lt;&gt;"",D3877&lt;&gt;"",E3877&lt;&gt;"",F3877&lt;&gt;"",OR(H3890="",I3890="",J3890="",K3890="")),"Preenchimento incompleto: há informações por requisitante individual faltantes - B03.01",
IF(OR(L3877="",L3878="",L3879="",L3880="",L3881="",L3882="",L3883="",L3884="",L3885="",L3886="",L3887="",L3888="",L3889=""),"Preenchimento incompleto: há linhas vazias antes da atual - B05.01",
"Preenchimento correto"))))))))</f>
        <v/>
      </c>
      <c r="M3890" s="83"/>
    </row>
    <row r="3891" spans="1:13" ht="15">
      <c r="A3891" s="27"/>
      <c r="B3891" s="69">
        <v>3885</v>
      </c>
      <c r="C3891" s="126"/>
      <c r="D3891" s="129"/>
      <c r="E3891" s="132"/>
      <c r="F3891" s="132"/>
      <c r="G3891" s="73">
        <v>15</v>
      </c>
      <c r="H3891" s="90"/>
      <c r="I3891" s="90"/>
      <c r="J3891" s="90"/>
      <c r="K3891" s="90"/>
      <c r="L3891" s="94" t="str">
        <f t="shared" ref="L3891" si="3869" xml:space="preserve">
IF($J$3="","Preenchimento incompleto: deve ser informado o Responsável pela análise - B05.01",
IF(AND(C3877="",D3877="",E3877="",F3877="",H3891="",I3891="",J3891="",K3891=""),"",
IF(AND(C3877="",D3877="",E3877="",F3877="",OR(H3891&lt;&gt;"",I3891&lt;&gt;"",J3891&lt;&gt;"",K3891&lt;&gt;"")),"Preenchimento incompleto: há informações por requisitante individual sem informações do item - B01.01",
IF(OR(C3877="",D3877="",E3877="",F3877=""),"Preenchimento incompleto: há informações faltantes do item - B02.01",
IF(AND(C3877&lt;&gt;"",D3877&lt;&gt;"",E3877&lt;&gt;"",F3877&lt;&gt;"",COUNTA(H3877:K3891)=0),"Preenchimento incompleto: não há nenhuma informação do requisitante individual informada - B04.01",
IF(AND(C3877&lt;&gt;"",D3877&lt;&gt;"",E3877&lt;&gt;"",F3877&lt;&gt;"",H3891="",I3891="",J3891="",K3891=""),"",
IF(AND(C3877&lt;&gt;"",D3877&lt;&gt;"",E3877&lt;&gt;"",F3877&lt;&gt;"",OR(H3891="",I3891="",J3891="",K3891="")),"Preenchimento incompleto: há informações por requisitante individual faltantes - B03.01",
IF(OR(L3877="",L3878="",L3879="",L3880="",L3881="",L3882="",L3883="",L3884="",L3885="",L3886="",L3887="",L3888="",L3889="",L3890=""),"Preenchimento incompleto: há linhas vazias antes da atual - B05.01",
"Preenchimento correto"))))))))</f>
        <v/>
      </c>
      <c r="M3891" s="83"/>
    </row>
    <row r="3892" spans="1:13" ht="15">
      <c r="A3892" s="27"/>
      <c r="B3892" s="66">
        <v>3886</v>
      </c>
      <c r="C3892" s="124" t="str">
        <f>IF('1-ITENS'!C266="","",'1-ITENS'!C266)</f>
        <v/>
      </c>
      <c r="D3892" s="127" t="str">
        <f>IF('1-ITENS'!D266="","",'1-ITENS'!D266)</f>
        <v/>
      </c>
      <c r="E3892" s="130" t="str">
        <f>IF('1-ITENS'!H266="","",'1-ITENS'!H266)</f>
        <v/>
      </c>
      <c r="F3892" s="130" t="str">
        <f>IF('1-ITENS'!F266="","",'1-ITENS'!F266)</f>
        <v/>
      </c>
      <c r="G3892" s="70">
        <v>1</v>
      </c>
      <c r="H3892" s="87"/>
      <c r="I3892" s="87"/>
      <c r="J3892" s="87"/>
      <c r="K3892" s="87"/>
      <c r="L3892" s="92" t="str">
        <f t="shared" ref="L3892" si="3870" xml:space="preserve">
IF($J$3="","Preenchimento incompleto: deve ser informado o Responsável pela análise - B05.01",
IF(AND(C3892="",D3892="",E3892="",F3892="",H3892="",I3892="",J3892="",K3892=""),"",
IF(AND(C3892="",D3892="",E3892="",F3892="",OR(H3892&lt;&gt;"",I3892&lt;&gt;"",J3892&lt;&gt;"",K3892&lt;&gt;"")),"Preenchimento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IF(AND(C3892&lt;&gt;"",D3892&lt;&gt;"",E3892&lt;&gt;"",F3892&lt;&gt;"",H3892="",I3892="",J3892="",K3892=""),"",
IF(AND(C3892&lt;&gt;"",D3892&lt;&gt;"",E3892&lt;&gt;"",F3892&lt;&gt;"",OR(H3892="",I3892="",J3892="",K3892="")),"Preenchimento incompleto: há informações por requisitante individual faltantes - B03.01",
"Preenchimento correto")))))))</f>
        <v/>
      </c>
      <c r="M3892" s="83"/>
    </row>
    <row r="3893" spans="1:13" ht="15">
      <c r="A3893" s="27"/>
      <c r="B3893" s="67">
        <v>3887</v>
      </c>
      <c r="C3893" s="125"/>
      <c r="D3893" s="128"/>
      <c r="E3893" s="131"/>
      <c r="F3893" s="131"/>
      <c r="G3893" s="71">
        <v>2</v>
      </c>
      <c r="H3893" s="88"/>
      <c r="I3893" s="88"/>
      <c r="J3893" s="88"/>
      <c r="K3893" s="88"/>
      <c r="L3893" s="93" t="str">
        <f t="shared" ref="L3893" si="3871" xml:space="preserve">
IF($J$3="","Preenchimento incompleto: deve ser informado o Responsável pela análise - B05.01",
IF(AND(C3892="",D3892="",E3892="",F3892="",H3893="",I3893="",J3893="",K3893=""),"",
IF(AND(C3892="",D3892="",E3892="",F3892="",OR(H3893&lt;&gt;"",I3893&lt;&gt;"",J3893&lt;&gt;"",K3893&lt;&gt;"")),"Preenchimento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IF(AND(C3892&lt;&gt;"",D3892&lt;&gt;"",E3892&lt;&gt;"",F3892&lt;&gt;"",H3893="",I3893="",J3893="",K3893=""),"",
IF(AND(C3892&lt;&gt;"",D3892&lt;&gt;"",E3892&lt;&gt;"",F3892&lt;&gt;"",OR(H3893="",I3893="",J3893="",K3893="")),"Preenchimento incompleto: há informações por requisitante individual faltantes - B03.01",
IF(L3892="","Preenchimento incompleto: há linhas vazias antes da atual - B05.01",
"Preenchimento correto"))))))))</f>
        <v/>
      </c>
      <c r="M3893" s="83"/>
    </row>
    <row r="3894" spans="1:13" ht="15">
      <c r="A3894" s="27"/>
      <c r="B3894" s="67">
        <v>3888</v>
      </c>
      <c r="C3894" s="125"/>
      <c r="D3894" s="128"/>
      <c r="E3894" s="131"/>
      <c r="F3894" s="131"/>
      <c r="G3894" s="71">
        <v>3</v>
      </c>
      <c r="H3894" s="88"/>
      <c r="I3894" s="88"/>
      <c r="J3894" s="88"/>
      <c r="K3894" s="88"/>
      <c r="L3894" s="93" t="str">
        <f t="shared" ref="L3894" si="3872" xml:space="preserve">
IF($J$3="","Preenchimento incompleto: deve ser informado o Responsável pela análise - B05.01",
IF(AND(C3892="",D3892="",E3892="",F3892="",H3894="",I3894="",J3894="",K3894=""),"",
IF(AND(C3892="",D3892="",E3892="",F3892="",OR(H3894&lt;&gt;"",I3894&lt;&gt;"",J3894&lt;&gt;"",K3894&lt;&gt;"")),"Preenchimento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IF(AND(C3892&lt;&gt;"",D3892&lt;&gt;"",E3892&lt;&gt;"",F3892&lt;&gt;"",H3894="",I3894="",J3894="",K3894=""),"",
IF(AND(C3892&lt;&gt;"",D3892&lt;&gt;"",E3892&lt;&gt;"",F3892&lt;&gt;"",OR(H3894="",I3894="",J3894="",K3894="")),"Preenchimento incompleto: há informações por requisitante individual faltantes - B03.01",
IF(OR(L3892="",L3893=""),"Preenchimento incompleto: há linhas vazias antes da atual - B05.01",
"Preenchimento correto"))))))))</f>
        <v/>
      </c>
      <c r="M3894" s="83"/>
    </row>
    <row r="3895" spans="1:13" ht="15">
      <c r="A3895" s="27"/>
      <c r="B3895" s="67">
        <v>3889</v>
      </c>
      <c r="C3895" s="125"/>
      <c r="D3895" s="128"/>
      <c r="E3895" s="131"/>
      <c r="F3895" s="131"/>
      <c r="G3895" s="71">
        <v>4</v>
      </c>
      <c r="H3895" s="88"/>
      <c r="I3895" s="88"/>
      <c r="J3895" s="88"/>
      <c r="K3895" s="88"/>
      <c r="L3895" s="93" t="str">
        <f t="shared" ref="L3895" si="3873" xml:space="preserve">
IF($J$3="","Preenchimento incompleto: deve ser informado o Responsável pela análise - B05.01",
IF(AND(C3892="",D3892="",E3892="",F3892="",H3895="",I3895="",J3895="",K3895=""),"",
IF(AND(C3892="",D3892="",E3892="",F3892="",OR(H3895&lt;&gt;"",I3895&lt;&gt;"",J3895&lt;&gt;"",K3895&lt;&gt;"")),"Preenchimento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IF(AND(C3892&lt;&gt;"",D3892&lt;&gt;"",E3892&lt;&gt;"",F3892&lt;&gt;"",H3895="",I3895="",J3895="",K3895=""),"",
IF(AND(C3892&lt;&gt;"",D3892&lt;&gt;"",E3892&lt;&gt;"",F3892&lt;&gt;"",OR(H3895="",I3895="",J3895="",K3895="")),"Preenchimento incompleto: há informações por requisitante individual faltantes - B03.01",
IF(OR(L3892="",L3893="",L3894=""),"Preenchimento incompleto: há linhas vazias antes da atual - B05.01",
"Preenchimento correto"))))))))</f>
        <v/>
      </c>
      <c r="M3895" s="83"/>
    </row>
    <row r="3896" spans="1:13" ht="15">
      <c r="A3896" s="27"/>
      <c r="B3896" s="67">
        <v>3890</v>
      </c>
      <c r="C3896" s="125"/>
      <c r="D3896" s="128"/>
      <c r="E3896" s="131"/>
      <c r="F3896" s="131"/>
      <c r="G3896" s="71">
        <v>5</v>
      </c>
      <c r="H3896" s="88"/>
      <c r="I3896" s="88"/>
      <c r="J3896" s="88"/>
      <c r="K3896" s="88"/>
      <c r="L3896" s="93" t="str">
        <f t="shared" ref="L3896" si="3874" xml:space="preserve">
IF($J$3="","Preenchimento incompleto: deve ser informado o Responsável pela análise - B05.01",
IF(AND(C3892="",D3892="",E3892="",F3892="",H3896="",I3896="",J3896="",K3896=""),"",
IF(AND(C3892="",D3892="",E3892="",F3892="",OR(H3896&lt;&gt;"",I3896&lt;&gt;"",J3896&lt;&gt;"",K3896&lt;&gt;"")),"Preenchimento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IF(AND(C3892&lt;&gt;"",D3892&lt;&gt;"",E3892&lt;&gt;"",F3892&lt;&gt;"",H3896="",I3896="",J3896="",K3896=""),"",
IF(AND(C3892&lt;&gt;"",D3892&lt;&gt;"",E3892&lt;&gt;"",F3892&lt;&gt;"",OR(H3896="",I3896="",J3896="",K3896="")),"Preenchimento incompleto: há informações por requisitante individual faltantes - B03.01",
IF(OR(L3892="",L3893="",L3894="",L3895=""),"Preenchimento incompleto: há linhas vazias antes da atual - B05.01",
"Preenchimento correto"))))))))</f>
        <v/>
      </c>
      <c r="M3896" s="83"/>
    </row>
    <row r="3897" spans="1:13" ht="15">
      <c r="A3897" s="27"/>
      <c r="B3897" s="67">
        <v>3891</v>
      </c>
      <c r="C3897" s="125"/>
      <c r="D3897" s="128"/>
      <c r="E3897" s="131"/>
      <c r="F3897" s="131"/>
      <c r="G3897" s="71">
        <v>6</v>
      </c>
      <c r="H3897" s="88"/>
      <c r="I3897" s="88"/>
      <c r="J3897" s="88"/>
      <c r="K3897" s="88"/>
      <c r="L3897" s="93" t="str">
        <f t="shared" ref="L3897" si="3875" xml:space="preserve">
IF($J$3="","Preenchimento incompleto: deve ser informado o Responsável pela análise - B05.01",
IF(AND(C3892="",D3892="",E3892="",F3892="",H3897="",I3897="",J3897="",K3897=""),"",
IF(AND(C3892="",D3892="",E3892="",F3892="",OR(H3897&lt;&gt;"",I3897&lt;&gt;"",J3897&lt;&gt;"",K3897&lt;&gt;"")),"Preenchimento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IF(AND(C3892&lt;&gt;"",D3892&lt;&gt;"",E3892&lt;&gt;"",F3892&lt;&gt;"",H3897="",I3897="",J3897="",K3897=""),"",
IF(AND(C3892&lt;&gt;"",D3892&lt;&gt;"",E3892&lt;&gt;"",F3892&lt;&gt;"",OR(H3897="",I3897="",J3897="",K3897="")),"Preenchimento incompleto: há informações por requisitante individual faltantes - B03.01",
IF(OR(L3892="",L3893="",L3894="",L3895="",L3896=""),"Preenchimento incompleto: há linhas vazias antes da atual - B05.01",
"Preenchimento correto"))))))))</f>
        <v/>
      </c>
      <c r="M3897" s="83"/>
    </row>
    <row r="3898" spans="1:13" ht="15">
      <c r="A3898" s="27"/>
      <c r="B3898" s="67">
        <v>3892</v>
      </c>
      <c r="C3898" s="125"/>
      <c r="D3898" s="128"/>
      <c r="E3898" s="131"/>
      <c r="F3898" s="131"/>
      <c r="G3898" s="71">
        <v>7</v>
      </c>
      <c r="H3898" s="88"/>
      <c r="I3898" s="88"/>
      <c r="J3898" s="88"/>
      <c r="K3898" s="88"/>
      <c r="L3898" s="93" t="str">
        <f t="shared" ref="L3898" si="3876" xml:space="preserve">
IF($J$3="","Preenchimento incompleto: deve ser informado o Responsável pela análise - B05.01",
IF(AND(C3892="",D3892="",E3892="",F3892="",H3898="",I3898="",J3898="",K3898=""),"",
IF(AND(C3892="",D3892="",E3892="",F3892="",OR(H3898&lt;&gt;"",I3898&lt;&gt;"",J3898&lt;&gt;"",K3898&lt;&gt;"")),"Preenchimento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IF(AND(C3892&lt;&gt;"",D3892&lt;&gt;"",E3892&lt;&gt;"",F3892&lt;&gt;"",H3898="",I3898="",J3898="",K3898=""),"",
IF(AND(C3892&lt;&gt;"",D3892&lt;&gt;"",E3892&lt;&gt;"",F3892&lt;&gt;"",OR(H3898="",I3898="",J3898="",K3898="")),"Preenchimento incompleto: há informações por requisitante individual faltantes - B03.01",
IF(OR(L3892="",L3893="",L3894="",L3895="",L3896="",L3897=""),"Preenchimento incompleto: há linhas vazias antes da atual - B05.01",
"Preenchimento correto"))))))))</f>
        <v/>
      </c>
      <c r="M3898" s="83"/>
    </row>
    <row r="3899" spans="1:13" ht="15">
      <c r="A3899" s="27"/>
      <c r="B3899" s="67">
        <v>3893</v>
      </c>
      <c r="C3899" s="125"/>
      <c r="D3899" s="128"/>
      <c r="E3899" s="131"/>
      <c r="F3899" s="131"/>
      <c r="G3899" s="71">
        <v>8</v>
      </c>
      <c r="H3899" s="88"/>
      <c r="I3899" s="88"/>
      <c r="J3899" s="88"/>
      <c r="K3899" s="88"/>
      <c r="L3899" s="93" t="str">
        <f t="shared" ref="L3899" si="3877" xml:space="preserve">
IF($J$3="","Preenchimento incompleto: deve ser informado o Responsável pela análise - B05.01",
IF(AND(C3892="",D3892="",E3892="",F3892="",H3899="",I3899="",J3899="",K3899=""),"",
IF(AND(C3892="",D3892="",E3892="",F3892="",OR(H3899&lt;&gt;"",I3899&lt;&gt;"",J3899&lt;&gt;"",K3899&lt;&gt;"")),"Preenchimento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IF(AND(C3892&lt;&gt;"",D3892&lt;&gt;"",E3892&lt;&gt;"",F3892&lt;&gt;"",H3899="",I3899="",J3899="",K3899=""),"",
IF(AND(C3892&lt;&gt;"",D3892&lt;&gt;"",E3892&lt;&gt;"",F3892&lt;&gt;"",OR(H3899="",I3899="",J3899="",K3899="")),"Preenchimento incompleto: há informações por requisitante individual faltantes - B03.01",
IF(OR(L3892="",L3893="",L3894="",L3895="",L3896="",L3897="",L3898=""),"Preenchimento incompleto: há linhas vazias antes da atual - B05.01",
"Preenchimento correto"))))))))</f>
        <v/>
      </c>
      <c r="M3899" s="83"/>
    </row>
    <row r="3900" spans="1:13" ht="15">
      <c r="A3900" s="27"/>
      <c r="B3900" s="67">
        <v>3894</v>
      </c>
      <c r="C3900" s="125"/>
      <c r="D3900" s="128"/>
      <c r="E3900" s="131"/>
      <c r="F3900" s="131"/>
      <c r="G3900" s="71">
        <v>9</v>
      </c>
      <c r="H3900" s="88"/>
      <c r="I3900" s="88"/>
      <c r="J3900" s="88"/>
      <c r="K3900" s="88"/>
      <c r="L3900" s="93" t="str">
        <f t="shared" ref="L3900" si="3878" xml:space="preserve">
IF($J$3="","Preenchimento incompleto: deve ser informado o Responsável pela análise - B05.01",
IF(AND(C3892="",D3892="",E3892="",F3892="",H3900="",I3900="",J3900="",K3900=""),"",
IF(AND(C3892="",D3892="",E3892="",F3892="",OR(H3900&lt;&gt;"",I3900&lt;&gt;"",J3900&lt;&gt;"",K3900&lt;&gt;"")),"Preenchimento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IF(AND(C3892&lt;&gt;"",D3892&lt;&gt;"",E3892&lt;&gt;"",F3892&lt;&gt;"",H3900="",I3900="",J3900="",K3900=""),"",
IF(AND(C3892&lt;&gt;"",D3892&lt;&gt;"",E3892&lt;&gt;"",F3892&lt;&gt;"",OR(H3900="",I3900="",J3900="",K3900="")),"Preenchimento incompleto: há informações por requisitante individual faltantes - B03.01",
IF(OR(L3892="",L3893="",L3894="",L3895="",L3896="",L3897="",L3898="",L3899=""),"Preenchimento incompleto: há linhas vazias antes da atual - B05.01",
"Preenchimento correto"))))))))</f>
        <v/>
      </c>
      <c r="M3900" s="83"/>
    </row>
    <row r="3901" spans="1:13" ht="15">
      <c r="A3901" s="27"/>
      <c r="B3901" s="67">
        <v>3895</v>
      </c>
      <c r="C3901" s="125"/>
      <c r="D3901" s="128"/>
      <c r="E3901" s="131"/>
      <c r="F3901" s="131"/>
      <c r="G3901" s="72">
        <v>10</v>
      </c>
      <c r="H3901" s="89"/>
      <c r="I3901" s="89"/>
      <c r="J3901" s="89"/>
      <c r="K3901" s="89"/>
      <c r="L3901" s="93" t="str">
        <f t="shared" ref="L3901" si="3879" xml:space="preserve">
IF($J$3="","Preenchimento incompleto: deve ser informado o Responsável pela análise - B05.01",
IF(AND(C3892="",D3892="",E3892="",F3892="",H3901="",I3901="",J3901="",K3901=""),"",
IF(AND(C3892="",D3892="",E3892="",F3892="",OR(H3901&lt;&gt;"",I3901&lt;&gt;"",J3901&lt;&gt;"",K3901&lt;&gt;"")),"Preenchimento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IF(AND(C3892&lt;&gt;"",D3892&lt;&gt;"",E3892&lt;&gt;"",F3892&lt;&gt;"",H3901="",I3901="",J3901="",K3901=""),"",
IF(AND(C3892&lt;&gt;"",D3892&lt;&gt;"",E3892&lt;&gt;"",F3892&lt;&gt;"",OR(H3901="",I3901="",J3901="",K3901="")),"Preenchimento incompleto: há informações por requisitante individual faltantes - B03.01",
IF(OR(L3892="",L3893="",L3894="",L3895="",L3896="",L3897="",L3898="",L3899="",L3900=""),"Preenchimento incompleto: há linhas vazias antes da atual - B05.01",
"Preenchimento correto"))))))))</f>
        <v/>
      </c>
      <c r="M3901" s="83"/>
    </row>
    <row r="3902" spans="1:13" ht="15">
      <c r="A3902" s="27"/>
      <c r="B3902" s="67">
        <v>3896</v>
      </c>
      <c r="C3902" s="125"/>
      <c r="D3902" s="128"/>
      <c r="E3902" s="131"/>
      <c r="F3902" s="131"/>
      <c r="G3902" s="72">
        <v>11</v>
      </c>
      <c r="H3902" s="89"/>
      <c r="I3902" s="89"/>
      <c r="J3902" s="89"/>
      <c r="K3902" s="89"/>
      <c r="L3902" s="93" t="str">
        <f t="shared" ref="L3902" si="3880" xml:space="preserve">
IF($J$3="","Preenchimento incompleto: deve ser informado o Responsável pela análise - B05.01",
IF(AND(C3892="",D3892="",E3892="",F3892="",H3902="",I3902="",J3902="",K3902=""),"",
IF(AND(C3892="",D3892="",E3892="",F3892="",OR(H3902&lt;&gt;"",I3902&lt;&gt;"",J3902&lt;&gt;"",K3902&lt;&gt;"")),"Preenchimento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IF(AND(C3892&lt;&gt;"",D3892&lt;&gt;"",E3892&lt;&gt;"",F3892&lt;&gt;"",H3902="",I3902="",J3902="",K3902=""),"",
IF(AND(C3892&lt;&gt;"",D3892&lt;&gt;"",E3892&lt;&gt;"",F3892&lt;&gt;"",OR(H3902="",I3902="",J3902="",K3902="")),"Preenchimento incompleto: há informações por requisitante individual faltantes - B03.01",
IF(OR(L3892="",L3893="",L3894="",L3895="",L3896="",L3897="",L3898="",L3899="",L3900="",L3901=""),"Preenchimento incompleto: há linhas vazias antes da atual - B05.01",
"Preenchimento correto"))))))))</f>
        <v/>
      </c>
      <c r="M3902" s="83"/>
    </row>
    <row r="3903" spans="1:13" ht="15">
      <c r="A3903" s="27"/>
      <c r="B3903" s="67">
        <v>3897</v>
      </c>
      <c r="C3903" s="125"/>
      <c r="D3903" s="128"/>
      <c r="E3903" s="131"/>
      <c r="F3903" s="131"/>
      <c r="G3903" s="72">
        <v>12</v>
      </c>
      <c r="H3903" s="89"/>
      <c r="I3903" s="89"/>
      <c r="J3903" s="89"/>
      <c r="K3903" s="89"/>
      <c r="L3903" s="93" t="str">
        <f t="shared" ref="L3903" si="3881" xml:space="preserve">
IF($J$3="","Preenchimento incompleto: deve ser informado o Responsável pela análise - B05.01",
IF(AND(C3892="",D3892="",E3892="",F3892="",H3903="",I3903="",J3903="",K3903=""),"",
IF(AND(C3892="",D3892="",E3892="",F3892="",OR(H3903&lt;&gt;"",I3903&lt;&gt;"",J3903&lt;&gt;"",K3903&lt;&gt;"")),"Preenchimento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IF(AND(C3892&lt;&gt;"",D3892&lt;&gt;"",E3892&lt;&gt;"",F3892&lt;&gt;"",H3903="",I3903="",J3903="",K3903=""),"",
IF(AND(C3892&lt;&gt;"",D3892&lt;&gt;"",E3892&lt;&gt;"",F3892&lt;&gt;"",OR(H3903="",I3903="",J3903="",K3903="")),"Preenchimento incompleto: há informações por requisitante individual faltantes - B03.01",
IF(OR(L3892="",L3893="",L3894="",L3895="",L3896="",L3897="",L3898="",L3899="",L3900="",L3901="",L3902=""),"Preenchimento incompleto: há linhas vazias antes da atual - B05.01",
"Preenchimento correto"))))))))</f>
        <v/>
      </c>
      <c r="M3903" s="83"/>
    </row>
    <row r="3904" spans="1:13" ht="15">
      <c r="A3904" s="27"/>
      <c r="B3904" s="67">
        <v>3898</v>
      </c>
      <c r="C3904" s="125"/>
      <c r="D3904" s="128"/>
      <c r="E3904" s="131"/>
      <c r="F3904" s="131"/>
      <c r="G3904" s="72">
        <v>13</v>
      </c>
      <c r="H3904" s="89"/>
      <c r="I3904" s="89"/>
      <c r="J3904" s="89"/>
      <c r="K3904" s="89"/>
      <c r="L3904" s="93" t="str">
        <f t="shared" ref="L3904" si="3882" xml:space="preserve">
IF($J$3="","Preenchimento incompleto: deve ser informado o Responsável pela análise - B05.01",
IF(AND(C3892="",D3892="",E3892="",F3892="",H3904="",I3904="",J3904="",K3904=""),"",
IF(AND(C3892="",D3892="",E3892="",F3892="",OR(H3904&lt;&gt;"",I3904&lt;&gt;"",J3904&lt;&gt;"",K3904&lt;&gt;"")),"Preenchimento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IF(AND(C3892&lt;&gt;"",D3892&lt;&gt;"",E3892&lt;&gt;"",F3892&lt;&gt;"",H3904="",I3904="",J3904="",K3904=""),"",
IF(AND(C3892&lt;&gt;"",D3892&lt;&gt;"",E3892&lt;&gt;"",F3892&lt;&gt;"",OR(H3904="",I3904="",J3904="",K3904="")),"Preenchimento incompleto: há informações por requisitante individual faltantes - B03.01",
IF(OR(L3892="",L3893="",L3894="",L3895="",L3896="",L3897="",L3898="",L3899="",L3900="",L3901="",L3902="",L3903=""),"Preenchimento incompleto: há linhas vazias antes da atual - B05.01",
"Preenchimento correto"))))))))</f>
        <v/>
      </c>
      <c r="M3904" s="83"/>
    </row>
    <row r="3905" spans="1:13" ht="15">
      <c r="A3905" s="27"/>
      <c r="B3905" s="68">
        <v>3899</v>
      </c>
      <c r="C3905" s="125"/>
      <c r="D3905" s="128"/>
      <c r="E3905" s="131"/>
      <c r="F3905" s="131"/>
      <c r="G3905" s="72">
        <v>14</v>
      </c>
      <c r="H3905" s="89"/>
      <c r="I3905" s="89"/>
      <c r="J3905" s="89"/>
      <c r="K3905" s="89"/>
      <c r="L3905" s="93" t="str">
        <f t="shared" ref="L3905" si="3883" xml:space="preserve">
IF($J$3="","Preenchimento incompleto: deve ser informado o Responsável pela análise - B05.01",
IF(AND(C3892="",D3892="",E3892="",F3892="",H3905="",I3905="",J3905="",K3905=""),"",
IF(AND(C3892="",D3892="",E3892="",F3892="",OR(H3905&lt;&gt;"",I3905&lt;&gt;"",J3905&lt;&gt;"",K3905&lt;&gt;"")),"Preenchimento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IF(AND(C3892&lt;&gt;"",D3892&lt;&gt;"",E3892&lt;&gt;"",F3892&lt;&gt;"",H3905="",I3905="",J3905="",K3905=""),"",
IF(AND(C3892&lt;&gt;"",D3892&lt;&gt;"",E3892&lt;&gt;"",F3892&lt;&gt;"",OR(H3905="",I3905="",J3905="",K3905="")),"Preenchimento incompleto: há informações por requisitante individual faltantes - B03.01",
IF(OR(L3892="",L3893="",L3894="",L3895="",L3896="",L3897="",L3898="",L3899="",L3900="",L3901="",L3902="",L3903="",L3904=""),"Preenchimento incompleto: há linhas vazias antes da atual - B05.01",
"Preenchimento correto"))))))))</f>
        <v/>
      </c>
      <c r="M3905" s="83"/>
    </row>
    <row r="3906" spans="1:13" ht="15">
      <c r="A3906" s="27"/>
      <c r="B3906" s="69">
        <v>3900</v>
      </c>
      <c r="C3906" s="126"/>
      <c r="D3906" s="129"/>
      <c r="E3906" s="132"/>
      <c r="F3906" s="132"/>
      <c r="G3906" s="73">
        <v>15</v>
      </c>
      <c r="H3906" s="90"/>
      <c r="I3906" s="90"/>
      <c r="J3906" s="90"/>
      <c r="K3906" s="90"/>
      <c r="L3906" s="94" t="str">
        <f t="shared" ref="L3906" si="3884" xml:space="preserve">
IF($J$3="","Preenchimento incompleto: deve ser informado o Responsável pela análise - B05.01",
IF(AND(C3892="",D3892="",E3892="",F3892="",H3906="",I3906="",J3906="",K3906=""),"",
IF(AND(C3892="",D3892="",E3892="",F3892="",OR(H3906&lt;&gt;"",I3906&lt;&gt;"",J3906&lt;&gt;"",K3906&lt;&gt;"")),"Preenchimento incompleto: há informações por requisitante individual sem informações do item - B01.01",
IF(OR(C3892="",D3892="",E3892="",F3892=""),"Preenchimento incompleto: há informações faltantes do item - B02.01",
IF(AND(C3892&lt;&gt;"",D3892&lt;&gt;"",E3892&lt;&gt;"",F3892&lt;&gt;"",COUNTA(H3892:K3906)=0),"Preenchimento incompleto: não há nenhuma informação do requisitante individual informada - B04.01",
IF(AND(C3892&lt;&gt;"",D3892&lt;&gt;"",E3892&lt;&gt;"",F3892&lt;&gt;"",H3906="",I3906="",J3906="",K3906=""),"",
IF(AND(C3892&lt;&gt;"",D3892&lt;&gt;"",E3892&lt;&gt;"",F3892&lt;&gt;"",OR(H3906="",I3906="",J3906="",K3906="")),"Preenchimento incompleto: há informações por requisitante individual faltantes - B03.01",
IF(OR(L3892="",L3893="",L3894="",L3895="",L3896="",L3897="",L3898="",L3899="",L3900="",L3901="",L3902="",L3903="",L3904="",L3905=""),"Preenchimento incompleto: há linhas vazias antes da atual - B05.01",
"Preenchimento correto"))))))))</f>
        <v/>
      </c>
      <c r="M3906" s="83"/>
    </row>
    <row r="3907" spans="1:13" ht="15">
      <c r="A3907" s="27"/>
      <c r="B3907" s="66">
        <v>3901</v>
      </c>
      <c r="C3907" s="124" t="str">
        <f>IF('1-ITENS'!C267="","",'1-ITENS'!C267)</f>
        <v/>
      </c>
      <c r="D3907" s="127" t="str">
        <f>IF('1-ITENS'!D267="","",'1-ITENS'!D267)</f>
        <v/>
      </c>
      <c r="E3907" s="130" t="str">
        <f>IF('1-ITENS'!H267="","",'1-ITENS'!H267)</f>
        <v/>
      </c>
      <c r="F3907" s="130" t="str">
        <f>IF('1-ITENS'!F267="","",'1-ITENS'!F267)</f>
        <v/>
      </c>
      <c r="G3907" s="70">
        <v>1</v>
      </c>
      <c r="H3907" s="87"/>
      <c r="I3907" s="87"/>
      <c r="J3907" s="87"/>
      <c r="K3907" s="87"/>
      <c r="L3907" s="92" t="str">
        <f t="shared" ref="L3907" si="3885" xml:space="preserve">
IF($J$3="","Preenchimento incompleto: deve ser informado o Responsável pela análise - B05.01",
IF(AND(C3907="",D3907="",E3907="",F3907="",H3907="",I3907="",J3907="",K3907=""),"",
IF(AND(C3907="",D3907="",E3907="",F3907="",OR(H3907&lt;&gt;"",I3907&lt;&gt;"",J3907&lt;&gt;"",K3907&lt;&gt;"")),"Preenchimento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IF(AND(C3907&lt;&gt;"",D3907&lt;&gt;"",E3907&lt;&gt;"",F3907&lt;&gt;"",H3907="",I3907="",J3907="",K3907=""),"",
IF(AND(C3907&lt;&gt;"",D3907&lt;&gt;"",E3907&lt;&gt;"",F3907&lt;&gt;"",OR(H3907="",I3907="",J3907="",K3907="")),"Preenchimento incompleto: há informações por requisitante individual faltantes - B03.01",
"Preenchimento correto")))))))</f>
        <v/>
      </c>
      <c r="M3907" s="83"/>
    </row>
    <row r="3908" spans="1:13" ht="15">
      <c r="A3908" s="27"/>
      <c r="B3908" s="67">
        <v>3902</v>
      </c>
      <c r="C3908" s="125"/>
      <c r="D3908" s="128"/>
      <c r="E3908" s="131"/>
      <c r="F3908" s="131"/>
      <c r="G3908" s="71">
        <v>2</v>
      </c>
      <c r="H3908" s="88"/>
      <c r="I3908" s="88"/>
      <c r="J3908" s="88"/>
      <c r="K3908" s="88"/>
      <c r="L3908" s="93" t="str">
        <f t="shared" ref="L3908" si="3886" xml:space="preserve">
IF($J$3="","Preenchimento incompleto: deve ser informado o Responsável pela análise - B05.01",
IF(AND(C3907="",D3907="",E3907="",F3907="",H3908="",I3908="",J3908="",K3908=""),"",
IF(AND(C3907="",D3907="",E3907="",F3907="",OR(H3908&lt;&gt;"",I3908&lt;&gt;"",J3908&lt;&gt;"",K3908&lt;&gt;"")),"Preenchimento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IF(AND(C3907&lt;&gt;"",D3907&lt;&gt;"",E3907&lt;&gt;"",F3907&lt;&gt;"",H3908="",I3908="",J3908="",K3908=""),"",
IF(AND(C3907&lt;&gt;"",D3907&lt;&gt;"",E3907&lt;&gt;"",F3907&lt;&gt;"",OR(H3908="",I3908="",J3908="",K3908="")),"Preenchimento incompleto: há informações por requisitante individual faltantes - B03.01",
IF(L3907="","Preenchimento incompleto: há linhas vazias antes da atual - B05.01",
"Preenchimento correto"))))))))</f>
        <v/>
      </c>
      <c r="M3908" s="83"/>
    </row>
    <row r="3909" spans="1:13" ht="15">
      <c r="A3909" s="27"/>
      <c r="B3909" s="67">
        <v>3903</v>
      </c>
      <c r="C3909" s="125"/>
      <c r="D3909" s="128"/>
      <c r="E3909" s="131"/>
      <c r="F3909" s="131"/>
      <c r="G3909" s="71">
        <v>3</v>
      </c>
      <c r="H3909" s="88"/>
      <c r="I3909" s="88"/>
      <c r="J3909" s="88"/>
      <c r="K3909" s="88"/>
      <c r="L3909" s="93" t="str">
        <f t="shared" ref="L3909" si="3887" xml:space="preserve">
IF($J$3="","Preenchimento incompleto: deve ser informado o Responsável pela análise - B05.01",
IF(AND(C3907="",D3907="",E3907="",F3907="",H3909="",I3909="",J3909="",K3909=""),"",
IF(AND(C3907="",D3907="",E3907="",F3907="",OR(H3909&lt;&gt;"",I3909&lt;&gt;"",J3909&lt;&gt;"",K3909&lt;&gt;"")),"Preenchimento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IF(AND(C3907&lt;&gt;"",D3907&lt;&gt;"",E3907&lt;&gt;"",F3907&lt;&gt;"",H3909="",I3909="",J3909="",K3909=""),"",
IF(AND(C3907&lt;&gt;"",D3907&lt;&gt;"",E3907&lt;&gt;"",F3907&lt;&gt;"",OR(H3909="",I3909="",J3909="",K3909="")),"Preenchimento incompleto: há informações por requisitante individual faltantes - B03.01",
IF(OR(L3907="",L3908=""),"Preenchimento incompleto: há linhas vazias antes da atual - B05.01",
"Preenchimento correto"))))))))</f>
        <v/>
      </c>
      <c r="M3909" s="83"/>
    </row>
    <row r="3910" spans="1:13" ht="15">
      <c r="A3910" s="27"/>
      <c r="B3910" s="67">
        <v>3904</v>
      </c>
      <c r="C3910" s="125"/>
      <c r="D3910" s="128"/>
      <c r="E3910" s="131"/>
      <c r="F3910" s="131"/>
      <c r="G3910" s="71">
        <v>4</v>
      </c>
      <c r="H3910" s="88"/>
      <c r="I3910" s="88"/>
      <c r="J3910" s="88"/>
      <c r="K3910" s="88"/>
      <c r="L3910" s="93" t="str">
        <f t="shared" ref="L3910" si="3888" xml:space="preserve">
IF($J$3="","Preenchimento incompleto: deve ser informado o Responsável pela análise - B05.01",
IF(AND(C3907="",D3907="",E3907="",F3907="",H3910="",I3910="",J3910="",K3910=""),"",
IF(AND(C3907="",D3907="",E3907="",F3907="",OR(H3910&lt;&gt;"",I3910&lt;&gt;"",J3910&lt;&gt;"",K3910&lt;&gt;"")),"Preenchimento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IF(AND(C3907&lt;&gt;"",D3907&lt;&gt;"",E3907&lt;&gt;"",F3907&lt;&gt;"",H3910="",I3910="",J3910="",K3910=""),"",
IF(AND(C3907&lt;&gt;"",D3907&lt;&gt;"",E3907&lt;&gt;"",F3907&lt;&gt;"",OR(H3910="",I3910="",J3910="",K3910="")),"Preenchimento incompleto: há informações por requisitante individual faltantes - B03.01",
IF(OR(L3907="",L3908="",L3909=""),"Preenchimento incompleto: há linhas vazias antes da atual - B05.01",
"Preenchimento correto"))))))))</f>
        <v/>
      </c>
      <c r="M3910" s="83"/>
    </row>
    <row r="3911" spans="1:13" ht="15">
      <c r="A3911" s="27"/>
      <c r="B3911" s="67">
        <v>3905</v>
      </c>
      <c r="C3911" s="125"/>
      <c r="D3911" s="128"/>
      <c r="E3911" s="131"/>
      <c r="F3911" s="131"/>
      <c r="G3911" s="71">
        <v>5</v>
      </c>
      <c r="H3911" s="88"/>
      <c r="I3911" s="88"/>
      <c r="J3911" s="88"/>
      <c r="K3911" s="88"/>
      <c r="L3911" s="93" t="str">
        <f t="shared" ref="L3911" si="3889" xml:space="preserve">
IF($J$3="","Preenchimento incompleto: deve ser informado o Responsável pela análise - B05.01",
IF(AND(C3907="",D3907="",E3907="",F3907="",H3911="",I3911="",J3911="",K3911=""),"",
IF(AND(C3907="",D3907="",E3907="",F3907="",OR(H3911&lt;&gt;"",I3911&lt;&gt;"",J3911&lt;&gt;"",K3911&lt;&gt;"")),"Preenchimento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IF(AND(C3907&lt;&gt;"",D3907&lt;&gt;"",E3907&lt;&gt;"",F3907&lt;&gt;"",H3911="",I3911="",J3911="",K3911=""),"",
IF(AND(C3907&lt;&gt;"",D3907&lt;&gt;"",E3907&lt;&gt;"",F3907&lt;&gt;"",OR(H3911="",I3911="",J3911="",K3911="")),"Preenchimento incompleto: há informações por requisitante individual faltantes - B03.01",
IF(OR(L3907="",L3908="",L3909="",L3910=""),"Preenchimento incompleto: há linhas vazias antes da atual - B05.01",
"Preenchimento correto"))))))))</f>
        <v/>
      </c>
      <c r="M3911" s="83"/>
    </row>
    <row r="3912" spans="1:13" ht="15">
      <c r="A3912" s="27"/>
      <c r="B3912" s="67">
        <v>3906</v>
      </c>
      <c r="C3912" s="125"/>
      <c r="D3912" s="128"/>
      <c r="E3912" s="131"/>
      <c r="F3912" s="131"/>
      <c r="G3912" s="71">
        <v>6</v>
      </c>
      <c r="H3912" s="88"/>
      <c r="I3912" s="88"/>
      <c r="J3912" s="88"/>
      <c r="K3912" s="88"/>
      <c r="L3912" s="93" t="str">
        <f t="shared" ref="L3912" si="3890" xml:space="preserve">
IF($J$3="","Preenchimento incompleto: deve ser informado o Responsável pela análise - B05.01",
IF(AND(C3907="",D3907="",E3907="",F3907="",H3912="",I3912="",J3912="",K3912=""),"",
IF(AND(C3907="",D3907="",E3907="",F3907="",OR(H3912&lt;&gt;"",I3912&lt;&gt;"",J3912&lt;&gt;"",K3912&lt;&gt;"")),"Preenchimento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IF(AND(C3907&lt;&gt;"",D3907&lt;&gt;"",E3907&lt;&gt;"",F3907&lt;&gt;"",H3912="",I3912="",J3912="",K3912=""),"",
IF(AND(C3907&lt;&gt;"",D3907&lt;&gt;"",E3907&lt;&gt;"",F3907&lt;&gt;"",OR(H3912="",I3912="",J3912="",K3912="")),"Preenchimento incompleto: há informações por requisitante individual faltantes - B03.01",
IF(OR(L3907="",L3908="",L3909="",L3910="",L3911=""),"Preenchimento incompleto: há linhas vazias antes da atual - B05.01",
"Preenchimento correto"))))))))</f>
        <v/>
      </c>
      <c r="M3912" s="83"/>
    </row>
    <row r="3913" spans="1:13" ht="15">
      <c r="A3913" s="27"/>
      <c r="B3913" s="67">
        <v>3907</v>
      </c>
      <c r="C3913" s="125"/>
      <c r="D3913" s="128"/>
      <c r="E3913" s="131"/>
      <c r="F3913" s="131"/>
      <c r="G3913" s="71">
        <v>7</v>
      </c>
      <c r="H3913" s="88"/>
      <c r="I3913" s="88"/>
      <c r="J3913" s="88"/>
      <c r="K3913" s="88"/>
      <c r="L3913" s="93" t="str">
        <f t="shared" ref="L3913" si="3891" xml:space="preserve">
IF($J$3="","Preenchimento incompleto: deve ser informado o Responsável pela análise - B05.01",
IF(AND(C3907="",D3907="",E3907="",F3907="",H3913="",I3913="",J3913="",K3913=""),"",
IF(AND(C3907="",D3907="",E3907="",F3907="",OR(H3913&lt;&gt;"",I3913&lt;&gt;"",J3913&lt;&gt;"",K3913&lt;&gt;"")),"Preenchimento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IF(AND(C3907&lt;&gt;"",D3907&lt;&gt;"",E3907&lt;&gt;"",F3907&lt;&gt;"",H3913="",I3913="",J3913="",K3913=""),"",
IF(AND(C3907&lt;&gt;"",D3907&lt;&gt;"",E3907&lt;&gt;"",F3907&lt;&gt;"",OR(H3913="",I3913="",J3913="",K3913="")),"Preenchimento incompleto: há informações por requisitante individual faltantes - B03.01",
IF(OR(L3907="",L3908="",L3909="",L3910="",L3911="",L3912=""),"Preenchimento incompleto: há linhas vazias antes da atual - B05.01",
"Preenchimento correto"))))))))</f>
        <v/>
      </c>
      <c r="M3913" s="83"/>
    </row>
    <row r="3914" spans="1:13" ht="15">
      <c r="A3914" s="27"/>
      <c r="B3914" s="67">
        <v>3908</v>
      </c>
      <c r="C3914" s="125"/>
      <c r="D3914" s="128"/>
      <c r="E3914" s="131"/>
      <c r="F3914" s="131"/>
      <c r="G3914" s="71">
        <v>8</v>
      </c>
      <c r="H3914" s="88"/>
      <c r="I3914" s="88"/>
      <c r="J3914" s="88"/>
      <c r="K3914" s="88"/>
      <c r="L3914" s="93" t="str">
        <f t="shared" ref="L3914" si="3892" xml:space="preserve">
IF($J$3="","Preenchimento incompleto: deve ser informado o Responsável pela análise - B05.01",
IF(AND(C3907="",D3907="",E3907="",F3907="",H3914="",I3914="",J3914="",K3914=""),"",
IF(AND(C3907="",D3907="",E3907="",F3907="",OR(H3914&lt;&gt;"",I3914&lt;&gt;"",J3914&lt;&gt;"",K3914&lt;&gt;"")),"Preenchimento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IF(AND(C3907&lt;&gt;"",D3907&lt;&gt;"",E3907&lt;&gt;"",F3907&lt;&gt;"",H3914="",I3914="",J3914="",K3914=""),"",
IF(AND(C3907&lt;&gt;"",D3907&lt;&gt;"",E3907&lt;&gt;"",F3907&lt;&gt;"",OR(H3914="",I3914="",J3914="",K3914="")),"Preenchimento incompleto: há informações por requisitante individual faltantes - B03.01",
IF(OR(L3907="",L3908="",L3909="",L3910="",L3911="",L3912="",L3913=""),"Preenchimento incompleto: há linhas vazias antes da atual - B05.01",
"Preenchimento correto"))))))))</f>
        <v/>
      </c>
      <c r="M3914" s="83"/>
    </row>
    <row r="3915" spans="1:13" ht="15">
      <c r="A3915" s="27"/>
      <c r="B3915" s="67">
        <v>3909</v>
      </c>
      <c r="C3915" s="125"/>
      <c r="D3915" s="128"/>
      <c r="E3915" s="131"/>
      <c r="F3915" s="131"/>
      <c r="G3915" s="71">
        <v>9</v>
      </c>
      <c r="H3915" s="88"/>
      <c r="I3915" s="88"/>
      <c r="J3915" s="88"/>
      <c r="K3915" s="88"/>
      <c r="L3915" s="93" t="str">
        <f t="shared" ref="L3915" si="3893" xml:space="preserve">
IF($J$3="","Preenchimento incompleto: deve ser informado o Responsável pela análise - B05.01",
IF(AND(C3907="",D3907="",E3907="",F3907="",H3915="",I3915="",J3915="",K3915=""),"",
IF(AND(C3907="",D3907="",E3907="",F3907="",OR(H3915&lt;&gt;"",I3915&lt;&gt;"",J3915&lt;&gt;"",K3915&lt;&gt;"")),"Preenchimento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IF(AND(C3907&lt;&gt;"",D3907&lt;&gt;"",E3907&lt;&gt;"",F3907&lt;&gt;"",H3915="",I3915="",J3915="",K3915=""),"",
IF(AND(C3907&lt;&gt;"",D3907&lt;&gt;"",E3907&lt;&gt;"",F3907&lt;&gt;"",OR(H3915="",I3915="",J3915="",K3915="")),"Preenchimento incompleto: há informações por requisitante individual faltantes - B03.01",
IF(OR(L3907="",L3908="",L3909="",L3910="",L3911="",L3912="",L3913="",L3914=""),"Preenchimento incompleto: há linhas vazias antes da atual - B05.01",
"Preenchimento correto"))))))))</f>
        <v/>
      </c>
      <c r="M3915" s="83"/>
    </row>
    <row r="3916" spans="1:13" ht="15">
      <c r="A3916" s="27"/>
      <c r="B3916" s="67">
        <v>3910</v>
      </c>
      <c r="C3916" s="125"/>
      <c r="D3916" s="128"/>
      <c r="E3916" s="131"/>
      <c r="F3916" s="131"/>
      <c r="G3916" s="72">
        <v>10</v>
      </c>
      <c r="H3916" s="89"/>
      <c r="I3916" s="89"/>
      <c r="J3916" s="89"/>
      <c r="K3916" s="89"/>
      <c r="L3916" s="93" t="str">
        <f t="shared" ref="L3916" si="3894" xml:space="preserve">
IF($J$3="","Preenchimento incompleto: deve ser informado o Responsável pela análise - B05.01",
IF(AND(C3907="",D3907="",E3907="",F3907="",H3916="",I3916="",J3916="",K3916=""),"",
IF(AND(C3907="",D3907="",E3907="",F3907="",OR(H3916&lt;&gt;"",I3916&lt;&gt;"",J3916&lt;&gt;"",K3916&lt;&gt;"")),"Preenchimento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IF(AND(C3907&lt;&gt;"",D3907&lt;&gt;"",E3907&lt;&gt;"",F3907&lt;&gt;"",H3916="",I3916="",J3916="",K3916=""),"",
IF(AND(C3907&lt;&gt;"",D3907&lt;&gt;"",E3907&lt;&gt;"",F3907&lt;&gt;"",OR(H3916="",I3916="",J3916="",K3916="")),"Preenchimento incompleto: há informações por requisitante individual faltantes - B03.01",
IF(OR(L3907="",L3908="",L3909="",L3910="",L3911="",L3912="",L3913="",L3914="",L3915=""),"Preenchimento incompleto: há linhas vazias antes da atual - B05.01",
"Preenchimento correto"))))))))</f>
        <v/>
      </c>
      <c r="M3916" s="83"/>
    </row>
    <row r="3917" spans="1:13" ht="15">
      <c r="A3917" s="27"/>
      <c r="B3917" s="67">
        <v>3911</v>
      </c>
      <c r="C3917" s="125"/>
      <c r="D3917" s="128"/>
      <c r="E3917" s="131"/>
      <c r="F3917" s="131"/>
      <c r="G3917" s="72">
        <v>11</v>
      </c>
      <c r="H3917" s="89"/>
      <c r="I3917" s="89"/>
      <c r="J3917" s="89"/>
      <c r="K3917" s="89"/>
      <c r="L3917" s="93" t="str">
        <f t="shared" ref="L3917" si="3895" xml:space="preserve">
IF($J$3="","Preenchimento incompleto: deve ser informado o Responsável pela análise - B05.01",
IF(AND(C3907="",D3907="",E3907="",F3907="",H3917="",I3917="",J3917="",K3917=""),"",
IF(AND(C3907="",D3907="",E3907="",F3907="",OR(H3917&lt;&gt;"",I3917&lt;&gt;"",J3917&lt;&gt;"",K3917&lt;&gt;"")),"Preenchimento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IF(AND(C3907&lt;&gt;"",D3907&lt;&gt;"",E3907&lt;&gt;"",F3907&lt;&gt;"",H3917="",I3917="",J3917="",K3917=""),"",
IF(AND(C3907&lt;&gt;"",D3907&lt;&gt;"",E3907&lt;&gt;"",F3907&lt;&gt;"",OR(H3917="",I3917="",J3917="",K3917="")),"Preenchimento incompleto: há informações por requisitante individual faltantes - B03.01",
IF(OR(L3907="",L3908="",L3909="",L3910="",L3911="",L3912="",L3913="",L3914="",L3915="",L3916=""),"Preenchimento incompleto: há linhas vazias antes da atual - B05.01",
"Preenchimento correto"))))))))</f>
        <v/>
      </c>
      <c r="M3917" s="83"/>
    </row>
    <row r="3918" spans="1:13" ht="15">
      <c r="A3918" s="27"/>
      <c r="B3918" s="67">
        <v>3912</v>
      </c>
      <c r="C3918" s="125"/>
      <c r="D3918" s="128"/>
      <c r="E3918" s="131"/>
      <c r="F3918" s="131"/>
      <c r="G3918" s="72">
        <v>12</v>
      </c>
      <c r="H3918" s="89"/>
      <c r="I3918" s="89"/>
      <c r="J3918" s="89"/>
      <c r="K3918" s="89"/>
      <c r="L3918" s="93" t="str">
        <f t="shared" ref="L3918" si="3896" xml:space="preserve">
IF($J$3="","Preenchimento incompleto: deve ser informado o Responsável pela análise - B05.01",
IF(AND(C3907="",D3907="",E3907="",F3907="",H3918="",I3918="",J3918="",K3918=""),"",
IF(AND(C3907="",D3907="",E3907="",F3907="",OR(H3918&lt;&gt;"",I3918&lt;&gt;"",J3918&lt;&gt;"",K3918&lt;&gt;"")),"Preenchimento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IF(AND(C3907&lt;&gt;"",D3907&lt;&gt;"",E3907&lt;&gt;"",F3907&lt;&gt;"",H3918="",I3918="",J3918="",K3918=""),"",
IF(AND(C3907&lt;&gt;"",D3907&lt;&gt;"",E3907&lt;&gt;"",F3907&lt;&gt;"",OR(H3918="",I3918="",J3918="",K3918="")),"Preenchimento incompleto: há informações por requisitante individual faltantes - B03.01",
IF(OR(L3907="",L3908="",L3909="",L3910="",L3911="",L3912="",L3913="",L3914="",L3915="",L3916="",L3917=""),"Preenchimento incompleto: há linhas vazias antes da atual - B05.01",
"Preenchimento correto"))))))))</f>
        <v/>
      </c>
      <c r="M3918" s="83"/>
    </row>
    <row r="3919" spans="1:13" ht="15">
      <c r="A3919" s="27"/>
      <c r="B3919" s="67">
        <v>3913</v>
      </c>
      <c r="C3919" s="125"/>
      <c r="D3919" s="128"/>
      <c r="E3919" s="131"/>
      <c r="F3919" s="131"/>
      <c r="G3919" s="72">
        <v>13</v>
      </c>
      <c r="H3919" s="89"/>
      <c r="I3919" s="89"/>
      <c r="J3919" s="89"/>
      <c r="K3919" s="89"/>
      <c r="L3919" s="93" t="str">
        <f t="shared" ref="L3919" si="3897" xml:space="preserve">
IF($J$3="","Preenchimento incompleto: deve ser informado o Responsável pela análise - B05.01",
IF(AND(C3907="",D3907="",E3907="",F3907="",H3919="",I3919="",J3919="",K3919=""),"",
IF(AND(C3907="",D3907="",E3907="",F3907="",OR(H3919&lt;&gt;"",I3919&lt;&gt;"",J3919&lt;&gt;"",K3919&lt;&gt;"")),"Preenchimento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IF(AND(C3907&lt;&gt;"",D3907&lt;&gt;"",E3907&lt;&gt;"",F3907&lt;&gt;"",H3919="",I3919="",J3919="",K3919=""),"",
IF(AND(C3907&lt;&gt;"",D3907&lt;&gt;"",E3907&lt;&gt;"",F3907&lt;&gt;"",OR(H3919="",I3919="",J3919="",K3919="")),"Preenchimento incompleto: há informações por requisitante individual faltantes - B03.01",
IF(OR(L3907="",L3908="",L3909="",L3910="",L3911="",L3912="",L3913="",L3914="",L3915="",L3916="",L3917="",L3918=""),"Preenchimento incompleto: há linhas vazias antes da atual - B05.01",
"Preenchimento correto"))))))))</f>
        <v/>
      </c>
      <c r="M3919" s="83"/>
    </row>
    <row r="3920" spans="1:13" ht="15">
      <c r="A3920" s="27"/>
      <c r="B3920" s="68">
        <v>3914</v>
      </c>
      <c r="C3920" s="125"/>
      <c r="D3920" s="128"/>
      <c r="E3920" s="131"/>
      <c r="F3920" s="131"/>
      <c r="G3920" s="72">
        <v>14</v>
      </c>
      <c r="H3920" s="89"/>
      <c r="I3920" s="89"/>
      <c r="J3920" s="89"/>
      <c r="K3920" s="89"/>
      <c r="L3920" s="93" t="str">
        <f t="shared" ref="L3920" si="3898" xml:space="preserve">
IF($J$3="","Preenchimento incompleto: deve ser informado o Responsável pela análise - B05.01",
IF(AND(C3907="",D3907="",E3907="",F3907="",H3920="",I3920="",J3920="",K3920=""),"",
IF(AND(C3907="",D3907="",E3907="",F3907="",OR(H3920&lt;&gt;"",I3920&lt;&gt;"",J3920&lt;&gt;"",K3920&lt;&gt;"")),"Preenchimento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IF(AND(C3907&lt;&gt;"",D3907&lt;&gt;"",E3907&lt;&gt;"",F3907&lt;&gt;"",H3920="",I3920="",J3920="",K3920=""),"",
IF(AND(C3907&lt;&gt;"",D3907&lt;&gt;"",E3907&lt;&gt;"",F3907&lt;&gt;"",OR(H3920="",I3920="",J3920="",K3920="")),"Preenchimento incompleto: há informações por requisitante individual faltantes - B03.01",
IF(OR(L3907="",L3908="",L3909="",L3910="",L3911="",L3912="",L3913="",L3914="",L3915="",L3916="",L3917="",L3918="",L3919=""),"Preenchimento incompleto: há linhas vazias antes da atual - B05.01",
"Preenchimento correto"))))))))</f>
        <v/>
      </c>
      <c r="M3920" s="83"/>
    </row>
    <row r="3921" spans="1:13" ht="15">
      <c r="A3921" s="27"/>
      <c r="B3921" s="69">
        <v>3915</v>
      </c>
      <c r="C3921" s="126"/>
      <c r="D3921" s="129"/>
      <c r="E3921" s="132"/>
      <c r="F3921" s="132"/>
      <c r="G3921" s="73">
        <v>15</v>
      </c>
      <c r="H3921" s="90"/>
      <c r="I3921" s="90"/>
      <c r="J3921" s="90"/>
      <c r="K3921" s="90"/>
      <c r="L3921" s="94" t="str">
        <f t="shared" ref="L3921" si="3899" xml:space="preserve">
IF($J$3="","Preenchimento incompleto: deve ser informado o Responsável pela análise - B05.01",
IF(AND(C3907="",D3907="",E3907="",F3907="",H3921="",I3921="",J3921="",K3921=""),"",
IF(AND(C3907="",D3907="",E3907="",F3907="",OR(H3921&lt;&gt;"",I3921&lt;&gt;"",J3921&lt;&gt;"",K3921&lt;&gt;"")),"Preenchimento incompleto: há informações por requisitante individual sem informações do item - B01.01",
IF(OR(C3907="",D3907="",E3907="",F3907=""),"Preenchimento incompleto: há informações faltantes do item - B02.01",
IF(AND(C3907&lt;&gt;"",D3907&lt;&gt;"",E3907&lt;&gt;"",F3907&lt;&gt;"",COUNTA(H3907:K3921)=0),"Preenchimento incompleto: não há nenhuma informação do requisitante individual informada - B04.01",
IF(AND(C3907&lt;&gt;"",D3907&lt;&gt;"",E3907&lt;&gt;"",F3907&lt;&gt;"",H3921="",I3921="",J3921="",K3921=""),"",
IF(AND(C3907&lt;&gt;"",D3907&lt;&gt;"",E3907&lt;&gt;"",F3907&lt;&gt;"",OR(H3921="",I3921="",J3921="",K3921="")),"Preenchimento incompleto: há informações por requisitante individual faltantes - B03.01",
IF(OR(L3907="",L3908="",L3909="",L3910="",L3911="",L3912="",L3913="",L3914="",L3915="",L3916="",L3917="",L3918="",L3919="",L3920=""),"Preenchimento incompleto: há linhas vazias antes da atual - B05.01",
"Preenchimento correto"))))))))</f>
        <v/>
      </c>
      <c r="M3921" s="83"/>
    </row>
    <row r="3922" spans="1:13" ht="15">
      <c r="A3922" s="27"/>
      <c r="B3922" s="66">
        <v>3916</v>
      </c>
      <c r="C3922" s="124" t="str">
        <f>IF('1-ITENS'!C268="","",'1-ITENS'!C268)</f>
        <v/>
      </c>
      <c r="D3922" s="127" t="str">
        <f>IF('1-ITENS'!D268="","",'1-ITENS'!D268)</f>
        <v/>
      </c>
      <c r="E3922" s="130" t="str">
        <f>IF('1-ITENS'!H268="","",'1-ITENS'!H268)</f>
        <v/>
      </c>
      <c r="F3922" s="130" t="str">
        <f>IF('1-ITENS'!F268="","",'1-ITENS'!F268)</f>
        <v/>
      </c>
      <c r="G3922" s="70">
        <v>1</v>
      </c>
      <c r="H3922" s="87"/>
      <c r="I3922" s="87"/>
      <c r="J3922" s="87"/>
      <c r="K3922" s="87"/>
      <c r="L3922" s="92" t="str">
        <f t="shared" ref="L3922" si="3900" xml:space="preserve">
IF($J$3="","Preenchimento incompleto: deve ser informado o Responsável pela análise - B05.01",
IF(AND(C3922="",D3922="",E3922="",F3922="",H3922="",I3922="",J3922="",K3922=""),"",
IF(AND(C3922="",D3922="",E3922="",F3922="",OR(H3922&lt;&gt;"",I3922&lt;&gt;"",J3922&lt;&gt;"",K3922&lt;&gt;"")),"Preenchimento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IF(AND(C3922&lt;&gt;"",D3922&lt;&gt;"",E3922&lt;&gt;"",F3922&lt;&gt;"",H3922="",I3922="",J3922="",K3922=""),"",
IF(AND(C3922&lt;&gt;"",D3922&lt;&gt;"",E3922&lt;&gt;"",F3922&lt;&gt;"",OR(H3922="",I3922="",J3922="",K3922="")),"Preenchimento incompleto: há informações por requisitante individual faltantes - B03.01",
"Preenchimento correto")))))))</f>
        <v/>
      </c>
      <c r="M3922" s="83"/>
    </row>
    <row r="3923" spans="1:13" ht="15">
      <c r="A3923" s="27"/>
      <c r="B3923" s="67">
        <v>3917</v>
      </c>
      <c r="C3923" s="125"/>
      <c r="D3923" s="128"/>
      <c r="E3923" s="131"/>
      <c r="F3923" s="131"/>
      <c r="G3923" s="71">
        <v>2</v>
      </c>
      <c r="H3923" s="88"/>
      <c r="I3923" s="88"/>
      <c r="J3923" s="88"/>
      <c r="K3923" s="88"/>
      <c r="L3923" s="93" t="str">
        <f t="shared" ref="L3923" si="3901" xml:space="preserve">
IF($J$3="","Preenchimento incompleto: deve ser informado o Responsável pela análise - B05.01",
IF(AND(C3922="",D3922="",E3922="",F3922="",H3923="",I3923="",J3923="",K3923=""),"",
IF(AND(C3922="",D3922="",E3922="",F3922="",OR(H3923&lt;&gt;"",I3923&lt;&gt;"",J3923&lt;&gt;"",K3923&lt;&gt;"")),"Preenchimento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IF(AND(C3922&lt;&gt;"",D3922&lt;&gt;"",E3922&lt;&gt;"",F3922&lt;&gt;"",H3923="",I3923="",J3923="",K3923=""),"",
IF(AND(C3922&lt;&gt;"",D3922&lt;&gt;"",E3922&lt;&gt;"",F3922&lt;&gt;"",OR(H3923="",I3923="",J3923="",K3923="")),"Preenchimento incompleto: há informações por requisitante individual faltantes - B03.01",
IF(L3922="","Preenchimento incompleto: há linhas vazias antes da atual - B05.01",
"Preenchimento correto"))))))))</f>
        <v/>
      </c>
      <c r="M3923" s="83"/>
    </row>
    <row r="3924" spans="1:13" ht="15">
      <c r="A3924" s="27"/>
      <c r="B3924" s="67">
        <v>3918</v>
      </c>
      <c r="C3924" s="125"/>
      <c r="D3924" s="128"/>
      <c r="E3924" s="131"/>
      <c r="F3924" s="131"/>
      <c r="G3924" s="71">
        <v>3</v>
      </c>
      <c r="H3924" s="88"/>
      <c r="I3924" s="88"/>
      <c r="J3924" s="88"/>
      <c r="K3924" s="88"/>
      <c r="L3924" s="93" t="str">
        <f t="shared" ref="L3924" si="3902" xml:space="preserve">
IF($J$3="","Preenchimento incompleto: deve ser informado o Responsável pela análise - B05.01",
IF(AND(C3922="",D3922="",E3922="",F3922="",H3924="",I3924="",J3924="",K3924=""),"",
IF(AND(C3922="",D3922="",E3922="",F3922="",OR(H3924&lt;&gt;"",I3924&lt;&gt;"",J3924&lt;&gt;"",K3924&lt;&gt;"")),"Preenchimento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IF(AND(C3922&lt;&gt;"",D3922&lt;&gt;"",E3922&lt;&gt;"",F3922&lt;&gt;"",H3924="",I3924="",J3924="",K3924=""),"",
IF(AND(C3922&lt;&gt;"",D3922&lt;&gt;"",E3922&lt;&gt;"",F3922&lt;&gt;"",OR(H3924="",I3924="",J3924="",K3924="")),"Preenchimento incompleto: há informações por requisitante individual faltantes - B03.01",
IF(OR(L3922="",L3923=""),"Preenchimento incompleto: há linhas vazias antes da atual - B05.01",
"Preenchimento correto"))))))))</f>
        <v/>
      </c>
      <c r="M3924" s="83"/>
    </row>
    <row r="3925" spans="1:13" ht="15">
      <c r="A3925" s="27"/>
      <c r="B3925" s="67">
        <v>3919</v>
      </c>
      <c r="C3925" s="125"/>
      <c r="D3925" s="128"/>
      <c r="E3925" s="131"/>
      <c r="F3925" s="131"/>
      <c r="G3925" s="71">
        <v>4</v>
      </c>
      <c r="H3925" s="88"/>
      <c r="I3925" s="88"/>
      <c r="J3925" s="88"/>
      <c r="K3925" s="88"/>
      <c r="L3925" s="93" t="str">
        <f t="shared" ref="L3925" si="3903" xml:space="preserve">
IF($J$3="","Preenchimento incompleto: deve ser informado o Responsável pela análise - B05.01",
IF(AND(C3922="",D3922="",E3922="",F3922="",H3925="",I3925="",J3925="",K3925=""),"",
IF(AND(C3922="",D3922="",E3922="",F3922="",OR(H3925&lt;&gt;"",I3925&lt;&gt;"",J3925&lt;&gt;"",K3925&lt;&gt;"")),"Preenchimento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IF(AND(C3922&lt;&gt;"",D3922&lt;&gt;"",E3922&lt;&gt;"",F3922&lt;&gt;"",H3925="",I3925="",J3925="",K3925=""),"",
IF(AND(C3922&lt;&gt;"",D3922&lt;&gt;"",E3922&lt;&gt;"",F3922&lt;&gt;"",OR(H3925="",I3925="",J3925="",K3925="")),"Preenchimento incompleto: há informações por requisitante individual faltantes - B03.01",
IF(OR(L3922="",L3923="",L3924=""),"Preenchimento incompleto: há linhas vazias antes da atual - B05.01",
"Preenchimento correto"))))))))</f>
        <v/>
      </c>
      <c r="M3925" s="83"/>
    </row>
    <row r="3926" spans="1:13" ht="15">
      <c r="A3926" s="27"/>
      <c r="B3926" s="67">
        <v>3920</v>
      </c>
      <c r="C3926" s="125"/>
      <c r="D3926" s="128"/>
      <c r="E3926" s="131"/>
      <c r="F3926" s="131"/>
      <c r="G3926" s="71">
        <v>5</v>
      </c>
      <c r="H3926" s="88"/>
      <c r="I3926" s="88"/>
      <c r="J3926" s="88"/>
      <c r="K3926" s="88"/>
      <c r="L3926" s="93" t="str">
        <f t="shared" ref="L3926" si="3904" xml:space="preserve">
IF($J$3="","Preenchimento incompleto: deve ser informado o Responsável pela análise - B05.01",
IF(AND(C3922="",D3922="",E3922="",F3922="",H3926="",I3926="",J3926="",K3926=""),"",
IF(AND(C3922="",D3922="",E3922="",F3922="",OR(H3926&lt;&gt;"",I3926&lt;&gt;"",J3926&lt;&gt;"",K3926&lt;&gt;"")),"Preenchimento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IF(AND(C3922&lt;&gt;"",D3922&lt;&gt;"",E3922&lt;&gt;"",F3922&lt;&gt;"",H3926="",I3926="",J3926="",K3926=""),"",
IF(AND(C3922&lt;&gt;"",D3922&lt;&gt;"",E3922&lt;&gt;"",F3922&lt;&gt;"",OR(H3926="",I3926="",J3926="",K3926="")),"Preenchimento incompleto: há informações por requisitante individual faltantes - B03.01",
IF(OR(L3922="",L3923="",L3924="",L3925=""),"Preenchimento incompleto: há linhas vazias antes da atual - B05.01",
"Preenchimento correto"))))))))</f>
        <v/>
      </c>
      <c r="M3926" s="83"/>
    </row>
    <row r="3927" spans="1:13" ht="15">
      <c r="A3927" s="27"/>
      <c r="B3927" s="67">
        <v>3921</v>
      </c>
      <c r="C3927" s="125"/>
      <c r="D3927" s="128"/>
      <c r="E3927" s="131"/>
      <c r="F3927" s="131"/>
      <c r="G3927" s="71">
        <v>6</v>
      </c>
      <c r="H3927" s="88"/>
      <c r="I3927" s="88"/>
      <c r="J3927" s="88"/>
      <c r="K3927" s="88"/>
      <c r="L3927" s="93" t="str">
        <f t="shared" ref="L3927" si="3905" xml:space="preserve">
IF($J$3="","Preenchimento incompleto: deve ser informado o Responsável pela análise - B05.01",
IF(AND(C3922="",D3922="",E3922="",F3922="",H3927="",I3927="",J3927="",K3927=""),"",
IF(AND(C3922="",D3922="",E3922="",F3922="",OR(H3927&lt;&gt;"",I3927&lt;&gt;"",J3927&lt;&gt;"",K3927&lt;&gt;"")),"Preenchimento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IF(AND(C3922&lt;&gt;"",D3922&lt;&gt;"",E3922&lt;&gt;"",F3922&lt;&gt;"",H3927="",I3927="",J3927="",K3927=""),"",
IF(AND(C3922&lt;&gt;"",D3922&lt;&gt;"",E3922&lt;&gt;"",F3922&lt;&gt;"",OR(H3927="",I3927="",J3927="",K3927="")),"Preenchimento incompleto: há informações por requisitante individual faltantes - B03.01",
IF(OR(L3922="",L3923="",L3924="",L3925="",L3926=""),"Preenchimento incompleto: há linhas vazias antes da atual - B05.01",
"Preenchimento correto"))))))))</f>
        <v/>
      </c>
      <c r="M3927" s="83"/>
    </row>
    <row r="3928" spans="1:13" ht="15">
      <c r="A3928" s="27"/>
      <c r="B3928" s="67">
        <v>3922</v>
      </c>
      <c r="C3928" s="125"/>
      <c r="D3928" s="128"/>
      <c r="E3928" s="131"/>
      <c r="F3928" s="131"/>
      <c r="G3928" s="71">
        <v>7</v>
      </c>
      <c r="H3928" s="88"/>
      <c r="I3928" s="88"/>
      <c r="J3928" s="88"/>
      <c r="K3928" s="88"/>
      <c r="L3928" s="93" t="str">
        <f t="shared" ref="L3928" si="3906" xml:space="preserve">
IF($J$3="","Preenchimento incompleto: deve ser informado o Responsável pela análise - B05.01",
IF(AND(C3922="",D3922="",E3922="",F3922="",H3928="",I3928="",J3928="",K3928=""),"",
IF(AND(C3922="",D3922="",E3922="",F3922="",OR(H3928&lt;&gt;"",I3928&lt;&gt;"",J3928&lt;&gt;"",K3928&lt;&gt;"")),"Preenchimento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IF(AND(C3922&lt;&gt;"",D3922&lt;&gt;"",E3922&lt;&gt;"",F3922&lt;&gt;"",H3928="",I3928="",J3928="",K3928=""),"",
IF(AND(C3922&lt;&gt;"",D3922&lt;&gt;"",E3922&lt;&gt;"",F3922&lt;&gt;"",OR(H3928="",I3928="",J3928="",K3928="")),"Preenchimento incompleto: há informações por requisitante individual faltantes - B03.01",
IF(OR(L3922="",L3923="",L3924="",L3925="",L3926="",L3927=""),"Preenchimento incompleto: há linhas vazias antes da atual - B05.01",
"Preenchimento correto"))))))))</f>
        <v/>
      </c>
      <c r="M3928" s="83"/>
    </row>
    <row r="3929" spans="1:13" ht="15">
      <c r="A3929" s="27"/>
      <c r="B3929" s="67">
        <v>3923</v>
      </c>
      <c r="C3929" s="125"/>
      <c r="D3929" s="128"/>
      <c r="E3929" s="131"/>
      <c r="F3929" s="131"/>
      <c r="G3929" s="71">
        <v>8</v>
      </c>
      <c r="H3929" s="88"/>
      <c r="I3929" s="88"/>
      <c r="J3929" s="88"/>
      <c r="K3929" s="88"/>
      <c r="L3929" s="93" t="str">
        <f t="shared" ref="L3929" si="3907" xml:space="preserve">
IF($J$3="","Preenchimento incompleto: deve ser informado o Responsável pela análise - B05.01",
IF(AND(C3922="",D3922="",E3922="",F3922="",H3929="",I3929="",J3929="",K3929=""),"",
IF(AND(C3922="",D3922="",E3922="",F3922="",OR(H3929&lt;&gt;"",I3929&lt;&gt;"",J3929&lt;&gt;"",K3929&lt;&gt;"")),"Preenchimento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IF(AND(C3922&lt;&gt;"",D3922&lt;&gt;"",E3922&lt;&gt;"",F3922&lt;&gt;"",H3929="",I3929="",J3929="",K3929=""),"",
IF(AND(C3922&lt;&gt;"",D3922&lt;&gt;"",E3922&lt;&gt;"",F3922&lt;&gt;"",OR(H3929="",I3929="",J3929="",K3929="")),"Preenchimento incompleto: há informações por requisitante individual faltantes - B03.01",
IF(OR(L3922="",L3923="",L3924="",L3925="",L3926="",L3927="",L3928=""),"Preenchimento incompleto: há linhas vazias antes da atual - B05.01",
"Preenchimento correto"))))))))</f>
        <v/>
      </c>
      <c r="M3929" s="83"/>
    </row>
    <row r="3930" spans="1:13" ht="15">
      <c r="A3930" s="27"/>
      <c r="B3930" s="67">
        <v>3924</v>
      </c>
      <c r="C3930" s="125"/>
      <c r="D3930" s="128"/>
      <c r="E3930" s="131"/>
      <c r="F3930" s="131"/>
      <c r="G3930" s="71">
        <v>9</v>
      </c>
      <c r="H3930" s="88"/>
      <c r="I3930" s="88"/>
      <c r="J3930" s="88"/>
      <c r="K3930" s="88"/>
      <c r="L3930" s="93" t="str">
        <f t="shared" ref="L3930" si="3908" xml:space="preserve">
IF($J$3="","Preenchimento incompleto: deve ser informado o Responsável pela análise - B05.01",
IF(AND(C3922="",D3922="",E3922="",F3922="",H3930="",I3930="",J3930="",K3930=""),"",
IF(AND(C3922="",D3922="",E3922="",F3922="",OR(H3930&lt;&gt;"",I3930&lt;&gt;"",J3930&lt;&gt;"",K3930&lt;&gt;"")),"Preenchimento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IF(AND(C3922&lt;&gt;"",D3922&lt;&gt;"",E3922&lt;&gt;"",F3922&lt;&gt;"",H3930="",I3930="",J3930="",K3930=""),"",
IF(AND(C3922&lt;&gt;"",D3922&lt;&gt;"",E3922&lt;&gt;"",F3922&lt;&gt;"",OR(H3930="",I3930="",J3930="",K3930="")),"Preenchimento incompleto: há informações por requisitante individual faltantes - B03.01",
IF(OR(L3922="",L3923="",L3924="",L3925="",L3926="",L3927="",L3928="",L3929=""),"Preenchimento incompleto: há linhas vazias antes da atual - B05.01",
"Preenchimento correto"))))))))</f>
        <v/>
      </c>
      <c r="M3930" s="83"/>
    </row>
    <row r="3931" spans="1:13" ht="15">
      <c r="A3931" s="27"/>
      <c r="B3931" s="67">
        <v>3925</v>
      </c>
      <c r="C3931" s="125"/>
      <c r="D3931" s="128"/>
      <c r="E3931" s="131"/>
      <c r="F3931" s="131"/>
      <c r="G3931" s="72">
        <v>10</v>
      </c>
      <c r="H3931" s="89"/>
      <c r="I3931" s="89"/>
      <c r="J3931" s="89"/>
      <c r="K3931" s="89"/>
      <c r="L3931" s="93" t="str">
        <f t="shared" ref="L3931" si="3909" xml:space="preserve">
IF($J$3="","Preenchimento incompleto: deve ser informado o Responsável pela análise - B05.01",
IF(AND(C3922="",D3922="",E3922="",F3922="",H3931="",I3931="",J3931="",K3931=""),"",
IF(AND(C3922="",D3922="",E3922="",F3922="",OR(H3931&lt;&gt;"",I3931&lt;&gt;"",J3931&lt;&gt;"",K3931&lt;&gt;"")),"Preenchimento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IF(AND(C3922&lt;&gt;"",D3922&lt;&gt;"",E3922&lt;&gt;"",F3922&lt;&gt;"",H3931="",I3931="",J3931="",K3931=""),"",
IF(AND(C3922&lt;&gt;"",D3922&lt;&gt;"",E3922&lt;&gt;"",F3922&lt;&gt;"",OR(H3931="",I3931="",J3931="",K3931="")),"Preenchimento incompleto: há informações por requisitante individual faltantes - B03.01",
IF(OR(L3922="",L3923="",L3924="",L3925="",L3926="",L3927="",L3928="",L3929="",L3930=""),"Preenchimento incompleto: há linhas vazias antes da atual - B05.01",
"Preenchimento correto"))))))))</f>
        <v/>
      </c>
      <c r="M3931" s="83"/>
    </row>
    <row r="3932" spans="1:13" ht="15">
      <c r="A3932" s="27"/>
      <c r="B3932" s="67">
        <v>3926</v>
      </c>
      <c r="C3932" s="125"/>
      <c r="D3932" s="128"/>
      <c r="E3932" s="131"/>
      <c r="F3932" s="131"/>
      <c r="G3932" s="72">
        <v>11</v>
      </c>
      <c r="H3932" s="89"/>
      <c r="I3932" s="89"/>
      <c r="J3932" s="89"/>
      <c r="K3932" s="89"/>
      <c r="L3932" s="93" t="str">
        <f t="shared" ref="L3932" si="3910" xml:space="preserve">
IF($J$3="","Preenchimento incompleto: deve ser informado o Responsável pela análise - B05.01",
IF(AND(C3922="",D3922="",E3922="",F3922="",H3932="",I3932="",J3932="",K3932=""),"",
IF(AND(C3922="",D3922="",E3922="",F3922="",OR(H3932&lt;&gt;"",I3932&lt;&gt;"",J3932&lt;&gt;"",K3932&lt;&gt;"")),"Preenchimento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IF(AND(C3922&lt;&gt;"",D3922&lt;&gt;"",E3922&lt;&gt;"",F3922&lt;&gt;"",H3932="",I3932="",J3932="",K3932=""),"",
IF(AND(C3922&lt;&gt;"",D3922&lt;&gt;"",E3922&lt;&gt;"",F3922&lt;&gt;"",OR(H3932="",I3932="",J3932="",K3932="")),"Preenchimento incompleto: há informações por requisitante individual faltantes - B03.01",
IF(OR(L3922="",L3923="",L3924="",L3925="",L3926="",L3927="",L3928="",L3929="",L3930="",L3931=""),"Preenchimento incompleto: há linhas vazias antes da atual - B05.01",
"Preenchimento correto"))))))))</f>
        <v/>
      </c>
      <c r="M3932" s="83"/>
    </row>
    <row r="3933" spans="1:13" ht="15">
      <c r="A3933" s="27"/>
      <c r="B3933" s="67">
        <v>3927</v>
      </c>
      <c r="C3933" s="125"/>
      <c r="D3933" s="128"/>
      <c r="E3933" s="131"/>
      <c r="F3933" s="131"/>
      <c r="G3933" s="72">
        <v>12</v>
      </c>
      <c r="H3933" s="89"/>
      <c r="I3933" s="89"/>
      <c r="J3933" s="89"/>
      <c r="K3933" s="89"/>
      <c r="L3933" s="93" t="str">
        <f t="shared" ref="L3933" si="3911" xml:space="preserve">
IF($J$3="","Preenchimento incompleto: deve ser informado o Responsável pela análise - B05.01",
IF(AND(C3922="",D3922="",E3922="",F3922="",H3933="",I3933="",J3933="",K3933=""),"",
IF(AND(C3922="",D3922="",E3922="",F3922="",OR(H3933&lt;&gt;"",I3933&lt;&gt;"",J3933&lt;&gt;"",K3933&lt;&gt;"")),"Preenchimento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IF(AND(C3922&lt;&gt;"",D3922&lt;&gt;"",E3922&lt;&gt;"",F3922&lt;&gt;"",H3933="",I3933="",J3933="",K3933=""),"",
IF(AND(C3922&lt;&gt;"",D3922&lt;&gt;"",E3922&lt;&gt;"",F3922&lt;&gt;"",OR(H3933="",I3933="",J3933="",K3933="")),"Preenchimento incompleto: há informações por requisitante individual faltantes - B03.01",
IF(OR(L3922="",L3923="",L3924="",L3925="",L3926="",L3927="",L3928="",L3929="",L3930="",L3931="",L3932=""),"Preenchimento incompleto: há linhas vazias antes da atual - B05.01",
"Preenchimento correto"))))))))</f>
        <v/>
      </c>
      <c r="M3933" s="83"/>
    </row>
    <row r="3934" spans="1:13" ht="15">
      <c r="A3934" s="27"/>
      <c r="B3934" s="67">
        <v>3928</v>
      </c>
      <c r="C3934" s="125"/>
      <c r="D3934" s="128"/>
      <c r="E3934" s="131"/>
      <c r="F3934" s="131"/>
      <c r="G3934" s="72">
        <v>13</v>
      </c>
      <c r="H3934" s="89"/>
      <c r="I3934" s="89"/>
      <c r="J3934" s="89"/>
      <c r="K3934" s="89"/>
      <c r="L3934" s="93" t="str">
        <f t="shared" ref="L3934" si="3912" xml:space="preserve">
IF($J$3="","Preenchimento incompleto: deve ser informado o Responsável pela análise - B05.01",
IF(AND(C3922="",D3922="",E3922="",F3922="",H3934="",I3934="",J3934="",K3934=""),"",
IF(AND(C3922="",D3922="",E3922="",F3922="",OR(H3934&lt;&gt;"",I3934&lt;&gt;"",J3934&lt;&gt;"",K3934&lt;&gt;"")),"Preenchimento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IF(AND(C3922&lt;&gt;"",D3922&lt;&gt;"",E3922&lt;&gt;"",F3922&lt;&gt;"",H3934="",I3934="",J3934="",K3934=""),"",
IF(AND(C3922&lt;&gt;"",D3922&lt;&gt;"",E3922&lt;&gt;"",F3922&lt;&gt;"",OR(H3934="",I3934="",J3934="",K3934="")),"Preenchimento incompleto: há informações por requisitante individual faltantes - B03.01",
IF(OR(L3922="",L3923="",L3924="",L3925="",L3926="",L3927="",L3928="",L3929="",L3930="",L3931="",L3932="",L3933=""),"Preenchimento incompleto: há linhas vazias antes da atual - B05.01",
"Preenchimento correto"))))))))</f>
        <v/>
      </c>
      <c r="M3934" s="83"/>
    </row>
    <row r="3935" spans="1:13" ht="15">
      <c r="A3935" s="27"/>
      <c r="B3935" s="68">
        <v>3929</v>
      </c>
      <c r="C3935" s="125"/>
      <c r="D3935" s="128"/>
      <c r="E3935" s="131"/>
      <c r="F3935" s="131"/>
      <c r="G3935" s="72">
        <v>14</v>
      </c>
      <c r="H3935" s="89"/>
      <c r="I3935" s="89"/>
      <c r="J3935" s="89"/>
      <c r="K3935" s="89"/>
      <c r="L3935" s="93" t="str">
        <f t="shared" ref="L3935" si="3913" xml:space="preserve">
IF($J$3="","Preenchimento incompleto: deve ser informado o Responsável pela análise - B05.01",
IF(AND(C3922="",D3922="",E3922="",F3922="",H3935="",I3935="",J3935="",K3935=""),"",
IF(AND(C3922="",D3922="",E3922="",F3922="",OR(H3935&lt;&gt;"",I3935&lt;&gt;"",J3935&lt;&gt;"",K3935&lt;&gt;"")),"Preenchimento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IF(AND(C3922&lt;&gt;"",D3922&lt;&gt;"",E3922&lt;&gt;"",F3922&lt;&gt;"",H3935="",I3935="",J3935="",K3935=""),"",
IF(AND(C3922&lt;&gt;"",D3922&lt;&gt;"",E3922&lt;&gt;"",F3922&lt;&gt;"",OR(H3935="",I3935="",J3935="",K3935="")),"Preenchimento incompleto: há informações por requisitante individual faltantes - B03.01",
IF(OR(L3922="",L3923="",L3924="",L3925="",L3926="",L3927="",L3928="",L3929="",L3930="",L3931="",L3932="",L3933="",L3934=""),"Preenchimento incompleto: há linhas vazias antes da atual - B05.01",
"Preenchimento correto"))))))))</f>
        <v/>
      </c>
      <c r="M3935" s="83"/>
    </row>
    <row r="3936" spans="1:13" ht="15">
      <c r="A3936" s="27"/>
      <c r="B3936" s="69">
        <v>3930</v>
      </c>
      <c r="C3936" s="126"/>
      <c r="D3936" s="129"/>
      <c r="E3936" s="132"/>
      <c r="F3936" s="132"/>
      <c r="G3936" s="73">
        <v>15</v>
      </c>
      <c r="H3936" s="90"/>
      <c r="I3936" s="90"/>
      <c r="J3936" s="90"/>
      <c r="K3936" s="90"/>
      <c r="L3936" s="94" t="str">
        <f t="shared" ref="L3936" si="3914" xml:space="preserve">
IF($J$3="","Preenchimento incompleto: deve ser informado o Responsável pela análise - B05.01",
IF(AND(C3922="",D3922="",E3922="",F3922="",H3936="",I3936="",J3936="",K3936=""),"",
IF(AND(C3922="",D3922="",E3922="",F3922="",OR(H3936&lt;&gt;"",I3936&lt;&gt;"",J3936&lt;&gt;"",K3936&lt;&gt;"")),"Preenchimento incompleto: há informações por requisitante individual sem informações do item - B01.01",
IF(OR(C3922="",D3922="",E3922="",F3922=""),"Preenchimento incompleto: há informações faltantes do item - B02.01",
IF(AND(C3922&lt;&gt;"",D3922&lt;&gt;"",E3922&lt;&gt;"",F3922&lt;&gt;"",COUNTA(H3922:K3936)=0),"Preenchimento incompleto: não há nenhuma informação do requisitante individual informada - B04.01",
IF(AND(C3922&lt;&gt;"",D3922&lt;&gt;"",E3922&lt;&gt;"",F3922&lt;&gt;"",H3936="",I3936="",J3936="",K3936=""),"",
IF(AND(C3922&lt;&gt;"",D3922&lt;&gt;"",E3922&lt;&gt;"",F3922&lt;&gt;"",OR(H3936="",I3936="",J3936="",K3936="")),"Preenchimento incompleto: há informações por requisitante individual faltantes - B03.01",
IF(OR(L3922="",L3923="",L3924="",L3925="",L3926="",L3927="",L3928="",L3929="",L3930="",L3931="",L3932="",L3933="",L3934="",L3935=""),"Preenchimento incompleto: há linhas vazias antes da atual - B05.01",
"Preenchimento correto"))))))))</f>
        <v/>
      </c>
      <c r="M3936" s="83"/>
    </row>
    <row r="3937" spans="1:13" ht="15">
      <c r="A3937" s="27"/>
      <c r="B3937" s="66">
        <v>3931</v>
      </c>
      <c r="C3937" s="124" t="str">
        <f>IF('1-ITENS'!C269="","",'1-ITENS'!C269)</f>
        <v/>
      </c>
      <c r="D3937" s="127" t="str">
        <f>IF('1-ITENS'!D269="","",'1-ITENS'!D269)</f>
        <v/>
      </c>
      <c r="E3937" s="130" t="str">
        <f>IF('1-ITENS'!H269="","",'1-ITENS'!H269)</f>
        <v/>
      </c>
      <c r="F3937" s="130" t="str">
        <f>IF('1-ITENS'!F269="","",'1-ITENS'!F269)</f>
        <v/>
      </c>
      <c r="G3937" s="70">
        <v>1</v>
      </c>
      <c r="H3937" s="87"/>
      <c r="I3937" s="87"/>
      <c r="J3937" s="87"/>
      <c r="K3937" s="87"/>
      <c r="L3937" s="92" t="str">
        <f t="shared" ref="L3937" si="3915" xml:space="preserve">
IF($J$3="","Preenchimento incompleto: deve ser informado o Responsável pela análise - B05.01",
IF(AND(C3937="",D3937="",E3937="",F3937="",H3937="",I3937="",J3937="",K3937=""),"",
IF(AND(C3937="",D3937="",E3937="",F3937="",OR(H3937&lt;&gt;"",I3937&lt;&gt;"",J3937&lt;&gt;"",K3937&lt;&gt;"")),"Preenchimento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IF(AND(C3937&lt;&gt;"",D3937&lt;&gt;"",E3937&lt;&gt;"",F3937&lt;&gt;"",H3937="",I3937="",J3937="",K3937=""),"",
IF(AND(C3937&lt;&gt;"",D3937&lt;&gt;"",E3937&lt;&gt;"",F3937&lt;&gt;"",OR(H3937="",I3937="",J3937="",K3937="")),"Preenchimento incompleto: há informações por requisitante individual faltantes - B03.01",
"Preenchimento correto")))))))</f>
        <v/>
      </c>
      <c r="M3937" s="83"/>
    </row>
    <row r="3938" spans="1:13" ht="15">
      <c r="A3938" s="27"/>
      <c r="B3938" s="67">
        <v>3932</v>
      </c>
      <c r="C3938" s="125"/>
      <c r="D3938" s="128"/>
      <c r="E3938" s="131"/>
      <c r="F3938" s="131"/>
      <c r="G3938" s="71">
        <v>2</v>
      </c>
      <c r="H3938" s="88"/>
      <c r="I3938" s="88"/>
      <c r="J3938" s="88"/>
      <c r="K3938" s="88"/>
      <c r="L3938" s="93" t="str">
        <f t="shared" ref="L3938" si="3916" xml:space="preserve">
IF($J$3="","Preenchimento incompleto: deve ser informado o Responsável pela análise - B05.01",
IF(AND(C3937="",D3937="",E3937="",F3937="",H3938="",I3938="",J3938="",K3938=""),"",
IF(AND(C3937="",D3937="",E3937="",F3937="",OR(H3938&lt;&gt;"",I3938&lt;&gt;"",J3938&lt;&gt;"",K3938&lt;&gt;"")),"Preenchimento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IF(AND(C3937&lt;&gt;"",D3937&lt;&gt;"",E3937&lt;&gt;"",F3937&lt;&gt;"",H3938="",I3938="",J3938="",K3938=""),"",
IF(AND(C3937&lt;&gt;"",D3937&lt;&gt;"",E3937&lt;&gt;"",F3937&lt;&gt;"",OR(H3938="",I3938="",J3938="",K3938="")),"Preenchimento incompleto: há informações por requisitante individual faltantes - B03.01",
IF(L3937="","Preenchimento incompleto: há linhas vazias antes da atual - B05.01",
"Preenchimento correto"))))))))</f>
        <v/>
      </c>
      <c r="M3938" s="83"/>
    </row>
    <row r="3939" spans="1:13" ht="15">
      <c r="A3939" s="27"/>
      <c r="B3939" s="67">
        <v>3933</v>
      </c>
      <c r="C3939" s="125"/>
      <c r="D3939" s="128"/>
      <c r="E3939" s="131"/>
      <c r="F3939" s="131"/>
      <c r="G3939" s="71">
        <v>3</v>
      </c>
      <c r="H3939" s="88"/>
      <c r="I3939" s="88"/>
      <c r="J3939" s="88"/>
      <c r="K3939" s="88"/>
      <c r="L3939" s="93" t="str">
        <f t="shared" ref="L3939" si="3917" xml:space="preserve">
IF($J$3="","Preenchimento incompleto: deve ser informado o Responsável pela análise - B05.01",
IF(AND(C3937="",D3937="",E3937="",F3937="",H3939="",I3939="",J3939="",K3939=""),"",
IF(AND(C3937="",D3937="",E3937="",F3937="",OR(H3939&lt;&gt;"",I3939&lt;&gt;"",J3939&lt;&gt;"",K3939&lt;&gt;"")),"Preenchimento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IF(AND(C3937&lt;&gt;"",D3937&lt;&gt;"",E3937&lt;&gt;"",F3937&lt;&gt;"",H3939="",I3939="",J3939="",K3939=""),"",
IF(AND(C3937&lt;&gt;"",D3937&lt;&gt;"",E3937&lt;&gt;"",F3937&lt;&gt;"",OR(H3939="",I3939="",J3939="",K3939="")),"Preenchimento incompleto: há informações por requisitante individual faltantes - B03.01",
IF(OR(L3937="",L3938=""),"Preenchimento incompleto: há linhas vazias antes da atual - B05.01",
"Preenchimento correto"))))))))</f>
        <v/>
      </c>
      <c r="M3939" s="83"/>
    </row>
    <row r="3940" spans="1:13" ht="15">
      <c r="A3940" s="27"/>
      <c r="B3940" s="67">
        <v>3934</v>
      </c>
      <c r="C3940" s="125"/>
      <c r="D3940" s="128"/>
      <c r="E3940" s="131"/>
      <c r="F3940" s="131"/>
      <c r="G3940" s="71">
        <v>4</v>
      </c>
      <c r="H3940" s="88"/>
      <c r="I3940" s="88"/>
      <c r="J3940" s="88"/>
      <c r="K3940" s="88"/>
      <c r="L3940" s="93" t="str">
        <f t="shared" ref="L3940" si="3918" xml:space="preserve">
IF($J$3="","Preenchimento incompleto: deve ser informado o Responsável pela análise - B05.01",
IF(AND(C3937="",D3937="",E3937="",F3937="",H3940="",I3940="",J3940="",K3940=""),"",
IF(AND(C3937="",D3937="",E3937="",F3937="",OR(H3940&lt;&gt;"",I3940&lt;&gt;"",J3940&lt;&gt;"",K3940&lt;&gt;"")),"Preenchimento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IF(AND(C3937&lt;&gt;"",D3937&lt;&gt;"",E3937&lt;&gt;"",F3937&lt;&gt;"",H3940="",I3940="",J3940="",K3940=""),"",
IF(AND(C3937&lt;&gt;"",D3937&lt;&gt;"",E3937&lt;&gt;"",F3937&lt;&gt;"",OR(H3940="",I3940="",J3940="",K3940="")),"Preenchimento incompleto: há informações por requisitante individual faltantes - B03.01",
IF(OR(L3937="",L3938="",L3939=""),"Preenchimento incompleto: há linhas vazias antes da atual - B05.01",
"Preenchimento correto"))))))))</f>
        <v/>
      </c>
      <c r="M3940" s="83"/>
    </row>
    <row r="3941" spans="1:13" ht="15">
      <c r="A3941" s="27"/>
      <c r="B3941" s="67">
        <v>3935</v>
      </c>
      <c r="C3941" s="125"/>
      <c r="D3941" s="128"/>
      <c r="E3941" s="131"/>
      <c r="F3941" s="131"/>
      <c r="G3941" s="71">
        <v>5</v>
      </c>
      <c r="H3941" s="88"/>
      <c r="I3941" s="88"/>
      <c r="J3941" s="88"/>
      <c r="K3941" s="88"/>
      <c r="L3941" s="93" t="str">
        <f t="shared" ref="L3941" si="3919" xml:space="preserve">
IF($J$3="","Preenchimento incompleto: deve ser informado o Responsável pela análise - B05.01",
IF(AND(C3937="",D3937="",E3937="",F3937="",H3941="",I3941="",J3941="",K3941=""),"",
IF(AND(C3937="",D3937="",E3937="",F3937="",OR(H3941&lt;&gt;"",I3941&lt;&gt;"",J3941&lt;&gt;"",K3941&lt;&gt;"")),"Preenchimento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IF(AND(C3937&lt;&gt;"",D3937&lt;&gt;"",E3937&lt;&gt;"",F3937&lt;&gt;"",H3941="",I3941="",J3941="",K3941=""),"",
IF(AND(C3937&lt;&gt;"",D3937&lt;&gt;"",E3937&lt;&gt;"",F3937&lt;&gt;"",OR(H3941="",I3941="",J3941="",K3941="")),"Preenchimento incompleto: há informações por requisitante individual faltantes - B03.01",
IF(OR(L3937="",L3938="",L3939="",L3940=""),"Preenchimento incompleto: há linhas vazias antes da atual - B05.01",
"Preenchimento correto"))))))))</f>
        <v/>
      </c>
      <c r="M3941" s="83"/>
    </row>
    <row r="3942" spans="1:13" ht="15">
      <c r="A3942" s="27"/>
      <c r="B3942" s="67">
        <v>3936</v>
      </c>
      <c r="C3942" s="125"/>
      <c r="D3942" s="128"/>
      <c r="E3942" s="131"/>
      <c r="F3942" s="131"/>
      <c r="G3942" s="71">
        <v>6</v>
      </c>
      <c r="H3942" s="88"/>
      <c r="I3942" s="88"/>
      <c r="J3942" s="88"/>
      <c r="K3942" s="88"/>
      <c r="L3942" s="93" t="str">
        <f t="shared" ref="L3942" si="3920" xml:space="preserve">
IF($J$3="","Preenchimento incompleto: deve ser informado o Responsável pela análise - B05.01",
IF(AND(C3937="",D3937="",E3937="",F3937="",H3942="",I3942="",J3942="",K3942=""),"",
IF(AND(C3937="",D3937="",E3937="",F3937="",OR(H3942&lt;&gt;"",I3942&lt;&gt;"",J3942&lt;&gt;"",K3942&lt;&gt;"")),"Preenchimento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IF(AND(C3937&lt;&gt;"",D3937&lt;&gt;"",E3937&lt;&gt;"",F3937&lt;&gt;"",H3942="",I3942="",J3942="",K3942=""),"",
IF(AND(C3937&lt;&gt;"",D3937&lt;&gt;"",E3937&lt;&gt;"",F3937&lt;&gt;"",OR(H3942="",I3942="",J3942="",K3942="")),"Preenchimento incompleto: há informações por requisitante individual faltantes - B03.01",
IF(OR(L3937="",L3938="",L3939="",L3940="",L3941=""),"Preenchimento incompleto: há linhas vazias antes da atual - B05.01",
"Preenchimento correto"))))))))</f>
        <v/>
      </c>
      <c r="M3942" s="83"/>
    </row>
    <row r="3943" spans="1:13" ht="15">
      <c r="A3943" s="27"/>
      <c r="B3943" s="67">
        <v>3937</v>
      </c>
      <c r="C3943" s="125"/>
      <c r="D3943" s="128"/>
      <c r="E3943" s="131"/>
      <c r="F3943" s="131"/>
      <c r="G3943" s="71">
        <v>7</v>
      </c>
      <c r="H3943" s="88"/>
      <c r="I3943" s="88"/>
      <c r="J3943" s="88"/>
      <c r="K3943" s="88"/>
      <c r="L3943" s="93" t="str">
        <f t="shared" ref="L3943" si="3921" xml:space="preserve">
IF($J$3="","Preenchimento incompleto: deve ser informado o Responsável pela análise - B05.01",
IF(AND(C3937="",D3937="",E3937="",F3937="",H3943="",I3943="",J3943="",K3943=""),"",
IF(AND(C3937="",D3937="",E3937="",F3937="",OR(H3943&lt;&gt;"",I3943&lt;&gt;"",J3943&lt;&gt;"",K3943&lt;&gt;"")),"Preenchimento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IF(AND(C3937&lt;&gt;"",D3937&lt;&gt;"",E3937&lt;&gt;"",F3937&lt;&gt;"",H3943="",I3943="",J3943="",K3943=""),"",
IF(AND(C3937&lt;&gt;"",D3937&lt;&gt;"",E3937&lt;&gt;"",F3937&lt;&gt;"",OR(H3943="",I3943="",J3943="",K3943="")),"Preenchimento incompleto: há informações por requisitante individual faltantes - B03.01",
IF(OR(L3937="",L3938="",L3939="",L3940="",L3941="",L3942=""),"Preenchimento incompleto: há linhas vazias antes da atual - B05.01",
"Preenchimento correto"))))))))</f>
        <v/>
      </c>
      <c r="M3943" s="83"/>
    </row>
    <row r="3944" spans="1:13" ht="15">
      <c r="A3944" s="27"/>
      <c r="B3944" s="67">
        <v>3938</v>
      </c>
      <c r="C3944" s="125"/>
      <c r="D3944" s="128"/>
      <c r="E3944" s="131"/>
      <c r="F3944" s="131"/>
      <c r="G3944" s="71">
        <v>8</v>
      </c>
      <c r="H3944" s="88"/>
      <c r="I3944" s="88"/>
      <c r="J3944" s="88"/>
      <c r="K3944" s="88"/>
      <c r="L3944" s="93" t="str">
        <f t="shared" ref="L3944" si="3922" xml:space="preserve">
IF($J$3="","Preenchimento incompleto: deve ser informado o Responsável pela análise - B05.01",
IF(AND(C3937="",D3937="",E3937="",F3937="",H3944="",I3944="",J3944="",K3944=""),"",
IF(AND(C3937="",D3937="",E3937="",F3937="",OR(H3944&lt;&gt;"",I3944&lt;&gt;"",J3944&lt;&gt;"",K3944&lt;&gt;"")),"Preenchimento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IF(AND(C3937&lt;&gt;"",D3937&lt;&gt;"",E3937&lt;&gt;"",F3937&lt;&gt;"",H3944="",I3944="",J3944="",K3944=""),"",
IF(AND(C3937&lt;&gt;"",D3937&lt;&gt;"",E3937&lt;&gt;"",F3937&lt;&gt;"",OR(H3944="",I3944="",J3944="",K3944="")),"Preenchimento incompleto: há informações por requisitante individual faltantes - B03.01",
IF(OR(L3937="",L3938="",L3939="",L3940="",L3941="",L3942="",L3943=""),"Preenchimento incompleto: há linhas vazias antes da atual - B05.01",
"Preenchimento correto"))))))))</f>
        <v/>
      </c>
      <c r="M3944" s="83"/>
    </row>
    <row r="3945" spans="1:13" ht="15">
      <c r="A3945" s="27"/>
      <c r="B3945" s="67">
        <v>3939</v>
      </c>
      <c r="C3945" s="125"/>
      <c r="D3945" s="128"/>
      <c r="E3945" s="131"/>
      <c r="F3945" s="131"/>
      <c r="G3945" s="71">
        <v>9</v>
      </c>
      <c r="H3945" s="88"/>
      <c r="I3945" s="88"/>
      <c r="J3945" s="88"/>
      <c r="K3945" s="88"/>
      <c r="L3945" s="93" t="str">
        <f t="shared" ref="L3945" si="3923" xml:space="preserve">
IF($J$3="","Preenchimento incompleto: deve ser informado o Responsável pela análise - B05.01",
IF(AND(C3937="",D3937="",E3937="",F3937="",H3945="",I3945="",J3945="",K3945=""),"",
IF(AND(C3937="",D3937="",E3937="",F3937="",OR(H3945&lt;&gt;"",I3945&lt;&gt;"",J3945&lt;&gt;"",K3945&lt;&gt;"")),"Preenchimento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IF(AND(C3937&lt;&gt;"",D3937&lt;&gt;"",E3937&lt;&gt;"",F3937&lt;&gt;"",H3945="",I3945="",J3945="",K3945=""),"",
IF(AND(C3937&lt;&gt;"",D3937&lt;&gt;"",E3937&lt;&gt;"",F3937&lt;&gt;"",OR(H3945="",I3945="",J3945="",K3945="")),"Preenchimento incompleto: há informações por requisitante individual faltantes - B03.01",
IF(OR(L3937="",L3938="",L3939="",L3940="",L3941="",L3942="",L3943="",L3944=""),"Preenchimento incompleto: há linhas vazias antes da atual - B05.01",
"Preenchimento correto"))))))))</f>
        <v/>
      </c>
      <c r="M3945" s="83"/>
    </row>
    <row r="3946" spans="1:13" ht="15">
      <c r="A3946" s="27"/>
      <c r="B3946" s="67">
        <v>3940</v>
      </c>
      <c r="C3946" s="125"/>
      <c r="D3946" s="128"/>
      <c r="E3946" s="131"/>
      <c r="F3946" s="131"/>
      <c r="G3946" s="72">
        <v>10</v>
      </c>
      <c r="H3946" s="89"/>
      <c r="I3946" s="89"/>
      <c r="J3946" s="89"/>
      <c r="K3946" s="89"/>
      <c r="L3946" s="93" t="str">
        <f t="shared" ref="L3946" si="3924" xml:space="preserve">
IF($J$3="","Preenchimento incompleto: deve ser informado o Responsável pela análise - B05.01",
IF(AND(C3937="",D3937="",E3937="",F3937="",H3946="",I3946="",J3946="",K3946=""),"",
IF(AND(C3937="",D3937="",E3937="",F3937="",OR(H3946&lt;&gt;"",I3946&lt;&gt;"",J3946&lt;&gt;"",K3946&lt;&gt;"")),"Preenchimento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IF(AND(C3937&lt;&gt;"",D3937&lt;&gt;"",E3937&lt;&gt;"",F3937&lt;&gt;"",H3946="",I3946="",J3946="",K3946=""),"",
IF(AND(C3937&lt;&gt;"",D3937&lt;&gt;"",E3937&lt;&gt;"",F3937&lt;&gt;"",OR(H3946="",I3946="",J3946="",K3946="")),"Preenchimento incompleto: há informações por requisitante individual faltantes - B03.01",
IF(OR(L3937="",L3938="",L3939="",L3940="",L3941="",L3942="",L3943="",L3944="",L3945=""),"Preenchimento incompleto: há linhas vazias antes da atual - B05.01",
"Preenchimento correto"))))))))</f>
        <v/>
      </c>
      <c r="M3946" s="83"/>
    </row>
    <row r="3947" spans="1:13" ht="15">
      <c r="A3947" s="27"/>
      <c r="B3947" s="67">
        <v>3941</v>
      </c>
      <c r="C3947" s="125"/>
      <c r="D3947" s="128"/>
      <c r="E3947" s="131"/>
      <c r="F3947" s="131"/>
      <c r="G3947" s="72">
        <v>11</v>
      </c>
      <c r="H3947" s="89"/>
      <c r="I3947" s="89"/>
      <c r="J3947" s="89"/>
      <c r="K3947" s="89"/>
      <c r="L3947" s="93" t="str">
        <f t="shared" ref="L3947" si="3925" xml:space="preserve">
IF($J$3="","Preenchimento incompleto: deve ser informado o Responsável pela análise - B05.01",
IF(AND(C3937="",D3937="",E3937="",F3937="",H3947="",I3947="",J3947="",K3947=""),"",
IF(AND(C3937="",D3937="",E3937="",F3937="",OR(H3947&lt;&gt;"",I3947&lt;&gt;"",J3947&lt;&gt;"",K3947&lt;&gt;"")),"Preenchimento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IF(AND(C3937&lt;&gt;"",D3937&lt;&gt;"",E3937&lt;&gt;"",F3937&lt;&gt;"",H3947="",I3947="",J3947="",K3947=""),"",
IF(AND(C3937&lt;&gt;"",D3937&lt;&gt;"",E3937&lt;&gt;"",F3937&lt;&gt;"",OR(H3947="",I3947="",J3947="",K3947="")),"Preenchimento incompleto: há informações por requisitante individual faltantes - B03.01",
IF(OR(L3937="",L3938="",L3939="",L3940="",L3941="",L3942="",L3943="",L3944="",L3945="",L3946=""),"Preenchimento incompleto: há linhas vazias antes da atual - B05.01",
"Preenchimento correto"))))))))</f>
        <v/>
      </c>
      <c r="M3947" s="83"/>
    </row>
    <row r="3948" spans="1:13" ht="15">
      <c r="A3948" s="27"/>
      <c r="B3948" s="67">
        <v>3942</v>
      </c>
      <c r="C3948" s="125"/>
      <c r="D3948" s="128"/>
      <c r="E3948" s="131"/>
      <c r="F3948" s="131"/>
      <c r="G3948" s="72">
        <v>12</v>
      </c>
      <c r="H3948" s="89"/>
      <c r="I3948" s="89"/>
      <c r="J3948" s="89"/>
      <c r="K3948" s="89"/>
      <c r="L3948" s="93" t="str">
        <f t="shared" ref="L3948" si="3926" xml:space="preserve">
IF($J$3="","Preenchimento incompleto: deve ser informado o Responsável pela análise - B05.01",
IF(AND(C3937="",D3937="",E3937="",F3937="",H3948="",I3948="",J3948="",K3948=""),"",
IF(AND(C3937="",D3937="",E3937="",F3937="",OR(H3948&lt;&gt;"",I3948&lt;&gt;"",J3948&lt;&gt;"",K3948&lt;&gt;"")),"Preenchimento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IF(AND(C3937&lt;&gt;"",D3937&lt;&gt;"",E3937&lt;&gt;"",F3937&lt;&gt;"",H3948="",I3948="",J3948="",K3948=""),"",
IF(AND(C3937&lt;&gt;"",D3937&lt;&gt;"",E3937&lt;&gt;"",F3937&lt;&gt;"",OR(H3948="",I3948="",J3948="",K3948="")),"Preenchimento incompleto: há informações por requisitante individual faltantes - B03.01",
IF(OR(L3937="",L3938="",L3939="",L3940="",L3941="",L3942="",L3943="",L3944="",L3945="",L3946="",L3947=""),"Preenchimento incompleto: há linhas vazias antes da atual - B05.01",
"Preenchimento correto"))))))))</f>
        <v/>
      </c>
      <c r="M3948" s="83"/>
    </row>
    <row r="3949" spans="1:13" ht="15">
      <c r="A3949" s="27"/>
      <c r="B3949" s="67">
        <v>3943</v>
      </c>
      <c r="C3949" s="125"/>
      <c r="D3949" s="128"/>
      <c r="E3949" s="131"/>
      <c r="F3949" s="131"/>
      <c r="G3949" s="72">
        <v>13</v>
      </c>
      <c r="H3949" s="89"/>
      <c r="I3949" s="89"/>
      <c r="J3949" s="89"/>
      <c r="K3949" s="89"/>
      <c r="L3949" s="93" t="str">
        <f t="shared" ref="L3949" si="3927" xml:space="preserve">
IF($J$3="","Preenchimento incompleto: deve ser informado o Responsável pela análise - B05.01",
IF(AND(C3937="",D3937="",E3937="",F3937="",H3949="",I3949="",J3949="",K3949=""),"",
IF(AND(C3937="",D3937="",E3937="",F3937="",OR(H3949&lt;&gt;"",I3949&lt;&gt;"",J3949&lt;&gt;"",K3949&lt;&gt;"")),"Preenchimento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IF(AND(C3937&lt;&gt;"",D3937&lt;&gt;"",E3937&lt;&gt;"",F3937&lt;&gt;"",H3949="",I3949="",J3949="",K3949=""),"",
IF(AND(C3937&lt;&gt;"",D3937&lt;&gt;"",E3937&lt;&gt;"",F3937&lt;&gt;"",OR(H3949="",I3949="",J3949="",K3949="")),"Preenchimento incompleto: há informações por requisitante individual faltantes - B03.01",
IF(OR(L3937="",L3938="",L3939="",L3940="",L3941="",L3942="",L3943="",L3944="",L3945="",L3946="",L3947="",L3948=""),"Preenchimento incompleto: há linhas vazias antes da atual - B05.01",
"Preenchimento correto"))))))))</f>
        <v/>
      </c>
      <c r="M3949" s="83"/>
    </row>
    <row r="3950" spans="1:13" ht="15">
      <c r="A3950" s="27"/>
      <c r="B3950" s="68">
        <v>3944</v>
      </c>
      <c r="C3950" s="125"/>
      <c r="D3950" s="128"/>
      <c r="E3950" s="131"/>
      <c r="F3950" s="131"/>
      <c r="G3950" s="72">
        <v>14</v>
      </c>
      <c r="H3950" s="89"/>
      <c r="I3950" s="89"/>
      <c r="J3950" s="89"/>
      <c r="K3950" s="89"/>
      <c r="L3950" s="93" t="str">
        <f t="shared" ref="L3950" si="3928" xml:space="preserve">
IF($J$3="","Preenchimento incompleto: deve ser informado o Responsável pela análise - B05.01",
IF(AND(C3937="",D3937="",E3937="",F3937="",H3950="",I3950="",J3950="",K3950=""),"",
IF(AND(C3937="",D3937="",E3937="",F3937="",OR(H3950&lt;&gt;"",I3950&lt;&gt;"",J3950&lt;&gt;"",K3950&lt;&gt;"")),"Preenchimento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IF(AND(C3937&lt;&gt;"",D3937&lt;&gt;"",E3937&lt;&gt;"",F3937&lt;&gt;"",H3950="",I3950="",J3950="",K3950=""),"",
IF(AND(C3937&lt;&gt;"",D3937&lt;&gt;"",E3937&lt;&gt;"",F3937&lt;&gt;"",OR(H3950="",I3950="",J3950="",K3950="")),"Preenchimento incompleto: há informações por requisitante individual faltantes - B03.01",
IF(OR(L3937="",L3938="",L3939="",L3940="",L3941="",L3942="",L3943="",L3944="",L3945="",L3946="",L3947="",L3948="",L3949=""),"Preenchimento incompleto: há linhas vazias antes da atual - B05.01",
"Preenchimento correto"))))))))</f>
        <v/>
      </c>
      <c r="M3950" s="83"/>
    </row>
    <row r="3951" spans="1:13" ht="15">
      <c r="A3951" s="27"/>
      <c r="B3951" s="69">
        <v>3945</v>
      </c>
      <c r="C3951" s="126"/>
      <c r="D3951" s="129"/>
      <c r="E3951" s="132"/>
      <c r="F3951" s="132"/>
      <c r="G3951" s="73">
        <v>15</v>
      </c>
      <c r="H3951" s="90"/>
      <c r="I3951" s="90"/>
      <c r="J3951" s="90"/>
      <c r="K3951" s="90"/>
      <c r="L3951" s="94" t="str">
        <f t="shared" ref="L3951" si="3929" xml:space="preserve">
IF($J$3="","Preenchimento incompleto: deve ser informado o Responsável pela análise - B05.01",
IF(AND(C3937="",D3937="",E3937="",F3937="",H3951="",I3951="",J3951="",K3951=""),"",
IF(AND(C3937="",D3937="",E3937="",F3937="",OR(H3951&lt;&gt;"",I3951&lt;&gt;"",J3951&lt;&gt;"",K3951&lt;&gt;"")),"Preenchimento incompleto: há informações por requisitante individual sem informações do item - B01.01",
IF(OR(C3937="",D3937="",E3937="",F3937=""),"Preenchimento incompleto: há informações faltantes do item - B02.01",
IF(AND(C3937&lt;&gt;"",D3937&lt;&gt;"",E3937&lt;&gt;"",F3937&lt;&gt;"",COUNTA(H3937:K3951)=0),"Preenchimento incompleto: não há nenhuma informação do requisitante individual informada - B04.01",
IF(AND(C3937&lt;&gt;"",D3937&lt;&gt;"",E3937&lt;&gt;"",F3937&lt;&gt;"",H3951="",I3951="",J3951="",K3951=""),"",
IF(AND(C3937&lt;&gt;"",D3937&lt;&gt;"",E3937&lt;&gt;"",F3937&lt;&gt;"",OR(H3951="",I3951="",J3951="",K3951="")),"Preenchimento incompleto: há informações por requisitante individual faltantes - B03.01",
IF(OR(L3937="",L3938="",L3939="",L3940="",L3941="",L3942="",L3943="",L3944="",L3945="",L3946="",L3947="",L3948="",L3949="",L3950=""),"Preenchimento incompleto: há linhas vazias antes da atual - B05.01",
"Preenchimento correto"))))))))</f>
        <v/>
      </c>
      <c r="M3951" s="83"/>
    </row>
    <row r="3952" spans="1:13" ht="15">
      <c r="A3952" s="27"/>
      <c r="B3952" s="66">
        <v>3946</v>
      </c>
      <c r="C3952" s="124" t="str">
        <f>IF('1-ITENS'!C270="","",'1-ITENS'!C270)</f>
        <v/>
      </c>
      <c r="D3952" s="127" t="str">
        <f>IF('1-ITENS'!D270="","",'1-ITENS'!D270)</f>
        <v/>
      </c>
      <c r="E3952" s="130" t="str">
        <f>IF('1-ITENS'!H270="","",'1-ITENS'!H270)</f>
        <v/>
      </c>
      <c r="F3952" s="130" t="str">
        <f>IF('1-ITENS'!F270="","",'1-ITENS'!F270)</f>
        <v/>
      </c>
      <c r="G3952" s="70">
        <v>1</v>
      </c>
      <c r="H3952" s="87"/>
      <c r="I3952" s="87"/>
      <c r="J3952" s="87"/>
      <c r="K3952" s="87"/>
      <c r="L3952" s="92" t="str">
        <f t="shared" ref="L3952" si="3930" xml:space="preserve">
IF($J$3="","Preenchimento incompleto: deve ser informado o Responsável pela análise - B05.01",
IF(AND(C3952="",D3952="",E3952="",F3952="",H3952="",I3952="",J3952="",K3952=""),"",
IF(AND(C3952="",D3952="",E3952="",F3952="",OR(H3952&lt;&gt;"",I3952&lt;&gt;"",J3952&lt;&gt;"",K3952&lt;&gt;"")),"Preenchimento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IF(AND(C3952&lt;&gt;"",D3952&lt;&gt;"",E3952&lt;&gt;"",F3952&lt;&gt;"",H3952="",I3952="",J3952="",K3952=""),"",
IF(AND(C3952&lt;&gt;"",D3952&lt;&gt;"",E3952&lt;&gt;"",F3952&lt;&gt;"",OR(H3952="",I3952="",J3952="",K3952="")),"Preenchimento incompleto: há informações por requisitante individual faltantes - B03.01",
"Preenchimento correto")))))))</f>
        <v/>
      </c>
      <c r="M3952" s="83"/>
    </row>
    <row r="3953" spans="1:13" ht="15">
      <c r="A3953" s="27"/>
      <c r="B3953" s="67">
        <v>3947</v>
      </c>
      <c r="C3953" s="125"/>
      <c r="D3953" s="128"/>
      <c r="E3953" s="131"/>
      <c r="F3953" s="131"/>
      <c r="G3953" s="71">
        <v>2</v>
      </c>
      <c r="H3953" s="88"/>
      <c r="I3953" s="88"/>
      <c r="J3953" s="88"/>
      <c r="K3953" s="88"/>
      <c r="L3953" s="93" t="str">
        <f t="shared" ref="L3953" si="3931" xml:space="preserve">
IF($J$3="","Preenchimento incompleto: deve ser informado o Responsável pela análise - B05.01",
IF(AND(C3952="",D3952="",E3952="",F3952="",H3953="",I3953="",J3953="",K3953=""),"",
IF(AND(C3952="",D3952="",E3952="",F3952="",OR(H3953&lt;&gt;"",I3953&lt;&gt;"",J3953&lt;&gt;"",K3953&lt;&gt;"")),"Preenchimento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IF(AND(C3952&lt;&gt;"",D3952&lt;&gt;"",E3952&lt;&gt;"",F3952&lt;&gt;"",H3953="",I3953="",J3953="",K3953=""),"",
IF(AND(C3952&lt;&gt;"",D3952&lt;&gt;"",E3952&lt;&gt;"",F3952&lt;&gt;"",OR(H3953="",I3953="",J3953="",K3953="")),"Preenchimento incompleto: há informações por requisitante individual faltantes - B03.01",
IF(L3952="","Preenchimento incompleto: há linhas vazias antes da atual - B05.01",
"Preenchimento correto"))))))))</f>
        <v/>
      </c>
      <c r="M3953" s="83"/>
    </row>
    <row r="3954" spans="1:13" ht="15">
      <c r="A3954" s="27"/>
      <c r="B3954" s="67">
        <v>3948</v>
      </c>
      <c r="C3954" s="125"/>
      <c r="D3954" s="128"/>
      <c r="E3954" s="131"/>
      <c r="F3954" s="131"/>
      <c r="G3954" s="71">
        <v>3</v>
      </c>
      <c r="H3954" s="88"/>
      <c r="I3954" s="88"/>
      <c r="J3954" s="88"/>
      <c r="K3954" s="88"/>
      <c r="L3954" s="93" t="str">
        <f t="shared" ref="L3954" si="3932" xml:space="preserve">
IF($J$3="","Preenchimento incompleto: deve ser informado o Responsável pela análise - B05.01",
IF(AND(C3952="",D3952="",E3952="",F3952="",H3954="",I3954="",J3954="",K3954=""),"",
IF(AND(C3952="",D3952="",E3952="",F3952="",OR(H3954&lt;&gt;"",I3954&lt;&gt;"",J3954&lt;&gt;"",K3954&lt;&gt;"")),"Preenchimento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IF(AND(C3952&lt;&gt;"",D3952&lt;&gt;"",E3952&lt;&gt;"",F3952&lt;&gt;"",H3954="",I3954="",J3954="",K3954=""),"",
IF(AND(C3952&lt;&gt;"",D3952&lt;&gt;"",E3952&lt;&gt;"",F3952&lt;&gt;"",OR(H3954="",I3954="",J3954="",K3954="")),"Preenchimento incompleto: há informações por requisitante individual faltantes - B03.01",
IF(OR(L3952="",L3953=""),"Preenchimento incompleto: há linhas vazias antes da atual - B05.01",
"Preenchimento correto"))))))))</f>
        <v/>
      </c>
      <c r="M3954" s="83"/>
    </row>
    <row r="3955" spans="1:13" ht="15">
      <c r="A3955" s="27"/>
      <c r="B3955" s="67">
        <v>3949</v>
      </c>
      <c r="C3955" s="125"/>
      <c r="D3955" s="128"/>
      <c r="E3955" s="131"/>
      <c r="F3955" s="131"/>
      <c r="G3955" s="71">
        <v>4</v>
      </c>
      <c r="H3955" s="88"/>
      <c r="I3955" s="88"/>
      <c r="J3955" s="88"/>
      <c r="K3955" s="88"/>
      <c r="L3955" s="93" t="str">
        <f t="shared" ref="L3955" si="3933" xml:space="preserve">
IF($J$3="","Preenchimento incompleto: deve ser informado o Responsável pela análise - B05.01",
IF(AND(C3952="",D3952="",E3952="",F3952="",H3955="",I3955="",J3955="",K3955=""),"",
IF(AND(C3952="",D3952="",E3952="",F3952="",OR(H3955&lt;&gt;"",I3955&lt;&gt;"",J3955&lt;&gt;"",K3955&lt;&gt;"")),"Preenchimento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IF(AND(C3952&lt;&gt;"",D3952&lt;&gt;"",E3952&lt;&gt;"",F3952&lt;&gt;"",H3955="",I3955="",J3955="",K3955=""),"",
IF(AND(C3952&lt;&gt;"",D3952&lt;&gt;"",E3952&lt;&gt;"",F3952&lt;&gt;"",OR(H3955="",I3955="",J3955="",K3955="")),"Preenchimento incompleto: há informações por requisitante individual faltantes - B03.01",
IF(OR(L3952="",L3953="",L3954=""),"Preenchimento incompleto: há linhas vazias antes da atual - B05.01",
"Preenchimento correto"))))))))</f>
        <v/>
      </c>
      <c r="M3955" s="83"/>
    </row>
    <row r="3956" spans="1:13" ht="15">
      <c r="A3956" s="27"/>
      <c r="B3956" s="67">
        <v>3950</v>
      </c>
      <c r="C3956" s="125"/>
      <c r="D3956" s="128"/>
      <c r="E3956" s="131"/>
      <c r="F3956" s="131"/>
      <c r="G3956" s="71">
        <v>5</v>
      </c>
      <c r="H3956" s="88"/>
      <c r="I3956" s="88"/>
      <c r="J3956" s="88"/>
      <c r="K3956" s="88"/>
      <c r="L3956" s="93" t="str">
        <f t="shared" ref="L3956" si="3934" xml:space="preserve">
IF($J$3="","Preenchimento incompleto: deve ser informado o Responsável pela análise - B05.01",
IF(AND(C3952="",D3952="",E3952="",F3952="",H3956="",I3956="",J3956="",K3956=""),"",
IF(AND(C3952="",D3952="",E3952="",F3952="",OR(H3956&lt;&gt;"",I3956&lt;&gt;"",J3956&lt;&gt;"",K3956&lt;&gt;"")),"Preenchimento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IF(AND(C3952&lt;&gt;"",D3952&lt;&gt;"",E3952&lt;&gt;"",F3952&lt;&gt;"",H3956="",I3956="",J3956="",K3956=""),"",
IF(AND(C3952&lt;&gt;"",D3952&lt;&gt;"",E3952&lt;&gt;"",F3952&lt;&gt;"",OR(H3956="",I3956="",J3956="",K3956="")),"Preenchimento incompleto: há informações por requisitante individual faltantes - B03.01",
IF(OR(L3952="",L3953="",L3954="",L3955=""),"Preenchimento incompleto: há linhas vazias antes da atual - B05.01",
"Preenchimento correto"))))))))</f>
        <v/>
      </c>
      <c r="M3956" s="83"/>
    </row>
    <row r="3957" spans="1:13" ht="15">
      <c r="A3957" s="27"/>
      <c r="B3957" s="67">
        <v>3951</v>
      </c>
      <c r="C3957" s="125"/>
      <c r="D3957" s="128"/>
      <c r="E3957" s="131"/>
      <c r="F3957" s="131"/>
      <c r="G3957" s="71">
        <v>6</v>
      </c>
      <c r="H3957" s="88"/>
      <c r="I3957" s="88"/>
      <c r="J3957" s="88"/>
      <c r="K3957" s="88"/>
      <c r="L3957" s="93" t="str">
        <f t="shared" ref="L3957" si="3935" xml:space="preserve">
IF($J$3="","Preenchimento incompleto: deve ser informado o Responsável pela análise - B05.01",
IF(AND(C3952="",D3952="",E3952="",F3952="",H3957="",I3957="",J3957="",K3957=""),"",
IF(AND(C3952="",D3952="",E3952="",F3952="",OR(H3957&lt;&gt;"",I3957&lt;&gt;"",J3957&lt;&gt;"",K3957&lt;&gt;"")),"Preenchimento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IF(AND(C3952&lt;&gt;"",D3952&lt;&gt;"",E3952&lt;&gt;"",F3952&lt;&gt;"",H3957="",I3957="",J3957="",K3957=""),"",
IF(AND(C3952&lt;&gt;"",D3952&lt;&gt;"",E3952&lt;&gt;"",F3952&lt;&gt;"",OR(H3957="",I3957="",J3957="",K3957="")),"Preenchimento incompleto: há informações por requisitante individual faltantes - B03.01",
IF(OR(L3952="",L3953="",L3954="",L3955="",L3956=""),"Preenchimento incompleto: há linhas vazias antes da atual - B05.01",
"Preenchimento correto"))))))))</f>
        <v/>
      </c>
      <c r="M3957" s="83"/>
    </row>
    <row r="3958" spans="1:13" ht="15">
      <c r="A3958" s="27"/>
      <c r="B3958" s="67">
        <v>3952</v>
      </c>
      <c r="C3958" s="125"/>
      <c r="D3958" s="128"/>
      <c r="E3958" s="131"/>
      <c r="F3958" s="131"/>
      <c r="G3958" s="71">
        <v>7</v>
      </c>
      <c r="H3958" s="88"/>
      <c r="I3958" s="88"/>
      <c r="J3958" s="88"/>
      <c r="K3958" s="88"/>
      <c r="L3958" s="93" t="str">
        <f t="shared" ref="L3958" si="3936" xml:space="preserve">
IF($J$3="","Preenchimento incompleto: deve ser informado o Responsável pela análise - B05.01",
IF(AND(C3952="",D3952="",E3952="",F3952="",H3958="",I3958="",J3958="",K3958=""),"",
IF(AND(C3952="",D3952="",E3952="",F3952="",OR(H3958&lt;&gt;"",I3958&lt;&gt;"",J3958&lt;&gt;"",K3958&lt;&gt;"")),"Preenchimento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IF(AND(C3952&lt;&gt;"",D3952&lt;&gt;"",E3952&lt;&gt;"",F3952&lt;&gt;"",H3958="",I3958="",J3958="",K3958=""),"",
IF(AND(C3952&lt;&gt;"",D3952&lt;&gt;"",E3952&lt;&gt;"",F3952&lt;&gt;"",OR(H3958="",I3958="",J3958="",K3958="")),"Preenchimento incompleto: há informações por requisitante individual faltantes - B03.01",
IF(OR(L3952="",L3953="",L3954="",L3955="",L3956="",L3957=""),"Preenchimento incompleto: há linhas vazias antes da atual - B05.01",
"Preenchimento correto"))))))))</f>
        <v/>
      </c>
      <c r="M3958" s="83"/>
    </row>
    <row r="3959" spans="1:13" ht="15">
      <c r="A3959" s="27"/>
      <c r="B3959" s="67">
        <v>3953</v>
      </c>
      <c r="C3959" s="125"/>
      <c r="D3959" s="128"/>
      <c r="E3959" s="131"/>
      <c r="F3959" s="131"/>
      <c r="G3959" s="71">
        <v>8</v>
      </c>
      <c r="H3959" s="88"/>
      <c r="I3959" s="88"/>
      <c r="J3959" s="88"/>
      <c r="K3959" s="88"/>
      <c r="L3959" s="93" t="str">
        <f t="shared" ref="L3959" si="3937" xml:space="preserve">
IF($J$3="","Preenchimento incompleto: deve ser informado o Responsável pela análise - B05.01",
IF(AND(C3952="",D3952="",E3952="",F3952="",H3959="",I3959="",J3959="",K3959=""),"",
IF(AND(C3952="",D3952="",E3952="",F3952="",OR(H3959&lt;&gt;"",I3959&lt;&gt;"",J3959&lt;&gt;"",K3959&lt;&gt;"")),"Preenchimento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IF(AND(C3952&lt;&gt;"",D3952&lt;&gt;"",E3952&lt;&gt;"",F3952&lt;&gt;"",H3959="",I3959="",J3959="",K3959=""),"",
IF(AND(C3952&lt;&gt;"",D3952&lt;&gt;"",E3952&lt;&gt;"",F3952&lt;&gt;"",OR(H3959="",I3959="",J3959="",K3959="")),"Preenchimento incompleto: há informações por requisitante individual faltantes - B03.01",
IF(OR(L3952="",L3953="",L3954="",L3955="",L3956="",L3957="",L3958=""),"Preenchimento incompleto: há linhas vazias antes da atual - B05.01",
"Preenchimento correto"))))))))</f>
        <v/>
      </c>
      <c r="M3959" s="83"/>
    </row>
    <row r="3960" spans="1:13" ht="15">
      <c r="A3960" s="27"/>
      <c r="B3960" s="67">
        <v>3954</v>
      </c>
      <c r="C3960" s="125"/>
      <c r="D3960" s="128"/>
      <c r="E3960" s="131"/>
      <c r="F3960" s="131"/>
      <c r="G3960" s="71">
        <v>9</v>
      </c>
      <c r="H3960" s="88"/>
      <c r="I3960" s="88"/>
      <c r="J3960" s="88"/>
      <c r="K3960" s="88"/>
      <c r="L3960" s="93" t="str">
        <f t="shared" ref="L3960" si="3938" xml:space="preserve">
IF($J$3="","Preenchimento incompleto: deve ser informado o Responsável pela análise - B05.01",
IF(AND(C3952="",D3952="",E3952="",F3952="",H3960="",I3960="",J3960="",K3960=""),"",
IF(AND(C3952="",D3952="",E3952="",F3952="",OR(H3960&lt;&gt;"",I3960&lt;&gt;"",J3960&lt;&gt;"",K3960&lt;&gt;"")),"Preenchimento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IF(AND(C3952&lt;&gt;"",D3952&lt;&gt;"",E3952&lt;&gt;"",F3952&lt;&gt;"",H3960="",I3960="",J3960="",K3960=""),"",
IF(AND(C3952&lt;&gt;"",D3952&lt;&gt;"",E3952&lt;&gt;"",F3952&lt;&gt;"",OR(H3960="",I3960="",J3960="",K3960="")),"Preenchimento incompleto: há informações por requisitante individual faltantes - B03.01",
IF(OR(L3952="",L3953="",L3954="",L3955="",L3956="",L3957="",L3958="",L3959=""),"Preenchimento incompleto: há linhas vazias antes da atual - B05.01",
"Preenchimento correto"))))))))</f>
        <v/>
      </c>
      <c r="M3960" s="83"/>
    </row>
    <row r="3961" spans="1:13" ht="15">
      <c r="A3961" s="27"/>
      <c r="B3961" s="67">
        <v>3955</v>
      </c>
      <c r="C3961" s="125"/>
      <c r="D3961" s="128"/>
      <c r="E3961" s="131"/>
      <c r="F3961" s="131"/>
      <c r="G3961" s="72">
        <v>10</v>
      </c>
      <c r="H3961" s="89"/>
      <c r="I3961" s="89"/>
      <c r="J3961" s="89"/>
      <c r="K3961" s="89"/>
      <c r="L3961" s="93" t="str">
        <f t="shared" ref="L3961" si="3939" xml:space="preserve">
IF($J$3="","Preenchimento incompleto: deve ser informado o Responsável pela análise - B05.01",
IF(AND(C3952="",D3952="",E3952="",F3952="",H3961="",I3961="",J3961="",K3961=""),"",
IF(AND(C3952="",D3952="",E3952="",F3952="",OR(H3961&lt;&gt;"",I3961&lt;&gt;"",J3961&lt;&gt;"",K3961&lt;&gt;"")),"Preenchimento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IF(AND(C3952&lt;&gt;"",D3952&lt;&gt;"",E3952&lt;&gt;"",F3952&lt;&gt;"",H3961="",I3961="",J3961="",K3961=""),"",
IF(AND(C3952&lt;&gt;"",D3952&lt;&gt;"",E3952&lt;&gt;"",F3952&lt;&gt;"",OR(H3961="",I3961="",J3961="",K3961="")),"Preenchimento incompleto: há informações por requisitante individual faltantes - B03.01",
IF(OR(L3952="",L3953="",L3954="",L3955="",L3956="",L3957="",L3958="",L3959="",L3960=""),"Preenchimento incompleto: há linhas vazias antes da atual - B05.01",
"Preenchimento correto"))))))))</f>
        <v/>
      </c>
      <c r="M3961" s="83"/>
    </row>
    <row r="3962" spans="1:13" ht="15">
      <c r="A3962" s="27"/>
      <c r="B3962" s="67">
        <v>3956</v>
      </c>
      <c r="C3962" s="125"/>
      <c r="D3962" s="128"/>
      <c r="E3962" s="131"/>
      <c r="F3962" s="131"/>
      <c r="G3962" s="72">
        <v>11</v>
      </c>
      <c r="H3962" s="89"/>
      <c r="I3962" s="89"/>
      <c r="J3962" s="89"/>
      <c r="K3962" s="89"/>
      <c r="L3962" s="93" t="str">
        <f t="shared" ref="L3962" si="3940" xml:space="preserve">
IF($J$3="","Preenchimento incompleto: deve ser informado o Responsável pela análise - B05.01",
IF(AND(C3952="",D3952="",E3952="",F3952="",H3962="",I3962="",J3962="",K3962=""),"",
IF(AND(C3952="",D3952="",E3952="",F3952="",OR(H3962&lt;&gt;"",I3962&lt;&gt;"",J3962&lt;&gt;"",K3962&lt;&gt;"")),"Preenchimento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IF(AND(C3952&lt;&gt;"",D3952&lt;&gt;"",E3952&lt;&gt;"",F3952&lt;&gt;"",H3962="",I3962="",J3962="",K3962=""),"",
IF(AND(C3952&lt;&gt;"",D3952&lt;&gt;"",E3952&lt;&gt;"",F3952&lt;&gt;"",OR(H3962="",I3962="",J3962="",K3962="")),"Preenchimento incompleto: há informações por requisitante individual faltantes - B03.01",
IF(OR(L3952="",L3953="",L3954="",L3955="",L3956="",L3957="",L3958="",L3959="",L3960="",L3961=""),"Preenchimento incompleto: há linhas vazias antes da atual - B05.01",
"Preenchimento correto"))))))))</f>
        <v/>
      </c>
      <c r="M3962" s="83"/>
    </row>
    <row r="3963" spans="1:13" ht="15">
      <c r="A3963" s="27"/>
      <c r="B3963" s="67">
        <v>3957</v>
      </c>
      <c r="C3963" s="125"/>
      <c r="D3963" s="128"/>
      <c r="E3963" s="131"/>
      <c r="F3963" s="131"/>
      <c r="G3963" s="72">
        <v>12</v>
      </c>
      <c r="H3963" s="89"/>
      <c r="I3963" s="89"/>
      <c r="J3963" s="89"/>
      <c r="K3963" s="89"/>
      <c r="L3963" s="93" t="str">
        <f t="shared" ref="L3963" si="3941" xml:space="preserve">
IF($J$3="","Preenchimento incompleto: deve ser informado o Responsável pela análise - B05.01",
IF(AND(C3952="",D3952="",E3952="",F3952="",H3963="",I3963="",J3963="",K3963=""),"",
IF(AND(C3952="",D3952="",E3952="",F3952="",OR(H3963&lt;&gt;"",I3963&lt;&gt;"",J3963&lt;&gt;"",K3963&lt;&gt;"")),"Preenchimento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IF(AND(C3952&lt;&gt;"",D3952&lt;&gt;"",E3952&lt;&gt;"",F3952&lt;&gt;"",H3963="",I3963="",J3963="",K3963=""),"",
IF(AND(C3952&lt;&gt;"",D3952&lt;&gt;"",E3952&lt;&gt;"",F3952&lt;&gt;"",OR(H3963="",I3963="",J3963="",K3963="")),"Preenchimento incompleto: há informações por requisitante individual faltantes - B03.01",
IF(OR(L3952="",L3953="",L3954="",L3955="",L3956="",L3957="",L3958="",L3959="",L3960="",L3961="",L3962=""),"Preenchimento incompleto: há linhas vazias antes da atual - B05.01",
"Preenchimento correto"))))))))</f>
        <v/>
      </c>
      <c r="M3963" s="83"/>
    </row>
    <row r="3964" spans="1:13" ht="15">
      <c r="A3964" s="27"/>
      <c r="B3964" s="67">
        <v>3958</v>
      </c>
      <c r="C3964" s="125"/>
      <c r="D3964" s="128"/>
      <c r="E3964" s="131"/>
      <c r="F3964" s="131"/>
      <c r="G3964" s="72">
        <v>13</v>
      </c>
      <c r="H3964" s="89"/>
      <c r="I3964" s="89"/>
      <c r="J3964" s="89"/>
      <c r="K3964" s="89"/>
      <c r="L3964" s="93" t="str">
        <f t="shared" ref="L3964" si="3942" xml:space="preserve">
IF($J$3="","Preenchimento incompleto: deve ser informado o Responsável pela análise - B05.01",
IF(AND(C3952="",D3952="",E3952="",F3952="",H3964="",I3964="",J3964="",K3964=""),"",
IF(AND(C3952="",D3952="",E3952="",F3952="",OR(H3964&lt;&gt;"",I3964&lt;&gt;"",J3964&lt;&gt;"",K3964&lt;&gt;"")),"Preenchimento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IF(AND(C3952&lt;&gt;"",D3952&lt;&gt;"",E3952&lt;&gt;"",F3952&lt;&gt;"",H3964="",I3964="",J3964="",K3964=""),"",
IF(AND(C3952&lt;&gt;"",D3952&lt;&gt;"",E3952&lt;&gt;"",F3952&lt;&gt;"",OR(H3964="",I3964="",J3964="",K3964="")),"Preenchimento incompleto: há informações por requisitante individual faltantes - B03.01",
IF(OR(L3952="",L3953="",L3954="",L3955="",L3956="",L3957="",L3958="",L3959="",L3960="",L3961="",L3962="",L3963=""),"Preenchimento incompleto: há linhas vazias antes da atual - B05.01",
"Preenchimento correto"))))))))</f>
        <v/>
      </c>
      <c r="M3964" s="83"/>
    </row>
    <row r="3965" spans="1:13" ht="15">
      <c r="A3965" s="27"/>
      <c r="B3965" s="68">
        <v>3959</v>
      </c>
      <c r="C3965" s="125"/>
      <c r="D3965" s="128"/>
      <c r="E3965" s="131"/>
      <c r="F3965" s="131"/>
      <c r="G3965" s="72">
        <v>14</v>
      </c>
      <c r="H3965" s="89"/>
      <c r="I3965" s="89"/>
      <c r="J3965" s="89"/>
      <c r="K3965" s="89"/>
      <c r="L3965" s="93" t="str">
        <f t="shared" ref="L3965" si="3943" xml:space="preserve">
IF($J$3="","Preenchimento incompleto: deve ser informado o Responsável pela análise - B05.01",
IF(AND(C3952="",D3952="",E3952="",F3952="",H3965="",I3965="",J3965="",K3965=""),"",
IF(AND(C3952="",D3952="",E3952="",F3952="",OR(H3965&lt;&gt;"",I3965&lt;&gt;"",J3965&lt;&gt;"",K3965&lt;&gt;"")),"Preenchimento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IF(AND(C3952&lt;&gt;"",D3952&lt;&gt;"",E3952&lt;&gt;"",F3952&lt;&gt;"",H3965="",I3965="",J3965="",K3965=""),"",
IF(AND(C3952&lt;&gt;"",D3952&lt;&gt;"",E3952&lt;&gt;"",F3952&lt;&gt;"",OR(H3965="",I3965="",J3965="",K3965="")),"Preenchimento incompleto: há informações por requisitante individual faltantes - B03.01",
IF(OR(L3952="",L3953="",L3954="",L3955="",L3956="",L3957="",L3958="",L3959="",L3960="",L3961="",L3962="",L3963="",L3964=""),"Preenchimento incompleto: há linhas vazias antes da atual - B05.01",
"Preenchimento correto"))))))))</f>
        <v/>
      </c>
      <c r="M3965" s="83"/>
    </row>
    <row r="3966" spans="1:13" ht="15">
      <c r="A3966" s="27"/>
      <c r="B3966" s="69">
        <v>3960</v>
      </c>
      <c r="C3966" s="126"/>
      <c r="D3966" s="129"/>
      <c r="E3966" s="132"/>
      <c r="F3966" s="132"/>
      <c r="G3966" s="73">
        <v>15</v>
      </c>
      <c r="H3966" s="90"/>
      <c r="I3966" s="90"/>
      <c r="J3966" s="90"/>
      <c r="K3966" s="90"/>
      <c r="L3966" s="94" t="str">
        <f t="shared" ref="L3966" si="3944" xml:space="preserve">
IF($J$3="","Preenchimento incompleto: deve ser informado o Responsável pela análise - B05.01",
IF(AND(C3952="",D3952="",E3952="",F3952="",H3966="",I3966="",J3966="",K3966=""),"",
IF(AND(C3952="",D3952="",E3952="",F3952="",OR(H3966&lt;&gt;"",I3966&lt;&gt;"",J3966&lt;&gt;"",K3966&lt;&gt;"")),"Preenchimento incompleto: há informações por requisitante individual sem informações do item - B01.01",
IF(OR(C3952="",D3952="",E3952="",F3952=""),"Preenchimento incompleto: há informações faltantes do item - B02.01",
IF(AND(C3952&lt;&gt;"",D3952&lt;&gt;"",E3952&lt;&gt;"",F3952&lt;&gt;"",COUNTA(H3952:K3966)=0),"Preenchimento incompleto: não há nenhuma informação do requisitante individual informada - B04.01",
IF(AND(C3952&lt;&gt;"",D3952&lt;&gt;"",E3952&lt;&gt;"",F3952&lt;&gt;"",H3966="",I3966="",J3966="",K3966=""),"",
IF(AND(C3952&lt;&gt;"",D3952&lt;&gt;"",E3952&lt;&gt;"",F3952&lt;&gt;"",OR(H3966="",I3966="",J3966="",K3966="")),"Preenchimento incompleto: há informações por requisitante individual faltantes - B03.01",
IF(OR(L3952="",L3953="",L3954="",L3955="",L3956="",L3957="",L3958="",L3959="",L3960="",L3961="",L3962="",L3963="",L3964="",L3965=""),"Preenchimento incompleto: há linhas vazias antes da atual - B05.01",
"Preenchimento correto"))))))))</f>
        <v/>
      </c>
      <c r="M3966" s="83"/>
    </row>
    <row r="3967" spans="1:13" ht="15">
      <c r="A3967" s="27"/>
      <c r="B3967" s="66">
        <v>3961</v>
      </c>
      <c r="C3967" s="124" t="str">
        <f>IF('1-ITENS'!C271="","",'1-ITENS'!C271)</f>
        <v/>
      </c>
      <c r="D3967" s="127" t="str">
        <f>IF('1-ITENS'!D271="","",'1-ITENS'!D271)</f>
        <v/>
      </c>
      <c r="E3967" s="130" t="str">
        <f>IF('1-ITENS'!H271="","",'1-ITENS'!H271)</f>
        <v/>
      </c>
      <c r="F3967" s="130" t="str">
        <f>IF('1-ITENS'!F271="","",'1-ITENS'!F271)</f>
        <v/>
      </c>
      <c r="G3967" s="70">
        <v>1</v>
      </c>
      <c r="H3967" s="87"/>
      <c r="I3967" s="87"/>
      <c r="J3967" s="87"/>
      <c r="K3967" s="87"/>
      <c r="L3967" s="92" t="str">
        <f t="shared" ref="L3967" si="3945" xml:space="preserve">
IF($J$3="","Preenchimento incompleto: deve ser informado o Responsável pela análise - B05.01",
IF(AND(C3967="",D3967="",E3967="",F3967="",H3967="",I3967="",J3967="",K3967=""),"",
IF(AND(C3967="",D3967="",E3967="",F3967="",OR(H3967&lt;&gt;"",I3967&lt;&gt;"",J3967&lt;&gt;"",K3967&lt;&gt;"")),"Preenchimento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IF(AND(C3967&lt;&gt;"",D3967&lt;&gt;"",E3967&lt;&gt;"",F3967&lt;&gt;"",H3967="",I3967="",J3967="",K3967=""),"",
IF(AND(C3967&lt;&gt;"",D3967&lt;&gt;"",E3967&lt;&gt;"",F3967&lt;&gt;"",OR(H3967="",I3967="",J3967="",K3967="")),"Preenchimento incompleto: há informações por requisitante individual faltantes - B03.01",
"Preenchimento correto")))))))</f>
        <v/>
      </c>
      <c r="M3967" s="83"/>
    </row>
    <row r="3968" spans="1:13" ht="15">
      <c r="A3968" s="27"/>
      <c r="B3968" s="67">
        <v>3962</v>
      </c>
      <c r="C3968" s="125"/>
      <c r="D3968" s="128"/>
      <c r="E3968" s="131"/>
      <c r="F3968" s="131"/>
      <c r="G3968" s="71">
        <v>2</v>
      </c>
      <c r="H3968" s="88"/>
      <c r="I3968" s="88"/>
      <c r="J3968" s="88"/>
      <c r="K3968" s="88"/>
      <c r="L3968" s="93" t="str">
        <f t="shared" ref="L3968" si="3946" xml:space="preserve">
IF($J$3="","Preenchimento incompleto: deve ser informado o Responsável pela análise - B05.01",
IF(AND(C3967="",D3967="",E3967="",F3967="",H3968="",I3968="",J3968="",K3968=""),"",
IF(AND(C3967="",D3967="",E3967="",F3967="",OR(H3968&lt;&gt;"",I3968&lt;&gt;"",J3968&lt;&gt;"",K3968&lt;&gt;"")),"Preenchimento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IF(AND(C3967&lt;&gt;"",D3967&lt;&gt;"",E3967&lt;&gt;"",F3967&lt;&gt;"",H3968="",I3968="",J3968="",K3968=""),"",
IF(AND(C3967&lt;&gt;"",D3967&lt;&gt;"",E3967&lt;&gt;"",F3967&lt;&gt;"",OR(H3968="",I3968="",J3968="",K3968="")),"Preenchimento incompleto: há informações por requisitante individual faltantes - B03.01",
IF(L3967="","Preenchimento incompleto: há linhas vazias antes da atual - B05.01",
"Preenchimento correto"))))))))</f>
        <v/>
      </c>
      <c r="M3968" s="83"/>
    </row>
    <row r="3969" spans="1:13" ht="15">
      <c r="A3969" s="27"/>
      <c r="B3969" s="67">
        <v>3963</v>
      </c>
      <c r="C3969" s="125"/>
      <c r="D3969" s="128"/>
      <c r="E3969" s="131"/>
      <c r="F3969" s="131"/>
      <c r="G3969" s="71">
        <v>3</v>
      </c>
      <c r="H3969" s="88"/>
      <c r="I3969" s="88"/>
      <c r="J3969" s="88"/>
      <c r="K3969" s="88"/>
      <c r="L3969" s="93" t="str">
        <f t="shared" ref="L3969" si="3947" xml:space="preserve">
IF($J$3="","Preenchimento incompleto: deve ser informado o Responsável pela análise - B05.01",
IF(AND(C3967="",D3967="",E3967="",F3967="",H3969="",I3969="",J3969="",K3969=""),"",
IF(AND(C3967="",D3967="",E3967="",F3967="",OR(H3969&lt;&gt;"",I3969&lt;&gt;"",J3969&lt;&gt;"",K3969&lt;&gt;"")),"Preenchimento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IF(AND(C3967&lt;&gt;"",D3967&lt;&gt;"",E3967&lt;&gt;"",F3967&lt;&gt;"",H3969="",I3969="",J3969="",K3969=""),"",
IF(AND(C3967&lt;&gt;"",D3967&lt;&gt;"",E3967&lt;&gt;"",F3967&lt;&gt;"",OR(H3969="",I3969="",J3969="",K3969="")),"Preenchimento incompleto: há informações por requisitante individual faltantes - B03.01",
IF(OR(L3967="",L3968=""),"Preenchimento incompleto: há linhas vazias antes da atual - B05.01",
"Preenchimento correto"))))))))</f>
        <v/>
      </c>
      <c r="M3969" s="83"/>
    </row>
    <row r="3970" spans="1:13" ht="15">
      <c r="A3970" s="27"/>
      <c r="B3970" s="67">
        <v>3964</v>
      </c>
      <c r="C3970" s="125"/>
      <c r="D3970" s="128"/>
      <c r="E3970" s="131"/>
      <c r="F3970" s="131"/>
      <c r="G3970" s="71">
        <v>4</v>
      </c>
      <c r="H3970" s="88"/>
      <c r="I3970" s="88"/>
      <c r="J3970" s="88"/>
      <c r="K3970" s="88"/>
      <c r="L3970" s="93" t="str">
        <f t="shared" ref="L3970" si="3948" xml:space="preserve">
IF($J$3="","Preenchimento incompleto: deve ser informado o Responsável pela análise - B05.01",
IF(AND(C3967="",D3967="",E3967="",F3967="",H3970="",I3970="",J3970="",K3970=""),"",
IF(AND(C3967="",D3967="",E3967="",F3967="",OR(H3970&lt;&gt;"",I3970&lt;&gt;"",J3970&lt;&gt;"",K3970&lt;&gt;"")),"Preenchimento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IF(AND(C3967&lt;&gt;"",D3967&lt;&gt;"",E3967&lt;&gt;"",F3967&lt;&gt;"",H3970="",I3970="",J3970="",K3970=""),"",
IF(AND(C3967&lt;&gt;"",D3967&lt;&gt;"",E3967&lt;&gt;"",F3967&lt;&gt;"",OR(H3970="",I3970="",J3970="",K3970="")),"Preenchimento incompleto: há informações por requisitante individual faltantes - B03.01",
IF(OR(L3967="",L3968="",L3969=""),"Preenchimento incompleto: há linhas vazias antes da atual - B05.01",
"Preenchimento correto"))))))))</f>
        <v/>
      </c>
      <c r="M3970" s="83"/>
    </row>
    <row r="3971" spans="1:13" ht="15">
      <c r="A3971" s="27"/>
      <c r="B3971" s="67">
        <v>3965</v>
      </c>
      <c r="C3971" s="125"/>
      <c r="D3971" s="128"/>
      <c r="E3971" s="131"/>
      <c r="F3971" s="131"/>
      <c r="G3971" s="71">
        <v>5</v>
      </c>
      <c r="H3971" s="88"/>
      <c r="I3971" s="88"/>
      <c r="J3971" s="88"/>
      <c r="K3971" s="88"/>
      <c r="L3971" s="93" t="str">
        <f t="shared" ref="L3971" si="3949" xml:space="preserve">
IF($J$3="","Preenchimento incompleto: deve ser informado o Responsável pela análise - B05.01",
IF(AND(C3967="",D3967="",E3967="",F3967="",H3971="",I3971="",J3971="",K3971=""),"",
IF(AND(C3967="",D3967="",E3967="",F3967="",OR(H3971&lt;&gt;"",I3971&lt;&gt;"",J3971&lt;&gt;"",K3971&lt;&gt;"")),"Preenchimento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IF(AND(C3967&lt;&gt;"",D3967&lt;&gt;"",E3967&lt;&gt;"",F3967&lt;&gt;"",H3971="",I3971="",J3971="",K3971=""),"",
IF(AND(C3967&lt;&gt;"",D3967&lt;&gt;"",E3967&lt;&gt;"",F3967&lt;&gt;"",OR(H3971="",I3971="",J3971="",K3971="")),"Preenchimento incompleto: há informações por requisitante individual faltantes - B03.01",
IF(OR(L3967="",L3968="",L3969="",L3970=""),"Preenchimento incompleto: há linhas vazias antes da atual - B05.01",
"Preenchimento correto"))))))))</f>
        <v/>
      </c>
      <c r="M3971" s="83"/>
    </row>
    <row r="3972" spans="1:13" ht="15">
      <c r="A3972" s="27"/>
      <c r="B3972" s="67">
        <v>3966</v>
      </c>
      <c r="C3972" s="125"/>
      <c r="D3972" s="128"/>
      <c r="E3972" s="131"/>
      <c r="F3972" s="131"/>
      <c r="G3972" s="71">
        <v>6</v>
      </c>
      <c r="H3972" s="88"/>
      <c r="I3972" s="88"/>
      <c r="J3972" s="88"/>
      <c r="K3972" s="88"/>
      <c r="L3972" s="93" t="str">
        <f t="shared" ref="L3972" si="3950" xml:space="preserve">
IF($J$3="","Preenchimento incompleto: deve ser informado o Responsável pela análise - B05.01",
IF(AND(C3967="",D3967="",E3967="",F3967="",H3972="",I3972="",J3972="",K3972=""),"",
IF(AND(C3967="",D3967="",E3967="",F3967="",OR(H3972&lt;&gt;"",I3972&lt;&gt;"",J3972&lt;&gt;"",K3972&lt;&gt;"")),"Preenchimento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IF(AND(C3967&lt;&gt;"",D3967&lt;&gt;"",E3967&lt;&gt;"",F3967&lt;&gt;"",H3972="",I3972="",J3972="",K3972=""),"",
IF(AND(C3967&lt;&gt;"",D3967&lt;&gt;"",E3967&lt;&gt;"",F3967&lt;&gt;"",OR(H3972="",I3972="",J3972="",K3972="")),"Preenchimento incompleto: há informações por requisitante individual faltantes - B03.01",
IF(OR(L3967="",L3968="",L3969="",L3970="",L3971=""),"Preenchimento incompleto: há linhas vazias antes da atual - B05.01",
"Preenchimento correto"))))))))</f>
        <v/>
      </c>
      <c r="M3972" s="83"/>
    </row>
    <row r="3973" spans="1:13" ht="15">
      <c r="A3973" s="27"/>
      <c r="B3973" s="67">
        <v>3967</v>
      </c>
      <c r="C3973" s="125"/>
      <c r="D3973" s="128"/>
      <c r="E3973" s="131"/>
      <c r="F3973" s="131"/>
      <c r="G3973" s="71">
        <v>7</v>
      </c>
      <c r="H3973" s="88"/>
      <c r="I3973" s="88"/>
      <c r="J3973" s="88"/>
      <c r="K3973" s="88"/>
      <c r="L3973" s="93" t="str">
        <f t="shared" ref="L3973" si="3951" xml:space="preserve">
IF($J$3="","Preenchimento incompleto: deve ser informado o Responsável pela análise - B05.01",
IF(AND(C3967="",D3967="",E3967="",F3967="",H3973="",I3973="",J3973="",K3973=""),"",
IF(AND(C3967="",D3967="",E3967="",F3967="",OR(H3973&lt;&gt;"",I3973&lt;&gt;"",J3973&lt;&gt;"",K3973&lt;&gt;"")),"Preenchimento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IF(AND(C3967&lt;&gt;"",D3967&lt;&gt;"",E3967&lt;&gt;"",F3967&lt;&gt;"",H3973="",I3973="",J3973="",K3973=""),"",
IF(AND(C3967&lt;&gt;"",D3967&lt;&gt;"",E3967&lt;&gt;"",F3967&lt;&gt;"",OR(H3973="",I3973="",J3973="",K3973="")),"Preenchimento incompleto: há informações por requisitante individual faltantes - B03.01",
IF(OR(L3967="",L3968="",L3969="",L3970="",L3971="",L3972=""),"Preenchimento incompleto: há linhas vazias antes da atual - B05.01",
"Preenchimento correto"))))))))</f>
        <v/>
      </c>
      <c r="M3973" s="83"/>
    </row>
    <row r="3974" spans="1:13" ht="15">
      <c r="A3974" s="27"/>
      <c r="B3974" s="67">
        <v>3968</v>
      </c>
      <c r="C3974" s="125"/>
      <c r="D3974" s="128"/>
      <c r="E3974" s="131"/>
      <c r="F3974" s="131"/>
      <c r="G3974" s="71">
        <v>8</v>
      </c>
      <c r="H3974" s="88"/>
      <c r="I3974" s="88"/>
      <c r="J3974" s="88"/>
      <c r="K3974" s="88"/>
      <c r="L3974" s="93" t="str">
        <f t="shared" ref="L3974" si="3952" xml:space="preserve">
IF($J$3="","Preenchimento incompleto: deve ser informado o Responsável pela análise - B05.01",
IF(AND(C3967="",D3967="",E3967="",F3967="",H3974="",I3974="",J3974="",K3974=""),"",
IF(AND(C3967="",D3967="",E3967="",F3967="",OR(H3974&lt;&gt;"",I3974&lt;&gt;"",J3974&lt;&gt;"",K3974&lt;&gt;"")),"Preenchimento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IF(AND(C3967&lt;&gt;"",D3967&lt;&gt;"",E3967&lt;&gt;"",F3967&lt;&gt;"",H3974="",I3974="",J3974="",K3974=""),"",
IF(AND(C3967&lt;&gt;"",D3967&lt;&gt;"",E3967&lt;&gt;"",F3967&lt;&gt;"",OR(H3974="",I3974="",J3974="",K3974="")),"Preenchimento incompleto: há informações por requisitante individual faltantes - B03.01",
IF(OR(L3967="",L3968="",L3969="",L3970="",L3971="",L3972="",L3973=""),"Preenchimento incompleto: há linhas vazias antes da atual - B05.01",
"Preenchimento correto"))))))))</f>
        <v/>
      </c>
      <c r="M3974" s="83"/>
    </row>
    <row r="3975" spans="1:13" ht="15">
      <c r="A3975" s="27"/>
      <c r="B3975" s="67">
        <v>3969</v>
      </c>
      <c r="C3975" s="125"/>
      <c r="D3975" s="128"/>
      <c r="E3975" s="131"/>
      <c r="F3975" s="131"/>
      <c r="G3975" s="71">
        <v>9</v>
      </c>
      <c r="H3975" s="88"/>
      <c r="I3975" s="88"/>
      <c r="J3975" s="88"/>
      <c r="K3975" s="88"/>
      <c r="L3975" s="93" t="str">
        <f t="shared" ref="L3975" si="3953" xml:space="preserve">
IF($J$3="","Preenchimento incompleto: deve ser informado o Responsável pela análise - B05.01",
IF(AND(C3967="",D3967="",E3967="",F3967="",H3975="",I3975="",J3975="",K3975=""),"",
IF(AND(C3967="",D3967="",E3967="",F3967="",OR(H3975&lt;&gt;"",I3975&lt;&gt;"",J3975&lt;&gt;"",K3975&lt;&gt;"")),"Preenchimento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IF(AND(C3967&lt;&gt;"",D3967&lt;&gt;"",E3967&lt;&gt;"",F3967&lt;&gt;"",H3975="",I3975="",J3975="",K3975=""),"",
IF(AND(C3967&lt;&gt;"",D3967&lt;&gt;"",E3967&lt;&gt;"",F3967&lt;&gt;"",OR(H3975="",I3975="",J3975="",K3975="")),"Preenchimento incompleto: há informações por requisitante individual faltantes - B03.01",
IF(OR(L3967="",L3968="",L3969="",L3970="",L3971="",L3972="",L3973="",L3974=""),"Preenchimento incompleto: há linhas vazias antes da atual - B05.01",
"Preenchimento correto"))))))))</f>
        <v/>
      </c>
      <c r="M3975" s="83"/>
    </row>
    <row r="3976" spans="1:13" ht="15">
      <c r="A3976" s="27"/>
      <c r="B3976" s="67">
        <v>3970</v>
      </c>
      <c r="C3976" s="125"/>
      <c r="D3976" s="128"/>
      <c r="E3976" s="131"/>
      <c r="F3976" s="131"/>
      <c r="G3976" s="72">
        <v>10</v>
      </c>
      <c r="H3976" s="89"/>
      <c r="I3976" s="89"/>
      <c r="J3976" s="89"/>
      <c r="K3976" s="89"/>
      <c r="L3976" s="93" t="str">
        <f t="shared" ref="L3976" si="3954" xml:space="preserve">
IF($J$3="","Preenchimento incompleto: deve ser informado o Responsável pela análise - B05.01",
IF(AND(C3967="",D3967="",E3967="",F3967="",H3976="",I3976="",J3976="",K3976=""),"",
IF(AND(C3967="",D3967="",E3967="",F3967="",OR(H3976&lt;&gt;"",I3976&lt;&gt;"",J3976&lt;&gt;"",K3976&lt;&gt;"")),"Preenchimento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IF(AND(C3967&lt;&gt;"",D3967&lt;&gt;"",E3967&lt;&gt;"",F3967&lt;&gt;"",H3976="",I3976="",J3976="",K3976=""),"",
IF(AND(C3967&lt;&gt;"",D3967&lt;&gt;"",E3967&lt;&gt;"",F3967&lt;&gt;"",OR(H3976="",I3976="",J3976="",K3976="")),"Preenchimento incompleto: há informações por requisitante individual faltantes - B03.01",
IF(OR(L3967="",L3968="",L3969="",L3970="",L3971="",L3972="",L3973="",L3974="",L3975=""),"Preenchimento incompleto: há linhas vazias antes da atual - B05.01",
"Preenchimento correto"))))))))</f>
        <v/>
      </c>
      <c r="M3976" s="83"/>
    </row>
    <row r="3977" spans="1:13" ht="15">
      <c r="A3977" s="27"/>
      <c r="B3977" s="67">
        <v>3971</v>
      </c>
      <c r="C3977" s="125"/>
      <c r="D3977" s="128"/>
      <c r="E3977" s="131"/>
      <c r="F3977" s="131"/>
      <c r="G3977" s="72">
        <v>11</v>
      </c>
      <c r="H3977" s="89"/>
      <c r="I3977" s="89"/>
      <c r="J3977" s="89"/>
      <c r="K3977" s="89"/>
      <c r="L3977" s="93" t="str">
        <f t="shared" ref="L3977" si="3955" xml:space="preserve">
IF($J$3="","Preenchimento incompleto: deve ser informado o Responsável pela análise - B05.01",
IF(AND(C3967="",D3967="",E3967="",F3967="",H3977="",I3977="",J3977="",K3977=""),"",
IF(AND(C3967="",D3967="",E3967="",F3967="",OR(H3977&lt;&gt;"",I3977&lt;&gt;"",J3977&lt;&gt;"",K3977&lt;&gt;"")),"Preenchimento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IF(AND(C3967&lt;&gt;"",D3967&lt;&gt;"",E3967&lt;&gt;"",F3967&lt;&gt;"",H3977="",I3977="",J3977="",K3977=""),"",
IF(AND(C3967&lt;&gt;"",D3967&lt;&gt;"",E3967&lt;&gt;"",F3967&lt;&gt;"",OR(H3977="",I3977="",J3977="",K3977="")),"Preenchimento incompleto: há informações por requisitante individual faltantes - B03.01",
IF(OR(L3967="",L3968="",L3969="",L3970="",L3971="",L3972="",L3973="",L3974="",L3975="",L3976=""),"Preenchimento incompleto: há linhas vazias antes da atual - B05.01",
"Preenchimento correto"))))))))</f>
        <v/>
      </c>
      <c r="M3977" s="83"/>
    </row>
    <row r="3978" spans="1:13" ht="15">
      <c r="A3978" s="27"/>
      <c r="B3978" s="67">
        <v>3972</v>
      </c>
      <c r="C3978" s="125"/>
      <c r="D3978" s="128"/>
      <c r="E3978" s="131"/>
      <c r="F3978" s="131"/>
      <c r="G3978" s="72">
        <v>12</v>
      </c>
      <c r="H3978" s="89"/>
      <c r="I3978" s="89"/>
      <c r="J3978" s="89"/>
      <c r="K3978" s="89"/>
      <c r="L3978" s="93" t="str">
        <f t="shared" ref="L3978" si="3956" xml:space="preserve">
IF($J$3="","Preenchimento incompleto: deve ser informado o Responsável pela análise - B05.01",
IF(AND(C3967="",D3967="",E3967="",F3967="",H3978="",I3978="",J3978="",K3978=""),"",
IF(AND(C3967="",D3967="",E3967="",F3967="",OR(H3978&lt;&gt;"",I3978&lt;&gt;"",J3978&lt;&gt;"",K3978&lt;&gt;"")),"Preenchimento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IF(AND(C3967&lt;&gt;"",D3967&lt;&gt;"",E3967&lt;&gt;"",F3967&lt;&gt;"",H3978="",I3978="",J3978="",K3978=""),"",
IF(AND(C3967&lt;&gt;"",D3967&lt;&gt;"",E3967&lt;&gt;"",F3967&lt;&gt;"",OR(H3978="",I3978="",J3978="",K3978="")),"Preenchimento incompleto: há informações por requisitante individual faltantes - B03.01",
IF(OR(L3967="",L3968="",L3969="",L3970="",L3971="",L3972="",L3973="",L3974="",L3975="",L3976="",L3977=""),"Preenchimento incompleto: há linhas vazias antes da atual - B05.01",
"Preenchimento correto"))))))))</f>
        <v/>
      </c>
      <c r="M3978" s="83"/>
    </row>
    <row r="3979" spans="1:13" ht="15">
      <c r="A3979" s="27"/>
      <c r="B3979" s="67">
        <v>3973</v>
      </c>
      <c r="C3979" s="125"/>
      <c r="D3979" s="128"/>
      <c r="E3979" s="131"/>
      <c r="F3979" s="131"/>
      <c r="G3979" s="72">
        <v>13</v>
      </c>
      <c r="H3979" s="89"/>
      <c r="I3979" s="89"/>
      <c r="J3979" s="89"/>
      <c r="K3979" s="89"/>
      <c r="L3979" s="93" t="str">
        <f t="shared" ref="L3979" si="3957" xml:space="preserve">
IF($J$3="","Preenchimento incompleto: deve ser informado o Responsável pela análise - B05.01",
IF(AND(C3967="",D3967="",E3967="",F3967="",H3979="",I3979="",J3979="",K3979=""),"",
IF(AND(C3967="",D3967="",E3967="",F3967="",OR(H3979&lt;&gt;"",I3979&lt;&gt;"",J3979&lt;&gt;"",K3979&lt;&gt;"")),"Preenchimento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IF(AND(C3967&lt;&gt;"",D3967&lt;&gt;"",E3967&lt;&gt;"",F3967&lt;&gt;"",H3979="",I3979="",J3979="",K3979=""),"",
IF(AND(C3967&lt;&gt;"",D3967&lt;&gt;"",E3967&lt;&gt;"",F3967&lt;&gt;"",OR(H3979="",I3979="",J3979="",K3979="")),"Preenchimento incompleto: há informações por requisitante individual faltantes - B03.01",
IF(OR(L3967="",L3968="",L3969="",L3970="",L3971="",L3972="",L3973="",L3974="",L3975="",L3976="",L3977="",L3978=""),"Preenchimento incompleto: há linhas vazias antes da atual - B05.01",
"Preenchimento correto"))))))))</f>
        <v/>
      </c>
      <c r="M3979" s="83"/>
    </row>
    <row r="3980" spans="1:13" ht="15">
      <c r="A3980" s="27"/>
      <c r="B3980" s="68">
        <v>3974</v>
      </c>
      <c r="C3980" s="125"/>
      <c r="D3980" s="128"/>
      <c r="E3980" s="131"/>
      <c r="F3980" s="131"/>
      <c r="G3980" s="72">
        <v>14</v>
      </c>
      <c r="H3980" s="89"/>
      <c r="I3980" s="89"/>
      <c r="J3980" s="89"/>
      <c r="K3980" s="89"/>
      <c r="L3980" s="93" t="str">
        <f t="shared" ref="L3980" si="3958" xml:space="preserve">
IF($J$3="","Preenchimento incompleto: deve ser informado o Responsável pela análise - B05.01",
IF(AND(C3967="",D3967="",E3967="",F3967="",H3980="",I3980="",J3980="",K3980=""),"",
IF(AND(C3967="",D3967="",E3967="",F3967="",OR(H3980&lt;&gt;"",I3980&lt;&gt;"",J3980&lt;&gt;"",K3980&lt;&gt;"")),"Preenchimento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IF(AND(C3967&lt;&gt;"",D3967&lt;&gt;"",E3967&lt;&gt;"",F3967&lt;&gt;"",H3980="",I3980="",J3980="",K3980=""),"",
IF(AND(C3967&lt;&gt;"",D3967&lt;&gt;"",E3967&lt;&gt;"",F3967&lt;&gt;"",OR(H3980="",I3980="",J3980="",K3980="")),"Preenchimento incompleto: há informações por requisitante individual faltantes - B03.01",
IF(OR(L3967="",L3968="",L3969="",L3970="",L3971="",L3972="",L3973="",L3974="",L3975="",L3976="",L3977="",L3978="",L3979=""),"Preenchimento incompleto: há linhas vazias antes da atual - B05.01",
"Preenchimento correto"))))))))</f>
        <v/>
      </c>
      <c r="M3980" s="83"/>
    </row>
    <row r="3981" spans="1:13" ht="15">
      <c r="A3981" s="27"/>
      <c r="B3981" s="69">
        <v>3975</v>
      </c>
      <c r="C3981" s="126"/>
      <c r="D3981" s="129"/>
      <c r="E3981" s="132"/>
      <c r="F3981" s="132"/>
      <c r="G3981" s="73">
        <v>15</v>
      </c>
      <c r="H3981" s="90"/>
      <c r="I3981" s="90"/>
      <c r="J3981" s="90"/>
      <c r="K3981" s="90"/>
      <c r="L3981" s="94" t="str">
        <f t="shared" ref="L3981" si="3959" xml:space="preserve">
IF($J$3="","Preenchimento incompleto: deve ser informado o Responsável pela análise - B05.01",
IF(AND(C3967="",D3967="",E3967="",F3967="",H3981="",I3981="",J3981="",K3981=""),"",
IF(AND(C3967="",D3967="",E3967="",F3967="",OR(H3981&lt;&gt;"",I3981&lt;&gt;"",J3981&lt;&gt;"",K3981&lt;&gt;"")),"Preenchimento incompleto: há informações por requisitante individual sem informações do item - B01.01",
IF(OR(C3967="",D3967="",E3967="",F3967=""),"Preenchimento incompleto: há informações faltantes do item - B02.01",
IF(AND(C3967&lt;&gt;"",D3967&lt;&gt;"",E3967&lt;&gt;"",F3967&lt;&gt;"",COUNTA(H3967:K3981)=0),"Preenchimento incompleto: não há nenhuma informação do requisitante individual informada - B04.01",
IF(AND(C3967&lt;&gt;"",D3967&lt;&gt;"",E3967&lt;&gt;"",F3967&lt;&gt;"",H3981="",I3981="",J3981="",K3981=""),"",
IF(AND(C3967&lt;&gt;"",D3967&lt;&gt;"",E3967&lt;&gt;"",F3967&lt;&gt;"",OR(H3981="",I3981="",J3981="",K3981="")),"Preenchimento incompleto: há informações por requisitante individual faltantes - B03.01",
IF(OR(L3967="",L3968="",L3969="",L3970="",L3971="",L3972="",L3973="",L3974="",L3975="",L3976="",L3977="",L3978="",L3979="",L3980=""),"Preenchimento incompleto: há linhas vazias antes da atual - B05.01",
"Preenchimento correto"))))))))</f>
        <v/>
      </c>
      <c r="M3981" s="83"/>
    </row>
    <row r="3982" spans="1:13" ht="15">
      <c r="A3982" s="27"/>
      <c r="B3982" s="66">
        <v>3976</v>
      </c>
      <c r="C3982" s="124" t="str">
        <f>IF('1-ITENS'!C272="","",'1-ITENS'!C272)</f>
        <v/>
      </c>
      <c r="D3982" s="127" t="str">
        <f>IF('1-ITENS'!D272="","",'1-ITENS'!D272)</f>
        <v/>
      </c>
      <c r="E3982" s="130" t="str">
        <f>IF('1-ITENS'!H272="","",'1-ITENS'!H272)</f>
        <v/>
      </c>
      <c r="F3982" s="130" t="str">
        <f>IF('1-ITENS'!F272="","",'1-ITENS'!F272)</f>
        <v/>
      </c>
      <c r="G3982" s="70">
        <v>1</v>
      </c>
      <c r="H3982" s="87"/>
      <c r="I3982" s="87"/>
      <c r="J3982" s="87"/>
      <c r="K3982" s="87"/>
      <c r="L3982" s="92" t="str">
        <f t="shared" ref="L3982" si="3960" xml:space="preserve">
IF($J$3="","Preenchimento incompleto: deve ser informado o Responsável pela análise - B05.01",
IF(AND(C3982="",D3982="",E3982="",F3982="",H3982="",I3982="",J3982="",K3982=""),"",
IF(AND(C3982="",D3982="",E3982="",F3982="",OR(H3982&lt;&gt;"",I3982&lt;&gt;"",J3982&lt;&gt;"",K3982&lt;&gt;"")),"Preenchimento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IF(AND(C3982&lt;&gt;"",D3982&lt;&gt;"",E3982&lt;&gt;"",F3982&lt;&gt;"",H3982="",I3982="",J3982="",K3982=""),"",
IF(AND(C3982&lt;&gt;"",D3982&lt;&gt;"",E3982&lt;&gt;"",F3982&lt;&gt;"",OR(H3982="",I3982="",J3982="",K3982="")),"Preenchimento incompleto: há informações por requisitante individual faltantes - B03.01",
"Preenchimento correto")))))))</f>
        <v/>
      </c>
      <c r="M3982" s="83"/>
    </row>
    <row r="3983" spans="1:13" ht="15">
      <c r="A3983" s="27"/>
      <c r="B3983" s="67">
        <v>3977</v>
      </c>
      <c r="C3983" s="125"/>
      <c r="D3983" s="128"/>
      <c r="E3983" s="131"/>
      <c r="F3983" s="131"/>
      <c r="G3983" s="71">
        <v>2</v>
      </c>
      <c r="H3983" s="88"/>
      <c r="I3983" s="88"/>
      <c r="J3983" s="88"/>
      <c r="K3983" s="88"/>
      <c r="L3983" s="93" t="str">
        <f t="shared" ref="L3983" si="3961" xml:space="preserve">
IF($J$3="","Preenchimento incompleto: deve ser informado o Responsável pela análise - B05.01",
IF(AND(C3982="",D3982="",E3982="",F3982="",H3983="",I3983="",J3983="",K3983=""),"",
IF(AND(C3982="",D3982="",E3982="",F3982="",OR(H3983&lt;&gt;"",I3983&lt;&gt;"",J3983&lt;&gt;"",K3983&lt;&gt;"")),"Preenchimento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IF(AND(C3982&lt;&gt;"",D3982&lt;&gt;"",E3982&lt;&gt;"",F3982&lt;&gt;"",H3983="",I3983="",J3983="",K3983=""),"",
IF(AND(C3982&lt;&gt;"",D3982&lt;&gt;"",E3982&lt;&gt;"",F3982&lt;&gt;"",OR(H3983="",I3983="",J3983="",K3983="")),"Preenchimento incompleto: há informações por requisitante individual faltantes - B03.01",
IF(L3982="","Preenchimento incompleto: há linhas vazias antes da atual - B05.01",
"Preenchimento correto"))))))))</f>
        <v/>
      </c>
      <c r="M3983" s="83"/>
    </row>
    <row r="3984" spans="1:13" ht="15">
      <c r="A3984" s="27"/>
      <c r="B3984" s="67">
        <v>3978</v>
      </c>
      <c r="C3984" s="125"/>
      <c r="D3984" s="128"/>
      <c r="E3984" s="131"/>
      <c r="F3984" s="131"/>
      <c r="G3984" s="71">
        <v>3</v>
      </c>
      <c r="H3984" s="88"/>
      <c r="I3984" s="88"/>
      <c r="J3984" s="88"/>
      <c r="K3984" s="88"/>
      <c r="L3984" s="93" t="str">
        <f t="shared" ref="L3984" si="3962" xml:space="preserve">
IF($J$3="","Preenchimento incompleto: deve ser informado o Responsável pela análise - B05.01",
IF(AND(C3982="",D3982="",E3982="",F3982="",H3984="",I3984="",J3984="",K3984=""),"",
IF(AND(C3982="",D3982="",E3982="",F3982="",OR(H3984&lt;&gt;"",I3984&lt;&gt;"",J3984&lt;&gt;"",K3984&lt;&gt;"")),"Preenchimento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IF(AND(C3982&lt;&gt;"",D3982&lt;&gt;"",E3982&lt;&gt;"",F3982&lt;&gt;"",H3984="",I3984="",J3984="",K3984=""),"",
IF(AND(C3982&lt;&gt;"",D3982&lt;&gt;"",E3982&lt;&gt;"",F3982&lt;&gt;"",OR(H3984="",I3984="",J3984="",K3984="")),"Preenchimento incompleto: há informações por requisitante individual faltantes - B03.01",
IF(OR(L3982="",L3983=""),"Preenchimento incompleto: há linhas vazias antes da atual - B05.01",
"Preenchimento correto"))))))))</f>
        <v/>
      </c>
      <c r="M3984" s="83"/>
    </row>
    <row r="3985" spans="1:13" ht="15">
      <c r="A3985" s="27"/>
      <c r="B3985" s="67">
        <v>3979</v>
      </c>
      <c r="C3985" s="125"/>
      <c r="D3985" s="128"/>
      <c r="E3985" s="131"/>
      <c r="F3985" s="131"/>
      <c r="G3985" s="71">
        <v>4</v>
      </c>
      <c r="H3985" s="88"/>
      <c r="I3985" s="88"/>
      <c r="J3985" s="88"/>
      <c r="K3985" s="88"/>
      <c r="L3985" s="93" t="str">
        <f t="shared" ref="L3985" si="3963" xml:space="preserve">
IF($J$3="","Preenchimento incompleto: deve ser informado o Responsável pela análise - B05.01",
IF(AND(C3982="",D3982="",E3982="",F3982="",H3985="",I3985="",J3985="",K3985=""),"",
IF(AND(C3982="",D3982="",E3982="",F3982="",OR(H3985&lt;&gt;"",I3985&lt;&gt;"",J3985&lt;&gt;"",K3985&lt;&gt;"")),"Preenchimento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IF(AND(C3982&lt;&gt;"",D3982&lt;&gt;"",E3982&lt;&gt;"",F3982&lt;&gt;"",H3985="",I3985="",J3985="",K3985=""),"",
IF(AND(C3982&lt;&gt;"",D3982&lt;&gt;"",E3982&lt;&gt;"",F3982&lt;&gt;"",OR(H3985="",I3985="",J3985="",K3985="")),"Preenchimento incompleto: há informações por requisitante individual faltantes - B03.01",
IF(OR(L3982="",L3983="",L3984=""),"Preenchimento incompleto: há linhas vazias antes da atual - B05.01",
"Preenchimento correto"))))))))</f>
        <v/>
      </c>
      <c r="M3985" s="83"/>
    </row>
    <row r="3986" spans="1:13" ht="15">
      <c r="A3986" s="27"/>
      <c r="B3986" s="67">
        <v>3980</v>
      </c>
      <c r="C3986" s="125"/>
      <c r="D3986" s="128"/>
      <c r="E3986" s="131"/>
      <c r="F3986" s="131"/>
      <c r="G3986" s="71">
        <v>5</v>
      </c>
      <c r="H3986" s="88"/>
      <c r="I3986" s="88"/>
      <c r="J3986" s="88"/>
      <c r="K3986" s="88"/>
      <c r="L3986" s="93" t="str">
        <f t="shared" ref="L3986" si="3964" xml:space="preserve">
IF($J$3="","Preenchimento incompleto: deve ser informado o Responsável pela análise - B05.01",
IF(AND(C3982="",D3982="",E3982="",F3982="",H3986="",I3986="",J3986="",K3986=""),"",
IF(AND(C3982="",D3982="",E3982="",F3982="",OR(H3986&lt;&gt;"",I3986&lt;&gt;"",J3986&lt;&gt;"",K3986&lt;&gt;"")),"Preenchimento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IF(AND(C3982&lt;&gt;"",D3982&lt;&gt;"",E3982&lt;&gt;"",F3982&lt;&gt;"",H3986="",I3986="",J3986="",K3986=""),"",
IF(AND(C3982&lt;&gt;"",D3982&lt;&gt;"",E3982&lt;&gt;"",F3982&lt;&gt;"",OR(H3986="",I3986="",J3986="",K3986="")),"Preenchimento incompleto: há informações por requisitante individual faltantes - B03.01",
IF(OR(L3982="",L3983="",L3984="",L3985=""),"Preenchimento incompleto: há linhas vazias antes da atual - B05.01",
"Preenchimento correto"))))))))</f>
        <v/>
      </c>
      <c r="M3986" s="83"/>
    </row>
    <row r="3987" spans="1:13" ht="15">
      <c r="A3987" s="27"/>
      <c r="B3987" s="67">
        <v>3981</v>
      </c>
      <c r="C3987" s="125"/>
      <c r="D3987" s="128"/>
      <c r="E3987" s="131"/>
      <c r="F3987" s="131"/>
      <c r="G3987" s="71">
        <v>6</v>
      </c>
      <c r="H3987" s="88"/>
      <c r="I3987" s="88"/>
      <c r="J3987" s="88"/>
      <c r="K3987" s="88"/>
      <c r="L3987" s="93" t="str">
        <f t="shared" ref="L3987" si="3965" xml:space="preserve">
IF($J$3="","Preenchimento incompleto: deve ser informado o Responsável pela análise - B05.01",
IF(AND(C3982="",D3982="",E3982="",F3982="",H3987="",I3987="",J3987="",K3987=""),"",
IF(AND(C3982="",D3982="",E3982="",F3982="",OR(H3987&lt;&gt;"",I3987&lt;&gt;"",J3987&lt;&gt;"",K3987&lt;&gt;"")),"Preenchimento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IF(AND(C3982&lt;&gt;"",D3982&lt;&gt;"",E3982&lt;&gt;"",F3982&lt;&gt;"",H3987="",I3987="",J3987="",K3987=""),"",
IF(AND(C3982&lt;&gt;"",D3982&lt;&gt;"",E3982&lt;&gt;"",F3982&lt;&gt;"",OR(H3987="",I3987="",J3987="",K3987="")),"Preenchimento incompleto: há informações por requisitante individual faltantes - B03.01",
IF(OR(L3982="",L3983="",L3984="",L3985="",L3986=""),"Preenchimento incompleto: há linhas vazias antes da atual - B05.01",
"Preenchimento correto"))))))))</f>
        <v/>
      </c>
      <c r="M3987" s="83"/>
    </row>
    <row r="3988" spans="1:13" ht="15">
      <c r="A3988" s="27"/>
      <c r="B3988" s="67">
        <v>3982</v>
      </c>
      <c r="C3988" s="125"/>
      <c r="D3988" s="128"/>
      <c r="E3988" s="131"/>
      <c r="F3988" s="131"/>
      <c r="G3988" s="71">
        <v>7</v>
      </c>
      <c r="H3988" s="88"/>
      <c r="I3988" s="88"/>
      <c r="J3988" s="88"/>
      <c r="K3988" s="88"/>
      <c r="L3988" s="93" t="str">
        <f t="shared" ref="L3988" si="3966" xml:space="preserve">
IF($J$3="","Preenchimento incompleto: deve ser informado o Responsável pela análise - B05.01",
IF(AND(C3982="",D3982="",E3982="",F3982="",H3988="",I3988="",J3988="",K3988=""),"",
IF(AND(C3982="",D3982="",E3982="",F3982="",OR(H3988&lt;&gt;"",I3988&lt;&gt;"",J3988&lt;&gt;"",K3988&lt;&gt;"")),"Preenchimento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IF(AND(C3982&lt;&gt;"",D3982&lt;&gt;"",E3982&lt;&gt;"",F3982&lt;&gt;"",H3988="",I3988="",J3988="",K3988=""),"",
IF(AND(C3982&lt;&gt;"",D3982&lt;&gt;"",E3982&lt;&gt;"",F3982&lt;&gt;"",OR(H3988="",I3988="",J3988="",K3988="")),"Preenchimento incompleto: há informações por requisitante individual faltantes - B03.01",
IF(OR(L3982="",L3983="",L3984="",L3985="",L3986="",L3987=""),"Preenchimento incompleto: há linhas vazias antes da atual - B05.01",
"Preenchimento correto"))))))))</f>
        <v/>
      </c>
      <c r="M3988" s="83"/>
    </row>
    <row r="3989" spans="1:13" ht="15">
      <c r="A3989" s="27"/>
      <c r="B3989" s="67">
        <v>3983</v>
      </c>
      <c r="C3989" s="125"/>
      <c r="D3989" s="128"/>
      <c r="E3989" s="131"/>
      <c r="F3989" s="131"/>
      <c r="G3989" s="71">
        <v>8</v>
      </c>
      <c r="H3989" s="88"/>
      <c r="I3989" s="88"/>
      <c r="J3989" s="88"/>
      <c r="K3989" s="88"/>
      <c r="L3989" s="93" t="str">
        <f t="shared" ref="L3989" si="3967" xml:space="preserve">
IF($J$3="","Preenchimento incompleto: deve ser informado o Responsável pela análise - B05.01",
IF(AND(C3982="",D3982="",E3982="",F3982="",H3989="",I3989="",J3989="",K3989=""),"",
IF(AND(C3982="",D3982="",E3982="",F3982="",OR(H3989&lt;&gt;"",I3989&lt;&gt;"",J3989&lt;&gt;"",K3989&lt;&gt;"")),"Preenchimento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IF(AND(C3982&lt;&gt;"",D3982&lt;&gt;"",E3982&lt;&gt;"",F3982&lt;&gt;"",H3989="",I3989="",J3989="",K3989=""),"",
IF(AND(C3982&lt;&gt;"",D3982&lt;&gt;"",E3982&lt;&gt;"",F3982&lt;&gt;"",OR(H3989="",I3989="",J3989="",K3989="")),"Preenchimento incompleto: há informações por requisitante individual faltantes - B03.01",
IF(OR(L3982="",L3983="",L3984="",L3985="",L3986="",L3987="",L3988=""),"Preenchimento incompleto: há linhas vazias antes da atual - B05.01",
"Preenchimento correto"))))))))</f>
        <v/>
      </c>
      <c r="M3989" s="83"/>
    </row>
    <row r="3990" spans="1:13" ht="15">
      <c r="A3990" s="27"/>
      <c r="B3990" s="67">
        <v>3984</v>
      </c>
      <c r="C3990" s="125"/>
      <c r="D3990" s="128"/>
      <c r="E3990" s="131"/>
      <c r="F3990" s="131"/>
      <c r="G3990" s="71">
        <v>9</v>
      </c>
      <c r="H3990" s="88"/>
      <c r="I3990" s="88"/>
      <c r="J3990" s="88"/>
      <c r="K3990" s="88"/>
      <c r="L3990" s="93" t="str">
        <f t="shared" ref="L3990" si="3968" xml:space="preserve">
IF($J$3="","Preenchimento incompleto: deve ser informado o Responsável pela análise - B05.01",
IF(AND(C3982="",D3982="",E3982="",F3982="",H3990="",I3990="",J3990="",K3990=""),"",
IF(AND(C3982="",D3982="",E3982="",F3982="",OR(H3990&lt;&gt;"",I3990&lt;&gt;"",J3990&lt;&gt;"",K3990&lt;&gt;"")),"Preenchimento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IF(AND(C3982&lt;&gt;"",D3982&lt;&gt;"",E3982&lt;&gt;"",F3982&lt;&gt;"",H3990="",I3990="",J3990="",K3990=""),"",
IF(AND(C3982&lt;&gt;"",D3982&lt;&gt;"",E3982&lt;&gt;"",F3982&lt;&gt;"",OR(H3990="",I3990="",J3990="",K3990="")),"Preenchimento incompleto: há informações por requisitante individual faltantes - B03.01",
IF(OR(L3982="",L3983="",L3984="",L3985="",L3986="",L3987="",L3988="",L3989=""),"Preenchimento incompleto: há linhas vazias antes da atual - B05.01",
"Preenchimento correto"))))))))</f>
        <v/>
      </c>
      <c r="M3990" s="83"/>
    </row>
    <row r="3991" spans="1:13" ht="15">
      <c r="A3991" s="27"/>
      <c r="B3991" s="67">
        <v>3985</v>
      </c>
      <c r="C3991" s="125"/>
      <c r="D3991" s="128"/>
      <c r="E3991" s="131"/>
      <c r="F3991" s="131"/>
      <c r="G3991" s="72">
        <v>10</v>
      </c>
      <c r="H3991" s="89"/>
      <c r="I3991" s="89"/>
      <c r="J3991" s="89"/>
      <c r="K3991" s="89"/>
      <c r="L3991" s="93" t="str">
        <f t="shared" ref="L3991" si="3969" xml:space="preserve">
IF($J$3="","Preenchimento incompleto: deve ser informado o Responsável pela análise - B05.01",
IF(AND(C3982="",D3982="",E3982="",F3982="",H3991="",I3991="",J3991="",K3991=""),"",
IF(AND(C3982="",D3982="",E3982="",F3982="",OR(H3991&lt;&gt;"",I3991&lt;&gt;"",J3991&lt;&gt;"",K3991&lt;&gt;"")),"Preenchimento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IF(AND(C3982&lt;&gt;"",D3982&lt;&gt;"",E3982&lt;&gt;"",F3982&lt;&gt;"",H3991="",I3991="",J3991="",K3991=""),"",
IF(AND(C3982&lt;&gt;"",D3982&lt;&gt;"",E3982&lt;&gt;"",F3982&lt;&gt;"",OR(H3991="",I3991="",J3991="",K3991="")),"Preenchimento incompleto: há informações por requisitante individual faltantes - B03.01",
IF(OR(L3982="",L3983="",L3984="",L3985="",L3986="",L3987="",L3988="",L3989="",L3990=""),"Preenchimento incompleto: há linhas vazias antes da atual - B05.01",
"Preenchimento correto"))))))))</f>
        <v/>
      </c>
      <c r="M3991" s="83"/>
    </row>
    <row r="3992" spans="1:13" ht="15">
      <c r="A3992" s="27"/>
      <c r="B3992" s="67">
        <v>3986</v>
      </c>
      <c r="C3992" s="125"/>
      <c r="D3992" s="128"/>
      <c r="E3992" s="131"/>
      <c r="F3992" s="131"/>
      <c r="G3992" s="72">
        <v>11</v>
      </c>
      <c r="H3992" s="89"/>
      <c r="I3992" s="89"/>
      <c r="J3992" s="89"/>
      <c r="K3992" s="89"/>
      <c r="L3992" s="93" t="str">
        <f t="shared" ref="L3992" si="3970" xml:space="preserve">
IF($J$3="","Preenchimento incompleto: deve ser informado o Responsável pela análise - B05.01",
IF(AND(C3982="",D3982="",E3982="",F3982="",H3992="",I3992="",J3992="",K3992=""),"",
IF(AND(C3982="",D3982="",E3982="",F3982="",OR(H3992&lt;&gt;"",I3992&lt;&gt;"",J3992&lt;&gt;"",K3992&lt;&gt;"")),"Preenchimento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IF(AND(C3982&lt;&gt;"",D3982&lt;&gt;"",E3982&lt;&gt;"",F3982&lt;&gt;"",H3992="",I3992="",J3992="",K3992=""),"",
IF(AND(C3982&lt;&gt;"",D3982&lt;&gt;"",E3982&lt;&gt;"",F3982&lt;&gt;"",OR(H3992="",I3992="",J3992="",K3992="")),"Preenchimento incompleto: há informações por requisitante individual faltantes - B03.01",
IF(OR(L3982="",L3983="",L3984="",L3985="",L3986="",L3987="",L3988="",L3989="",L3990="",L3991=""),"Preenchimento incompleto: há linhas vazias antes da atual - B05.01",
"Preenchimento correto"))))))))</f>
        <v/>
      </c>
      <c r="M3992" s="83"/>
    </row>
    <row r="3993" spans="1:13" ht="15">
      <c r="A3993" s="27"/>
      <c r="B3993" s="67">
        <v>3987</v>
      </c>
      <c r="C3993" s="125"/>
      <c r="D3993" s="128"/>
      <c r="E3993" s="131"/>
      <c r="F3993" s="131"/>
      <c r="G3993" s="72">
        <v>12</v>
      </c>
      <c r="H3993" s="89"/>
      <c r="I3993" s="89"/>
      <c r="J3993" s="89"/>
      <c r="K3993" s="89"/>
      <c r="L3993" s="93" t="str">
        <f t="shared" ref="L3993" si="3971" xml:space="preserve">
IF($J$3="","Preenchimento incompleto: deve ser informado o Responsável pela análise - B05.01",
IF(AND(C3982="",D3982="",E3982="",F3982="",H3993="",I3993="",J3993="",K3993=""),"",
IF(AND(C3982="",D3982="",E3982="",F3982="",OR(H3993&lt;&gt;"",I3993&lt;&gt;"",J3993&lt;&gt;"",K3993&lt;&gt;"")),"Preenchimento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IF(AND(C3982&lt;&gt;"",D3982&lt;&gt;"",E3982&lt;&gt;"",F3982&lt;&gt;"",H3993="",I3993="",J3993="",K3993=""),"",
IF(AND(C3982&lt;&gt;"",D3982&lt;&gt;"",E3982&lt;&gt;"",F3982&lt;&gt;"",OR(H3993="",I3993="",J3993="",K3993="")),"Preenchimento incompleto: há informações por requisitante individual faltantes - B03.01",
IF(OR(L3982="",L3983="",L3984="",L3985="",L3986="",L3987="",L3988="",L3989="",L3990="",L3991="",L3992=""),"Preenchimento incompleto: há linhas vazias antes da atual - B05.01",
"Preenchimento correto"))))))))</f>
        <v/>
      </c>
      <c r="M3993" s="83"/>
    </row>
    <row r="3994" spans="1:13" ht="15">
      <c r="A3994" s="27"/>
      <c r="B3994" s="67">
        <v>3988</v>
      </c>
      <c r="C3994" s="125"/>
      <c r="D3994" s="128"/>
      <c r="E3994" s="131"/>
      <c r="F3994" s="131"/>
      <c r="G3994" s="72">
        <v>13</v>
      </c>
      <c r="H3994" s="89"/>
      <c r="I3994" s="89"/>
      <c r="J3994" s="89"/>
      <c r="K3994" s="89"/>
      <c r="L3994" s="93" t="str">
        <f t="shared" ref="L3994" si="3972" xml:space="preserve">
IF($J$3="","Preenchimento incompleto: deve ser informado o Responsável pela análise - B05.01",
IF(AND(C3982="",D3982="",E3982="",F3982="",H3994="",I3994="",J3994="",K3994=""),"",
IF(AND(C3982="",D3982="",E3982="",F3982="",OR(H3994&lt;&gt;"",I3994&lt;&gt;"",J3994&lt;&gt;"",K3994&lt;&gt;"")),"Preenchimento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IF(AND(C3982&lt;&gt;"",D3982&lt;&gt;"",E3982&lt;&gt;"",F3982&lt;&gt;"",H3994="",I3994="",J3994="",K3994=""),"",
IF(AND(C3982&lt;&gt;"",D3982&lt;&gt;"",E3982&lt;&gt;"",F3982&lt;&gt;"",OR(H3994="",I3994="",J3994="",K3994="")),"Preenchimento incompleto: há informações por requisitante individual faltantes - B03.01",
IF(OR(L3982="",L3983="",L3984="",L3985="",L3986="",L3987="",L3988="",L3989="",L3990="",L3991="",L3992="",L3993=""),"Preenchimento incompleto: há linhas vazias antes da atual - B05.01",
"Preenchimento correto"))))))))</f>
        <v/>
      </c>
      <c r="M3994" s="83"/>
    </row>
    <row r="3995" spans="1:13" ht="15">
      <c r="A3995" s="27"/>
      <c r="B3995" s="68">
        <v>3989</v>
      </c>
      <c r="C3995" s="125"/>
      <c r="D3995" s="128"/>
      <c r="E3995" s="131"/>
      <c r="F3995" s="131"/>
      <c r="G3995" s="72">
        <v>14</v>
      </c>
      <c r="H3995" s="89"/>
      <c r="I3995" s="89"/>
      <c r="J3995" s="89"/>
      <c r="K3995" s="89"/>
      <c r="L3995" s="93" t="str">
        <f t="shared" ref="L3995" si="3973" xml:space="preserve">
IF($J$3="","Preenchimento incompleto: deve ser informado o Responsável pela análise - B05.01",
IF(AND(C3982="",D3982="",E3982="",F3982="",H3995="",I3995="",J3995="",K3995=""),"",
IF(AND(C3982="",D3982="",E3982="",F3982="",OR(H3995&lt;&gt;"",I3995&lt;&gt;"",J3995&lt;&gt;"",K3995&lt;&gt;"")),"Preenchimento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IF(AND(C3982&lt;&gt;"",D3982&lt;&gt;"",E3982&lt;&gt;"",F3982&lt;&gt;"",H3995="",I3995="",J3995="",K3995=""),"",
IF(AND(C3982&lt;&gt;"",D3982&lt;&gt;"",E3982&lt;&gt;"",F3982&lt;&gt;"",OR(H3995="",I3995="",J3995="",K3995="")),"Preenchimento incompleto: há informações por requisitante individual faltantes - B03.01",
IF(OR(L3982="",L3983="",L3984="",L3985="",L3986="",L3987="",L3988="",L3989="",L3990="",L3991="",L3992="",L3993="",L3994=""),"Preenchimento incompleto: há linhas vazias antes da atual - B05.01",
"Preenchimento correto"))))))))</f>
        <v/>
      </c>
      <c r="M3995" s="83"/>
    </row>
    <row r="3996" spans="1:13" ht="15">
      <c r="A3996" s="27"/>
      <c r="B3996" s="69">
        <v>3990</v>
      </c>
      <c r="C3996" s="126"/>
      <c r="D3996" s="129"/>
      <c r="E3996" s="132"/>
      <c r="F3996" s="132"/>
      <c r="G3996" s="73">
        <v>15</v>
      </c>
      <c r="H3996" s="90"/>
      <c r="I3996" s="90"/>
      <c r="J3996" s="90"/>
      <c r="K3996" s="90"/>
      <c r="L3996" s="94" t="str">
        <f t="shared" ref="L3996" si="3974" xml:space="preserve">
IF($J$3="","Preenchimento incompleto: deve ser informado o Responsável pela análise - B05.01",
IF(AND(C3982="",D3982="",E3982="",F3982="",H3996="",I3996="",J3996="",K3996=""),"",
IF(AND(C3982="",D3982="",E3982="",F3982="",OR(H3996&lt;&gt;"",I3996&lt;&gt;"",J3996&lt;&gt;"",K3996&lt;&gt;"")),"Preenchimento incompleto: há informações por requisitante individual sem informações do item - B01.01",
IF(OR(C3982="",D3982="",E3982="",F3982=""),"Preenchimento incompleto: há informações faltantes do item - B02.01",
IF(AND(C3982&lt;&gt;"",D3982&lt;&gt;"",E3982&lt;&gt;"",F3982&lt;&gt;"",COUNTA(H3982:K3996)=0),"Preenchimento incompleto: não há nenhuma informação do requisitante individual informada - B04.01",
IF(AND(C3982&lt;&gt;"",D3982&lt;&gt;"",E3982&lt;&gt;"",F3982&lt;&gt;"",H3996="",I3996="",J3996="",K3996=""),"",
IF(AND(C3982&lt;&gt;"",D3982&lt;&gt;"",E3982&lt;&gt;"",F3982&lt;&gt;"",OR(H3996="",I3996="",J3996="",K3996="")),"Preenchimento incompleto: há informações por requisitante individual faltantes - B03.01",
IF(OR(L3982="",L3983="",L3984="",L3985="",L3986="",L3987="",L3988="",L3989="",L3990="",L3991="",L3992="",L3993="",L3994="",L3995=""),"Preenchimento incompleto: há linhas vazias antes da atual - B05.01",
"Preenchimento correto"))))))))</f>
        <v/>
      </c>
      <c r="M3996" s="83"/>
    </row>
    <row r="3997" spans="1:13" ht="15">
      <c r="A3997" s="27"/>
      <c r="B3997" s="66">
        <v>3991</v>
      </c>
      <c r="C3997" s="124" t="str">
        <f>IF('1-ITENS'!C273="","",'1-ITENS'!C273)</f>
        <v/>
      </c>
      <c r="D3997" s="127" t="str">
        <f>IF('1-ITENS'!D273="","",'1-ITENS'!D273)</f>
        <v/>
      </c>
      <c r="E3997" s="130" t="str">
        <f>IF('1-ITENS'!H273="","",'1-ITENS'!H273)</f>
        <v/>
      </c>
      <c r="F3997" s="130" t="str">
        <f>IF('1-ITENS'!F273="","",'1-ITENS'!F273)</f>
        <v/>
      </c>
      <c r="G3997" s="70">
        <v>1</v>
      </c>
      <c r="H3997" s="87"/>
      <c r="I3997" s="87"/>
      <c r="J3997" s="87"/>
      <c r="K3997" s="87"/>
      <c r="L3997" s="92" t="str">
        <f t="shared" ref="L3997" si="3975" xml:space="preserve">
IF($J$3="","Preenchimento incompleto: deve ser informado o Responsável pela análise - B05.01",
IF(AND(C3997="",D3997="",E3997="",F3997="",H3997="",I3997="",J3997="",K3997=""),"",
IF(AND(C3997="",D3997="",E3997="",F3997="",OR(H3997&lt;&gt;"",I3997&lt;&gt;"",J3997&lt;&gt;"",K3997&lt;&gt;"")),"Preenchimento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IF(AND(C3997&lt;&gt;"",D3997&lt;&gt;"",E3997&lt;&gt;"",F3997&lt;&gt;"",H3997="",I3997="",J3997="",K3997=""),"",
IF(AND(C3997&lt;&gt;"",D3997&lt;&gt;"",E3997&lt;&gt;"",F3997&lt;&gt;"",OR(H3997="",I3997="",J3997="",K3997="")),"Preenchimento incompleto: há informações por requisitante individual faltantes - B03.01",
"Preenchimento correto")))))))</f>
        <v/>
      </c>
      <c r="M3997" s="83"/>
    </row>
    <row r="3998" spans="1:13" ht="15">
      <c r="A3998" s="27"/>
      <c r="B3998" s="67">
        <v>3992</v>
      </c>
      <c r="C3998" s="125"/>
      <c r="D3998" s="128"/>
      <c r="E3998" s="131"/>
      <c r="F3998" s="131"/>
      <c r="G3998" s="71">
        <v>2</v>
      </c>
      <c r="H3998" s="88"/>
      <c r="I3998" s="88"/>
      <c r="J3998" s="88"/>
      <c r="K3998" s="88"/>
      <c r="L3998" s="93" t="str">
        <f t="shared" ref="L3998" si="3976" xml:space="preserve">
IF($J$3="","Preenchimento incompleto: deve ser informado o Responsável pela análise - B05.01",
IF(AND(C3997="",D3997="",E3997="",F3997="",H3998="",I3998="",J3998="",K3998=""),"",
IF(AND(C3997="",D3997="",E3997="",F3997="",OR(H3998&lt;&gt;"",I3998&lt;&gt;"",J3998&lt;&gt;"",K3998&lt;&gt;"")),"Preenchimento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IF(AND(C3997&lt;&gt;"",D3997&lt;&gt;"",E3997&lt;&gt;"",F3997&lt;&gt;"",H3998="",I3998="",J3998="",K3998=""),"",
IF(AND(C3997&lt;&gt;"",D3997&lt;&gt;"",E3997&lt;&gt;"",F3997&lt;&gt;"",OR(H3998="",I3998="",J3998="",K3998="")),"Preenchimento incompleto: há informações por requisitante individual faltantes - B03.01",
IF(L3997="","Preenchimento incompleto: há linhas vazias antes da atual - B05.01",
"Preenchimento correto"))))))))</f>
        <v/>
      </c>
      <c r="M3998" s="83"/>
    </row>
    <row r="3999" spans="1:13" ht="15">
      <c r="A3999" s="27"/>
      <c r="B3999" s="67">
        <v>3993</v>
      </c>
      <c r="C3999" s="125"/>
      <c r="D3999" s="128"/>
      <c r="E3999" s="131"/>
      <c r="F3999" s="131"/>
      <c r="G3999" s="71">
        <v>3</v>
      </c>
      <c r="H3999" s="88"/>
      <c r="I3999" s="88"/>
      <c r="J3999" s="88"/>
      <c r="K3999" s="88"/>
      <c r="L3999" s="93" t="str">
        <f t="shared" ref="L3999" si="3977" xml:space="preserve">
IF($J$3="","Preenchimento incompleto: deve ser informado o Responsável pela análise - B05.01",
IF(AND(C3997="",D3997="",E3997="",F3997="",H3999="",I3999="",J3999="",K3999=""),"",
IF(AND(C3997="",D3997="",E3997="",F3997="",OR(H3999&lt;&gt;"",I3999&lt;&gt;"",J3999&lt;&gt;"",K3999&lt;&gt;"")),"Preenchimento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IF(AND(C3997&lt;&gt;"",D3997&lt;&gt;"",E3997&lt;&gt;"",F3997&lt;&gt;"",H3999="",I3999="",J3999="",K3999=""),"",
IF(AND(C3997&lt;&gt;"",D3997&lt;&gt;"",E3997&lt;&gt;"",F3997&lt;&gt;"",OR(H3999="",I3999="",J3999="",K3999="")),"Preenchimento incompleto: há informações por requisitante individual faltantes - B03.01",
IF(OR(L3997="",L3998=""),"Preenchimento incompleto: há linhas vazias antes da atual - B05.01",
"Preenchimento correto"))))))))</f>
        <v/>
      </c>
      <c r="M3999" s="83"/>
    </row>
    <row r="4000" spans="1:13" ht="15">
      <c r="A4000" s="27"/>
      <c r="B4000" s="67">
        <v>3994</v>
      </c>
      <c r="C4000" s="125"/>
      <c r="D4000" s="128"/>
      <c r="E4000" s="131"/>
      <c r="F4000" s="131"/>
      <c r="G4000" s="71">
        <v>4</v>
      </c>
      <c r="H4000" s="88"/>
      <c r="I4000" s="88"/>
      <c r="J4000" s="88"/>
      <c r="K4000" s="88"/>
      <c r="L4000" s="93" t="str">
        <f t="shared" ref="L4000" si="3978" xml:space="preserve">
IF($J$3="","Preenchimento incompleto: deve ser informado o Responsável pela análise - B05.01",
IF(AND(C3997="",D3997="",E3997="",F3997="",H4000="",I4000="",J4000="",K4000=""),"",
IF(AND(C3997="",D3997="",E3997="",F3997="",OR(H4000&lt;&gt;"",I4000&lt;&gt;"",J4000&lt;&gt;"",K4000&lt;&gt;"")),"Preenchimento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IF(AND(C3997&lt;&gt;"",D3997&lt;&gt;"",E3997&lt;&gt;"",F3997&lt;&gt;"",H4000="",I4000="",J4000="",K4000=""),"",
IF(AND(C3997&lt;&gt;"",D3997&lt;&gt;"",E3997&lt;&gt;"",F3997&lt;&gt;"",OR(H4000="",I4000="",J4000="",K4000="")),"Preenchimento incompleto: há informações por requisitante individual faltantes - B03.01",
IF(OR(L3997="",L3998="",L3999=""),"Preenchimento incompleto: há linhas vazias antes da atual - B05.01",
"Preenchimento correto"))))))))</f>
        <v/>
      </c>
      <c r="M4000" s="83"/>
    </row>
    <row r="4001" spans="1:13" ht="15">
      <c r="A4001" s="27"/>
      <c r="B4001" s="67">
        <v>3995</v>
      </c>
      <c r="C4001" s="125"/>
      <c r="D4001" s="128"/>
      <c r="E4001" s="131"/>
      <c r="F4001" s="131"/>
      <c r="G4001" s="71">
        <v>5</v>
      </c>
      <c r="H4001" s="88"/>
      <c r="I4001" s="88"/>
      <c r="J4001" s="88"/>
      <c r="K4001" s="88"/>
      <c r="L4001" s="93" t="str">
        <f t="shared" ref="L4001" si="3979" xml:space="preserve">
IF($J$3="","Preenchimento incompleto: deve ser informado o Responsável pela análise - B05.01",
IF(AND(C3997="",D3997="",E3997="",F3997="",H4001="",I4001="",J4001="",K4001=""),"",
IF(AND(C3997="",D3997="",E3997="",F3997="",OR(H4001&lt;&gt;"",I4001&lt;&gt;"",J4001&lt;&gt;"",K4001&lt;&gt;"")),"Preenchimento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IF(AND(C3997&lt;&gt;"",D3997&lt;&gt;"",E3997&lt;&gt;"",F3997&lt;&gt;"",H4001="",I4001="",J4001="",K4001=""),"",
IF(AND(C3997&lt;&gt;"",D3997&lt;&gt;"",E3997&lt;&gt;"",F3997&lt;&gt;"",OR(H4001="",I4001="",J4001="",K4001="")),"Preenchimento incompleto: há informações por requisitante individual faltantes - B03.01",
IF(OR(L3997="",L3998="",L3999="",L4000=""),"Preenchimento incompleto: há linhas vazias antes da atual - B05.01",
"Preenchimento correto"))))))))</f>
        <v/>
      </c>
      <c r="M4001" s="83"/>
    </row>
    <row r="4002" spans="1:13" ht="15">
      <c r="A4002" s="27"/>
      <c r="B4002" s="67">
        <v>3996</v>
      </c>
      <c r="C4002" s="125"/>
      <c r="D4002" s="128"/>
      <c r="E4002" s="131"/>
      <c r="F4002" s="131"/>
      <c r="G4002" s="71">
        <v>6</v>
      </c>
      <c r="H4002" s="88"/>
      <c r="I4002" s="88"/>
      <c r="J4002" s="88"/>
      <c r="K4002" s="88"/>
      <c r="L4002" s="93" t="str">
        <f t="shared" ref="L4002" si="3980" xml:space="preserve">
IF($J$3="","Preenchimento incompleto: deve ser informado o Responsável pela análise - B05.01",
IF(AND(C3997="",D3997="",E3997="",F3997="",H4002="",I4002="",J4002="",K4002=""),"",
IF(AND(C3997="",D3997="",E3997="",F3997="",OR(H4002&lt;&gt;"",I4002&lt;&gt;"",J4002&lt;&gt;"",K4002&lt;&gt;"")),"Preenchimento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IF(AND(C3997&lt;&gt;"",D3997&lt;&gt;"",E3997&lt;&gt;"",F3997&lt;&gt;"",H4002="",I4002="",J4002="",K4002=""),"",
IF(AND(C3997&lt;&gt;"",D3997&lt;&gt;"",E3997&lt;&gt;"",F3997&lt;&gt;"",OR(H4002="",I4002="",J4002="",K4002="")),"Preenchimento incompleto: há informações por requisitante individual faltantes - B03.01",
IF(OR(L3997="",L3998="",L3999="",L4000="",L4001=""),"Preenchimento incompleto: há linhas vazias antes da atual - B05.01",
"Preenchimento correto"))))))))</f>
        <v/>
      </c>
      <c r="M4002" s="83"/>
    </row>
    <row r="4003" spans="1:13" ht="15">
      <c r="A4003" s="27"/>
      <c r="B4003" s="67">
        <v>3997</v>
      </c>
      <c r="C4003" s="125"/>
      <c r="D4003" s="128"/>
      <c r="E4003" s="131"/>
      <c r="F4003" s="131"/>
      <c r="G4003" s="71">
        <v>7</v>
      </c>
      <c r="H4003" s="88"/>
      <c r="I4003" s="88"/>
      <c r="J4003" s="88"/>
      <c r="K4003" s="88"/>
      <c r="L4003" s="93" t="str">
        <f t="shared" ref="L4003" si="3981" xml:space="preserve">
IF($J$3="","Preenchimento incompleto: deve ser informado o Responsável pela análise - B05.01",
IF(AND(C3997="",D3997="",E3997="",F3997="",H4003="",I4003="",J4003="",K4003=""),"",
IF(AND(C3997="",D3997="",E3997="",F3997="",OR(H4003&lt;&gt;"",I4003&lt;&gt;"",J4003&lt;&gt;"",K4003&lt;&gt;"")),"Preenchimento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IF(AND(C3997&lt;&gt;"",D3997&lt;&gt;"",E3997&lt;&gt;"",F3997&lt;&gt;"",H4003="",I4003="",J4003="",K4003=""),"",
IF(AND(C3997&lt;&gt;"",D3997&lt;&gt;"",E3997&lt;&gt;"",F3997&lt;&gt;"",OR(H4003="",I4003="",J4003="",K4003="")),"Preenchimento incompleto: há informações por requisitante individual faltantes - B03.01",
IF(OR(L3997="",L3998="",L3999="",L4000="",L4001="",L4002=""),"Preenchimento incompleto: há linhas vazias antes da atual - B05.01",
"Preenchimento correto"))))))))</f>
        <v/>
      </c>
      <c r="M4003" s="83"/>
    </row>
    <row r="4004" spans="1:13" ht="15">
      <c r="A4004" s="27"/>
      <c r="B4004" s="67">
        <v>3998</v>
      </c>
      <c r="C4004" s="125"/>
      <c r="D4004" s="128"/>
      <c r="E4004" s="131"/>
      <c r="F4004" s="131"/>
      <c r="G4004" s="71">
        <v>8</v>
      </c>
      <c r="H4004" s="88"/>
      <c r="I4004" s="88"/>
      <c r="J4004" s="88"/>
      <c r="K4004" s="88"/>
      <c r="L4004" s="93" t="str">
        <f t="shared" ref="L4004" si="3982" xml:space="preserve">
IF($J$3="","Preenchimento incompleto: deve ser informado o Responsável pela análise - B05.01",
IF(AND(C3997="",D3997="",E3997="",F3997="",H4004="",I4004="",J4004="",K4004=""),"",
IF(AND(C3997="",D3997="",E3997="",F3997="",OR(H4004&lt;&gt;"",I4004&lt;&gt;"",J4004&lt;&gt;"",K4004&lt;&gt;"")),"Preenchimento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IF(AND(C3997&lt;&gt;"",D3997&lt;&gt;"",E3997&lt;&gt;"",F3997&lt;&gt;"",H4004="",I4004="",J4004="",K4004=""),"",
IF(AND(C3997&lt;&gt;"",D3997&lt;&gt;"",E3997&lt;&gt;"",F3997&lt;&gt;"",OR(H4004="",I4004="",J4004="",K4004="")),"Preenchimento incompleto: há informações por requisitante individual faltantes - B03.01",
IF(OR(L3997="",L3998="",L3999="",L4000="",L4001="",L4002="",L4003=""),"Preenchimento incompleto: há linhas vazias antes da atual - B05.01",
"Preenchimento correto"))))))))</f>
        <v/>
      </c>
      <c r="M4004" s="83"/>
    </row>
    <row r="4005" spans="1:13" ht="15">
      <c r="A4005" s="27"/>
      <c r="B4005" s="67">
        <v>3999</v>
      </c>
      <c r="C4005" s="125"/>
      <c r="D4005" s="128"/>
      <c r="E4005" s="131"/>
      <c r="F4005" s="131"/>
      <c r="G4005" s="71">
        <v>9</v>
      </c>
      <c r="H4005" s="88"/>
      <c r="I4005" s="88"/>
      <c r="J4005" s="88"/>
      <c r="K4005" s="88"/>
      <c r="L4005" s="93" t="str">
        <f t="shared" ref="L4005" si="3983" xml:space="preserve">
IF($J$3="","Preenchimento incompleto: deve ser informado o Responsável pela análise - B05.01",
IF(AND(C3997="",D3997="",E3997="",F3997="",H4005="",I4005="",J4005="",K4005=""),"",
IF(AND(C3997="",D3997="",E3997="",F3997="",OR(H4005&lt;&gt;"",I4005&lt;&gt;"",J4005&lt;&gt;"",K4005&lt;&gt;"")),"Preenchimento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IF(AND(C3997&lt;&gt;"",D3997&lt;&gt;"",E3997&lt;&gt;"",F3997&lt;&gt;"",H4005="",I4005="",J4005="",K4005=""),"",
IF(AND(C3997&lt;&gt;"",D3997&lt;&gt;"",E3997&lt;&gt;"",F3997&lt;&gt;"",OR(H4005="",I4005="",J4005="",K4005="")),"Preenchimento incompleto: há informações por requisitante individual faltantes - B03.01",
IF(OR(L3997="",L3998="",L3999="",L4000="",L4001="",L4002="",L4003="",L4004=""),"Preenchimento incompleto: há linhas vazias antes da atual - B05.01",
"Preenchimento correto"))))))))</f>
        <v/>
      </c>
      <c r="M4005" s="83"/>
    </row>
    <row r="4006" spans="1:13" ht="15">
      <c r="A4006" s="27"/>
      <c r="B4006" s="67">
        <v>4000</v>
      </c>
      <c r="C4006" s="125"/>
      <c r="D4006" s="128"/>
      <c r="E4006" s="131"/>
      <c r="F4006" s="131"/>
      <c r="G4006" s="72">
        <v>10</v>
      </c>
      <c r="H4006" s="89"/>
      <c r="I4006" s="89"/>
      <c r="J4006" s="89"/>
      <c r="K4006" s="89"/>
      <c r="L4006" s="93" t="str">
        <f t="shared" ref="L4006" si="3984" xml:space="preserve">
IF($J$3="","Preenchimento incompleto: deve ser informado o Responsável pela análise - B05.01",
IF(AND(C3997="",D3997="",E3997="",F3997="",H4006="",I4006="",J4006="",K4006=""),"",
IF(AND(C3997="",D3997="",E3997="",F3997="",OR(H4006&lt;&gt;"",I4006&lt;&gt;"",J4006&lt;&gt;"",K4006&lt;&gt;"")),"Preenchimento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IF(AND(C3997&lt;&gt;"",D3997&lt;&gt;"",E3997&lt;&gt;"",F3997&lt;&gt;"",H4006="",I4006="",J4006="",K4006=""),"",
IF(AND(C3997&lt;&gt;"",D3997&lt;&gt;"",E3997&lt;&gt;"",F3997&lt;&gt;"",OR(H4006="",I4006="",J4006="",K4006="")),"Preenchimento incompleto: há informações por requisitante individual faltantes - B03.01",
IF(OR(L3997="",L3998="",L3999="",L4000="",L4001="",L4002="",L4003="",L4004="",L4005=""),"Preenchimento incompleto: há linhas vazias antes da atual - B05.01",
"Preenchimento correto"))))))))</f>
        <v/>
      </c>
      <c r="M4006" s="83"/>
    </row>
    <row r="4007" spans="1:13" ht="15">
      <c r="A4007" s="27"/>
      <c r="B4007" s="67">
        <v>4001</v>
      </c>
      <c r="C4007" s="125"/>
      <c r="D4007" s="128"/>
      <c r="E4007" s="131"/>
      <c r="F4007" s="131"/>
      <c r="G4007" s="72">
        <v>11</v>
      </c>
      <c r="H4007" s="89"/>
      <c r="I4007" s="89"/>
      <c r="J4007" s="89"/>
      <c r="K4007" s="89"/>
      <c r="L4007" s="93" t="str">
        <f t="shared" ref="L4007" si="3985" xml:space="preserve">
IF($J$3="","Preenchimento incompleto: deve ser informado o Responsável pela análise - B05.01",
IF(AND(C3997="",D3997="",E3997="",F3997="",H4007="",I4007="",J4007="",K4007=""),"",
IF(AND(C3997="",D3997="",E3997="",F3997="",OR(H4007&lt;&gt;"",I4007&lt;&gt;"",J4007&lt;&gt;"",K4007&lt;&gt;"")),"Preenchimento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IF(AND(C3997&lt;&gt;"",D3997&lt;&gt;"",E3997&lt;&gt;"",F3997&lt;&gt;"",H4007="",I4007="",J4007="",K4007=""),"",
IF(AND(C3997&lt;&gt;"",D3997&lt;&gt;"",E3997&lt;&gt;"",F3997&lt;&gt;"",OR(H4007="",I4007="",J4007="",K4007="")),"Preenchimento incompleto: há informações por requisitante individual faltantes - B03.01",
IF(OR(L3997="",L3998="",L3999="",L4000="",L4001="",L4002="",L4003="",L4004="",L4005="",L4006=""),"Preenchimento incompleto: há linhas vazias antes da atual - B05.01",
"Preenchimento correto"))))))))</f>
        <v/>
      </c>
      <c r="M4007" s="83"/>
    </row>
    <row r="4008" spans="1:13" ht="15">
      <c r="A4008" s="27"/>
      <c r="B4008" s="67">
        <v>4002</v>
      </c>
      <c r="C4008" s="125"/>
      <c r="D4008" s="128"/>
      <c r="E4008" s="131"/>
      <c r="F4008" s="131"/>
      <c r="G4008" s="72">
        <v>12</v>
      </c>
      <c r="H4008" s="89"/>
      <c r="I4008" s="89"/>
      <c r="J4008" s="89"/>
      <c r="K4008" s="89"/>
      <c r="L4008" s="93" t="str">
        <f t="shared" ref="L4008" si="3986" xml:space="preserve">
IF($J$3="","Preenchimento incompleto: deve ser informado o Responsável pela análise - B05.01",
IF(AND(C3997="",D3997="",E3997="",F3997="",H4008="",I4008="",J4008="",K4008=""),"",
IF(AND(C3997="",D3997="",E3997="",F3997="",OR(H4008&lt;&gt;"",I4008&lt;&gt;"",J4008&lt;&gt;"",K4008&lt;&gt;"")),"Preenchimento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IF(AND(C3997&lt;&gt;"",D3997&lt;&gt;"",E3997&lt;&gt;"",F3997&lt;&gt;"",H4008="",I4008="",J4008="",K4008=""),"",
IF(AND(C3997&lt;&gt;"",D3997&lt;&gt;"",E3997&lt;&gt;"",F3997&lt;&gt;"",OR(H4008="",I4008="",J4008="",K4008="")),"Preenchimento incompleto: há informações por requisitante individual faltantes - B03.01",
IF(OR(L3997="",L3998="",L3999="",L4000="",L4001="",L4002="",L4003="",L4004="",L4005="",L4006="",L4007=""),"Preenchimento incompleto: há linhas vazias antes da atual - B05.01",
"Preenchimento correto"))))))))</f>
        <v/>
      </c>
      <c r="M4008" s="83"/>
    </row>
    <row r="4009" spans="1:13" ht="15">
      <c r="A4009" s="27"/>
      <c r="B4009" s="67">
        <v>4003</v>
      </c>
      <c r="C4009" s="125"/>
      <c r="D4009" s="128"/>
      <c r="E4009" s="131"/>
      <c r="F4009" s="131"/>
      <c r="G4009" s="72">
        <v>13</v>
      </c>
      <c r="H4009" s="89"/>
      <c r="I4009" s="89"/>
      <c r="J4009" s="89"/>
      <c r="K4009" s="89"/>
      <c r="L4009" s="93" t="str">
        <f t="shared" ref="L4009" si="3987" xml:space="preserve">
IF($J$3="","Preenchimento incompleto: deve ser informado o Responsável pela análise - B05.01",
IF(AND(C3997="",D3997="",E3997="",F3997="",H4009="",I4009="",J4009="",K4009=""),"",
IF(AND(C3997="",D3997="",E3997="",F3997="",OR(H4009&lt;&gt;"",I4009&lt;&gt;"",J4009&lt;&gt;"",K4009&lt;&gt;"")),"Preenchimento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IF(AND(C3997&lt;&gt;"",D3997&lt;&gt;"",E3997&lt;&gt;"",F3997&lt;&gt;"",H4009="",I4009="",J4009="",K4009=""),"",
IF(AND(C3997&lt;&gt;"",D3997&lt;&gt;"",E3997&lt;&gt;"",F3997&lt;&gt;"",OR(H4009="",I4009="",J4009="",K4009="")),"Preenchimento incompleto: há informações por requisitante individual faltantes - B03.01",
IF(OR(L3997="",L3998="",L3999="",L4000="",L4001="",L4002="",L4003="",L4004="",L4005="",L4006="",L4007="",L4008=""),"Preenchimento incompleto: há linhas vazias antes da atual - B05.01",
"Preenchimento correto"))))))))</f>
        <v/>
      </c>
      <c r="M4009" s="83"/>
    </row>
    <row r="4010" spans="1:13" ht="15">
      <c r="A4010" s="27"/>
      <c r="B4010" s="68">
        <v>4004</v>
      </c>
      <c r="C4010" s="125"/>
      <c r="D4010" s="128"/>
      <c r="E4010" s="131"/>
      <c r="F4010" s="131"/>
      <c r="G4010" s="72">
        <v>14</v>
      </c>
      <c r="H4010" s="89"/>
      <c r="I4010" s="89"/>
      <c r="J4010" s="89"/>
      <c r="K4010" s="89"/>
      <c r="L4010" s="93" t="str">
        <f t="shared" ref="L4010" si="3988" xml:space="preserve">
IF($J$3="","Preenchimento incompleto: deve ser informado o Responsável pela análise - B05.01",
IF(AND(C3997="",D3997="",E3997="",F3997="",H4010="",I4010="",J4010="",K4010=""),"",
IF(AND(C3997="",D3997="",E3997="",F3997="",OR(H4010&lt;&gt;"",I4010&lt;&gt;"",J4010&lt;&gt;"",K4010&lt;&gt;"")),"Preenchimento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IF(AND(C3997&lt;&gt;"",D3997&lt;&gt;"",E3997&lt;&gt;"",F3997&lt;&gt;"",H4010="",I4010="",J4010="",K4010=""),"",
IF(AND(C3997&lt;&gt;"",D3997&lt;&gt;"",E3997&lt;&gt;"",F3997&lt;&gt;"",OR(H4010="",I4010="",J4010="",K4010="")),"Preenchimento incompleto: há informações por requisitante individual faltantes - B03.01",
IF(OR(L3997="",L3998="",L3999="",L4000="",L4001="",L4002="",L4003="",L4004="",L4005="",L4006="",L4007="",L4008="",L4009=""),"Preenchimento incompleto: há linhas vazias antes da atual - B05.01",
"Preenchimento correto"))))))))</f>
        <v/>
      </c>
      <c r="M4010" s="83"/>
    </row>
    <row r="4011" spans="1:13" ht="15">
      <c r="A4011" s="27"/>
      <c r="B4011" s="69">
        <v>4005</v>
      </c>
      <c r="C4011" s="126"/>
      <c r="D4011" s="129"/>
      <c r="E4011" s="132"/>
      <c r="F4011" s="132"/>
      <c r="G4011" s="73">
        <v>15</v>
      </c>
      <c r="H4011" s="90"/>
      <c r="I4011" s="90"/>
      <c r="J4011" s="90"/>
      <c r="K4011" s="90"/>
      <c r="L4011" s="94" t="str">
        <f t="shared" ref="L4011" si="3989" xml:space="preserve">
IF($J$3="","Preenchimento incompleto: deve ser informado o Responsável pela análise - B05.01",
IF(AND(C3997="",D3997="",E3997="",F3997="",H4011="",I4011="",J4011="",K4011=""),"",
IF(AND(C3997="",D3997="",E3997="",F3997="",OR(H4011&lt;&gt;"",I4011&lt;&gt;"",J4011&lt;&gt;"",K4011&lt;&gt;"")),"Preenchimento incompleto: há informações por requisitante individual sem informações do item - B01.01",
IF(OR(C3997="",D3997="",E3997="",F3997=""),"Preenchimento incompleto: há informações faltantes do item - B02.01",
IF(AND(C3997&lt;&gt;"",D3997&lt;&gt;"",E3997&lt;&gt;"",F3997&lt;&gt;"",COUNTA(H3997:K4011)=0),"Preenchimento incompleto: não há nenhuma informação do requisitante individual informada - B04.01",
IF(AND(C3997&lt;&gt;"",D3997&lt;&gt;"",E3997&lt;&gt;"",F3997&lt;&gt;"",H4011="",I4011="",J4011="",K4011=""),"",
IF(AND(C3997&lt;&gt;"",D3997&lt;&gt;"",E3997&lt;&gt;"",F3997&lt;&gt;"",OR(H4011="",I4011="",J4011="",K4011="")),"Preenchimento incompleto: há informações por requisitante individual faltantes - B03.01",
IF(OR(L3997="",L3998="",L3999="",L4000="",L4001="",L4002="",L4003="",L4004="",L4005="",L4006="",L4007="",L4008="",L4009="",L4010=""),"Preenchimento incompleto: há linhas vazias antes da atual - B05.01",
"Preenchimento correto"))))))))</f>
        <v/>
      </c>
      <c r="M4011" s="83"/>
    </row>
    <row r="4012" spans="1:13" ht="15">
      <c r="A4012" s="27"/>
      <c r="B4012" s="66">
        <v>4006</v>
      </c>
      <c r="C4012" s="124" t="str">
        <f>IF('1-ITENS'!C274="","",'1-ITENS'!C274)</f>
        <v/>
      </c>
      <c r="D4012" s="127" t="str">
        <f>IF('1-ITENS'!D274="","",'1-ITENS'!D274)</f>
        <v/>
      </c>
      <c r="E4012" s="130" t="str">
        <f>IF('1-ITENS'!H274="","",'1-ITENS'!H274)</f>
        <v/>
      </c>
      <c r="F4012" s="130" t="str">
        <f>IF('1-ITENS'!F274="","",'1-ITENS'!F274)</f>
        <v/>
      </c>
      <c r="G4012" s="70">
        <v>1</v>
      </c>
      <c r="H4012" s="87"/>
      <c r="I4012" s="87"/>
      <c r="J4012" s="87"/>
      <c r="K4012" s="87"/>
      <c r="L4012" s="92" t="str">
        <f t="shared" ref="L4012" si="3990" xml:space="preserve">
IF($J$3="","Preenchimento incompleto: deve ser informado o Responsável pela análise - B05.01",
IF(AND(C4012="",D4012="",E4012="",F4012="",H4012="",I4012="",J4012="",K4012=""),"",
IF(AND(C4012="",D4012="",E4012="",F4012="",OR(H4012&lt;&gt;"",I4012&lt;&gt;"",J4012&lt;&gt;"",K4012&lt;&gt;"")),"Preenchimento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IF(AND(C4012&lt;&gt;"",D4012&lt;&gt;"",E4012&lt;&gt;"",F4012&lt;&gt;"",H4012="",I4012="",J4012="",K4012=""),"",
IF(AND(C4012&lt;&gt;"",D4012&lt;&gt;"",E4012&lt;&gt;"",F4012&lt;&gt;"",OR(H4012="",I4012="",J4012="",K4012="")),"Preenchimento incompleto: há informações por requisitante individual faltantes - B03.01",
"Preenchimento correto")))))))</f>
        <v/>
      </c>
      <c r="M4012" s="83"/>
    </row>
    <row r="4013" spans="1:13" ht="15">
      <c r="A4013" s="27"/>
      <c r="B4013" s="67">
        <v>4007</v>
      </c>
      <c r="C4013" s="125"/>
      <c r="D4013" s="128"/>
      <c r="E4013" s="131"/>
      <c r="F4013" s="131"/>
      <c r="G4013" s="71">
        <v>2</v>
      </c>
      <c r="H4013" s="88"/>
      <c r="I4013" s="88"/>
      <c r="J4013" s="88"/>
      <c r="K4013" s="88"/>
      <c r="L4013" s="93" t="str">
        <f t="shared" ref="L4013" si="3991" xml:space="preserve">
IF($J$3="","Preenchimento incompleto: deve ser informado o Responsável pela análise - B05.01",
IF(AND(C4012="",D4012="",E4012="",F4012="",H4013="",I4013="",J4013="",K4013=""),"",
IF(AND(C4012="",D4012="",E4012="",F4012="",OR(H4013&lt;&gt;"",I4013&lt;&gt;"",J4013&lt;&gt;"",K4013&lt;&gt;"")),"Preenchimento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IF(AND(C4012&lt;&gt;"",D4012&lt;&gt;"",E4012&lt;&gt;"",F4012&lt;&gt;"",H4013="",I4013="",J4013="",K4013=""),"",
IF(AND(C4012&lt;&gt;"",D4012&lt;&gt;"",E4012&lt;&gt;"",F4012&lt;&gt;"",OR(H4013="",I4013="",J4013="",K4013="")),"Preenchimento incompleto: há informações por requisitante individual faltantes - B03.01",
IF(L4012="","Preenchimento incompleto: há linhas vazias antes da atual - B05.01",
"Preenchimento correto"))))))))</f>
        <v/>
      </c>
      <c r="M4013" s="83"/>
    </row>
    <row r="4014" spans="1:13" ht="15">
      <c r="A4014" s="27"/>
      <c r="B4014" s="67">
        <v>4008</v>
      </c>
      <c r="C4014" s="125"/>
      <c r="D4014" s="128"/>
      <c r="E4014" s="131"/>
      <c r="F4014" s="131"/>
      <c r="G4014" s="71">
        <v>3</v>
      </c>
      <c r="H4014" s="88"/>
      <c r="I4014" s="88"/>
      <c r="J4014" s="88"/>
      <c r="K4014" s="88"/>
      <c r="L4014" s="93" t="str">
        <f t="shared" ref="L4014" si="3992" xml:space="preserve">
IF($J$3="","Preenchimento incompleto: deve ser informado o Responsável pela análise - B05.01",
IF(AND(C4012="",D4012="",E4012="",F4012="",H4014="",I4014="",J4014="",K4014=""),"",
IF(AND(C4012="",D4012="",E4012="",F4012="",OR(H4014&lt;&gt;"",I4014&lt;&gt;"",J4014&lt;&gt;"",K4014&lt;&gt;"")),"Preenchimento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IF(AND(C4012&lt;&gt;"",D4012&lt;&gt;"",E4012&lt;&gt;"",F4012&lt;&gt;"",H4014="",I4014="",J4014="",K4014=""),"",
IF(AND(C4012&lt;&gt;"",D4012&lt;&gt;"",E4012&lt;&gt;"",F4012&lt;&gt;"",OR(H4014="",I4014="",J4014="",K4014="")),"Preenchimento incompleto: há informações por requisitante individual faltantes - B03.01",
IF(OR(L4012="",L4013=""),"Preenchimento incompleto: há linhas vazias antes da atual - B05.01",
"Preenchimento correto"))))))))</f>
        <v/>
      </c>
      <c r="M4014" s="83"/>
    </row>
    <row r="4015" spans="1:13" ht="15">
      <c r="A4015" s="27"/>
      <c r="B4015" s="67">
        <v>4009</v>
      </c>
      <c r="C4015" s="125"/>
      <c r="D4015" s="128"/>
      <c r="E4015" s="131"/>
      <c r="F4015" s="131"/>
      <c r="G4015" s="71">
        <v>4</v>
      </c>
      <c r="H4015" s="88"/>
      <c r="I4015" s="88"/>
      <c r="J4015" s="88"/>
      <c r="K4015" s="88"/>
      <c r="L4015" s="93" t="str">
        <f t="shared" ref="L4015" si="3993" xml:space="preserve">
IF($J$3="","Preenchimento incompleto: deve ser informado o Responsável pela análise - B05.01",
IF(AND(C4012="",D4012="",E4012="",F4012="",H4015="",I4015="",J4015="",K4015=""),"",
IF(AND(C4012="",D4012="",E4012="",F4012="",OR(H4015&lt;&gt;"",I4015&lt;&gt;"",J4015&lt;&gt;"",K4015&lt;&gt;"")),"Preenchimento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IF(AND(C4012&lt;&gt;"",D4012&lt;&gt;"",E4012&lt;&gt;"",F4012&lt;&gt;"",H4015="",I4015="",J4015="",K4015=""),"",
IF(AND(C4012&lt;&gt;"",D4012&lt;&gt;"",E4012&lt;&gt;"",F4012&lt;&gt;"",OR(H4015="",I4015="",J4015="",K4015="")),"Preenchimento incompleto: há informações por requisitante individual faltantes - B03.01",
IF(OR(L4012="",L4013="",L4014=""),"Preenchimento incompleto: há linhas vazias antes da atual - B05.01",
"Preenchimento correto"))))))))</f>
        <v/>
      </c>
      <c r="M4015" s="83"/>
    </row>
    <row r="4016" spans="1:13" ht="15">
      <c r="A4016" s="27"/>
      <c r="B4016" s="67">
        <v>4010</v>
      </c>
      <c r="C4016" s="125"/>
      <c r="D4016" s="128"/>
      <c r="E4016" s="131"/>
      <c r="F4016" s="131"/>
      <c r="G4016" s="71">
        <v>5</v>
      </c>
      <c r="H4016" s="88"/>
      <c r="I4016" s="88"/>
      <c r="J4016" s="88"/>
      <c r="K4016" s="88"/>
      <c r="L4016" s="93" t="str">
        <f t="shared" ref="L4016" si="3994" xml:space="preserve">
IF($J$3="","Preenchimento incompleto: deve ser informado o Responsável pela análise - B05.01",
IF(AND(C4012="",D4012="",E4012="",F4012="",H4016="",I4016="",J4016="",K4016=""),"",
IF(AND(C4012="",D4012="",E4012="",F4012="",OR(H4016&lt;&gt;"",I4016&lt;&gt;"",J4016&lt;&gt;"",K4016&lt;&gt;"")),"Preenchimento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IF(AND(C4012&lt;&gt;"",D4012&lt;&gt;"",E4012&lt;&gt;"",F4012&lt;&gt;"",H4016="",I4016="",J4016="",K4016=""),"",
IF(AND(C4012&lt;&gt;"",D4012&lt;&gt;"",E4012&lt;&gt;"",F4012&lt;&gt;"",OR(H4016="",I4016="",J4016="",K4016="")),"Preenchimento incompleto: há informações por requisitante individual faltantes - B03.01",
IF(OR(L4012="",L4013="",L4014="",L4015=""),"Preenchimento incompleto: há linhas vazias antes da atual - B05.01",
"Preenchimento correto"))))))))</f>
        <v/>
      </c>
      <c r="M4016" s="83"/>
    </row>
    <row r="4017" spans="1:13" ht="15">
      <c r="A4017" s="27"/>
      <c r="B4017" s="67">
        <v>4011</v>
      </c>
      <c r="C4017" s="125"/>
      <c r="D4017" s="128"/>
      <c r="E4017" s="131"/>
      <c r="F4017" s="131"/>
      <c r="G4017" s="71">
        <v>6</v>
      </c>
      <c r="H4017" s="88"/>
      <c r="I4017" s="88"/>
      <c r="J4017" s="88"/>
      <c r="K4017" s="88"/>
      <c r="L4017" s="93" t="str">
        <f t="shared" ref="L4017" si="3995" xml:space="preserve">
IF($J$3="","Preenchimento incompleto: deve ser informado o Responsável pela análise - B05.01",
IF(AND(C4012="",D4012="",E4012="",F4012="",H4017="",I4017="",J4017="",K4017=""),"",
IF(AND(C4012="",D4012="",E4012="",F4012="",OR(H4017&lt;&gt;"",I4017&lt;&gt;"",J4017&lt;&gt;"",K4017&lt;&gt;"")),"Preenchimento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IF(AND(C4012&lt;&gt;"",D4012&lt;&gt;"",E4012&lt;&gt;"",F4012&lt;&gt;"",H4017="",I4017="",J4017="",K4017=""),"",
IF(AND(C4012&lt;&gt;"",D4012&lt;&gt;"",E4012&lt;&gt;"",F4012&lt;&gt;"",OR(H4017="",I4017="",J4017="",K4017="")),"Preenchimento incompleto: há informações por requisitante individual faltantes - B03.01",
IF(OR(L4012="",L4013="",L4014="",L4015="",L4016=""),"Preenchimento incompleto: há linhas vazias antes da atual - B05.01",
"Preenchimento correto"))))))))</f>
        <v/>
      </c>
      <c r="M4017" s="83"/>
    </row>
    <row r="4018" spans="1:13" ht="15">
      <c r="A4018" s="27"/>
      <c r="B4018" s="67">
        <v>4012</v>
      </c>
      <c r="C4018" s="125"/>
      <c r="D4018" s="128"/>
      <c r="E4018" s="131"/>
      <c r="F4018" s="131"/>
      <c r="G4018" s="71">
        <v>7</v>
      </c>
      <c r="H4018" s="88"/>
      <c r="I4018" s="88"/>
      <c r="J4018" s="88"/>
      <c r="K4018" s="88"/>
      <c r="L4018" s="93" t="str">
        <f t="shared" ref="L4018" si="3996" xml:space="preserve">
IF($J$3="","Preenchimento incompleto: deve ser informado o Responsável pela análise - B05.01",
IF(AND(C4012="",D4012="",E4012="",F4012="",H4018="",I4018="",J4018="",K4018=""),"",
IF(AND(C4012="",D4012="",E4012="",F4012="",OR(H4018&lt;&gt;"",I4018&lt;&gt;"",J4018&lt;&gt;"",K4018&lt;&gt;"")),"Preenchimento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IF(AND(C4012&lt;&gt;"",D4012&lt;&gt;"",E4012&lt;&gt;"",F4012&lt;&gt;"",H4018="",I4018="",J4018="",K4018=""),"",
IF(AND(C4012&lt;&gt;"",D4012&lt;&gt;"",E4012&lt;&gt;"",F4012&lt;&gt;"",OR(H4018="",I4018="",J4018="",K4018="")),"Preenchimento incompleto: há informações por requisitante individual faltantes - B03.01",
IF(OR(L4012="",L4013="",L4014="",L4015="",L4016="",L4017=""),"Preenchimento incompleto: há linhas vazias antes da atual - B05.01",
"Preenchimento correto"))))))))</f>
        <v/>
      </c>
      <c r="M4018" s="83"/>
    </row>
    <row r="4019" spans="1:13" ht="15">
      <c r="A4019" s="27"/>
      <c r="B4019" s="67">
        <v>4013</v>
      </c>
      <c r="C4019" s="125"/>
      <c r="D4019" s="128"/>
      <c r="E4019" s="131"/>
      <c r="F4019" s="131"/>
      <c r="G4019" s="71">
        <v>8</v>
      </c>
      <c r="H4019" s="88"/>
      <c r="I4019" s="88"/>
      <c r="J4019" s="88"/>
      <c r="K4019" s="88"/>
      <c r="L4019" s="93" t="str">
        <f t="shared" ref="L4019" si="3997" xml:space="preserve">
IF($J$3="","Preenchimento incompleto: deve ser informado o Responsável pela análise - B05.01",
IF(AND(C4012="",D4012="",E4012="",F4012="",H4019="",I4019="",J4019="",K4019=""),"",
IF(AND(C4012="",D4012="",E4012="",F4012="",OR(H4019&lt;&gt;"",I4019&lt;&gt;"",J4019&lt;&gt;"",K4019&lt;&gt;"")),"Preenchimento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IF(AND(C4012&lt;&gt;"",D4012&lt;&gt;"",E4012&lt;&gt;"",F4012&lt;&gt;"",H4019="",I4019="",J4019="",K4019=""),"",
IF(AND(C4012&lt;&gt;"",D4012&lt;&gt;"",E4012&lt;&gt;"",F4012&lt;&gt;"",OR(H4019="",I4019="",J4019="",K4019="")),"Preenchimento incompleto: há informações por requisitante individual faltantes - B03.01",
IF(OR(L4012="",L4013="",L4014="",L4015="",L4016="",L4017="",L4018=""),"Preenchimento incompleto: há linhas vazias antes da atual - B05.01",
"Preenchimento correto"))))))))</f>
        <v/>
      </c>
      <c r="M4019" s="83"/>
    </row>
    <row r="4020" spans="1:13" ht="15">
      <c r="A4020" s="27"/>
      <c r="B4020" s="67">
        <v>4014</v>
      </c>
      <c r="C4020" s="125"/>
      <c r="D4020" s="128"/>
      <c r="E4020" s="131"/>
      <c r="F4020" s="131"/>
      <c r="G4020" s="71">
        <v>9</v>
      </c>
      <c r="H4020" s="88"/>
      <c r="I4020" s="88"/>
      <c r="J4020" s="88"/>
      <c r="K4020" s="88"/>
      <c r="L4020" s="93" t="str">
        <f t="shared" ref="L4020" si="3998" xml:space="preserve">
IF($J$3="","Preenchimento incompleto: deve ser informado o Responsável pela análise - B05.01",
IF(AND(C4012="",D4012="",E4012="",F4012="",H4020="",I4020="",J4020="",K4020=""),"",
IF(AND(C4012="",D4012="",E4012="",F4012="",OR(H4020&lt;&gt;"",I4020&lt;&gt;"",J4020&lt;&gt;"",K4020&lt;&gt;"")),"Preenchimento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IF(AND(C4012&lt;&gt;"",D4012&lt;&gt;"",E4012&lt;&gt;"",F4012&lt;&gt;"",H4020="",I4020="",J4020="",K4020=""),"",
IF(AND(C4012&lt;&gt;"",D4012&lt;&gt;"",E4012&lt;&gt;"",F4012&lt;&gt;"",OR(H4020="",I4020="",J4020="",K4020="")),"Preenchimento incompleto: há informações por requisitante individual faltantes - B03.01",
IF(OR(L4012="",L4013="",L4014="",L4015="",L4016="",L4017="",L4018="",L4019=""),"Preenchimento incompleto: há linhas vazias antes da atual - B05.01",
"Preenchimento correto"))))))))</f>
        <v/>
      </c>
      <c r="M4020" s="83"/>
    </row>
    <row r="4021" spans="1:13" ht="15">
      <c r="A4021" s="27"/>
      <c r="B4021" s="67">
        <v>4015</v>
      </c>
      <c r="C4021" s="125"/>
      <c r="D4021" s="128"/>
      <c r="E4021" s="131"/>
      <c r="F4021" s="131"/>
      <c r="G4021" s="72">
        <v>10</v>
      </c>
      <c r="H4021" s="89"/>
      <c r="I4021" s="89"/>
      <c r="J4021" s="89"/>
      <c r="K4021" s="89"/>
      <c r="L4021" s="93" t="str">
        <f t="shared" ref="L4021" si="3999" xml:space="preserve">
IF($J$3="","Preenchimento incompleto: deve ser informado o Responsável pela análise - B05.01",
IF(AND(C4012="",D4012="",E4012="",F4012="",H4021="",I4021="",J4021="",K4021=""),"",
IF(AND(C4012="",D4012="",E4012="",F4012="",OR(H4021&lt;&gt;"",I4021&lt;&gt;"",J4021&lt;&gt;"",K4021&lt;&gt;"")),"Preenchimento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IF(AND(C4012&lt;&gt;"",D4012&lt;&gt;"",E4012&lt;&gt;"",F4012&lt;&gt;"",H4021="",I4021="",J4021="",K4021=""),"",
IF(AND(C4012&lt;&gt;"",D4012&lt;&gt;"",E4012&lt;&gt;"",F4012&lt;&gt;"",OR(H4021="",I4021="",J4021="",K4021="")),"Preenchimento incompleto: há informações por requisitante individual faltantes - B03.01",
IF(OR(L4012="",L4013="",L4014="",L4015="",L4016="",L4017="",L4018="",L4019="",L4020=""),"Preenchimento incompleto: há linhas vazias antes da atual - B05.01",
"Preenchimento correto"))))))))</f>
        <v/>
      </c>
      <c r="M4021" s="83"/>
    </row>
    <row r="4022" spans="1:13" ht="15">
      <c r="A4022" s="27"/>
      <c r="B4022" s="67">
        <v>4016</v>
      </c>
      <c r="C4022" s="125"/>
      <c r="D4022" s="128"/>
      <c r="E4022" s="131"/>
      <c r="F4022" s="131"/>
      <c r="G4022" s="72">
        <v>11</v>
      </c>
      <c r="H4022" s="89"/>
      <c r="I4022" s="89"/>
      <c r="J4022" s="89"/>
      <c r="K4022" s="89"/>
      <c r="L4022" s="93" t="str">
        <f t="shared" ref="L4022" si="4000" xml:space="preserve">
IF($J$3="","Preenchimento incompleto: deve ser informado o Responsável pela análise - B05.01",
IF(AND(C4012="",D4012="",E4012="",F4012="",H4022="",I4022="",J4022="",K4022=""),"",
IF(AND(C4012="",D4012="",E4012="",F4012="",OR(H4022&lt;&gt;"",I4022&lt;&gt;"",J4022&lt;&gt;"",K4022&lt;&gt;"")),"Preenchimento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IF(AND(C4012&lt;&gt;"",D4012&lt;&gt;"",E4012&lt;&gt;"",F4012&lt;&gt;"",H4022="",I4022="",J4022="",K4022=""),"",
IF(AND(C4012&lt;&gt;"",D4012&lt;&gt;"",E4012&lt;&gt;"",F4012&lt;&gt;"",OR(H4022="",I4022="",J4022="",K4022="")),"Preenchimento incompleto: há informações por requisitante individual faltantes - B03.01",
IF(OR(L4012="",L4013="",L4014="",L4015="",L4016="",L4017="",L4018="",L4019="",L4020="",L4021=""),"Preenchimento incompleto: há linhas vazias antes da atual - B05.01",
"Preenchimento correto"))))))))</f>
        <v/>
      </c>
      <c r="M4022" s="83"/>
    </row>
    <row r="4023" spans="1:13" ht="15">
      <c r="A4023" s="27"/>
      <c r="B4023" s="67">
        <v>4017</v>
      </c>
      <c r="C4023" s="125"/>
      <c r="D4023" s="128"/>
      <c r="E4023" s="131"/>
      <c r="F4023" s="131"/>
      <c r="G4023" s="72">
        <v>12</v>
      </c>
      <c r="H4023" s="89"/>
      <c r="I4023" s="89"/>
      <c r="J4023" s="89"/>
      <c r="K4023" s="89"/>
      <c r="L4023" s="93" t="str">
        <f t="shared" ref="L4023" si="4001" xml:space="preserve">
IF($J$3="","Preenchimento incompleto: deve ser informado o Responsável pela análise - B05.01",
IF(AND(C4012="",D4012="",E4012="",F4012="",H4023="",I4023="",J4023="",K4023=""),"",
IF(AND(C4012="",D4012="",E4012="",F4012="",OR(H4023&lt;&gt;"",I4023&lt;&gt;"",J4023&lt;&gt;"",K4023&lt;&gt;"")),"Preenchimento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IF(AND(C4012&lt;&gt;"",D4012&lt;&gt;"",E4012&lt;&gt;"",F4012&lt;&gt;"",H4023="",I4023="",J4023="",K4023=""),"",
IF(AND(C4012&lt;&gt;"",D4012&lt;&gt;"",E4012&lt;&gt;"",F4012&lt;&gt;"",OR(H4023="",I4023="",J4023="",K4023="")),"Preenchimento incompleto: há informações por requisitante individual faltantes - B03.01",
IF(OR(L4012="",L4013="",L4014="",L4015="",L4016="",L4017="",L4018="",L4019="",L4020="",L4021="",L4022=""),"Preenchimento incompleto: há linhas vazias antes da atual - B05.01",
"Preenchimento correto"))))))))</f>
        <v/>
      </c>
      <c r="M4023" s="83"/>
    </row>
    <row r="4024" spans="1:13" ht="15">
      <c r="A4024" s="27"/>
      <c r="B4024" s="67">
        <v>4018</v>
      </c>
      <c r="C4024" s="125"/>
      <c r="D4024" s="128"/>
      <c r="E4024" s="131"/>
      <c r="F4024" s="131"/>
      <c r="G4024" s="72">
        <v>13</v>
      </c>
      <c r="H4024" s="89"/>
      <c r="I4024" s="89"/>
      <c r="J4024" s="89"/>
      <c r="K4024" s="89"/>
      <c r="L4024" s="93" t="str">
        <f t="shared" ref="L4024" si="4002" xml:space="preserve">
IF($J$3="","Preenchimento incompleto: deve ser informado o Responsável pela análise - B05.01",
IF(AND(C4012="",D4012="",E4012="",F4012="",H4024="",I4024="",J4024="",K4024=""),"",
IF(AND(C4012="",D4012="",E4012="",F4012="",OR(H4024&lt;&gt;"",I4024&lt;&gt;"",J4024&lt;&gt;"",K4024&lt;&gt;"")),"Preenchimento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IF(AND(C4012&lt;&gt;"",D4012&lt;&gt;"",E4012&lt;&gt;"",F4012&lt;&gt;"",H4024="",I4024="",J4024="",K4024=""),"",
IF(AND(C4012&lt;&gt;"",D4012&lt;&gt;"",E4012&lt;&gt;"",F4012&lt;&gt;"",OR(H4024="",I4024="",J4024="",K4024="")),"Preenchimento incompleto: há informações por requisitante individual faltantes - B03.01",
IF(OR(L4012="",L4013="",L4014="",L4015="",L4016="",L4017="",L4018="",L4019="",L4020="",L4021="",L4022="",L4023=""),"Preenchimento incompleto: há linhas vazias antes da atual - B05.01",
"Preenchimento correto"))))))))</f>
        <v/>
      </c>
      <c r="M4024" s="83"/>
    </row>
    <row r="4025" spans="1:13" ht="15">
      <c r="A4025" s="27"/>
      <c r="B4025" s="68">
        <v>4019</v>
      </c>
      <c r="C4025" s="125"/>
      <c r="D4025" s="128"/>
      <c r="E4025" s="131"/>
      <c r="F4025" s="131"/>
      <c r="G4025" s="72">
        <v>14</v>
      </c>
      <c r="H4025" s="89"/>
      <c r="I4025" s="89"/>
      <c r="J4025" s="89"/>
      <c r="K4025" s="89"/>
      <c r="L4025" s="93" t="str">
        <f t="shared" ref="L4025" si="4003" xml:space="preserve">
IF($J$3="","Preenchimento incompleto: deve ser informado o Responsável pela análise - B05.01",
IF(AND(C4012="",D4012="",E4012="",F4012="",H4025="",I4025="",J4025="",K4025=""),"",
IF(AND(C4012="",D4012="",E4012="",F4012="",OR(H4025&lt;&gt;"",I4025&lt;&gt;"",J4025&lt;&gt;"",K4025&lt;&gt;"")),"Preenchimento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IF(AND(C4012&lt;&gt;"",D4012&lt;&gt;"",E4012&lt;&gt;"",F4012&lt;&gt;"",H4025="",I4025="",J4025="",K4025=""),"",
IF(AND(C4012&lt;&gt;"",D4012&lt;&gt;"",E4012&lt;&gt;"",F4012&lt;&gt;"",OR(H4025="",I4025="",J4025="",K4025="")),"Preenchimento incompleto: há informações por requisitante individual faltantes - B03.01",
IF(OR(L4012="",L4013="",L4014="",L4015="",L4016="",L4017="",L4018="",L4019="",L4020="",L4021="",L4022="",L4023="",L4024=""),"Preenchimento incompleto: há linhas vazias antes da atual - B05.01",
"Preenchimento correto"))))))))</f>
        <v/>
      </c>
      <c r="M4025" s="83"/>
    </row>
    <row r="4026" spans="1:13" ht="15">
      <c r="A4026" s="27"/>
      <c r="B4026" s="69">
        <v>4020</v>
      </c>
      <c r="C4026" s="126"/>
      <c r="D4026" s="129"/>
      <c r="E4026" s="132"/>
      <c r="F4026" s="132"/>
      <c r="G4026" s="73">
        <v>15</v>
      </c>
      <c r="H4026" s="90"/>
      <c r="I4026" s="90"/>
      <c r="J4026" s="90"/>
      <c r="K4026" s="90"/>
      <c r="L4026" s="94" t="str">
        <f t="shared" ref="L4026" si="4004" xml:space="preserve">
IF($J$3="","Preenchimento incompleto: deve ser informado o Responsável pela análise - B05.01",
IF(AND(C4012="",D4012="",E4012="",F4012="",H4026="",I4026="",J4026="",K4026=""),"",
IF(AND(C4012="",D4012="",E4012="",F4012="",OR(H4026&lt;&gt;"",I4026&lt;&gt;"",J4026&lt;&gt;"",K4026&lt;&gt;"")),"Preenchimento incompleto: há informações por requisitante individual sem informações do item - B01.01",
IF(OR(C4012="",D4012="",E4012="",F4012=""),"Preenchimento incompleto: há informações faltantes do item - B02.01",
IF(AND(C4012&lt;&gt;"",D4012&lt;&gt;"",E4012&lt;&gt;"",F4012&lt;&gt;"",COUNTA(H4012:K4026)=0),"Preenchimento incompleto: não há nenhuma informação do requisitante individual informada - B04.01",
IF(AND(C4012&lt;&gt;"",D4012&lt;&gt;"",E4012&lt;&gt;"",F4012&lt;&gt;"",H4026="",I4026="",J4026="",K4026=""),"",
IF(AND(C4012&lt;&gt;"",D4012&lt;&gt;"",E4012&lt;&gt;"",F4012&lt;&gt;"",OR(H4026="",I4026="",J4026="",K4026="")),"Preenchimento incompleto: há informações por requisitante individual faltantes - B03.01",
IF(OR(L4012="",L4013="",L4014="",L4015="",L4016="",L4017="",L4018="",L4019="",L4020="",L4021="",L4022="",L4023="",L4024="",L4025=""),"Preenchimento incompleto: há linhas vazias antes da atual - B05.01",
"Preenchimento correto"))))))))</f>
        <v/>
      </c>
      <c r="M4026" s="83"/>
    </row>
    <row r="4027" spans="1:13" ht="15">
      <c r="A4027" s="27"/>
      <c r="B4027" s="66">
        <v>4021</v>
      </c>
      <c r="C4027" s="124" t="str">
        <f>IF('1-ITENS'!C275="","",'1-ITENS'!C275)</f>
        <v/>
      </c>
      <c r="D4027" s="127" t="str">
        <f>IF('1-ITENS'!D275="","",'1-ITENS'!D275)</f>
        <v/>
      </c>
      <c r="E4027" s="130" t="str">
        <f>IF('1-ITENS'!H275="","",'1-ITENS'!H275)</f>
        <v/>
      </c>
      <c r="F4027" s="130" t="str">
        <f>IF('1-ITENS'!F275="","",'1-ITENS'!F275)</f>
        <v/>
      </c>
      <c r="G4027" s="70">
        <v>1</v>
      </c>
      <c r="H4027" s="87"/>
      <c r="I4027" s="87"/>
      <c r="J4027" s="87"/>
      <c r="K4027" s="87"/>
      <c r="L4027" s="92" t="str">
        <f t="shared" ref="L4027" si="4005" xml:space="preserve">
IF($J$3="","Preenchimento incompleto: deve ser informado o Responsável pela análise - B05.01",
IF(AND(C4027="",D4027="",E4027="",F4027="",H4027="",I4027="",J4027="",K4027=""),"",
IF(AND(C4027="",D4027="",E4027="",F4027="",OR(H4027&lt;&gt;"",I4027&lt;&gt;"",J4027&lt;&gt;"",K4027&lt;&gt;"")),"Preenchimento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IF(AND(C4027&lt;&gt;"",D4027&lt;&gt;"",E4027&lt;&gt;"",F4027&lt;&gt;"",H4027="",I4027="",J4027="",K4027=""),"",
IF(AND(C4027&lt;&gt;"",D4027&lt;&gt;"",E4027&lt;&gt;"",F4027&lt;&gt;"",OR(H4027="",I4027="",J4027="",K4027="")),"Preenchimento incompleto: há informações por requisitante individual faltantes - B03.01",
"Preenchimento correto")))))))</f>
        <v/>
      </c>
      <c r="M4027" s="83"/>
    </row>
    <row r="4028" spans="1:13" ht="15">
      <c r="A4028" s="27"/>
      <c r="B4028" s="67">
        <v>4022</v>
      </c>
      <c r="C4028" s="125"/>
      <c r="D4028" s="128"/>
      <c r="E4028" s="131"/>
      <c r="F4028" s="131"/>
      <c r="G4028" s="71">
        <v>2</v>
      </c>
      <c r="H4028" s="88"/>
      <c r="I4028" s="88"/>
      <c r="J4028" s="88"/>
      <c r="K4028" s="88"/>
      <c r="L4028" s="93" t="str">
        <f t="shared" ref="L4028" si="4006" xml:space="preserve">
IF($J$3="","Preenchimento incompleto: deve ser informado o Responsável pela análise - B05.01",
IF(AND(C4027="",D4027="",E4027="",F4027="",H4028="",I4028="",J4028="",K4028=""),"",
IF(AND(C4027="",D4027="",E4027="",F4027="",OR(H4028&lt;&gt;"",I4028&lt;&gt;"",J4028&lt;&gt;"",K4028&lt;&gt;"")),"Preenchimento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IF(AND(C4027&lt;&gt;"",D4027&lt;&gt;"",E4027&lt;&gt;"",F4027&lt;&gt;"",H4028="",I4028="",J4028="",K4028=""),"",
IF(AND(C4027&lt;&gt;"",D4027&lt;&gt;"",E4027&lt;&gt;"",F4027&lt;&gt;"",OR(H4028="",I4028="",J4028="",K4028="")),"Preenchimento incompleto: há informações por requisitante individual faltantes - B03.01",
IF(L4027="","Preenchimento incompleto: há linhas vazias antes da atual - B05.01",
"Preenchimento correto"))))))))</f>
        <v/>
      </c>
      <c r="M4028" s="83"/>
    </row>
    <row r="4029" spans="1:13" ht="15">
      <c r="A4029" s="27"/>
      <c r="B4029" s="67">
        <v>4023</v>
      </c>
      <c r="C4029" s="125"/>
      <c r="D4029" s="128"/>
      <c r="E4029" s="131"/>
      <c r="F4029" s="131"/>
      <c r="G4029" s="71">
        <v>3</v>
      </c>
      <c r="H4029" s="88"/>
      <c r="I4029" s="88"/>
      <c r="J4029" s="88"/>
      <c r="K4029" s="88"/>
      <c r="L4029" s="93" t="str">
        <f t="shared" ref="L4029" si="4007" xml:space="preserve">
IF($J$3="","Preenchimento incompleto: deve ser informado o Responsável pela análise - B05.01",
IF(AND(C4027="",D4027="",E4027="",F4027="",H4029="",I4029="",J4029="",K4029=""),"",
IF(AND(C4027="",D4027="",E4027="",F4027="",OR(H4029&lt;&gt;"",I4029&lt;&gt;"",J4029&lt;&gt;"",K4029&lt;&gt;"")),"Preenchimento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IF(AND(C4027&lt;&gt;"",D4027&lt;&gt;"",E4027&lt;&gt;"",F4027&lt;&gt;"",H4029="",I4029="",J4029="",K4029=""),"",
IF(AND(C4027&lt;&gt;"",D4027&lt;&gt;"",E4027&lt;&gt;"",F4027&lt;&gt;"",OR(H4029="",I4029="",J4029="",K4029="")),"Preenchimento incompleto: há informações por requisitante individual faltantes - B03.01",
IF(OR(L4027="",L4028=""),"Preenchimento incompleto: há linhas vazias antes da atual - B05.01",
"Preenchimento correto"))))))))</f>
        <v/>
      </c>
      <c r="M4029" s="83"/>
    </row>
    <row r="4030" spans="1:13" ht="15">
      <c r="A4030" s="27"/>
      <c r="B4030" s="67">
        <v>4024</v>
      </c>
      <c r="C4030" s="125"/>
      <c r="D4030" s="128"/>
      <c r="E4030" s="131"/>
      <c r="F4030" s="131"/>
      <c r="G4030" s="71">
        <v>4</v>
      </c>
      <c r="H4030" s="88"/>
      <c r="I4030" s="88"/>
      <c r="J4030" s="88"/>
      <c r="K4030" s="88"/>
      <c r="L4030" s="93" t="str">
        <f t="shared" ref="L4030" si="4008" xml:space="preserve">
IF($J$3="","Preenchimento incompleto: deve ser informado o Responsável pela análise - B05.01",
IF(AND(C4027="",D4027="",E4027="",F4027="",H4030="",I4030="",J4030="",K4030=""),"",
IF(AND(C4027="",D4027="",E4027="",F4027="",OR(H4030&lt;&gt;"",I4030&lt;&gt;"",J4030&lt;&gt;"",K4030&lt;&gt;"")),"Preenchimento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IF(AND(C4027&lt;&gt;"",D4027&lt;&gt;"",E4027&lt;&gt;"",F4027&lt;&gt;"",H4030="",I4030="",J4030="",K4030=""),"",
IF(AND(C4027&lt;&gt;"",D4027&lt;&gt;"",E4027&lt;&gt;"",F4027&lt;&gt;"",OR(H4030="",I4030="",J4030="",K4030="")),"Preenchimento incompleto: há informações por requisitante individual faltantes - B03.01",
IF(OR(L4027="",L4028="",L4029=""),"Preenchimento incompleto: há linhas vazias antes da atual - B05.01",
"Preenchimento correto"))))))))</f>
        <v/>
      </c>
      <c r="M4030" s="83"/>
    </row>
    <row r="4031" spans="1:13" ht="15">
      <c r="A4031" s="27"/>
      <c r="B4031" s="67">
        <v>4025</v>
      </c>
      <c r="C4031" s="125"/>
      <c r="D4031" s="128"/>
      <c r="E4031" s="131"/>
      <c r="F4031" s="131"/>
      <c r="G4031" s="71">
        <v>5</v>
      </c>
      <c r="H4031" s="88"/>
      <c r="I4031" s="88"/>
      <c r="J4031" s="88"/>
      <c r="K4031" s="88"/>
      <c r="L4031" s="93" t="str">
        <f t="shared" ref="L4031" si="4009" xml:space="preserve">
IF($J$3="","Preenchimento incompleto: deve ser informado o Responsável pela análise - B05.01",
IF(AND(C4027="",D4027="",E4027="",F4027="",H4031="",I4031="",J4031="",K4031=""),"",
IF(AND(C4027="",D4027="",E4027="",F4027="",OR(H4031&lt;&gt;"",I4031&lt;&gt;"",J4031&lt;&gt;"",K4031&lt;&gt;"")),"Preenchimento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IF(AND(C4027&lt;&gt;"",D4027&lt;&gt;"",E4027&lt;&gt;"",F4027&lt;&gt;"",H4031="",I4031="",J4031="",K4031=""),"",
IF(AND(C4027&lt;&gt;"",D4027&lt;&gt;"",E4027&lt;&gt;"",F4027&lt;&gt;"",OR(H4031="",I4031="",J4031="",K4031="")),"Preenchimento incompleto: há informações por requisitante individual faltantes - B03.01",
IF(OR(L4027="",L4028="",L4029="",L4030=""),"Preenchimento incompleto: há linhas vazias antes da atual - B05.01",
"Preenchimento correto"))))))))</f>
        <v/>
      </c>
      <c r="M4031" s="83"/>
    </row>
    <row r="4032" spans="1:13" ht="15">
      <c r="A4032" s="27"/>
      <c r="B4032" s="67">
        <v>4026</v>
      </c>
      <c r="C4032" s="125"/>
      <c r="D4032" s="128"/>
      <c r="E4032" s="131"/>
      <c r="F4032" s="131"/>
      <c r="G4032" s="71">
        <v>6</v>
      </c>
      <c r="H4032" s="88"/>
      <c r="I4032" s="88"/>
      <c r="J4032" s="88"/>
      <c r="K4032" s="88"/>
      <c r="L4032" s="93" t="str">
        <f t="shared" ref="L4032" si="4010" xml:space="preserve">
IF($J$3="","Preenchimento incompleto: deve ser informado o Responsável pela análise - B05.01",
IF(AND(C4027="",D4027="",E4027="",F4027="",H4032="",I4032="",J4032="",K4032=""),"",
IF(AND(C4027="",D4027="",E4027="",F4027="",OR(H4032&lt;&gt;"",I4032&lt;&gt;"",J4032&lt;&gt;"",K4032&lt;&gt;"")),"Preenchimento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IF(AND(C4027&lt;&gt;"",D4027&lt;&gt;"",E4027&lt;&gt;"",F4027&lt;&gt;"",H4032="",I4032="",J4032="",K4032=""),"",
IF(AND(C4027&lt;&gt;"",D4027&lt;&gt;"",E4027&lt;&gt;"",F4027&lt;&gt;"",OR(H4032="",I4032="",J4032="",K4032="")),"Preenchimento incompleto: há informações por requisitante individual faltantes - B03.01",
IF(OR(L4027="",L4028="",L4029="",L4030="",L4031=""),"Preenchimento incompleto: há linhas vazias antes da atual - B05.01",
"Preenchimento correto"))))))))</f>
        <v/>
      </c>
      <c r="M4032" s="83"/>
    </row>
    <row r="4033" spans="1:13" ht="15">
      <c r="A4033" s="27"/>
      <c r="B4033" s="67">
        <v>4027</v>
      </c>
      <c r="C4033" s="125"/>
      <c r="D4033" s="128"/>
      <c r="E4033" s="131"/>
      <c r="F4033" s="131"/>
      <c r="G4033" s="71">
        <v>7</v>
      </c>
      <c r="H4033" s="88"/>
      <c r="I4033" s="88"/>
      <c r="J4033" s="88"/>
      <c r="K4033" s="88"/>
      <c r="L4033" s="93" t="str">
        <f t="shared" ref="L4033" si="4011" xml:space="preserve">
IF($J$3="","Preenchimento incompleto: deve ser informado o Responsável pela análise - B05.01",
IF(AND(C4027="",D4027="",E4027="",F4027="",H4033="",I4033="",J4033="",K4033=""),"",
IF(AND(C4027="",D4027="",E4027="",F4027="",OR(H4033&lt;&gt;"",I4033&lt;&gt;"",J4033&lt;&gt;"",K4033&lt;&gt;"")),"Preenchimento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IF(AND(C4027&lt;&gt;"",D4027&lt;&gt;"",E4027&lt;&gt;"",F4027&lt;&gt;"",H4033="",I4033="",J4033="",K4033=""),"",
IF(AND(C4027&lt;&gt;"",D4027&lt;&gt;"",E4027&lt;&gt;"",F4027&lt;&gt;"",OR(H4033="",I4033="",J4033="",K4033="")),"Preenchimento incompleto: há informações por requisitante individual faltantes - B03.01",
IF(OR(L4027="",L4028="",L4029="",L4030="",L4031="",L4032=""),"Preenchimento incompleto: há linhas vazias antes da atual - B05.01",
"Preenchimento correto"))))))))</f>
        <v/>
      </c>
      <c r="M4033" s="83"/>
    </row>
    <row r="4034" spans="1:13" ht="15">
      <c r="A4034" s="27"/>
      <c r="B4034" s="67">
        <v>4028</v>
      </c>
      <c r="C4034" s="125"/>
      <c r="D4034" s="128"/>
      <c r="E4034" s="131"/>
      <c r="F4034" s="131"/>
      <c r="G4034" s="71">
        <v>8</v>
      </c>
      <c r="H4034" s="88"/>
      <c r="I4034" s="88"/>
      <c r="J4034" s="88"/>
      <c r="K4034" s="88"/>
      <c r="L4034" s="93" t="str">
        <f t="shared" ref="L4034" si="4012" xml:space="preserve">
IF($J$3="","Preenchimento incompleto: deve ser informado o Responsável pela análise - B05.01",
IF(AND(C4027="",D4027="",E4027="",F4027="",H4034="",I4034="",J4034="",K4034=""),"",
IF(AND(C4027="",D4027="",E4027="",F4027="",OR(H4034&lt;&gt;"",I4034&lt;&gt;"",J4034&lt;&gt;"",K4034&lt;&gt;"")),"Preenchimento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IF(AND(C4027&lt;&gt;"",D4027&lt;&gt;"",E4027&lt;&gt;"",F4027&lt;&gt;"",H4034="",I4034="",J4034="",K4034=""),"",
IF(AND(C4027&lt;&gt;"",D4027&lt;&gt;"",E4027&lt;&gt;"",F4027&lt;&gt;"",OR(H4034="",I4034="",J4034="",K4034="")),"Preenchimento incompleto: há informações por requisitante individual faltantes - B03.01",
IF(OR(L4027="",L4028="",L4029="",L4030="",L4031="",L4032="",L4033=""),"Preenchimento incompleto: há linhas vazias antes da atual - B05.01",
"Preenchimento correto"))))))))</f>
        <v/>
      </c>
      <c r="M4034" s="83"/>
    </row>
    <row r="4035" spans="1:13" ht="15">
      <c r="A4035" s="27"/>
      <c r="B4035" s="67">
        <v>4029</v>
      </c>
      <c r="C4035" s="125"/>
      <c r="D4035" s="128"/>
      <c r="E4035" s="131"/>
      <c r="F4035" s="131"/>
      <c r="G4035" s="71">
        <v>9</v>
      </c>
      <c r="H4035" s="88"/>
      <c r="I4035" s="88"/>
      <c r="J4035" s="88"/>
      <c r="K4035" s="88"/>
      <c r="L4035" s="93" t="str">
        <f t="shared" ref="L4035" si="4013" xml:space="preserve">
IF($J$3="","Preenchimento incompleto: deve ser informado o Responsável pela análise - B05.01",
IF(AND(C4027="",D4027="",E4027="",F4027="",H4035="",I4035="",J4035="",K4035=""),"",
IF(AND(C4027="",D4027="",E4027="",F4027="",OR(H4035&lt;&gt;"",I4035&lt;&gt;"",J4035&lt;&gt;"",K4035&lt;&gt;"")),"Preenchimento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IF(AND(C4027&lt;&gt;"",D4027&lt;&gt;"",E4027&lt;&gt;"",F4027&lt;&gt;"",H4035="",I4035="",J4035="",K4035=""),"",
IF(AND(C4027&lt;&gt;"",D4027&lt;&gt;"",E4027&lt;&gt;"",F4027&lt;&gt;"",OR(H4035="",I4035="",J4035="",K4035="")),"Preenchimento incompleto: há informações por requisitante individual faltantes - B03.01",
IF(OR(L4027="",L4028="",L4029="",L4030="",L4031="",L4032="",L4033="",L4034=""),"Preenchimento incompleto: há linhas vazias antes da atual - B05.01",
"Preenchimento correto"))))))))</f>
        <v/>
      </c>
      <c r="M4035" s="83"/>
    </row>
    <row r="4036" spans="1:13" ht="15">
      <c r="A4036" s="27"/>
      <c r="B4036" s="67">
        <v>4030</v>
      </c>
      <c r="C4036" s="125"/>
      <c r="D4036" s="128"/>
      <c r="E4036" s="131"/>
      <c r="F4036" s="131"/>
      <c r="G4036" s="72">
        <v>10</v>
      </c>
      <c r="H4036" s="89"/>
      <c r="I4036" s="89"/>
      <c r="J4036" s="89"/>
      <c r="K4036" s="89"/>
      <c r="L4036" s="93" t="str">
        <f t="shared" ref="L4036" si="4014" xml:space="preserve">
IF($J$3="","Preenchimento incompleto: deve ser informado o Responsável pela análise - B05.01",
IF(AND(C4027="",D4027="",E4027="",F4027="",H4036="",I4036="",J4036="",K4036=""),"",
IF(AND(C4027="",D4027="",E4027="",F4027="",OR(H4036&lt;&gt;"",I4036&lt;&gt;"",J4036&lt;&gt;"",K4036&lt;&gt;"")),"Preenchimento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IF(AND(C4027&lt;&gt;"",D4027&lt;&gt;"",E4027&lt;&gt;"",F4027&lt;&gt;"",H4036="",I4036="",J4036="",K4036=""),"",
IF(AND(C4027&lt;&gt;"",D4027&lt;&gt;"",E4027&lt;&gt;"",F4027&lt;&gt;"",OR(H4036="",I4036="",J4036="",K4036="")),"Preenchimento incompleto: há informações por requisitante individual faltantes - B03.01",
IF(OR(L4027="",L4028="",L4029="",L4030="",L4031="",L4032="",L4033="",L4034="",L4035=""),"Preenchimento incompleto: há linhas vazias antes da atual - B05.01",
"Preenchimento correto"))))))))</f>
        <v/>
      </c>
      <c r="M4036" s="83"/>
    </row>
    <row r="4037" spans="1:13" ht="15">
      <c r="A4037" s="27"/>
      <c r="B4037" s="67">
        <v>4031</v>
      </c>
      <c r="C4037" s="125"/>
      <c r="D4037" s="128"/>
      <c r="E4037" s="131"/>
      <c r="F4037" s="131"/>
      <c r="G4037" s="72">
        <v>11</v>
      </c>
      <c r="H4037" s="89"/>
      <c r="I4037" s="89"/>
      <c r="J4037" s="89"/>
      <c r="K4037" s="89"/>
      <c r="L4037" s="93" t="str">
        <f t="shared" ref="L4037" si="4015" xml:space="preserve">
IF($J$3="","Preenchimento incompleto: deve ser informado o Responsável pela análise - B05.01",
IF(AND(C4027="",D4027="",E4027="",F4027="",H4037="",I4037="",J4037="",K4037=""),"",
IF(AND(C4027="",D4027="",E4027="",F4027="",OR(H4037&lt;&gt;"",I4037&lt;&gt;"",J4037&lt;&gt;"",K4037&lt;&gt;"")),"Preenchimento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IF(AND(C4027&lt;&gt;"",D4027&lt;&gt;"",E4027&lt;&gt;"",F4027&lt;&gt;"",H4037="",I4037="",J4037="",K4037=""),"",
IF(AND(C4027&lt;&gt;"",D4027&lt;&gt;"",E4027&lt;&gt;"",F4027&lt;&gt;"",OR(H4037="",I4037="",J4037="",K4037="")),"Preenchimento incompleto: há informações por requisitante individual faltantes - B03.01",
IF(OR(L4027="",L4028="",L4029="",L4030="",L4031="",L4032="",L4033="",L4034="",L4035="",L4036=""),"Preenchimento incompleto: há linhas vazias antes da atual - B05.01",
"Preenchimento correto"))))))))</f>
        <v/>
      </c>
      <c r="M4037" s="83"/>
    </row>
    <row r="4038" spans="1:13" ht="15">
      <c r="A4038" s="27"/>
      <c r="B4038" s="67">
        <v>4032</v>
      </c>
      <c r="C4038" s="125"/>
      <c r="D4038" s="128"/>
      <c r="E4038" s="131"/>
      <c r="F4038" s="131"/>
      <c r="G4038" s="72">
        <v>12</v>
      </c>
      <c r="H4038" s="89"/>
      <c r="I4038" s="89"/>
      <c r="J4038" s="89"/>
      <c r="K4038" s="89"/>
      <c r="L4038" s="93" t="str">
        <f t="shared" ref="L4038" si="4016" xml:space="preserve">
IF($J$3="","Preenchimento incompleto: deve ser informado o Responsável pela análise - B05.01",
IF(AND(C4027="",D4027="",E4027="",F4027="",H4038="",I4038="",J4038="",K4038=""),"",
IF(AND(C4027="",D4027="",E4027="",F4027="",OR(H4038&lt;&gt;"",I4038&lt;&gt;"",J4038&lt;&gt;"",K4038&lt;&gt;"")),"Preenchimento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IF(AND(C4027&lt;&gt;"",D4027&lt;&gt;"",E4027&lt;&gt;"",F4027&lt;&gt;"",H4038="",I4038="",J4038="",K4038=""),"",
IF(AND(C4027&lt;&gt;"",D4027&lt;&gt;"",E4027&lt;&gt;"",F4027&lt;&gt;"",OR(H4038="",I4038="",J4038="",K4038="")),"Preenchimento incompleto: há informações por requisitante individual faltantes - B03.01",
IF(OR(L4027="",L4028="",L4029="",L4030="",L4031="",L4032="",L4033="",L4034="",L4035="",L4036="",L4037=""),"Preenchimento incompleto: há linhas vazias antes da atual - B05.01",
"Preenchimento correto"))))))))</f>
        <v/>
      </c>
      <c r="M4038" s="83"/>
    </row>
    <row r="4039" spans="1:13" ht="15">
      <c r="A4039" s="27"/>
      <c r="B4039" s="67">
        <v>4033</v>
      </c>
      <c r="C4039" s="125"/>
      <c r="D4039" s="128"/>
      <c r="E4039" s="131"/>
      <c r="F4039" s="131"/>
      <c r="G4039" s="72">
        <v>13</v>
      </c>
      <c r="H4039" s="89"/>
      <c r="I4039" s="89"/>
      <c r="J4039" s="89"/>
      <c r="K4039" s="89"/>
      <c r="L4039" s="93" t="str">
        <f t="shared" ref="L4039" si="4017" xml:space="preserve">
IF($J$3="","Preenchimento incompleto: deve ser informado o Responsável pela análise - B05.01",
IF(AND(C4027="",D4027="",E4027="",F4027="",H4039="",I4039="",J4039="",K4039=""),"",
IF(AND(C4027="",D4027="",E4027="",F4027="",OR(H4039&lt;&gt;"",I4039&lt;&gt;"",J4039&lt;&gt;"",K4039&lt;&gt;"")),"Preenchimento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IF(AND(C4027&lt;&gt;"",D4027&lt;&gt;"",E4027&lt;&gt;"",F4027&lt;&gt;"",H4039="",I4039="",J4039="",K4039=""),"",
IF(AND(C4027&lt;&gt;"",D4027&lt;&gt;"",E4027&lt;&gt;"",F4027&lt;&gt;"",OR(H4039="",I4039="",J4039="",K4039="")),"Preenchimento incompleto: há informações por requisitante individual faltantes - B03.01",
IF(OR(L4027="",L4028="",L4029="",L4030="",L4031="",L4032="",L4033="",L4034="",L4035="",L4036="",L4037="",L4038=""),"Preenchimento incompleto: há linhas vazias antes da atual - B05.01",
"Preenchimento correto"))))))))</f>
        <v/>
      </c>
      <c r="M4039" s="83"/>
    </row>
    <row r="4040" spans="1:13" ht="15">
      <c r="A4040" s="27"/>
      <c r="B4040" s="68">
        <v>4034</v>
      </c>
      <c r="C4040" s="125"/>
      <c r="D4040" s="128"/>
      <c r="E4040" s="131"/>
      <c r="F4040" s="131"/>
      <c r="G4040" s="72">
        <v>14</v>
      </c>
      <c r="H4040" s="89"/>
      <c r="I4040" s="89"/>
      <c r="J4040" s="89"/>
      <c r="K4040" s="89"/>
      <c r="L4040" s="93" t="str">
        <f t="shared" ref="L4040" si="4018" xml:space="preserve">
IF($J$3="","Preenchimento incompleto: deve ser informado o Responsável pela análise - B05.01",
IF(AND(C4027="",D4027="",E4027="",F4027="",H4040="",I4040="",J4040="",K4040=""),"",
IF(AND(C4027="",D4027="",E4027="",F4027="",OR(H4040&lt;&gt;"",I4040&lt;&gt;"",J4040&lt;&gt;"",K4040&lt;&gt;"")),"Preenchimento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IF(AND(C4027&lt;&gt;"",D4027&lt;&gt;"",E4027&lt;&gt;"",F4027&lt;&gt;"",H4040="",I4040="",J4040="",K4040=""),"",
IF(AND(C4027&lt;&gt;"",D4027&lt;&gt;"",E4027&lt;&gt;"",F4027&lt;&gt;"",OR(H4040="",I4040="",J4040="",K4040="")),"Preenchimento incompleto: há informações por requisitante individual faltantes - B03.01",
IF(OR(L4027="",L4028="",L4029="",L4030="",L4031="",L4032="",L4033="",L4034="",L4035="",L4036="",L4037="",L4038="",L4039=""),"Preenchimento incompleto: há linhas vazias antes da atual - B05.01",
"Preenchimento correto"))))))))</f>
        <v/>
      </c>
      <c r="M4040" s="83"/>
    </row>
    <row r="4041" spans="1:13" ht="15">
      <c r="A4041" s="27"/>
      <c r="B4041" s="69">
        <v>4035</v>
      </c>
      <c r="C4041" s="126"/>
      <c r="D4041" s="129"/>
      <c r="E4041" s="132"/>
      <c r="F4041" s="132"/>
      <c r="G4041" s="73">
        <v>15</v>
      </c>
      <c r="H4041" s="90"/>
      <c r="I4041" s="90"/>
      <c r="J4041" s="90"/>
      <c r="K4041" s="90"/>
      <c r="L4041" s="94" t="str">
        <f t="shared" ref="L4041" si="4019" xml:space="preserve">
IF($J$3="","Preenchimento incompleto: deve ser informado o Responsável pela análise - B05.01",
IF(AND(C4027="",D4027="",E4027="",F4027="",H4041="",I4041="",J4041="",K4041=""),"",
IF(AND(C4027="",D4027="",E4027="",F4027="",OR(H4041&lt;&gt;"",I4041&lt;&gt;"",J4041&lt;&gt;"",K4041&lt;&gt;"")),"Preenchimento incompleto: há informações por requisitante individual sem informações do item - B01.01",
IF(OR(C4027="",D4027="",E4027="",F4027=""),"Preenchimento incompleto: há informações faltantes do item - B02.01",
IF(AND(C4027&lt;&gt;"",D4027&lt;&gt;"",E4027&lt;&gt;"",F4027&lt;&gt;"",COUNTA(H4027:K4041)=0),"Preenchimento incompleto: não há nenhuma informação do requisitante individual informada - B04.01",
IF(AND(C4027&lt;&gt;"",D4027&lt;&gt;"",E4027&lt;&gt;"",F4027&lt;&gt;"",H4041="",I4041="",J4041="",K4041=""),"",
IF(AND(C4027&lt;&gt;"",D4027&lt;&gt;"",E4027&lt;&gt;"",F4027&lt;&gt;"",OR(H4041="",I4041="",J4041="",K4041="")),"Preenchimento incompleto: há informações por requisitante individual faltantes - B03.01",
IF(OR(L4027="",L4028="",L4029="",L4030="",L4031="",L4032="",L4033="",L4034="",L4035="",L4036="",L4037="",L4038="",L4039="",L4040=""),"Preenchimento incompleto: há linhas vazias antes da atual - B05.01",
"Preenchimento correto"))))))))</f>
        <v/>
      </c>
      <c r="M4041" s="83"/>
    </row>
    <row r="4042" spans="1:13" ht="15">
      <c r="A4042" s="27"/>
      <c r="B4042" s="66">
        <v>4036</v>
      </c>
      <c r="C4042" s="124" t="str">
        <f>IF('1-ITENS'!C276="","",'1-ITENS'!C276)</f>
        <v/>
      </c>
      <c r="D4042" s="127" t="str">
        <f>IF('1-ITENS'!D276="","",'1-ITENS'!D276)</f>
        <v/>
      </c>
      <c r="E4042" s="130" t="str">
        <f>IF('1-ITENS'!H276="","",'1-ITENS'!H276)</f>
        <v/>
      </c>
      <c r="F4042" s="130" t="str">
        <f>IF('1-ITENS'!F276="","",'1-ITENS'!F276)</f>
        <v/>
      </c>
      <c r="G4042" s="70">
        <v>1</v>
      </c>
      <c r="H4042" s="87"/>
      <c r="I4042" s="87"/>
      <c r="J4042" s="87"/>
      <c r="K4042" s="87"/>
      <c r="L4042" s="92" t="str">
        <f t="shared" ref="L4042" si="4020" xml:space="preserve">
IF($J$3="","Preenchimento incompleto: deve ser informado o Responsável pela análise - B05.01",
IF(AND(C4042="",D4042="",E4042="",F4042="",H4042="",I4042="",J4042="",K4042=""),"",
IF(AND(C4042="",D4042="",E4042="",F4042="",OR(H4042&lt;&gt;"",I4042&lt;&gt;"",J4042&lt;&gt;"",K4042&lt;&gt;"")),"Preenchimento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IF(AND(C4042&lt;&gt;"",D4042&lt;&gt;"",E4042&lt;&gt;"",F4042&lt;&gt;"",H4042="",I4042="",J4042="",K4042=""),"",
IF(AND(C4042&lt;&gt;"",D4042&lt;&gt;"",E4042&lt;&gt;"",F4042&lt;&gt;"",OR(H4042="",I4042="",J4042="",K4042="")),"Preenchimento incompleto: há informações por requisitante individual faltantes - B03.01",
"Preenchimento correto")))))))</f>
        <v/>
      </c>
      <c r="M4042" s="83"/>
    </row>
    <row r="4043" spans="1:13" ht="15">
      <c r="A4043" s="27"/>
      <c r="B4043" s="67">
        <v>4037</v>
      </c>
      <c r="C4043" s="125"/>
      <c r="D4043" s="128"/>
      <c r="E4043" s="131"/>
      <c r="F4043" s="131"/>
      <c r="G4043" s="71">
        <v>2</v>
      </c>
      <c r="H4043" s="88"/>
      <c r="I4043" s="88"/>
      <c r="J4043" s="88"/>
      <c r="K4043" s="88"/>
      <c r="L4043" s="93" t="str">
        <f t="shared" ref="L4043" si="4021" xml:space="preserve">
IF($J$3="","Preenchimento incompleto: deve ser informado o Responsável pela análise - B05.01",
IF(AND(C4042="",D4042="",E4042="",F4042="",H4043="",I4043="",J4043="",K4043=""),"",
IF(AND(C4042="",D4042="",E4042="",F4042="",OR(H4043&lt;&gt;"",I4043&lt;&gt;"",J4043&lt;&gt;"",K4043&lt;&gt;"")),"Preenchimento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IF(AND(C4042&lt;&gt;"",D4042&lt;&gt;"",E4042&lt;&gt;"",F4042&lt;&gt;"",H4043="",I4043="",J4043="",K4043=""),"",
IF(AND(C4042&lt;&gt;"",D4042&lt;&gt;"",E4042&lt;&gt;"",F4042&lt;&gt;"",OR(H4043="",I4043="",J4043="",K4043="")),"Preenchimento incompleto: há informações por requisitante individual faltantes - B03.01",
IF(L4042="","Preenchimento incompleto: há linhas vazias antes da atual - B05.01",
"Preenchimento correto"))))))))</f>
        <v/>
      </c>
      <c r="M4043" s="83"/>
    </row>
    <row r="4044" spans="1:13" ht="15">
      <c r="A4044" s="27"/>
      <c r="B4044" s="67">
        <v>4038</v>
      </c>
      <c r="C4044" s="125"/>
      <c r="D4044" s="128"/>
      <c r="E4044" s="131"/>
      <c r="F4044" s="131"/>
      <c r="G4044" s="71">
        <v>3</v>
      </c>
      <c r="H4044" s="88"/>
      <c r="I4044" s="88"/>
      <c r="J4044" s="88"/>
      <c r="K4044" s="88"/>
      <c r="L4044" s="93" t="str">
        <f t="shared" ref="L4044" si="4022" xml:space="preserve">
IF($J$3="","Preenchimento incompleto: deve ser informado o Responsável pela análise - B05.01",
IF(AND(C4042="",D4042="",E4042="",F4042="",H4044="",I4044="",J4044="",K4044=""),"",
IF(AND(C4042="",D4042="",E4042="",F4042="",OR(H4044&lt;&gt;"",I4044&lt;&gt;"",J4044&lt;&gt;"",K4044&lt;&gt;"")),"Preenchimento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IF(AND(C4042&lt;&gt;"",D4042&lt;&gt;"",E4042&lt;&gt;"",F4042&lt;&gt;"",H4044="",I4044="",J4044="",K4044=""),"",
IF(AND(C4042&lt;&gt;"",D4042&lt;&gt;"",E4042&lt;&gt;"",F4042&lt;&gt;"",OR(H4044="",I4044="",J4044="",K4044="")),"Preenchimento incompleto: há informações por requisitante individual faltantes - B03.01",
IF(OR(L4042="",L4043=""),"Preenchimento incompleto: há linhas vazias antes da atual - B05.01",
"Preenchimento correto"))))))))</f>
        <v/>
      </c>
      <c r="M4044" s="83"/>
    </row>
    <row r="4045" spans="1:13" ht="15">
      <c r="A4045" s="27"/>
      <c r="B4045" s="67">
        <v>4039</v>
      </c>
      <c r="C4045" s="125"/>
      <c r="D4045" s="128"/>
      <c r="E4045" s="131"/>
      <c r="F4045" s="131"/>
      <c r="G4045" s="71">
        <v>4</v>
      </c>
      <c r="H4045" s="88"/>
      <c r="I4045" s="88"/>
      <c r="J4045" s="88"/>
      <c r="K4045" s="88"/>
      <c r="L4045" s="93" t="str">
        <f t="shared" ref="L4045" si="4023" xml:space="preserve">
IF($J$3="","Preenchimento incompleto: deve ser informado o Responsável pela análise - B05.01",
IF(AND(C4042="",D4042="",E4042="",F4042="",H4045="",I4045="",J4045="",K4045=""),"",
IF(AND(C4042="",D4042="",E4042="",F4042="",OR(H4045&lt;&gt;"",I4045&lt;&gt;"",J4045&lt;&gt;"",K4045&lt;&gt;"")),"Preenchimento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IF(AND(C4042&lt;&gt;"",D4042&lt;&gt;"",E4042&lt;&gt;"",F4042&lt;&gt;"",H4045="",I4045="",J4045="",K4045=""),"",
IF(AND(C4042&lt;&gt;"",D4042&lt;&gt;"",E4042&lt;&gt;"",F4042&lt;&gt;"",OR(H4045="",I4045="",J4045="",K4045="")),"Preenchimento incompleto: há informações por requisitante individual faltantes - B03.01",
IF(OR(L4042="",L4043="",L4044=""),"Preenchimento incompleto: há linhas vazias antes da atual - B05.01",
"Preenchimento correto"))))))))</f>
        <v/>
      </c>
      <c r="M4045" s="83"/>
    </row>
    <row r="4046" spans="1:13" ht="15">
      <c r="A4046" s="27"/>
      <c r="B4046" s="67">
        <v>4040</v>
      </c>
      <c r="C4046" s="125"/>
      <c r="D4046" s="128"/>
      <c r="E4046" s="131"/>
      <c r="F4046" s="131"/>
      <c r="G4046" s="71">
        <v>5</v>
      </c>
      <c r="H4046" s="88"/>
      <c r="I4046" s="88"/>
      <c r="J4046" s="88"/>
      <c r="K4046" s="88"/>
      <c r="L4046" s="93" t="str">
        <f t="shared" ref="L4046" si="4024" xml:space="preserve">
IF($J$3="","Preenchimento incompleto: deve ser informado o Responsável pela análise - B05.01",
IF(AND(C4042="",D4042="",E4042="",F4042="",H4046="",I4046="",J4046="",K4046=""),"",
IF(AND(C4042="",D4042="",E4042="",F4042="",OR(H4046&lt;&gt;"",I4046&lt;&gt;"",J4046&lt;&gt;"",K4046&lt;&gt;"")),"Preenchimento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IF(AND(C4042&lt;&gt;"",D4042&lt;&gt;"",E4042&lt;&gt;"",F4042&lt;&gt;"",H4046="",I4046="",J4046="",K4046=""),"",
IF(AND(C4042&lt;&gt;"",D4042&lt;&gt;"",E4042&lt;&gt;"",F4042&lt;&gt;"",OR(H4046="",I4046="",J4046="",K4046="")),"Preenchimento incompleto: há informações por requisitante individual faltantes - B03.01",
IF(OR(L4042="",L4043="",L4044="",L4045=""),"Preenchimento incompleto: há linhas vazias antes da atual - B05.01",
"Preenchimento correto"))))))))</f>
        <v/>
      </c>
      <c r="M4046" s="83"/>
    </row>
    <row r="4047" spans="1:13" ht="15">
      <c r="A4047" s="27"/>
      <c r="B4047" s="67">
        <v>4041</v>
      </c>
      <c r="C4047" s="125"/>
      <c r="D4047" s="128"/>
      <c r="E4047" s="131"/>
      <c r="F4047" s="131"/>
      <c r="G4047" s="71">
        <v>6</v>
      </c>
      <c r="H4047" s="88"/>
      <c r="I4047" s="88"/>
      <c r="J4047" s="88"/>
      <c r="K4047" s="88"/>
      <c r="L4047" s="93" t="str">
        <f t="shared" ref="L4047" si="4025" xml:space="preserve">
IF($J$3="","Preenchimento incompleto: deve ser informado o Responsável pela análise - B05.01",
IF(AND(C4042="",D4042="",E4042="",F4042="",H4047="",I4047="",J4047="",K4047=""),"",
IF(AND(C4042="",D4042="",E4042="",F4042="",OR(H4047&lt;&gt;"",I4047&lt;&gt;"",J4047&lt;&gt;"",K4047&lt;&gt;"")),"Preenchimento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IF(AND(C4042&lt;&gt;"",D4042&lt;&gt;"",E4042&lt;&gt;"",F4042&lt;&gt;"",H4047="",I4047="",J4047="",K4047=""),"",
IF(AND(C4042&lt;&gt;"",D4042&lt;&gt;"",E4042&lt;&gt;"",F4042&lt;&gt;"",OR(H4047="",I4047="",J4047="",K4047="")),"Preenchimento incompleto: há informações por requisitante individual faltantes - B03.01",
IF(OR(L4042="",L4043="",L4044="",L4045="",L4046=""),"Preenchimento incompleto: há linhas vazias antes da atual - B05.01",
"Preenchimento correto"))))))))</f>
        <v/>
      </c>
      <c r="M4047" s="83"/>
    </row>
    <row r="4048" spans="1:13" ht="15">
      <c r="A4048" s="27"/>
      <c r="B4048" s="67">
        <v>4042</v>
      </c>
      <c r="C4048" s="125"/>
      <c r="D4048" s="128"/>
      <c r="E4048" s="131"/>
      <c r="F4048" s="131"/>
      <c r="G4048" s="71">
        <v>7</v>
      </c>
      <c r="H4048" s="88"/>
      <c r="I4048" s="88"/>
      <c r="J4048" s="88"/>
      <c r="K4048" s="88"/>
      <c r="L4048" s="93" t="str">
        <f t="shared" ref="L4048" si="4026" xml:space="preserve">
IF($J$3="","Preenchimento incompleto: deve ser informado o Responsável pela análise - B05.01",
IF(AND(C4042="",D4042="",E4042="",F4042="",H4048="",I4048="",J4048="",K4048=""),"",
IF(AND(C4042="",D4042="",E4042="",F4042="",OR(H4048&lt;&gt;"",I4048&lt;&gt;"",J4048&lt;&gt;"",K4048&lt;&gt;"")),"Preenchimento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IF(AND(C4042&lt;&gt;"",D4042&lt;&gt;"",E4042&lt;&gt;"",F4042&lt;&gt;"",H4048="",I4048="",J4048="",K4048=""),"",
IF(AND(C4042&lt;&gt;"",D4042&lt;&gt;"",E4042&lt;&gt;"",F4042&lt;&gt;"",OR(H4048="",I4048="",J4048="",K4048="")),"Preenchimento incompleto: há informações por requisitante individual faltantes - B03.01",
IF(OR(L4042="",L4043="",L4044="",L4045="",L4046="",L4047=""),"Preenchimento incompleto: há linhas vazias antes da atual - B05.01",
"Preenchimento correto"))))))))</f>
        <v/>
      </c>
      <c r="M4048" s="83"/>
    </row>
    <row r="4049" spans="1:13" ht="15">
      <c r="A4049" s="27"/>
      <c r="B4049" s="67">
        <v>4043</v>
      </c>
      <c r="C4049" s="125"/>
      <c r="D4049" s="128"/>
      <c r="E4049" s="131"/>
      <c r="F4049" s="131"/>
      <c r="G4049" s="71">
        <v>8</v>
      </c>
      <c r="H4049" s="88"/>
      <c r="I4049" s="88"/>
      <c r="J4049" s="88"/>
      <c r="K4049" s="88"/>
      <c r="L4049" s="93" t="str">
        <f t="shared" ref="L4049" si="4027" xml:space="preserve">
IF($J$3="","Preenchimento incompleto: deve ser informado o Responsável pela análise - B05.01",
IF(AND(C4042="",D4042="",E4042="",F4042="",H4049="",I4049="",J4049="",K4049=""),"",
IF(AND(C4042="",D4042="",E4042="",F4042="",OR(H4049&lt;&gt;"",I4049&lt;&gt;"",J4049&lt;&gt;"",K4049&lt;&gt;"")),"Preenchimento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IF(AND(C4042&lt;&gt;"",D4042&lt;&gt;"",E4042&lt;&gt;"",F4042&lt;&gt;"",H4049="",I4049="",J4049="",K4049=""),"",
IF(AND(C4042&lt;&gt;"",D4042&lt;&gt;"",E4042&lt;&gt;"",F4042&lt;&gt;"",OR(H4049="",I4049="",J4049="",K4049="")),"Preenchimento incompleto: há informações por requisitante individual faltantes - B03.01",
IF(OR(L4042="",L4043="",L4044="",L4045="",L4046="",L4047="",L4048=""),"Preenchimento incompleto: há linhas vazias antes da atual - B05.01",
"Preenchimento correto"))))))))</f>
        <v/>
      </c>
      <c r="M4049" s="83"/>
    </row>
    <row r="4050" spans="1:13" ht="15">
      <c r="A4050" s="27"/>
      <c r="B4050" s="67">
        <v>4044</v>
      </c>
      <c r="C4050" s="125"/>
      <c r="D4050" s="128"/>
      <c r="E4050" s="131"/>
      <c r="F4050" s="131"/>
      <c r="G4050" s="71">
        <v>9</v>
      </c>
      <c r="H4050" s="88"/>
      <c r="I4050" s="88"/>
      <c r="J4050" s="88"/>
      <c r="K4050" s="88"/>
      <c r="L4050" s="93" t="str">
        <f t="shared" ref="L4050" si="4028" xml:space="preserve">
IF($J$3="","Preenchimento incompleto: deve ser informado o Responsável pela análise - B05.01",
IF(AND(C4042="",D4042="",E4042="",F4042="",H4050="",I4050="",J4050="",K4050=""),"",
IF(AND(C4042="",D4042="",E4042="",F4042="",OR(H4050&lt;&gt;"",I4050&lt;&gt;"",J4050&lt;&gt;"",K4050&lt;&gt;"")),"Preenchimento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IF(AND(C4042&lt;&gt;"",D4042&lt;&gt;"",E4042&lt;&gt;"",F4042&lt;&gt;"",H4050="",I4050="",J4050="",K4050=""),"",
IF(AND(C4042&lt;&gt;"",D4042&lt;&gt;"",E4042&lt;&gt;"",F4042&lt;&gt;"",OR(H4050="",I4050="",J4050="",K4050="")),"Preenchimento incompleto: há informações por requisitante individual faltantes - B03.01",
IF(OR(L4042="",L4043="",L4044="",L4045="",L4046="",L4047="",L4048="",L4049=""),"Preenchimento incompleto: há linhas vazias antes da atual - B05.01",
"Preenchimento correto"))))))))</f>
        <v/>
      </c>
      <c r="M4050" s="83"/>
    </row>
    <row r="4051" spans="1:13" ht="15">
      <c r="A4051" s="27"/>
      <c r="B4051" s="67">
        <v>4045</v>
      </c>
      <c r="C4051" s="125"/>
      <c r="D4051" s="128"/>
      <c r="E4051" s="131"/>
      <c r="F4051" s="131"/>
      <c r="G4051" s="72">
        <v>10</v>
      </c>
      <c r="H4051" s="89"/>
      <c r="I4051" s="89"/>
      <c r="J4051" s="89"/>
      <c r="K4051" s="89"/>
      <c r="L4051" s="93" t="str">
        <f t="shared" ref="L4051" si="4029" xml:space="preserve">
IF($J$3="","Preenchimento incompleto: deve ser informado o Responsável pela análise - B05.01",
IF(AND(C4042="",D4042="",E4042="",F4042="",H4051="",I4051="",J4051="",K4051=""),"",
IF(AND(C4042="",D4042="",E4042="",F4042="",OR(H4051&lt;&gt;"",I4051&lt;&gt;"",J4051&lt;&gt;"",K4051&lt;&gt;"")),"Preenchimento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IF(AND(C4042&lt;&gt;"",D4042&lt;&gt;"",E4042&lt;&gt;"",F4042&lt;&gt;"",H4051="",I4051="",J4051="",K4051=""),"",
IF(AND(C4042&lt;&gt;"",D4042&lt;&gt;"",E4042&lt;&gt;"",F4042&lt;&gt;"",OR(H4051="",I4051="",J4051="",K4051="")),"Preenchimento incompleto: há informações por requisitante individual faltantes - B03.01",
IF(OR(L4042="",L4043="",L4044="",L4045="",L4046="",L4047="",L4048="",L4049="",L4050=""),"Preenchimento incompleto: há linhas vazias antes da atual - B05.01",
"Preenchimento correto"))))))))</f>
        <v/>
      </c>
      <c r="M4051" s="83"/>
    </row>
    <row r="4052" spans="1:13" ht="15">
      <c r="A4052" s="27"/>
      <c r="B4052" s="67">
        <v>4046</v>
      </c>
      <c r="C4052" s="125"/>
      <c r="D4052" s="128"/>
      <c r="E4052" s="131"/>
      <c r="F4052" s="131"/>
      <c r="G4052" s="72">
        <v>11</v>
      </c>
      <c r="H4052" s="89"/>
      <c r="I4052" s="89"/>
      <c r="J4052" s="89"/>
      <c r="K4052" s="89"/>
      <c r="L4052" s="93" t="str">
        <f t="shared" ref="L4052" si="4030" xml:space="preserve">
IF($J$3="","Preenchimento incompleto: deve ser informado o Responsável pela análise - B05.01",
IF(AND(C4042="",D4042="",E4042="",F4042="",H4052="",I4052="",J4052="",K4052=""),"",
IF(AND(C4042="",D4042="",E4042="",F4042="",OR(H4052&lt;&gt;"",I4052&lt;&gt;"",J4052&lt;&gt;"",K4052&lt;&gt;"")),"Preenchimento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IF(AND(C4042&lt;&gt;"",D4042&lt;&gt;"",E4042&lt;&gt;"",F4042&lt;&gt;"",H4052="",I4052="",J4052="",K4052=""),"",
IF(AND(C4042&lt;&gt;"",D4042&lt;&gt;"",E4042&lt;&gt;"",F4042&lt;&gt;"",OR(H4052="",I4052="",J4052="",K4052="")),"Preenchimento incompleto: há informações por requisitante individual faltantes - B03.01",
IF(OR(L4042="",L4043="",L4044="",L4045="",L4046="",L4047="",L4048="",L4049="",L4050="",L4051=""),"Preenchimento incompleto: há linhas vazias antes da atual - B05.01",
"Preenchimento correto"))))))))</f>
        <v/>
      </c>
      <c r="M4052" s="83"/>
    </row>
    <row r="4053" spans="1:13" ht="15">
      <c r="A4053" s="27"/>
      <c r="B4053" s="67">
        <v>4047</v>
      </c>
      <c r="C4053" s="125"/>
      <c r="D4053" s="128"/>
      <c r="E4053" s="131"/>
      <c r="F4053" s="131"/>
      <c r="G4053" s="72">
        <v>12</v>
      </c>
      <c r="H4053" s="89"/>
      <c r="I4053" s="89"/>
      <c r="J4053" s="89"/>
      <c r="K4053" s="89"/>
      <c r="L4053" s="93" t="str">
        <f t="shared" ref="L4053" si="4031" xml:space="preserve">
IF($J$3="","Preenchimento incompleto: deve ser informado o Responsável pela análise - B05.01",
IF(AND(C4042="",D4042="",E4042="",F4042="",H4053="",I4053="",J4053="",K4053=""),"",
IF(AND(C4042="",D4042="",E4042="",F4042="",OR(H4053&lt;&gt;"",I4053&lt;&gt;"",J4053&lt;&gt;"",K4053&lt;&gt;"")),"Preenchimento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IF(AND(C4042&lt;&gt;"",D4042&lt;&gt;"",E4042&lt;&gt;"",F4042&lt;&gt;"",H4053="",I4053="",J4053="",K4053=""),"",
IF(AND(C4042&lt;&gt;"",D4042&lt;&gt;"",E4042&lt;&gt;"",F4042&lt;&gt;"",OR(H4053="",I4053="",J4053="",K4053="")),"Preenchimento incompleto: há informações por requisitante individual faltantes - B03.01",
IF(OR(L4042="",L4043="",L4044="",L4045="",L4046="",L4047="",L4048="",L4049="",L4050="",L4051="",L4052=""),"Preenchimento incompleto: há linhas vazias antes da atual - B05.01",
"Preenchimento correto"))))))))</f>
        <v/>
      </c>
      <c r="M4053" s="83"/>
    </row>
    <row r="4054" spans="1:13" ht="15">
      <c r="A4054" s="27"/>
      <c r="B4054" s="67">
        <v>4048</v>
      </c>
      <c r="C4054" s="125"/>
      <c r="D4054" s="128"/>
      <c r="E4054" s="131"/>
      <c r="F4054" s="131"/>
      <c r="G4054" s="72">
        <v>13</v>
      </c>
      <c r="H4054" s="89"/>
      <c r="I4054" s="89"/>
      <c r="J4054" s="89"/>
      <c r="K4054" s="89"/>
      <c r="L4054" s="93" t="str">
        <f t="shared" ref="L4054" si="4032" xml:space="preserve">
IF($J$3="","Preenchimento incompleto: deve ser informado o Responsável pela análise - B05.01",
IF(AND(C4042="",D4042="",E4042="",F4042="",H4054="",I4054="",J4054="",K4054=""),"",
IF(AND(C4042="",D4042="",E4042="",F4042="",OR(H4054&lt;&gt;"",I4054&lt;&gt;"",J4054&lt;&gt;"",K4054&lt;&gt;"")),"Preenchimento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IF(AND(C4042&lt;&gt;"",D4042&lt;&gt;"",E4042&lt;&gt;"",F4042&lt;&gt;"",H4054="",I4054="",J4054="",K4054=""),"",
IF(AND(C4042&lt;&gt;"",D4042&lt;&gt;"",E4042&lt;&gt;"",F4042&lt;&gt;"",OR(H4054="",I4054="",J4054="",K4054="")),"Preenchimento incompleto: há informações por requisitante individual faltantes - B03.01",
IF(OR(L4042="",L4043="",L4044="",L4045="",L4046="",L4047="",L4048="",L4049="",L4050="",L4051="",L4052="",L4053=""),"Preenchimento incompleto: há linhas vazias antes da atual - B05.01",
"Preenchimento correto"))))))))</f>
        <v/>
      </c>
      <c r="M4054" s="83"/>
    </row>
    <row r="4055" spans="1:13" ht="15">
      <c r="A4055" s="27"/>
      <c r="B4055" s="68">
        <v>4049</v>
      </c>
      <c r="C4055" s="125"/>
      <c r="D4055" s="128"/>
      <c r="E4055" s="131"/>
      <c r="F4055" s="131"/>
      <c r="G4055" s="72">
        <v>14</v>
      </c>
      <c r="H4055" s="89"/>
      <c r="I4055" s="89"/>
      <c r="J4055" s="89"/>
      <c r="K4055" s="89"/>
      <c r="L4055" s="93" t="str">
        <f t="shared" ref="L4055" si="4033" xml:space="preserve">
IF($J$3="","Preenchimento incompleto: deve ser informado o Responsável pela análise - B05.01",
IF(AND(C4042="",D4042="",E4042="",F4042="",H4055="",I4055="",J4055="",K4055=""),"",
IF(AND(C4042="",D4042="",E4042="",F4042="",OR(H4055&lt;&gt;"",I4055&lt;&gt;"",J4055&lt;&gt;"",K4055&lt;&gt;"")),"Preenchimento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IF(AND(C4042&lt;&gt;"",D4042&lt;&gt;"",E4042&lt;&gt;"",F4042&lt;&gt;"",H4055="",I4055="",J4055="",K4055=""),"",
IF(AND(C4042&lt;&gt;"",D4042&lt;&gt;"",E4042&lt;&gt;"",F4042&lt;&gt;"",OR(H4055="",I4055="",J4055="",K4055="")),"Preenchimento incompleto: há informações por requisitante individual faltantes - B03.01",
IF(OR(L4042="",L4043="",L4044="",L4045="",L4046="",L4047="",L4048="",L4049="",L4050="",L4051="",L4052="",L4053="",L4054=""),"Preenchimento incompleto: há linhas vazias antes da atual - B05.01",
"Preenchimento correto"))))))))</f>
        <v/>
      </c>
      <c r="M4055" s="83"/>
    </row>
    <row r="4056" spans="1:13" ht="15">
      <c r="A4056" s="27"/>
      <c r="B4056" s="69">
        <v>4050</v>
      </c>
      <c r="C4056" s="126"/>
      <c r="D4056" s="129"/>
      <c r="E4056" s="132"/>
      <c r="F4056" s="132"/>
      <c r="G4056" s="73">
        <v>15</v>
      </c>
      <c r="H4056" s="90"/>
      <c r="I4056" s="90"/>
      <c r="J4056" s="90"/>
      <c r="K4056" s="90"/>
      <c r="L4056" s="94" t="str">
        <f t="shared" ref="L4056" si="4034" xml:space="preserve">
IF($J$3="","Preenchimento incompleto: deve ser informado o Responsável pela análise - B05.01",
IF(AND(C4042="",D4042="",E4042="",F4042="",H4056="",I4056="",J4056="",K4056=""),"",
IF(AND(C4042="",D4042="",E4042="",F4042="",OR(H4056&lt;&gt;"",I4056&lt;&gt;"",J4056&lt;&gt;"",K4056&lt;&gt;"")),"Preenchimento incompleto: há informações por requisitante individual sem informações do item - B01.01",
IF(OR(C4042="",D4042="",E4042="",F4042=""),"Preenchimento incompleto: há informações faltantes do item - B02.01",
IF(AND(C4042&lt;&gt;"",D4042&lt;&gt;"",E4042&lt;&gt;"",F4042&lt;&gt;"",COUNTA(H4042:K4056)=0),"Preenchimento incompleto: não há nenhuma informação do requisitante individual informada - B04.01",
IF(AND(C4042&lt;&gt;"",D4042&lt;&gt;"",E4042&lt;&gt;"",F4042&lt;&gt;"",H4056="",I4056="",J4056="",K4056=""),"",
IF(AND(C4042&lt;&gt;"",D4042&lt;&gt;"",E4042&lt;&gt;"",F4042&lt;&gt;"",OR(H4056="",I4056="",J4056="",K4056="")),"Preenchimento incompleto: há informações por requisitante individual faltantes - B03.01",
IF(OR(L4042="",L4043="",L4044="",L4045="",L4046="",L4047="",L4048="",L4049="",L4050="",L4051="",L4052="",L4053="",L4054="",L4055=""),"Preenchimento incompleto: há linhas vazias antes da atual - B05.01",
"Preenchimento correto"))))))))</f>
        <v/>
      </c>
      <c r="M4056" s="83"/>
    </row>
    <row r="4057" spans="1:13" ht="15">
      <c r="A4057" s="27"/>
      <c r="B4057" s="66">
        <v>4051</v>
      </c>
      <c r="C4057" s="124" t="str">
        <f>IF('1-ITENS'!C277="","",'1-ITENS'!C277)</f>
        <v/>
      </c>
      <c r="D4057" s="127" t="str">
        <f>IF('1-ITENS'!D277="","",'1-ITENS'!D277)</f>
        <v/>
      </c>
      <c r="E4057" s="130" t="str">
        <f>IF('1-ITENS'!H277="","",'1-ITENS'!H277)</f>
        <v/>
      </c>
      <c r="F4057" s="130" t="str">
        <f>IF('1-ITENS'!F277="","",'1-ITENS'!F277)</f>
        <v/>
      </c>
      <c r="G4057" s="70">
        <v>1</v>
      </c>
      <c r="H4057" s="87"/>
      <c r="I4057" s="87"/>
      <c r="J4057" s="87"/>
      <c r="K4057" s="87"/>
      <c r="L4057" s="92" t="str">
        <f t="shared" ref="L4057" si="4035" xml:space="preserve">
IF($J$3="","Preenchimento incompleto: deve ser informado o Responsável pela análise - B05.01",
IF(AND(C4057="",D4057="",E4057="",F4057="",H4057="",I4057="",J4057="",K4057=""),"",
IF(AND(C4057="",D4057="",E4057="",F4057="",OR(H4057&lt;&gt;"",I4057&lt;&gt;"",J4057&lt;&gt;"",K4057&lt;&gt;"")),"Preenchimento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IF(AND(C4057&lt;&gt;"",D4057&lt;&gt;"",E4057&lt;&gt;"",F4057&lt;&gt;"",H4057="",I4057="",J4057="",K4057=""),"",
IF(AND(C4057&lt;&gt;"",D4057&lt;&gt;"",E4057&lt;&gt;"",F4057&lt;&gt;"",OR(H4057="",I4057="",J4057="",K4057="")),"Preenchimento incompleto: há informações por requisitante individual faltantes - B03.01",
"Preenchimento correto")))))))</f>
        <v/>
      </c>
      <c r="M4057" s="83"/>
    </row>
    <row r="4058" spans="1:13" ht="15">
      <c r="A4058" s="27"/>
      <c r="B4058" s="67">
        <v>4052</v>
      </c>
      <c r="C4058" s="125"/>
      <c r="D4058" s="128"/>
      <c r="E4058" s="131"/>
      <c r="F4058" s="131"/>
      <c r="G4058" s="71">
        <v>2</v>
      </c>
      <c r="H4058" s="88"/>
      <c r="I4058" s="88"/>
      <c r="J4058" s="88"/>
      <c r="K4058" s="88"/>
      <c r="L4058" s="93" t="str">
        <f t="shared" ref="L4058" si="4036" xml:space="preserve">
IF($J$3="","Preenchimento incompleto: deve ser informado o Responsável pela análise - B05.01",
IF(AND(C4057="",D4057="",E4057="",F4057="",H4058="",I4058="",J4058="",K4058=""),"",
IF(AND(C4057="",D4057="",E4057="",F4057="",OR(H4058&lt;&gt;"",I4058&lt;&gt;"",J4058&lt;&gt;"",K4058&lt;&gt;"")),"Preenchimento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IF(AND(C4057&lt;&gt;"",D4057&lt;&gt;"",E4057&lt;&gt;"",F4057&lt;&gt;"",H4058="",I4058="",J4058="",K4058=""),"",
IF(AND(C4057&lt;&gt;"",D4057&lt;&gt;"",E4057&lt;&gt;"",F4057&lt;&gt;"",OR(H4058="",I4058="",J4058="",K4058="")),"Preenchimento incompleto: há informações por requisitante individual faltantes - B03.01",
IF(L4057="","Preenchimento incompleto: há linhas vazias antes da atual - B05.01",
"Preenchimento correto"))))))))</f>
        <v/>
      </c>
      <c r="M4058" s="83"/>
    </row>
    <row r="4059" spans="1:13" ht="15">
      <c r="A4059" s="27"/>
      <c r="B4059" s="67">
        <v>4053</v>
      </c>
      <c r="C4059" s="125"/>
      <c r="D4059" s="128"/>
      <c r="E4059" s="131"/>
      <c r="F4059" s="131"/>
      <c r="G4059" s="71">
        <v>3</v>
      </c>
      <c r="H4059" s="88"/>
      <c r="I4059" s="88"/>
      <c r="J4059" s="88"/>
      <c r="K4059" s="88"/>
      <c r="L4059" s="93" t="str">
        <f t="shared" ref="L4059" si="4037" xml:space="preserve">
IF($J$3="","Preenchimento incompleto: deve ser informado o Responsável pela análise - B05.01",
IF(AND(C4057="",D4057="",E4057="",F4057="",H4059="",I4059="",J4059="",K4059=""),"",
IF(AND(C4057="",D4057="",E4057="",F4057="",OR(H4059&lt;&gt;"",I4059&lt;&gt;"",J4059&lt;&gt;"",K4059&lt;&gt;"")),"Preenchimento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IF(AND(C4057&lt;&gt;"",D4057&lt;&gt;"",E4057&lt;&gt;"",F4057&lt;&gt;"",H4059="",I4059="",J4059="",K4059=""),"",
IF(AND(C4057&lt;&gt;"",D4057&lt;&gt;"",E4057&lt;&gt;"",F4057&lt;&gt;"",OR(H4059="",I4059="",J4059="",K4059="")),"Preenchimento incompleto: há informações por requisitante individual faltantes - B03.01",
IF(OR(L4057="",L4058=""),"Preenchimento incompleto: há linhas vazias antes da atual - B05.01",
"Preenchimento correto"))))))))</f>
        <v/>
      </c>
      <c r="M4059" s="83"/>
    </row>
    <row r="4060" spans="1:13" ht="15">
      <c r="A4060" s="27"/>
      <c r="B4060" s="67">
        <v>4054</v>
      </c>
      <c r="C4060" s="125"/>
      <c r="D4060" s="128"/>
      <c r="E4060" s="131"/>
      <c r="F4060" s="131"/>
      <c r="G4060" s="71">
        <v>4</v>
      </c>
      <c r="H4060" s="88"/>
      <c r="I4060" s="88"/>
      <c r="J4060" s="88"/>
      <c r="K4060" s="88"/>
      <c r="L4060" s="93" t="str">
        <f t="shared" ref="L4060" si="4038" xml:space="preserve">
IF($J$3="","Preenchimento incompleto: deve ser informado o Responsável pela análise - B05.01",
IF(AND(C4057="",D4057="",E4057="",F4057="",H4060="",I4060="",J4060="",K4060=""),"",
IF(AND(C4057="",D4057="",E4057="",F4057="",OR(H4060&lt;&gt;"",I4060&lt;&gt;"",J4060&lt;&gt;"",K4060&lt;&gt;"")),"Preenchimento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IF(AND(C4057&lt;&gt;"",D4057&lt;&gt;"",E4057&lt;&gt;"",F4057&lt;&gt;"",H4060="",I4060="",J4060="",K4060=""),"",
IF(AND(C4057&lt;&gt;"",D4057&lt;&gt;"",E4057&lt;&gt;"",F4057&lt;&gt;"",OR(H4060="",I4060="",J4060="",K4060="")),"Preenchimento incompleto: há informações por requisitante individual faltantes - B03.01",
IF(OR(L4057="",L4058="",L4059=""),"Preenchimento incompleto: há linhas vazias antes da atual - B05.01",
"Preenchimento correto"))))))))</f>
        <v/>
      </c>
      <c r="M4060" s="83"/>
    </row>
    <row r="4061" spans="1:13" ht="15">
      <c r="A4061" s="27"/>
      <c r="B4061" s="67">
        <v>4055</v>
      </c>
      <c r="C4061" s="125"/>
      <c r="D4061" s="128"/>
      <c r="E4061" s="131"/>
      <c r="F4061" s="131"/>
      <c r="G4061" s="71">
        <v>5</v>
      </c>
      <c r="H4061" s="88"/>
      <c r="I4061" s="88"/>
      <c r="J4061" s="88"/>
      <c r="K4061" s="88"/>
      <c r="L4061" s="93" t="str">
        <f t="shared" ref="L4061" si="4039" xml:space="preserve">
IF($J$3="","Preenchimento incompleto: deve ser informado o Responsável pela análise - B05.01",
IF(AND(C4057="",D4057="",E4057="",F4057="",H4061="",I4061="",J4061="",K4061=""),"",
IF(AND(C4057="",D4057="",E4057="",F4057="",OR(H4061&lt;&gt;"",I4061&lt;&gt;"",J4061&lt;&gt;"",K4061&lt;&gt;"")),"Preenchimento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IF(AND(C4057&lt;&gt;"",D4057&lt;&gt;"",E4057&lt;&gt;"",F4057&lt;&gt;"",H4061="",I4061="",J4061="",K4061=""),"",
IF(AND(C4057&lt;&gt;"",D4057&lt;&gt;"",E4057&lt;&gt;"",F4057&lt;&gt;"",OR(H4061="",I4061="",J4061="",K4061="")),"Preenchimento incompleto: há informações por requisitante individual faltantes - B03.01",
IF(OR(L4057="",L4058="",L4059="",L4060=""),"Preenchimento incompleto: há linhas vazias antes da atual - B05.01",
"Preenchimento correto"))))))))</f>
        <v/>
      </c>
      <c r="M4061" s="83"/>
    </row>
    <row r="4062" spans="1:13" ht="15">
      <c r="A4062" s="27"/>
      <c r="B4062" s="67">
        <v>4056</v>
      </c>
      <c r="C4062" s="125"/>
      <c r="D4062" s="128"/>
      <c r="E4062" s="131"/>
      <c r="F4062" s="131"/>
      <c r="G4062" s="71">
        <v>6</v>
      </c>
      <c r="H4062" s="88"/>
      <c r="I4062" s="88"/>
      <c r="J4062" s="88"/>
      <c r="K4062" s="88"/>
      <c r="L4062" s="93" t="str">
        <f t="shared" ref="L4062" si="4040" xml:space="preserve">
IF($J$3="","Preenchimento incompleto: deve ser informado o Responsável pela análise - B05.01",
IF(AND(C4057="",D4057="",E4057="",F4057="",H4062="",I4062="",J4062="",K4062=""),"",
IF(AND(C4057="",D4057="",E4057="",F4057="",OR(H4062&lt;&gt;"",I4062&lt;&gt;"",J4062&lt;&gt;"",K4062&lt;&gt;"")),"Preenchimento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IF(AND(C4057&lt;&gt;"",D4057&lt;&gt;"",E4057&lt;&gt;"",F4057&lt;&gt;"",H4062="",I4062="",J4062="",K4062=""),"",
IF(AND(C4057&lt;&gt;"",D4057&lt;&gt;"",E4057&lt;&gt;"",F4057&lt;&gt;"",OR(H4062="",I4062="",J4062="",K4062="")),"Preenchimento incompleto: há informações por requisitante individual faltantes - B03.01",
IF(OR(L4057="",L4058="",L4059="",L4060="",L4061=""),"Preenchimento incompleto: há linhas vazias antes da atual - B05.01",
"Preenchimento correto"))))))))</f>
        <v/>
      </c>
      <c r="M4062" s="83"/>
    </row>
    <row r="4063" spans="1:13" ht="15">
      <c r="A4063" s="27"/>
      <c r="B4063" s="67">
        <v>4057</v>
      </c>
      <c r="C4063" s="125"/>
      <c r="D4063" s="128"/>
      <c r="E4063" s="131"/>
      <c r="F4063" s="131"/>
      <c r="G4063" s="71">
        <v>7</v>
      </c>
      <c r="H4063" s="88"/>
      <c r="I4063" s="88"/>
      <c r="J4063" s="88"/>
      <c r="K4063" s="88"/>
      <c r="L4063" s="93" t="str">
        <f t="shared" ref="L4063" si="4041" xml:space="preserve">
IF($J$3="","Preenchimento incompleto: deve ser informado o Responsável pela análise - B05.01",
IF(AND(C4057="",D4057="",E4057="",F4057="",H4063="",I4063="",J4063="",K4063=""),"",
IF(AND(C4057="",D4057="",E4057="",F4057="",OR(H4063&lt;&gt;"",I4063&lt;&gt;"",J4063&lt;&gt;"",K4063&lt;&gt;"")),"Preenchimento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IF(AND(C4057&lt;&gt;"",D4057&lt;&gt;"",E4057&lt;&gt;"",F4057&lt;&gt;"",H4063="",I4063="",J4063="",K4063=""),"",
IF(AND(C4057&lt;&gt;"",D4057&lt;&gt;"",E4057&lt;&gt;"",F4057&lt;&gt;"",OR(H4063="",I4063="",J4063="",K4063="")),"Preenchimento incompleto: há informações por requisitante individual faltantes - B03.01",
IF(OR(L4057="",L4058="",L4059="",L4060="",L4061="",L4062=""),"Preenchimento incompleto: há linhas vazias antes da atual - B05.01",
"Preenchimento correto"))))))))</f>
        <v/>
      </c>
      <c r="M4063" s="83"/>
    </row>
    <row r="4064" spans="1:13" ht="15">
      <c r="A4064" s="27"/>
      <c r="B4064" s="67">
        <v>4058</v>
      </c>
      <c r="C4064" s="125"/>
      <c r="D4064" s="128"/>
      <c r="E4064" s="131"/>
      <c r="F4064" s="131"/>
      <c r="G4064" s="71">
        <v>8</v>
      </c>
      <c r="H4064" s="88"/>
      <c r="I4064" s="88"/>
      <c r="J4064" s="88"/>
      <c r="K4064" s="88"/>
      <c r="L4064" s="93" t="str">
        <f t="shared" ref="L4064" si="4042" xml:space="preserve">
IF($J$3="","Preenchimento incompleto: deve ser informado o Responsável pela análise - B05.01",
IF(AND(C4057="",D4057="",E4057="",F4057="",H4064="",I4064="",J4064="",K4064=""),"",
IF(AND(C4057="",D4057="",E4057="",F4057="",OR(H4064&lt;&gt;"",I4064&lt;&gt;"",J4064&lt;&gt;"",K4064&lt;&gt;"")),"Preenchimento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IF(AND(C4057&lt;&gt;"",D4057&lt;&gt;"",E4057&lt;&gt;"",F4057&lt;&gt;"",H4064="",I4064="",J4064="",K4064=""),"",
IF(AND(C4057&lt;&gt;"",D4057&lt;&gt;"",E4057&lt;&gt;"",F4057&lt;&gt;"",OR(H4064="",I4064="",J4064="",K4064="")),"Preenchimento incompleto: há informações por requisitante individual faltantes - B03.01",
IF(OR(L4057="",L4058="",L4059="",L4060="",L4061="",L4062="",L4063=""),"Preenchimento incompleto: há linhas vazias antes da atual - B05.01",
"Preenchimento correto"))))))))</f>
        <v/>
      </c>
      <c r="M4064" s="83"/>
    </row>
    <row r="4065" spans="1:13" ht="15">
      <c r="A4065" s="27"/>
      <c r="B4065" s="67">
        <v>4059</v>
      </c>
      <c r="C4065" s="125"/>
      <c r="D4065" s="128"/>
      <c r="E4065" s="131"/>
      <c r="F4065" s="131"/>
      <c r="G4065" s="71">
        <v>9</v>
      </c>
      <c r="H4065" s="88"/>
      <c r="I4065" s="88"/>
      <c r="J4065" s="88"/>
      <c r="K4065" s="88"/>
      <c r="L4065" s="93" t="str">
        <f t="shared" ref="L4065" si="4043" xml:space="preserve">
IF($J$3="","Preenchimento incompleto: deve ser informado o Responsável pela análise - B05.01",
IF(AND(C4057="",D4057="",E4057="",F4057="",H4065="",I4065="",J4065="",K4065=""),"",
IF(AND(C4057="",D4057="",E4057="",F4057="",OR(H4065&lt;&gt;"",I4065&lt;&gt;"",J4065&lt;&gt;"",K4065&lt;&gt;"")),"Preenchimento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IF(AND(C4057&lt;&gt;"",D4057&lt;&gt;"",E4057&lt;&gt;"",F4057&lt;&gt;"",H4065="",I4065="",J4065="",K4065=""),"",
IF(AND(C4057&lt;&gt;"",D4057&lt;&gt;"",E4057&lt;&gt;"",F4057&lt;&gt;"",OR(H4065="",I4065="",J4065="",K4065="")),"Preenchimento incompleto: há informações por requisitante individual faltantes - B03.01",
IF(OR(L4057="",L4058="",L4059="",L4060="",L4061="",L4062="",L4063="",L4064=""),"Preenchimento incompleto: há linhas vazias antes da atual - B05.01",
"Preenchimento correto"))))))))</f>
        <v/>
      </c>
      <c r="M4065" s="83"/>
    </row>
    <row r="4066" spans="1:13" ht="15">
      <c r="A4066" s="27"/>
      <c r="B4066" s="67">
        <v>4060</v>
      </c>
      <c r="C4066" s="125"/>
      <c r="D4066" s="128"/>
      <c r="E4066" s="131"/>
      <c r="F4066" s="131"/>
      <c r="G4066" s="72">
        <v>10</v>
      </c>
      <c r="H4066" s="89"/>
      <c r="I4066" s="89"/>
      <c r="J4066" s="89"/>
      <c r="K4066" s="89"/>
      <c r="L4066" s="93" t="str">
        <f t="shared" ref="L4066" si="4044" xml:space="preserve">
IF($J$3="","Preenchimento incompleto: deve ser informado o Responsável pela análise - B05.01",
IF(AND(C4057="",D4057="",E4057="",F4057="",H4066="",I4066="",J4066="",K4066=""),"",
IF(AND(C4057="",D4057="",E4057="",F4057="",OR(H4066&lt;&gt;"",I4066&lt;&gt;"",J4066&lt;&gt;"",K4066&lt;&gt;"")),"Preenchimento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IF(AND(C4057&lt;&gt;"",D4057&lt;&gt;"",E4057&lt;&gt;"",F4057&lt;&gt;"",H4066="",I4066="",J4066="",K4066=""),"",
IF(AND(C4057&lt;&gt;"",D4057&lt;&gt;"",E4057&lt;&gt;"",F4057&lt;&gt;"",OR(H4066="",I4066="",J4066="",K4066="")),"Preenchimento incompleto: há informações por requisitante individual faltantes - B03.01",
IF(OR(L4057="",L4058="",L4059="",L4060="",L4061="",L4062="",L4063="",L4064="",L4065=""),"Preenchimento incompleto: há linhas vazias antes da atual - B05.01",
"Preenchimento correto"))))))))</f>
        <v/>
      </c>
      <c r="M4066" s="83"/>
    </row>
    <row r="4067" spans="1:13" ht="15">
      <c r="A4067" s="27"/>
      <c r="B4067" s="67">
        <v>4061</v>
      </c>
      <c r="C4067" s="125"/>
      <c r="D4067" s="128"/>
      <c r="E4067" s="131"/>
      <c r="F4067" s="131"/>
      <c r="G4067" s="72">
        <v>11</v>
      </c>
      <c r="H4067" s="89"/>
      <c r="I4067" s="89"/>
      <c r="J4067" s="89"/>
      <c r="K4067" s="89"/>
      <c r="L4067" s="93" t="str">
        <f t="shared" ref="L4067" si="4045" xml:space="preserve">
IF($J$3="","Preenchimento incompleto: deve ser informado o Responsável pela análise - B05.01",
IF(AND(C4057="",D4057="",E4057="",F4057="",H4067="",I4067="",J4067="",K4067=""),"",
IF(AND(C4057="",D4057="",E4057="",F4057="",OR(H4067&lt;&gt;"",I4067&lt;&gt;"",J4067&lt;&gt;"",K4067&lt;&gt;"")),"Preenchimento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IF(AND(C4057&lt;&gt;"",D4057&lt;&gt;"",E4057&lt;&gt;"",F4057&lt;&gt;"",H4067="",I4067="",J4067="",K4067=""),"",
IF(AND(C4057&lt;&gt;"",D4057&lt;&gt;"",E4057&lt;&gt;"",F4057&lt;&gt;"",OR(H4067="",I4067="",J4067="",K4067="")),"Preenchimento incompleto: há informações por requisitante individual faltantes - B03.01",
IF(OR(L4057="",L4058="",L4059="",L4060="",L4061="",L4062="",L4063="",L4064="",L4065="",L4066=""),"Preenchimento incompleto: há linhas vazias antes da atual - B05.01",
"Preenchimento correto"))))))))</f>
        <v/>
      </c>
      <c r="M4067" s="83"/>
    </row>
    <row r="4068" spans="1:13" ht="15">
      <c r="A4068" s="27"/>
      <c r="B4068" s="67">
        <v>4062</v>
      </c>
      <c r="C4068" s="125"/>
      <c r="D4068" s="128"/>
      <c r="E4068" s="131"/>
      <c r="F4068" s="131"/>
      <c r="G4068" s="72">
        <v>12</v>
      </c>
      <c r="H4068" s="89"/>
      <c r="I4068" s="89"/>
      <c r="J4068" s="89"/>
      <c r="K4068" s="89"/>
      <c r="L4068" s="93" t="str">
        <f t="shared" ref="L4068" si="4046" xml:space="preserve">
IF($J$3="","Preenchimento incompleto: deve ser informado o Responsável pela análise - B05.01",
IF(AND(C4057="",D4057="",E4057="",F4057="",H4068="",I4068="",J4068="",K4068=""),"",
IF(AND(C4057="",D4057="",E4057="",F4057="",OR(H4068&lt;&gt;"",I4068&lt;&gt;"",J4068&lt;&gt;"",K4068&lt;&gt;"")),"Preenchimento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IF(AND(C4057&lt;&gt;"",D4057&lt;&gt;"",E4057&lt;&gt;"",F4057&lt;&gt;"",H4068="",I4068="",J4068="",K4068=""),"",
IF(AND(C4057&lt;&gt;"",D4057&lt;&gt;"",E4057&lt;&gt;"",F4057&lt;&gt;"",OR(H4068="",I4068="",J4068="",K4068="")),"Preenchimento incompleto: há informações por requisitante individual faltantes - B03.01",
IF(OR(L4057="",L4058="",L4059="",L4060="",L4061="",L4062="",L4063="",L4064="",L4065="",L4066="",L4067=""),"Preenchimento incompleto: há linhas vazias antes da atual - B05.01",
"Preenchimento correto"))))))))</f>
        <v/>
      </c>
      <c r="M4068" s="83"/>
    </row>
    <row r="4069" spans="1:13" ht="15">
      <c r="A4069" s="27"/>
      <c r="B4069" s="67">
        <v>4063</v>
      </c>
      <c r="C4069" s="125"/>
      <c r="D4069" s="128"/>
      <c r="E4069" s="131"/>
      <c r="F4069" s="131"/>
      <c r="G4069" s="72">
        <v>13</v>
      </c>
      <c r="H4069" s="89"/>
      <c r="I4069" s="89"/>
      <c r="J4069" s="89"/>
      <c r="K4069" s="89"/>
      <c r="L4069" s="93" t="str">
        <f t="shared" ref="L4069" si="4047" xml:space="preserve">
IF($J$3="","Preenchimento incompleto: deve ser informado o Responsável pela análise - B05.01",
IF(AND(C4057="",D4057="",E4057="",F4057="",H4069="",I4069="",J4069="",K4069=""),"",
IF(AND(C4057="",D4057="",E4057="",F4057="",OR(H4069&lt;&gt;"",I4069&lt;&gt;"",J4069&lt;&gt;"",K4069&lt;&gt;"")),"Preenchimento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IF(AND(C4057&lt;&gt;"",D4057&lt;&gt;"",E4057&lt;&gt;"",F4057&lt;&gt;"",H4069="",I4069="",J4069="",K4069=""),"",
IF(AND(C4057&lt;&gt;"",D4057&lt;&gt;"",E4057&lt;&gt;"",F4057&lt;&gt;"",OR(H4069="",I4069="",J4069="",K4069="")),"Preenchimento incompleto: há informações por requisitante individual faltantes - B03.01",
IF(OR(L4057="",L4058="",L4059="",L4060="",L4061="",L4062="",L4063="",L4064="",L4065="",L4066="",L4067="",L4068=""),"Preenchimento incompleto: há linhas vazias antes da atual - B05.01",
"Preenchimento correto"))))))))</f>
        <v/>
      </c>
      <c r="M4069" s="83"/>
    </row>
    <row r="4070" spans="1:13" ht="15">
      <c r="A4070" s="27"/>
      <c r="B4070" s="68">
        <v>4064</v>
      </c>
      <c r="C4070" s="125"/>
      <c r="D4070" s="128"/>
      <c r="E4070" s="131"/>
      <c r="F4070" s="131"/>
      <c r="G4070" s="72">
        <v>14</v>
      </c>
      <c r="H4070" s="89"/>
      <c r="I4070" s="89"/>
      <c r="J4070" s="89"/>
      <c r="K4070" s="89"/>
      <c r="L4070" s="93" t="str">
        <f t="shared" ref="L4070" si="4048" xml:space="preserve">
IF($J$3="","Preenchimento incompleto: deve ser informado o Responsável pela análise - B05.01",
IF(AND(C4057="",D4057="",E4057="",F4057="",H4070="",I4070="",J4070="",K4070=""),"",
IF(AND(C4057="",D4057="",E4057="",F4057="",OR(H4070&lt;&gt;"",I4070&lt;&gt;"",J4070&lt;&gt;"",K4070&lt;&gt;"")),"Preenchimento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IF(AND(C4057&lt;&gt;"",D4057&lt;&gt;"",E4057&lt;&gt;"",F4057&lt;&gt;"",H4070="",I4070="",J4070="",K4070=""),"",
IF(AND(C4057&lt;&gt;"",D4057&lt;&gt;"",E4057&lt;&gt;"",F4057&lt;&gt;"",OR(H4070="",I4070="",J4070="",K4070="")),"Preenchimento incompleto: há informações por requisitante individual faltantes - B03.01",
IF(OR(L4057="",L4058="",L4059="",L4060="",L4061="",L4062="",L4063="",L4064="",L4065="",L4066="",L4067="",L4068="",L4069=""),"Preenchimento incompleto: há linhas vazias antes da atual - B05.01",
"Preenchimento correto"))))))))</f>
        <v/>
      </c>
      <c r="M4070" s="83"/>
    </row>
    <row r="4071" spans="1:13" ht="15">
      <c r="A4071" s="27"/>
      <c r="B4071" s="69">
        <v>4065</v>
      </c>
      <c r="C4071" s="126"/>
      <c r="D4071" s="129"/>
      <c r="E4071" s="132"/>
      <c r="F4071" s="132"/>
      <c r="G4071" s="73">
        <v>15</v>
      </c>
      <c r="H4071" s="90"/>
      <c r="I4071" s="90"/>
      <c r="J4071" s="90"/>
      <c r="K4071" s="90"/>
      <c r="L4071" s="94" t="str">
        <f t="shared" ref="L4071" si="4049" xml:space="preserve">
IF($J$3="","Preenchimento incompleto: deve ser informado o Responsável pela análise - B05.01",
IF(AND(C4057="",D4057="",E4057="",F4057="",H4071="",I4071="",J4071="",K4071=""),"",
IF(AND(C4057="",D4057="",E4057="",F4057="",OR(H4071&lt;&gt;"",I4071&lt;&gt;"",J4071&lt;&gt;"",K4071&lt;&gt;"")),"Preenchimento incompleto: há informações por requisitante individual sem informações do item - B01.01",
IF(OR(C4057="",D4057="",E4057="",F4057=""),"Preenchimento incompleto: há informações faltantes do item - B02.01",
IF(AND(C4057&lt;&gt;"",D4057&lt;&gt;"",E4057&lt;&gt;"",F4057&lt;&gt;"",COUNTA(H4057:K4071)=0),"Preenchimento incompleto: não há nenhuma informação do requisitante individual informada - B04.01",
IF(AND(C4057&lt;&gt;"",D4057&lt;&gt;"",E4057&lt;&gt;"",F4057&lt;&gt;"",H4071="",I4071="",J4071="",K4071=""),"",
IF(AND(C4057&lt;&gt;"",D4057&lt;&gt;"",E4057&lt;&gt;"",F4057&lt;&gt;"",OR(H4071="",I4071="",J4071="",K4071="")),"Preenchimento incompleto: há informações por requisitante individual faltantes - B03.01",
IF(OR(L4057="",L4058="",L4059="",L4060="",L4061="",L4062="",L4063="",L4064="",L4065="",L4066="",L4067="",L4068="",L4069="",L4070=""),"Preenchimento incompleto: há linhas vazias antes da atual - B05.01",
"Preenchimento correto"))))))))</f>
        <v/>
      </c>
      <c r="M4071" s="83"/>
    </row>
    <row r="4072" spans="1:13" ht="15">
      <c r="A4072" s="27"/>
      <c r="B4072" s="66">
        <v>4066</v>
      </c>
      <c r="C4072" s="124" t="str">
        <f>IF('1-ITENS'!C278="","",'1-ITENS'!C278)</f>
        <v/>
      </c>
      <c r="D4072" s="127" t="str">
        <f>IF('1-ITENS'!D278="","",'1-ITENS'!D278)</f>
        <v/>
      </c>
      <c r="E4072" s="130" t="str">
        <f>IF('1-ITENS'!H278="","",'1-ITENS'!H278)</f>
        <v/>
      </c>
      <c r="F4072" s="130" t="str">
        <f>IF('1-ITENS'!F278="","",'1-ITENS'!F278)</f>
        <v/>
      </c>
      <c r="G4072" s="70">
        <v>1</v>
      </c>
      <c r="H4072" s="87"/>
      <c r="I4072" s="87"/>
      <c r="J4072" s="87"/>
      <c r="K4072" s="87"/>
      <c r="L4072" s="92" t="str">
        <f t="shared" ref="L4072" si="4050" xml:space="preserve">
IF($J$3="","Preenchimento incompleto: deve ser informado o Responsável pela análise - B05.01",
IF(AND(C4072="",D4072="",E4072="",F4072="",H4072="",I4072="",J4072="",K4072=""),"",
IF(AND(C4072="",D4072="",E4072="",F4072="",OR(H4072&lt;&gt;"",I4072&lt;&gt;"",J4072&lt;&gt;"",K4072&lt;&gt;"")),"Preenchimento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IF(AND(C4072&lt;&gt;"",D4072&lt;&gt;"",E4072&lt;&gt;"",F4072&lt;&gt;"",H4072="",I4072="",J4072="",K4072=""),"",
IF(AND(C4072&lt;&gt;"",D4072&lt;&gt;"",E4072&lt;&gt;"",F4072&lt;&gt;"",OR(H4072="",I4072="",J4072="",K4072="")),"Preenchimento incompleto: há informações por requisitante individual faltantes - B03.01",
"Preenchimento correto")))))))</f>
        <v/>
      </c>
      <c r="M4072" s="83"/>
    </row>
    <row r="4073" spans="1:13" ht="15">
      <c r="A4073" s="27"/>
      <c r="B4073" s="67">
        <v>4067</v>
      </c>
      <c r="C4073" s="125"/>
      <c r="D4073" s="128"/>
      <c r="E4073" s="131"/>
      <c r="F4073" s="131"/>
      <c r="G4073" s="71">
        <v>2</v>
      </c>
      <c r="H4073" s="88"/>
      <c r="I4073" s="88"/>
      <c r="J4073" s="88"/>
      <c r="K4073" s="88"/>
      <c r="L4073" s="93" t="str">
        <f t="shared" ref="L4073" si="4051" xml:space="preserve">
IF($J$3="","Preenchimento incompleto: deve ser informado o Responsável pela análise - B05.01",
IF(AND(C4072="",D4072="",E4072="",F4072="",H4073="",I4073="",J4073="",K4073=""),"",
IF(AND(C4072="",D4072="",E4072="",F4072="",OR(H4073&lt;&gt;"",I4073&lt;&gt;"",J4073&lt;&gt;"",K4073&lt;&gt;"")),"Preenchimento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IF(AND(C4072&lt;&gt;"",D4072&lt;&gt;"",E4072&lt;&gt;"",F4072&lt;&gt;"",H4073="",I4073="",J4073="",K4073=""),"",
IF(AND(C4072&lt;&gt;"",D4072&lt;&gt;"",E4072&lt;&gt;"",F4072&lt;&gt;"",OR(H4073="",I4073="",J4073="",K4073="")),"Preenchimento incompleto: há informações por requisitante individual faltantes - B03.01",
IF(L4072="","Preenchimento incompleto: há linhas vazias antes da atual - B05.01",
"Preenchimento correto"))))))))</f>
        <v/>
      </c>
      <c r="M4073" s="83"/>
    </row>
    <row r="4074" spans="1:13" ht="15">
      <c r="A4074" s="27"/>
      <c r="B4074" s="67">
        <v>4068</v>
      </c>
      <c r="C4074" s="125"/>
      <c r="D4074" s="128"/>
      <c r="E4074" s="131"/>
      <c r="F4074" s="131"/>
      <c r="G4074" s="71">
        <v>3</v>
      </c>
      <c r="H4074" s="88"/>
      <c r="I4074" s="88"/>
      <c r="J4074" s="88"/>
      <c r="K4074" s="88"/>
      <c r="L4074" s="93" t="str">
        <f t="shared" ref="L4074" si="4052" xml:space="preserve">
IF($J$3="","Preenchimento incompleto: deve ser informado o Responsável pela análise - B05.01",
IF(AND(C4072="",D4072="",E4072="",F4072="",H4074="",I4074="",J4074="",K4074=""),"",
IF(AND(C4072="",D4072="",E4072="",F4072="",OR(H4074&lt;&gt;"",I4074&lt;&gt;"",J4074&lt;&gt;"",K4074&lt;&gt;"")),"Preenchimento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IF(AND(C4072&lt;&gt;"",D4072&lt;&gt;"",E4072&lt;&gt;"",F4072&lt;&gt;"",H4074="",I4074="",J4074="",K4074=""),"",
IF(AND(C4072&lt;&gt;"",D4072&lt;&gt;"",E4072&lt;&gt;"",F4072&lt;&gt;"",OR(H4074="",I4074="",J4074="",K4074="")),"Preenchimento incompleto: há informações por requisitante individual faltantes - B03.01",
IF(OR(L4072="",L4073=""),"Preenchimento incompleto: há linhas vazias antes da atual - B05.01",
"Preenchimento correto"))))))))</f>
        <v/>
      </c>
      <c r="M4074" s="83"/>
    </row>
    <row r="4075" spans="1:13" ht="15">
      <c r="A4075" s="27"/>
      <c r="B4075" s="67">
        <v>4069</v>
      </c>
      <c r="C4075" s="125"/>
      <c r="D4075" s="128"/>
      <c r="E4075" s="131"/>
      <c r="F4075" s="131"/>
      <c r="G4075" s="71">
        <v>4</v>
      </c>
      <c r="H4075" s="88"/>
      <c r="I4075" s="88"/>
      <c r="J4075" s="88"/>
      <c r="K4075" s="88"/>
      <c r="L4075" s="93" t="str">
        <f t="shared" ref="L4075" si="4053" xml:space="preserve">
IF($J$3="","Preenchimento incompleto: deve ser informado o Responsável pela análise - B05.01",
IF(AND(C4072="",D4072="",E4072="",F4072="",H4075="",I4075="",J4075="",K4075=""),"",
IF(AND(C4072="",D4072="",E4072="",F4072="",OR(H4075&lt;&gt;"",I4075&lt;&gt;"",J4075&lt;&gt;"",K4075&lt;&gt;"")),"Preenchimento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IF(AND(C4072&lt;&gt;"",D4072&lt;&gt;"",E4072&lt;&gt;"",F4072&lt;&gt;"",H4075="",I4075="",J4075="",K4075=""),"",
IF(AND(C4072&lt;&gt;"",D4072&lt;&gt;"",E4072&lt;&gt;"",F4072&lt;&gt;"",OR(H4075="",I4075="",J4075="",K4075="")),"Preenchimento incompleto: há informações por requisitante individual faltantes - B03.01",
IF(OR(L4072="",L4073="",L4074=""),"Preenchimento incompleto: há linhas vazias antes da atual - B05.01",
"Preenchimento correto"))))))))</f>
        <v/>
      </c>
      <c r="M4075" s="83"/>
    </row>
    <row r="4076" spans="1:13" ht="15">
      <c r="A4076" s="27"/>
      <c r="B4076" s="67">
        <v>4070</v>
      </c>
      <c r="C4076" s="125"/>
      <c r="D4076" s="128"/>
      <c r="E4076" s="131"/>
      <c r="F4076" s="131"/>
      <c r="G4076" s="71">
        <v>5</v>
      </c>
      <c r="H4076" s="88"/>
      <c r="I4076" s="88"/>
      <c r="J4076" s="88"/>
      <c r="K4076" s="88"/>
      <c r="L4076" s="93" t="str">
        <f t="shared" ref="L4076" si="4054" xml:space="preserve">
IF($J$3="","Preenchimento incompleto: deve ser informado o Responsável pela análise - B05.01",
IF(AND(C4072="",D4072="",E4072="",F4072="",H4076="",I4076="",J4076="",K4076=""),"",
IF(AND(C4072="",D4072="",E4072="",F4072="",OR(H4076&lt;&gt;"",I4076&lt;&gt;"",J4076&lt;&gt;"",K4076&lt;&gt;"")),"Preenchimento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IF(AND(C4072&lt;&gt;"",D4072&lt;&gt;"",E4072&lt;&gt;"",F4072&lt;&gt;"",H4076="",I4076="",J4076="",K4076=""),"",
IF(AND(C4072&lt;&gt;"",D4072&lt;&gt;"",E4072&lt;&gt;"",F4072&lt;&gt;"",OR(H4076="",I4076="",J4076="",K4076="")),"Preenchimento incompleto: há informações por requisitante individual faltantes - B03.01",
IF(OR(L4072="",L4073="",L4074="",L4075=""),"Preenchimento incompleto: há linhas vazias antes da atual - B05.01",
"Preenchimento correto"))))))))</f>
        <v/>
      </c>
      <c r="M4076" s="83"/>
    </row>
    <row r="4077" spans="1:13" ht="15">
      <c r="A4077" s="27"/>
      <c r="B4077" s="67">
        <v>4071</v>
      </c>
      <c r="C4077" s="125"/>
      <c r="D4077" s="128"/>
      <c r="E4077" s="131"/>
      <c r="F4077" s="131"/>
      <c r="G4077" s="71">
        <v>6</v>
      </c>
      <c r="H4077" s="88"/>
      <c r="I4077" s="88"/>
      <c r="J4077" s="88"/>
      <c r="K4077" s="88"/>
      <c r="L4077" s="93" t="str">
        <f t="shared" ref="L4077" si="4055" xml:space="preserve">
IF($J$3="","Preenchimento incompleto: deve ser informado o Responsável pela análise - B05.01",
IF(AND(C4072="",D4072="",E4072="",F4072="",H4077="",I4077="",J4077="",K4077=""),"",
IF(AND(C4072="",D4072="",E4072="",F4072="",OR(H4077&lt;&gt;"",I4077&lt;&gt;"",J4077&lt;&gt;"",K4077&lt;&gt;"")),"Preenchimento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IF(AND(C4072&lt;&gt;"",D4072&lt;&gt;"",E4072&lt;&gt;"",F4072&lt;&gt;"",H4077="",I4077="",J4077="",K4077=""),"",
IF(AND(C4072&lt;&gt;"",D4072&lt;&gt;"",E4072&lt;&gt;"",F4072&lt;&gt;"",OR(H4077="",I4077="",J4077="",K4077="")),"Preenchimento incompleto: há informações por requisitante individual faltantes - B03.01",
IF(OR(L4072="",L4073="",L4074="",L4075="",L4076=""),"Preenchimento incompleto: há linhas vazias antes da atual - B05.01",
"Preenchimento correto"))))))))</f>
        <v/>
      </c>
      <c r="M4077" s="83"/>
    </row>
    <row r="4078" spans="1:13" ht="15">
      <c r="A4078" s="27"/>
      <c r="B4078" s="67">
        <v>4072</v>
      </c>
      <c r="C4078" s="125"/>
      <c r="D4078" s="128"/>
      <c r="E4078" s="131"/>
      <c r="F4078" s="131"/>
      <c r="G4078" s="71">
        <v>7</v>
      </c>
      <c r="H4078" s="88"/>
      <c r="I4078" s="88"/>
      <c r="J4078" s="88"/>
      <c r="K4078" s="88"/>
      <c r="L4078" s="93" t="str">
        <f t="shared" ref="L4078" si="4056" xml:space="preserve">
IF($J$3="","Preenchimento incompleto: deve ser informado o Responsável pela análise - B05.01",
IF(AND(C4072="",D4072="",E4072="",F4072="",H4078="",I4078="",J4078="",K4078=""),"",
IF(AND(C4072="",D4072="",E4072="",F4072="",OR(H4078&lt;&gt;"",I4078&lt;&gt;"",J4078&lt;&gt;"",K4078&lt;&gt;"")),"Preenchimento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IF(AND(C4072&lt;&gt;"",D4072&lt;&gt;"",E4072&lt;&gt;"",F4072&lt;&gt;"",H4078="",I4078="",J4078="",K4078=""),"",
IF(AND(C4072&lt;&gt;"",D4072&lt;&gt;"",E4072&lt;&gt;"",F4072&lt;&gt;"",OR(H4078="",I4078="",J4078="",K4078="")),"Preenchimento incompleto: há informações por requisitante individual faltantes - B03.01",
IF(OR(L4072="",L4073="",L4074="",L4075="",L4076="",L4077=""),"Preenchimento incompleto: há linhas vazias antes da atual - B05.01",
"Preenchimento correto"))))))))</f>
        <v/>
      </c>
      <c r="M4078" s="83"/>
    </row>
    <row r="4079" spans="1:13" ht="15">
      <c r="A4079" s="27"/>
      <c r="B4079" s="67">
        <v>4073</v>
      </c>
      <c r="C4079" s="125"/>
      <c r="D4079" s="128"/>
      <c r="E4079" s="131"/>
      <c r="F4079" s="131"/>
      <c r="G4079" s="71">
        <v>8</v>
      </c>
      <c r="H4079" s="88"/>
      <c r="I4079" s="88"/>
      <c r="J4079" s="88"/>
      <c r="K4079" s="88"/>
      <c r="L4079" s="93" t="str">
        <f t="shared" ref="L4079" si="4057" xml:space="preserve">
IF($J$3="","Preenchimento incompleto: deve ser informado o Responsável pela análise - B05.01",
IF(AND(C4072="",D4072="",E4072="",F4072="",H4079="",I4079="",J4079="",K4079=""),"",
IF(AND(C4072="",D4072="",E4072="",F4072="",OR(H4079&lt;&gt;"",I4079&lt;&gt;"",J4079&lt;&gt;"",K4079&lt;&gt;"")),"Preenchimento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IF(AND(C4072&lt;&gt;"",D4072&lt;&gt;"",E4072&lt;&gt;"",F4072&lt;&gt;"",H4079="",I4079="",J4079="",K4079=""),"",
IF(AND(C4072&lt;&gt;"",D4072&lt;&gt;"",E4072&lt;&gt;"",F4072&lt;&gt;"",OR(H4079="",I4079="",J4079="",K4079="")),"Preenchimento incompleto: há informações por requisitante individual faltantes - B03.01",
IF(OR(L4072="",L4073="",L4074="",L4075="",L4076="",L4077="",L4078=""),"Preenchimento incompleto: há linhas vazias antes da atual - B05.01",
"Preenchimento correto"))))))))</f>
        <v/>
      </c>
      <c r="M4079" s="83"/>
    </row>
    <row r="4080" spans="1:13" ht="15">
      <c r="A4080" s="27"/>
      <c r="B4080" s="67">
        <v>4074</v>
      </c>
      <c r="C4080" s="125"/>
      <c r="D4080" s="128"/>
      <c r="E4080" s="131"/>
      <c r="F4080" s="131"/>
      <c r="G4080" s="71">
        <v>9</v>
      </c>
      <c r="H4080" s="88"/>
      <c r="I4080" s="88"/>
      <c r="J4080" s="88"/>
      <c r="K4080" s="88"/>
      <c r="L4080" s="93" t="str">
        <f t="shared" ref="L4080" si="4058" xml:space="preserve">
IF($J$3="","Preenchimento incompleto: deve ser informado o Responsável pela análise - B05.01",
IF(AND(C4072="",D4072="",E4072="",F4072="",H4080="",I4080="",J4080="",K4080=""),"",
IF(AND(C4072="",D4072="",E4072="",F4072="",OR(H4080&lt;&gt;"",I4080&lt;&gt;"",J4080&lt;&gt;"",K4080&lt;&gt;"")),"Preenchimento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IF(AND(C4072&lt;&gt;"",D4072&lt;&gt;"",E4072&lt;&gt;"",F4072&lt;&gt;"",H4080="",I4080="",J4080="",K4080=""),"",
IF(AND(C4072&lt;&gt;"",D4072&lt;&gt;"",E4072&lt;&gt;"",F4072&lt;&gt;"",OR(H4080="",I4080="",J4080="",K4080="")),"Preenchimento incompleto: há informações por requisitante individual faltantes - B03.01",
IF(OR(L4072="",L4073="",L4074="",L4075="",L4076="",L4077="",L4078="",L4079=""),"Preenchimento incompleto: há linhas vazias antes da atual - B05.01",
"Preenchimento correto"))))))))</f>
        <v/>
      </c>
      <c r="M4080" s="83"/>
    </row>
    <row r="4081" spans="1:13" ht="15">
      <c r="A4081" s="27"/>
      <c r="B4081" s="67">
        <v>4075</v>
      </c>
      <c r="C4081" s="125"/>
      <c r="D4081" s="128"/>
      <c r="E4081" s="131"/>
      <c r="F4081" s="131"/>
      <c r="G4081" s="72">
        <v>10</v>
      </c>
      <c r="H4081" s="89"/>
      <c r="I4081" s="89"/>
      <c r="J4081" s="89"/>
      <c r="K4081" s="89"/>
      <c r="L4081" s="93" t="str">
        <f t="shared" ref="L4081" si="4059" xml:space="preserve">
IF($J$3="","Preenchimento incompleto: deve ser informado o Responsável pela análise - B05.01",
IF(AND(C4072="",D4072="",E4072="",F4072="",H4081="",I4081="",J4081="",K4081=""),"",
IF(AND(C4072="",D4072="",E4072="",F4072="",OR(H4081&lt;&gt;"",I4081&lt;&gt;"",J4081&lt;&gt;"",K4081&lt;&gt;"")),"Preenchimento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IF(AND(C4072&lt;&gt;"",D4072&lt;&gt;"",E4072&lt;&gt;"",F4072&lt;&gt;"",H4081="",I4081="",J4081="",K4081=""),"",
IF(AND(C4072&lt;&gt;"",D4072&lt;&gt;"",E4072&lt;&gt;"",F4072&lt;&gt;"",OR(H4081="",I4081="",J4081="",K4081="")),"Preenchimento incompleto: há informações por requisitante individual faltantes - B03.01",
IF(OR(L4072="",L4073="",L4074="",L4075="",L4076="",L4077="",L4078="",L4079="",L4080=""),"Preenchimento incompleto: há linhas vazias antes da atual - B05.01",
"Preenchimento correto"))))))))</f>
        <v/>
      </c>
      <c r="M4081" s="83"/>
    </row>
    <row r="4082" spans="1:13" ht="15">
      <c r="A4082" s="27"/>
      <c r="B4082" s="67">
        <v>4076</v>
      </c>
      <c r="C4082" s="125"/>
      <c r="D4082" s="128"/>
      <c r="E4082" s="131"/>
      <c r="F4082" s="131"/>
      <c r="G4082" s="72">
        <v>11</v>
      </c>
      <c r="H4082" s="89"/>
      <c r="I4082" s="89"/>
      <c r="J4082" s="89"/>
      <c r="K4082" s="89"/>
      <c r="L4082" s="93" t="str">
        <f t="shared" ref="L4082" si="4060" xml:space="preserve">
IF($J$3="","Preenchimento incompleto: deve ser informado o Responsável pela análise - B05.01",
IF(AND(C4072="",D4072="",E4072="",F4072="",H4082="",I4082="",J4082="",K4082=""),"",
IF(AND(C4072="",D4072="",E4072="",F4072="",OR(H4082&lt;&gt;"",I4082&lt;&gt;"",J4082&lt;&gt;"",K4082&lt;&gt;"")),"Preenchimento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IF(AND(C4072&lt;&gt;"",D4072&lt;&gt;"",E4072&lt;&gt;"",F4072&lt;&gt;"",H4082="",I4082="",J4082="",K4082=""),"",
IF(AND(C4072&lt;&gt;"",D4072&lt;&gt;"",E4072&lt;&gt;"",F4072&lt;&gt;"",OR(H4082="",I4082="",J4082="",K4082="")),"Preenchimento incompleto: há informações por requisitante individual faltantes - B03.01",
IF(OR(L4072="",L4073="",L4074="",L4075="",L4076="",L4077="",L4078="",L4079="",L4080="",L4081=""),"Preenchimento incompleto: há linhas vazias antes da atual - B05.01",
"Preenchimento correto"))))))))</f>
        <v/>
      </c>
      <c r="M4082" s="83"/>
    </row>
    <row r="4083" spans="1:13" ht="15">
      <c r="A4083" s="27"/>
      <c r="B4083" s="67">
        <v>4077</v>
      </c>
      <c r="C4083" s="125"/>
      <c r="D4083" s="128"/>
      <c r="E4083" s="131"/>
      <c r="F4083" s="131"/>
      <c r="G4083" s="72">
        <v>12</v>
      </c>
      <c r="H4083" s="89"/>
      <c r="I4083" s="89"/>
      <c r="J4083" s="89"/>
      <c r="K4083" s="89"/>
      <c r="L4083" s="93" t="str">
        <f t="shared" ref="L4083" si="4061" xml:space="preserve">
IF($J$3="","Preenchimento incompleto: deve ser informado o Responsável pela análise - B05.01",
IF(AND(C4072="",D4072="",E4072="",F4072="",H4083="",I4083="",J4083="",K4083=""),"",
IF(AND(C4072="",D4072="",E4072="",F4072="",OR(H4083&lt;&gt;"",I4083&lt;&gt;"",J4083&lt;&gt;"",K4083&lt;&gt;"")),"Preenchimento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IF(AND(C4072&lt;&gt;"",D4072&lt;&gt;"",E4072&lt;&gt;"",F4072&lt;&gt;"",H4083="",I4083="",J4083="",K4083=""),"",
IF(AND(C4072&lt;&gt;"",D4072&lt;&gt;"",E4072&lt;&gt;"",F4072&lt;&gt;"",OR(H4083="",I4083="",J4083="",K4083="")),"Preenchimento incompleto: há informações por requisitante individual faltantes - B03.01",
IF(OR(L4072="",L4073="",L4074="",L4075="",L4076="",L4077="",L4078="",L4079="",L4080="",L4081="",L4082=""),"Preenchimento incompleto: há linhas vazias antes da atual - B05.01",
"Preenchimento correto"))))))))</f>
        <v/>
      </c>
      <c r="M4083" s="83"/>
    </row>
    <row r="4084" spans="1:13" ht="15">
      <c r="A4084" s="27"/>
      <c r="B4084" s="67">
        <v>4078</v>
      </c>
      <c r="C4084" s="125"/>
      <c r="D4084" s="128"/>
      <c r="E4084" s="131"/>
      <c r="F4084" s="131"/>
      <c r="G4084" s="72">
        <v>13</v>
      </c>
      <c r="H4084" s="89"/>
      <c r="I4084" s="89"/>
      <c r="J4084" s="89"/>
      <c r="K4084" s="89"/>
      <c r="L4084" s="93" t="str">
        <f t="shared" ref="L4084" si="4062" xml:space="preserve">
IF($J$3="","Preenchimento incompleto: deve ser informado o Responsável pela análise - B05.01",
IF(AND(C4072="",D4072="",E4072="",F4072="",H4084="",I4084="",J4084="",K4084=""),"",
IF(AND(C4072="",D4072="",E4072="",F4072="",OR(H4084&lt;&gt;"",I4084&lt;&gt;"",J4084&lt;&gt;"",K4084&lt;&gt;"")),"Preenchimento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IF(AND(C4072&lt;&gt;"",D4072&lt;&gt;"",E4072&lt;&gt;"",F4072&lt;&gt;"",H4084="",I4084="",J4084="",K4084=""),"",
IF(AND(C4072&lt;&gt;"",D4072&lt;&gt;"",E4072&lt;&gt;"",F4072&lt;&gt;"",OR(H4084="",I4084="",J4084="",K4084="")),"Preenchimento incompleto: há informações por requisitante individual faltantes - B03.01",
IF(OR(L4072="",L4073="",L4074="",L4075="",L4076="",L4077="",L4078="",L4079="",L4080="",L4081="",L4082="",L4083=""),"Preenchimento incompleto: há linhas vazias antes da atual - B05.01",
"Preenchimento correto"))))))))</f>
        <v/>
      </c>
      <c r="M4084" s="83"/>
    </row>
    <row r="4085" spans="1:13" ht="15">
      <c r="A4085" s="27"/>
      <c r="B4085" s="68">
        <v>4079</v>
      </c>
      <c r="C4085" s="125"/>
      <c r="D4085" s="128"/>
      <c r="E4085" s="131"/>
      <c r="F4085" s="131"/>
      <c r="G4085" s="72">
        <v>14</v>
      </c>
      <c r="H4085" s="89"/>
      <c r="I4085" s="89"/>
      <c r="J4085" s="89"/>
      <c r="K4085" s="89"/>
      <c r="L4085" s="93" t="str">
        <f t="shared" ref="L4085" si="4063" xml:space="preserve">
IF($J$3="","Preenchimento incompleto: deve ser informado o Responsável pela análise - B05.01",
IF(AND(C4072="",D4072="",E4072="",F4072="",H4085="",I4085="",J4085="",K4085=""),"",
IF(AND(C4072="",D4072="",E4072="",F4072="",OR(H4085&lt;&gt;"",I4085&lt;&gt;"",J4085&lt;&gt;"",K4085&lt;&gt;"")),"Preenchimento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IF(AND(C4072&lt;&gt;"",D4072&lt;&gt;"",E4072&lt;&gt;"",F4072&lt;&gt;"",H4085="",I4085="",J4085="",K4085=""),"",
IF(AND(C4072&lt;&gt;"",D4072&lt;&gt;"",E4072&lt;&gt;"",F4072&lt;&gt;"",OR(H4085="",I4085="",J4085="",K4085="")),"Preenchimento incompleto: há informações por requisitante individual faltantes - B03.01",
IF(OR(L4072="",L4073="",L4074="",L4075="",L4076="",L4077="",L4078="",L4079="",L4080="",L4081="",L4082="",L4083="",L4084=""),"Preenchimento incompleto: há linhas vazias antes da atual - B05.01",
"Preenchimento correto"))))))))</f>
        <v/>
      </c>
      <c r="M4085" s="83"/>
    </row>
    <row r="4086" spans="1:13" ht="15">
      <c r="A4086" s="27"/>
      <c r="B4086" s="69">
        <v>4080</v>
      </c>
      <c r="C4086" s="126"/>
      <c r="D4086" s="129"/>
      <c r="E4086" s="132"/>
      <c r="F4086" s="132"/>
      <c r="G4086" s="73">
        <v>15</v>
      </c>
      <c r="H4086" s="90"/>
      <c r="I4086" s="90"/>
      <c r="J4086" s="90"/>
      <c r="K4086" s="90"/>
      <c r="L4086" s="94" t="str">
        <f t="shared" ref="L4086" si="4064" xml:space="preserve">
IF($J$3="","Preenchimento incompleto: deve ser informado o Responsável pela análise - B05.01",
IF(AND(C4072="",D4072="",E4072="",F4072="",H4086="",I4086="",J4086="",K4086=""),"",
IF(AND(C4072="",D4072="",E4072="",F4072="",OR(H4086&lt;&gt;"",I4086&lt;&gt;"",J4086&lt;&gt;"",K4086&lt;&gt;"")),"Preenchimento incompleto: há informações por requisitante individual sem informações do item - B01.01",
IF(OR(C4072="",D4072="",E4072="",F4072=""),"Preenchimento incompleto: há informações faltantes do item - B02.01",
IF(AND(C4072&lt;&gt;"",D4072&lt;&gt;"",E4072&lt;&gt;"",F4072&lt;&gt;"",COUNTA(H4072:K4086)=0),"Preenchimento incompleto: não há nenhuma informação do requisitante individual informada - B04.01",
IF(AND(C4072&lt;&gt;"",D4072&lt;&gt;"",E4072&lt;&gt;"",F4072&lt;&gt;"",H4086="",I4086="",J4086="",K4086=""),"",
IF(AND(C4072&lt;&gt;"",D4072&lt;&gt;"",E4072&lt;&gt;"",F4072&lt;&gt;"",OR(H4086="",I4086="",J4086="",K4086="")),"Preenchimento incompleto: há informações por requisitante individual faltantes - B03.01",
IF(OR(L4072="",L4073="",L4074="",L4075="",L4076="",L4077="",L4078="",L4079="",L4080="",L4081="",L4082="",L4083="",L4084="",L4085=""),"Preenchimento incompleto: há linhas vazias antes da atual - B05.01",
"Preenchimento correto"))))))))</f>
        <v/>
      </c>
      <c r="M4086" s="83"/>
    </row>
    <row r="4087" spans="1:13" ht="15">
      <c r="A4087" s="27"/>
      <c r="B4087" s="66">
        <v>4081</v>
      </c>
      <c r="C4087" s="124" t="str">
        <f>IF('1-ITENS'!C279="","",'1-ITENS'!C279)</f>
        <v/>
      </c>
      <c r="D4087" s="127" t="str">
        <f>IF('1-ITENS'!D279="","",'1-ITENS'!D279)</f>
        <v/>
      </c>
      <c r="E4087" s="130" t="str">
        <f>IF('1-ITENS'!H279="","",'1-ITENS'!H279)</f>
        <v/>
      </c>
      <c r="F4087" s="130" t="str">
        <f>IF('1-ITENS'!F279="","",'1-ITENS'!F279)</f>
        <v/>
      </c>
      <c r="G4087" s="70">
        <v>1</v>
      </c>
      <c r="H4087" s="87"/>
      <c r="I4087" s="87"/>
      <c r="J4087" s="87"/>
      <c r="K4087" s="87"/>
      <c r="L4087" s="92" t="str">
        <f t="shared" ref="L4087" si="4065" xml:space="preserve">
IF($J$3="","Preenchimento incompleto: deve ser informado o Responsável pela análise - B05.01",
IF(AND(C4087="",D4087="",E4087="",F4087="",H4087="",I4087="",J4087="",K4087=""),"",
IF(AND(C4087="",D4087="",E4087="",F4087="",OR(H4087&lt;&gt;"",I4087&lt;&gt;"",J4087&lt;&gt;"",K4087&lt;&gt;"")),"Preenchimento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IF(AND(C4087&lt;&gt;"",D4087&lt;&gt;"",E4087&lt;&gt;"",F4087&lt;&gt;"",H4087="",I4087="",J4087="",K4087=""),"",
IF(AND(C4087&lt;&gt;"",D4087&lt;&gt;"",E4087&lt;&gt;"",F4087&lt;&gt;"",OR(H4087="",I4087="",J4087="",K4087="")),"Preenchimento incompleto: há informações por requisitante individual faltantes - B03.01",
"Preenchimento correto")))))))</f>
        <v/>
      </c>
      <c r="M4087" s="83"/>
    </row>
    <row r="4088" spans="1:13" ht="15">
      <c r="A4088" s="27"/>
      <c r="B4088" s="67">
        <v>4082</v>
      </c>
      <c r="C4088" s="125"/>
      <c r="D4088" s="128"/>
      <c r="E4088" s="131"/>
      <c r="F4088" s="131"/>
      <c r="G4088" s="71">
        <v>2</v>
      </c>
      <c r="H4088" s="88"/>
      <c r="I4088" s="88"/>
      <c r="J4088" s="88"/>
      <c r="K4088" s="88"/>
      <c r="L4088" s="93" t="str">
        <f t="shared" ref="L4088" si="4066" xml:space="preserve">
IF($J$3="","Preenchimento incompleto: deve ser informado o Responsável pela análise - B05.01",
IF(AND(C4087="",D4087="",E4087="",F4087="",H4088="",I4088="",J4088="",K4088=""),"",
IF(AND(C4087="",D4087="",E4087="",F4087="",OR(H4088&lt;&gt;"",I4088&lt;&gt;"",J4088&lt;&gt;"",K4088&lt;&gt;"")),"Preenchimento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IF(AND(C4087&lt;&gt;"",D4087&lt;&gt;"",E4087&lt;&gt;"",F4087&lt;&gt;"",H4088="",I4088="",J4088="",K4088=""),"",
IF(AND(C4087&lt;&gt;"",D4087&lt;&gt;"",E4087&lt;&gt;"",F4087&lt;&gt;"",OR(H4088="",I4088="",J4088="",K4088="")),"Preenchimento incompleto: há informações por requisitante individual faltantes - B03.01",
IF(L4087="","Preenchimento incompleto: há linhas vazias antes da atual - B05.01",
"Preenchimento correto"))))))))</f>
        <v/>
      </c>
      <c r="M4088" s="83"/>
    </row>
    <row r="4089" spans="1:13" ht="15">
      <c r="A4089" s="27"/>
      <c r="B4089" s="67">
        <v>4083</v>
      </c>
      <c r="C4089" s="125"/>
      <c r="D4089" s="128"/>
      <c r="E4089" s="131"/>
      <c r="F4089" s="131"/>
      <c r="G4089" s="71">
        <v>3</v>
      </c>
      <c r="H4089" s="88"/>
      <c r="I4089" s="88"/>
      <c r="J4089" s="88"/>
      <c r="K4089" s="88"/>
      <c r="L4089" s="93" t="str">
        <f t="shared" ref="L4089" si="4067" xml:space="preserve">
IF($J$3="","Preenchimento incompleto: deve ser informado o Responsável pela análise - B05.01",
IF(AND(C4087="",D4087="",E4087="",F4087="",H4089="",I4089="",J4089="",K4089=""),"",
IF(AND(C4087="",D4087="",E4087="",F4087="",OR(H4089&lt;&gt;"",I4089&lt;&gt;"",J4089&lt;&gt;"",K4089&lt;&gt;"")),"Preenchimento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IF(AND(C4087&lt;&gt;"",D4087&lt;&gt;"",E4087&lt;&gt;"",F4087&lt;&gt;"",H4089="",I4089="",J4089="",K4089=""),"",
IF(AND(C4087&lt;&gt;"",D4087&lt;&gt;"",E4087&lt;&gt;"",F4087&lt;&gt;"",OR(H4089="",I4089="",J4089="",K4089="")),"Preenchimento incompleto: há informações por requisitante individual faltantes - B03.01",
IF(OR(L4087="",L4088=""),"Preenchimento incompleto: há linhas vazias antes da atual - B05.01",
"Preenchimento correto"))))))))</f>
        <v/>
      </c>
      <c r="M4089" s="83"/>
    </row>
    <row r="4090" spans="1:13" ht="15">
      <c r="A4090" s="27"/>
      <c r="B4090" s="67">
        <v>4084</v>
      </c>
      <c r="C4090" s="125"/>
      <c r="D4090" s="128"/>
      <c r="E4090" s="131"/>
      <c r="F4090" s="131"/>
      <c r="G4090" s="71">
        <v>4</v>
      </c>
      <c r="H4090" s="88"/>
      <c r="I4090" s="88"/>
      <c r="J4090" s="88"/>
      <c r="K4090" s="88"/>
      <c r="L4090" s="93" t="str">
        <f t="shared" ref="L4090" si="4068" xml:space="preserve">
IF($J$3="","Preenchimento incompleto: deve ser informado o Responsável pela análise - B05.01",
IF(AND(C4087="",D4087="",E4087="",F4087="",H4090="",I4090="",J4090="",K4090=""),"",
IF(AND(C4087="",D4087="",E4087="",F4087="",OR(H4090&lt;&gt;"",I4090&lt;&gt;"",J4090&lt;&gt;"",K4090&lt;&gt;"")),"Preenchimento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IF(AND(C4087&lt;&gt;"",D4087&lt;&gt;"",E4087&lt;&gt;"",F4087&lt;&gt;"",H4090="",I4090="",J4090="",K4090=""),"",
IF(AND(C4087&lt;&gt;"",D4087&lt;&gt;"",E4087&lt;&gt;"",F4087&lt;&gt;"",OR(H4090="",I4090="",J4090="",K4090="")),"Preenchimento incompleto: há informações por requisitante individual faltantes - B03.01",
IF(OR(L4087="",L4088="",L4089=""),"Preenchimento incompleto: há linhas vazias antes da atual - B05.01",
"Preenchimento correto"))))))))</f>
        <v/>
      </c>
      <c r="M4090" s="83"/>
    </row>
    <row r="4091" spans="1:13" ht="15">
      <c r="A4091" s="27"/>
      <c r="B4091" s="67">
        <v>4085</v>
      </c>
      <c r="C4091" s="125"/>
      <c r="D4091" s="128"/>
      <c r="E4091" s="131"/>
      <c r="F4091" s="131"/>
      <c r="G4091" s="71">
        <v>5</v>
      </c>
      <c r="H4091" s="88"/>
      <c r="I4091" s="88"/>
      <c r="J4091" s="88"/>
      <c r="K4091" s="88"/>
      <c r="L4091" s="93" t="str">
        <f t="shared" ref="L4091" si="4069" xml:space="preserve">
IF($J$3="","Preenchimento incompleto: deve ser informado o Responsável pela análise - B05.01",
IF(AND(C4087="",D4087="",E4087="",F4087="",H4091="",I4091="",J4091="",K4091=""),"",
IF(AND(C4087="",D4087="",E4087="",F4087="",OR(H4091&lt;&gt;"",I4091&lt;&gt;"",J4091&lt;&gt;"",K4091&lt;&gt;"")),"Preenchimento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IF(AND(C4087&lt;&gt;"",D4087&lt;&gt;"",E4087&lt;&gt;"",F4087&lt;&gt;"",H4091="",I4091="",J4091="",K4091=""),"",
IF(AND(C4087&lt;&gt;"",D4087&lt;&gt;"",E4087&lt;&gt;"",F4087&lt;&gt;"",OR(H4091="",I4091="",J4091="",K4091="")),"Preenchimento incompleto: há informações por requisitante individual faltantes - B03.01",
IF(OR(L4087="",L4088="",L4089="",L4090=""),"Preenchimento incompleto: há linhas vazias antes da atual - B05.01",
"Preenchimento correto"))))))))</f>
        <v/>
      </c>
      <c r="M4091" s="83"/>
    </row>
    <row r="4092" spans="1:13" ht="15">
      <c r="A4092" s="27"/>
      <c r="B4092" s="67">
        <v>4086</v>
      </c>
      <c r="C4092" s="125"/>
      <c r="D4092" s="128"/>
      <c r="E4092" s="131"/>
      <c r="F4092" s="131"/>
      <c r="G4092" s="71">
        <v>6</v>
      </c>
      <c r="H4092" s="88"/>
      <c r="I4092" s="88"/>
      <c r="J4092" s="88"/>
      <c r="K4092" s="88"/>
      <c r="L4092" s="93" t="str">
        <f t="shared" ref="L4092" si="4070" xml:space="preserve">
IF($J$3="","Preenchimento incompleto: deve ser informado o Responsável pela análise - B05.01",
IF(AND(C4087="",D4087="",E4087="",F4087="",H4092="",I4092="",J4092="",K4092=""),"",
IF(AND(C4087="",D4087="",E4087="",F4087="",OR(H4092&lt;&gt;"",I4092&lt;&gt;"",J4092&lt;&gt;"",K4092&lt;&gt;"")),"Preenchimento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IF(AND(C4087&lt;&gt;"",D4087&lt;&gt;"",E4087&lt;&gt;"",F4087&lt;&gt;"",H4092="",I4092="",J4092="",K4092=""),"",
IF(AND(C4087&lt;&gt;"",D4087&lt;&gt;"",E4087&lt;&gt;"",F4087&lt;&gt;"",OR(H4092="",I4092="",J4092="",K4092="")),"Preenchimento incompleto: há informações por requisitante individual faltantes - B03.01",
IF(OR(L4087="",L4088="",L4089="",L4090="",L4091=""),"Preenchimento incompleto: há linhas vazias antes da atual - B05.01",
"Preenchimento correto"))))))))</f>
        <v/>
      </c>
      <c r="M4092" s="83"/>
    </row>
    <row r="4093" spans="1:13" ht="15">
      <c r="A4093" s="27"/>
      <c r="B4093" s="67">
        <v>4087</v>
      </c>
      <c r="C4093" s="125"/>
      <c r="D4093" s="128"/>
      <c r="E4093" s="131"/>
      <c r="F4093" s="131"/>
      <c r="G4093" s="71">
        <v>7</v>
      </c>
      <c r="H4093" s="88"/>
      <c r="I4093" s="88"/>
      <c r="J4093" s="88"/>
      <c r="K4093" s="88"/>
      <c r="L4093" s="93" t="str">
        <f t="shared" ref="L4093" si="4071" xml:space="preserve">
IF($J$3="","Preenchimento incompleto: deve ser informado o Responsável pela análise - B05.01",
IF(AND(C4087="",D4087="",E4087="",F4087="",H4093="",I4093="",J4093="",K4093=""),"",
IF(AND(C4087="",D4087="",E4087="",F4087="",OR(H4093&lt;&gt;"",I4093&lt;&gt;"",J4093&lt;&gt;"",K4093&lt;&gt;"")),"Preenchimento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IF(AND(C4087&lt;&gt;"",D4087&lt;&gt;"",E4087&lt;&gt;"",F4087&lt;&gt;"",H4093="",I4093="",J4093="",K4093=""),"",
IF(AND(C4087&lt;&gt;"",D4087&lt;&gt;"",E4087&lt;&gt;"",F4087&lt;&gt;"",OR(H4093="",I4093="",J4093="",K4093="")),"Preenchimento incompleto: há informações por requisitante individual faltantes - B03.01",
IF(OR(L4087="",L4088="",L4089="",L4090="",L4091="",L4092=""),"Preenchimento incompleto: há linhas vazias antes da atual - B05.01",
"Preenchimento correto"))))))))</f>
        <v/>
      </c>
      <c r="M4093" s="83"/>
    </row>
    <row r="4094" spans="1:13" ht="15">
      <c r="A4094" s="27"/>
      <c r="B4094" s="67">
        <v>4088</v>
      </c>
      <c r="C4094" s="125"/>
      <c r="D4094" s="128"/>
      <c r="E4094" s="131"/>
      <c r="F4094" s="131"/>
      <c r="G4094" s="71">
        <v>8</v>
      </c>
      <c r="H4094" s="88"/>
      <c r="I4094" s="88"/>
      <c r="J4094" s="88"/>
      <c r="K4094" s="88"/>
      <c r="L4094" s="93" t="str">
        <f t="shared" ref="L4094" si="4072" xml:space="preserve">
IF($J$3="","Preenchimento incompleto: deve ser informado o Responsável pela análise - B05.01",
IF(AND(C4087="",D4087="",E4087="",F4087="",H4094="",I4094="",J4094="",K4094=""),"",
IF(AND(C4087="",D4087="",E4087="",F4087="",OR(H4094&lt;&gt;"",I4094&lt;&gt;"",J4094&lt;&gt;"",K4094&lt;&gt;"")),"Preenchimento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IF(AND(C4087&lt;&gt;"",D4087&lt;&gt;"",E4087&lt;&gt;"",F4087&lt;&gt;"",H4094="",I4094="",J4094="",K4094=""),"",
IF(AND(C4087&lt;&gt;"",D4087&lt;&gt;"",E4087&lt;&gt;"",F4087&lt;&gt;"",OR(H4094="",I4094="",J4094="",K4094="")),"Preenchimento incompleto: há informações por requisitante individual faltantes - B03.01",
IF(OR(L4087="",L4088="",L4089="",L4090="",L4091="",L4092="",L4093=""),"Preenchimento incompleto: há linhas vazias antes da atual - B05.01",
"Preenchimento correto"))))))))</f>
        <v/>
      </c>
      <c r="M4094" s="83"/>
    </row>
    <row r="4095" spans="1:13" ht="15">
      <c r="A4095" s="27"/>
      <c r="B4095" s="67">
        <v>4089</v>
      </c>
      <c r="C4095" s="125"/>
      <c r="D4095" s="128"/>
      <c r="E4095" s="131"/>
      <c r="F4095" s="131"/>
      <c r="G4095" s="71">
        <v>9</v>
      </c>
      <c r="H4095" s="88"/>
      <c r="I4095" s="88"/>
      <c r="J4095" s="88"/>
      <c r="K4095" s="88"/>
      <c r="L4095" s="93" t="str">
        <f t="shared" ref="L4095" si="4073" xml:space="preserve">
IF($J$3="","Preenchimento incompleto: deve ser informado o Responsável pela análise - B05.01",
IF(AND(C4087="",D4087="",E4087="",F4087="",H4095="",I4095="",J4095="",K4095=""),"",
IF(AND(C4087="",D4087="",E4087="",F4087="",OR(H4095&lt;&gt;"",I4095&lt;&gt;"",J4095&lt;&gt;"",K4095&lt;&gt;"")),"Preenchimento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IF(AND(C4087&lt;&gt;"",D4087&lt;&gt;"",E4087&lt;&gt;"",F4087&lt;&gt;"",H4095="",I4095="",J4095="",K4095=""),"",
IF(AND(C4087&lt;&gt;"",D4087&lt;&gt;"",E4087&lt;&gt;"",F4087&lt;&gt;"",OR(H4095="",I4095="",J4095="",K4095="")),"Preenchimento incompleto: há informações por requisitante individual faltantes - B03.01",
IF(OR(L4087="",L4088="",L4089="",L4090="",L4091="",L4092="",L4093="",L4094=""),"Preenchimento incompleto: há linhas vazias antes da atual - B05.01",
"Preenchimento correto"))))))))</f>
        <v/>
      </c>
      <c r="M4095" s="83"/>
    </row>
    <row r="4096" spans="1:13" ht="15">
      <c r="A4096" s="27"/>
      <c r="B4096" s="67">
        <v>4090</v>
      </c>
      <c r="C4096" s="125"/>
      <c r="D4096" s="128"/>
      <c r="E4096" s="131"/>
      <c r="F4096" s="131"/>
      <c r="G4096" s="72">
        <v>10</v>
      </c>
      <c r="H4096" s="89"/>
      <c r="I4096" s="89"/>
      <c r="J4096" s="89"/>
      <c r="K4096" s="89"/>
      <c r="L4096" s="93" t="str">
        <f t="shared" ref="L4096" si="4074" xml:space="preserve">
IF($J$3="","Preenchimento incompleto: deve ser informado o Responsável pela análise - B05.01",
IF(AND(C4087="",D4087="",E4087="",F4087="",H4096="",I4096="",J4096="",K4096=""),"",
IF(AND(C4087="",D4087="",E4087="",F4087="",OR(H4096&lt;&gt;"",I4096&lt;&gt;"",J4096&lt;&gt;"",K4096&lt;&gt;"")),"Preenchimento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IF(AND(C4087&lt;&gt;"",D4087&lt;&gt;"",E4087&lt;&gt;"",F4087&lt;&gt;"",H4096="",I4096="",J4096="",K4096=""),"",
IF(AND(C4087&lt;&gt;"",D4087&lt;&gt;"",E4087&lt;&gt;"",F4087&lt;&gt;"",OR(H4096="",I4096="",J4096="",K4096="")),"Preenchimento incompleto: há informações por requisitante individual faltantes - B03.01",
IF(OR(L4087="",L4088="",L4089="",L4090="",L4091="",L4092="",L4093="",L4094="",L4095=""),"Preenchimento incompleto: há linhas vazias antes da atual - B05.01",
"Preenchimento correto"))))))))</f>
        <v/>
      </c>
      <c r="M4096" s="83"/>
    </row>
    <row r="4097" spans="1:13" ht="15">
      <c r="A4097" s="27"/>
      <c r="B4097" s="67">
        <v>4091</v>
      </c>
      <c r="C4097" s="125"/>
      <c r="D4097" s="128"/>
      <c r="E4097" s="131"/>
      <c r="F4097" s="131"/>
      <c r="G4097" s="72">
        <v>11</v>
      </c>
      <c r="H4097" s="89"/>
      <c r="I4097" s="89"/>
      <c r="J4097" s="89"/>
      <c r="K4097" s="89"/>
      <c r="L4097" s="93" t="str">
        <f t="shared" ref="L4097" si="4075" xml:space="preserve">
IF($J$3="","Preenchimento incompleto: deve ser informado o Responsável pela análise - B05.01",
IF(AND(C4087="",D4087="",E4087="",F4087="",H4097="",I4097="",J4097="",K4097=""),"",
IF(AND(C4087="",D4087="",E4087="",F4087="",OR(H4097&lt;&gt;"",I4097&lt;&gt;"",J4097&lt;&gt;"",K4097&lt;&gt;"")),"Preenchimento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IF(AND(C4087&lt;&gt;"",D4087&lt;&gt;"",E4087&lt;&gt;"",F4087&lt;&gt;"",H4097="",I4097="",J4097="",K4097=""),"",
IF(AND(C4087&lt;&gt;"",D4087&lt;&gt;"",E4087&lt;&gt;"",F4087&lt;&gt;"",OR(H4097="",I4097="",J4097="",K4097="")),"Preenchimento incompleto: há informações por requisitante individual faltantes - B03.01",
IF(OR(L4087="",L4088="",L4089="",L4090="",L4091="",L4092="",L4093="",L4094="",L4095="",L4096=""),"Preenchimento incompleto: há linhas vazias antes da atual - B05.01",
"Preenchimento correto"))))))))</f>
        <v/>
      </c>
      <c r="M4097" s="83"/>
    </row>
    <row r="4098" spans="1:13" ht="15">
      <c r="A4098" s="27"/>
      <c r="B4098" s="67">
        <v>4092</v>
      </c>
      <c r="C4098" s="125"/>
      <c r="D4098" s="128"/>
      <c r="E4098" s="131"/>
      <c r="F4098" s="131"/>
      <c r="G4098" s="72">
        <v>12</v>
      </c>
      <c r="H4098" s="89"/>
      <c r="I4098" s="89"/>
      <c r="J4098" s="89"/>
      <c r="K4098" s="89"/>
      <c r="L4098" s="93" t="str">
        <f t="shared" ref="L4098" si="4076" xml:space="preserve">
IF($J$3="","Preenchimento incompleto: deve ser informado o Responsável pela análise - B05.01",
IF(AND(C4087="",D4087="",E4087="",F4087="",H4098="",I4098="",J4098="",K4098=""),"",
IF(AND(C4087="",D4087="",E4087="",F4087="",OR(H4098&lt;&gt;"",I4098&lt;&gt;"",J4098&lt;&gt;"",K4098&lt;&gt;"")),"Preenchimento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IF(AND(C4087&lt;&gt;"",D4087&lt;&gt;"",E4087&lt;&gt;"",F4087&lt;&gt;"",H4098="",I4098="",J4098="",K4098=""),"",
IF(AND(C4087&lt;&gt;"",D4087&lt;&gt;"",E4087&lt;&gt;"",F4087&lt;&gt;"",OR(H4098="",I4098="",J4098="",K4098="")),"Preenchimento incompleto: há informações por requisitante individual faltantes - B03.01",
IF(OR(L4087="",L4088="",L4089="",L4090="",L4091="",L4092="",L4093="",L4094="",L4095="",L4096="",L4097=""),"Preenchimento incompleto: há linhas vazias antes da atual - B05.01",
"Preenchimento correto"))))))))</f>
        <v/>
      </c>
      <c r="M4098" s="83"/>
    </row>
    <row r="4099" spans="1:13" ht="15">
      <c r="A4099" s="27"/>
      <c r="B4099" s="67">
        <v>4093</v>
      </c>
      <c r="C4099" s="125"/>
      <c r="D4099" s="128"/>
      <c r="E4099" s="131"/>
      <c r="F4099" s="131"/>
      <c r="G4099" s="72">
        <v>13</v>
      </c>
      <c r="H4099" s="89"/>
      <c r="I4099" s="89"/>
      <c r="J4099" s="89"/>
      <c r="K4099" s="89"/>
      <c r="L4099" s="93" t="str">
        <f t="shared" ref="L4099" si="4077" xml:space="preserve">
IF($J$3="","Preenchimento incompleto: deve ser informado o Responsável pela análise - B05.01",
IF(AND(C4087="",D4087="",E4087="",F4087="",H4099="",I4099="",J4099="",K4099=""),"",
IF(AND(C4087="",D4087="",E4087="",F4087="",OR(H4099&lt;&gt;"",I4099&lt;&gt;"",J4099&lt;&gt;"",K4099&lt;&gt;"")),"Preenchimento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IF(AND(C4087&lt;&gt;"",D4087&lt;&gt;"",E4087&lt;&gt;"",F4087&lt;&gt;"",H4099="",I4099="",J4099="",K4099=""),"",
IF(AND(C4087&lt;&gt;"",D4087&lt;&gt;"",E4087&lt;&gt;"",F4087&lt;&gt;"",OR(H4099="",I4099="",J4099="",K4099="")),"Preenchimento incompleto: há informações por requisitante individual faltantes - B03.01",
IF(OR(L4087="",L4088="",L4089="",L4090="",L4091="",L4092="",L4093="",L4094="",L4095="",L4096="",L4097="",L4098=""),"Preenchimento incompleto: há linhas vazias antes da atual - B05.01",
"Preenchimento correto"))))))))</f>
        <v/>
      </c>
      <c r="M4099" s="83"/>
    </row>
    <row r="4100" spans="1:13" ht="15">
      <c r="A4100" s="27"/>
      <c r="B4100" s="68">
        <v>4094</v>
      </c>
      <c r="C4100" s="125"/>
      <c r="D4100" s="128"/>
      <c r="E4100" s="131"/>
      <c r="F4100" s="131"/>
      <c r="G4100" s="72">
        <v>14</v>
      </c>
      <c r="H4100" s="89"/>
      <c r="I4100" s="89"/>
      <c r="J4100" s="89"/>
      <c r="K4100" s="89"/>
      <c r="L4100" s="93" t="str">
        <f t="shared" ref="L4100" si="4078" xml:space="preserve">
IF($J$3="","Preenchimento incompleto: deve ser informado o Responsável pela análise - B05.01",
IF(AND(C4087="",D4087="",E4087="",F4087="",H4100="",I4100="",J4100="",K4100=""),"",
IF(AND(C4087="",D4087="",E4087="",F4087="",OR(H4100&lt;&gt;"",I4100&lt;&gt;"",J4100&lt;&gt;"",K4100&lt;&gt;"")),"Preenchimento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IF(AND(C4087&lt;&gt;"",D4087&lt;&gt;"",E4087&lt;&gt;"",F4087&lt;&gt;"",H4100="",I4100="",J4100="",K4100=""),"",
IF(AND(C4087&lt;&gt;"",D4087&lt;&gt;"",E4087&lt;&gt;"",F4087&lt;&gt;"",OR(H4100="",I4100="",J4100="",K4100="")),"Preenchimento incompleto: há informações por requisitante individual faltantes - B03.01",
IF(OR(L4087="",L4088="",L4089="",L4090="",L4091="",L4092="",L4093="",L4094="",L4095="",L4096="",L4097="",L4098="",L4099=""),"Preenchimento incompleto: há linhas vazias antes da atual - B05.01",
"Preenchimento correto"))))))))</f>
        <v/>
      </c>
      <c r="M4100" s="83"/>
    </row>
    <row r="4101" spans="1:13" ht="15">
      <c r="A4101" s="27"/>
      <c r="B4101" s="69">
        <v>4095</v>
      </c>
      <c r="C4101" s="126"/>
      <c r="D4101" s="129"/>
      <c r="E4101" s="132"/>
      <c r="F4101" s="132"/>
      <c r="G4101" s="73">
        <v>15</v>
      </c>
      <c r="H4101" s="90"/>
      <c r="I4101" s="90"/>
      <c r="J4101" s="90"/>
      <c r="K4101" s="90"/>
      <c r="L4101" s="94" t="str">
        <f t="shared" ref="L4101" si="4079" xml:space="preserve">
IF($J$3="","Preenchimento incompleto: deve ser informado o Responsável pela análise - B05.01",
IF(AND(C4087="",D4087="",E4087="",F4087="",H4101="",I4101="",J4101="",K4101=""),"",
IF(AND(C4087="",D4087="",E4087="",F4087="",OR(H4101&lt;&gt;"",I4101&lt;&gt;"",J4101&lt;&gt;"",K4101&lt;&gt;"")),"Preenchimento incompleto: há informações por requisitante individual sem informações do item - B01.01",
IF(OR(C4087="",D4087="",E4087="",F4087=""),"Preenchimento incompleto: há informações faltantes do item - B02.01",
IF(AND(C4087&lt;&gt;"",D4087&lt;&gt;"",E4087&lt;&gt;"",F4087&lt;&gt;"",COUNTA(H4087:K4101)=0),"Preenchimento incompleto: não há nenhuma informação do requisitante individual informada - B04.01",
IF(AND(C4087&lt;&gt;"",D4087&lt;&gt;"",E4087&lt;&gt;"",F4087&lt;&gt;"",H4101="",I4101="",J4101="",K4101=""),"",
IF(AND(C4087&lt;&gt;"",D4087&lt;&gt;"",E4087&lt;&gt;"",F4087&lt;&gt;"",OR(H4101="",I4101="",J4101="",K4101="")),"Preenchimento incompleto: há informações por requisitante individual faltantes - B03.01",
IF(OR(L4087="",L4088="",L4089="",L4090="",L4091="",L4092="",L4093="",L4094="",L4095="",L4096="",L4097="",L4098="",L4099="",L4100=""),"Preenchimento incompleto: há linhas vazias antes da atual - B05.01",
"Preenchimento correto"))))))))</f>
        <v/>
      </c>
      <c r="M4101" s="83"/>
    </row>
    <row r="4102" spans="1:13" ht="15">
      <c r="A4102" s="27"/>
      <c r="B4102" s="66">
        <v>4096</v>
      </c>
      <c r="C4102" s="124" t="str">
        <f>IF('1-ITENS'!C280="","",'1-ITENS'!C280)</f>
        <v/>
      </c>
      <c r="D4102" s="127" t="str">
        <f>IF('1-ITENS'!D280="","",'1-ITENS'!D280)</f>
        <v/>
      </c>
      <c r="E4102" s="130" t="str">
        <f>IF('1-ITENS'!H280="","",'1-ITENS'!H280)</f>
        <v/>
      </c>
      <c r="F4102" s="130" t="str">
        <f>IF('1-ITENS'!F280="","",'1-ITENS'!F280)</f>
        <v/>
      </c>
      <c r="G4102" s="70">
        <v>1</v>
      </c>
      <c r="H4102" s="87"/>
      <c r="I4102" s="87"/>
      <c r="J4102" s="87"/>
      <c r="K4102" s="87"/>
      <c r="L4102" s="92" t="str">
        <f t="shared" ref="L4102" si="4080" xml:space="preserve">
IF($J$3="","Preenchimento incompleto: deve ser informado o Responsável pela análise - B05.01",
IF(AND(C4102="",D4102="",E4102="",F4102="",H4102="",I4102="",J4102="",K4102=""),"",
IF(AND(C4102="",D4102="",E4102="",F4102="",OR(H4102&lt;&gt;"",I4102&lt;&gt;"",J4102&lt;&gt;"",K4102&lt;&gt;"")),"Preenchimento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IF(AND(C4102&lt;&gt;"",D4102&lt;&gt;"",E4102&lt;&gt;"",F4102&lt;&gt;"",H4102="",I4102="",J4102="",K4102=""),"",
IF(AND(C4102&lt;&gt;"",D4102&lt;&gt;"",E4102&lt;&gt;"",F4102&lt;&gt;"",OR(H4102="",I4102="",J4102="",K4102="")),"Preenchimento incompleto: há informações por requisitante individual faltantes - B03.01",
"Preenchimento correto")))))))</f>
        <v/>
      </c>
      <c r="M4102" s="83"/>
    </row>
    <row r="4103" spans="1:13" ht="15">
      <c r="A4103" s="27"/>
      <c r="B4103" s="67">
        <v>4097</v>
      </c>
      <c r="C4103" s="125"/>
      <c r="D4103" s="128"/>
      <c r="E4103" s="131"/>
      <c r="F4103" s="131"/>
      <c r="G4103" s="71">
        <v>2</v>
      </c>
      <c r="H4103" s="88"/>
      <c r="I4103" s="88"/>
      <c r="J4103" s="88"/>
      <c r="K4103" s="88"/>
      <c r="L4103" s="93" t="str">
        <f t="shared" ref="L4103" si="4081" xml:space="preserve">
IF($J$3="","Preenchimento incompleto: deve ser informado o Responsável pela análise - B05.01",
IF(AND(C4102="",D4102="",E4102="",F4102="",H4103="",I4103="",J4103="",K4103=""),"",
IF(AND(C4102="",D4102="",E4102="",F4102="",OR(H4103&lt;&gt;"",I4103&lt;&gt;"",J4103&lt;&gt;"",K4103&lt;&gt;"")),"Preenchimento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IF(AND(C4102&lt;&gt;"",D4102&lt;&gt;"",E4102&lt;&gt;"",F4102&lt;&gt;"",H4103="",I4103="",J4103="",K4103=""),"",
IF(AND(C4102&lt;&gt;"",D4102&lt;&gt;"",E4102&lt;&gt;"",F4102&lt;&gt;"",OR(H4103="",I4103="",J4103="",K4103="")),"Preenchimento incompleto: há informações por requisitante individual faltantes - B03.01",
IF(L4102="","Preenchimento incompleto: há linhas vazias antes da atual - B05.01",
"Preenchimento correto"))))))))</f>
        <v/>
      </c>
      <c r="M4103" s="83"/>
    </row>
    <row r="4104" spans="1:13" ht="15">
      <c r="A4104" s="27"/>
      <c r="B4104" s="67">
        <v>4098</v>
      </c>
      <c r="C4104" s="125"/>
      <c r="D4104" s="128"/>
      <c r="E4104" s="131"/>
      <c r="F4104" s="131"/>
      <c r="G4104" s="71">
        <v>3</v>
      </c>
      <c r="H4104" s="88"/>
      <c r="I4104" s="88"/>
      <c r="J4104" s="88"/>
      <c r="K4104" s="88"/>
      <c r="L4104" s="93" t="str">
        <f t="shared" ref="L4104" si="4082" xml:space="preserve">
IF($J$3="","Preenchimento incompleto: deve ser informado o Responsável pela análise - B05.01",
IF(AND(C4102="",D4102="",E4102="",F4102="",H4104="",I4104="",J4104="",K4104=""),"",
IF(AND(C4102="",D4102="",E4102="",F4102="",OR(H4104&lt;&gt;"",I4104&lt;&gt;"",J4104&lt;&gt;"",K4104&lt;&gt;"")),"Preenchimento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IF(AND(C4102&lt;&gt;"",D4102&lt;&gt;"",E4102&lt;&gt;"",F4102&lt;&gt;"",H4104="",I4104="",J4104="",K4104=""),"",
IF(AND(C4102&lt;&gt;"",D4102&lt;&gt;"",E4102&lt;&gt;"",F4102&lt;&gt;"",OR(H4104="",I4104="",J4104="",K4104="")),"Preenchimento incompleto: há informações por requisitante individual faltantes - B03.01",
IF(OR(L4102="",L4103=""),"Preenchimento incompleto: há linhas vazias antes da atual - B05.01",
"Preenchimento correto"))))))))</f>
        <v/>
      </c>
      <c r="M4104" s="83"/>
    </row>
    <row r="4105" spans="1:13" ht="15">
      <c r="A4105" s="27"/>
      <c r="B4105" s="67">
        <v>4099</v>
      </c>
      <c r="C4105" s="125"/>
      <c r="D4105" s="128"/>
      <c r="E4105" s="131"/>
      <c r="F4105" s="131"/>
      <c r="G4105" s="71">
        <v>4</v>
      </c>
      <c r="H4105" s="88"/>
      <c r="I4105" s="88"/>
      <c r="J4105" s="88"/>
      <c r="K4105" s="88"/>
      <c r="L4105" s="93" t="str">
        <f t="shared" ref="L4105" si="4083" xml:space="preserve">
IF($J$3="","Preenchimento incompleto: deve ser informado o Responsável pela análise - B05.01",
IF(AND(C4102="",D4102="",E4102="",F4102="",H4105="",I4105="",J4105="",K4105=""),"",
IF(AND(C4102="",D4102="",E4102="",F4102="",OR(H4105&lt;&gt;"",I4105&lt;&gt;"",J4105&lt;&gt;"",K4105&lt;&gt;"")),"Preenchimento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IF(AND(C4102&lt;&gt;"",D4102&lt;&gt;"",E4102&lt;&gt;"",F4102&lt;&gt;"",H4105="",I4105="",J4105="",K4105=""),"",
IF(AND(C4102&lt;&gt;"",D4102&lt;&gt;"",E4102&lt;&gt;"",F4102&lt;&gt;"",OR(H4105="",I4105="",J4105="",K4105="")),"Preenchimento incompleto: há informações por requisitante individual faltantes - B03.01",
IF(OR(L4102="",L4103="",L4104=""),"Preenchimento incompleto: há linhas vazias antes da atual - B05.01",
"Preenchimento correto"))))))))</f>
        <v/>
      </c>
      <c r="M4105" s="83"/>
    </row>
    <row r="4106" spans="1:13" ht="15">
      <c r="A4106" s="27"/>
      <c r="B4106" s="67">
        <v>4100</v>
      </c>
      <c r="C4106" s="125"/>
      <c r="D4106" s="128"/>
      <c r="E4106" s="131"/>
      <c r="F4106" s="131"/>
      <c r="G4106" s="71">
        <v>5</v>
      </c>
      <c r="H4106" s="88"/>
      <c r="I4106" s="88"/>
      <c r="J4106" s="88"/>
      <c r="K4106" s="88"/>
      <c r="L4106" s="93" t="str">
        <f t="shared" ref="L4106" si="4084" xml:space="preserve">
IF($J$3="","Preenchimento incompleto: deve ser informado o Responsável pela análise - B05.01",
IF(AND(C4102="",D4102="",E4102="",F4102="",H4106="",I4106="",J4106="",K4106=""),"",
IF(AND(C4102="",D4102="",E4102="",F4102="",OR(H4106&lt;&gt;"",I4106&lt;&gt;"",J4106&lt;&gt;"",K4106&lt;&gt;"")),"Preenchimento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IF(AND(C4102&lt;&gt;"",D4102&lt;&gt;"",E4102&lt;&gt;"",F4102&lt;&gt;"",H4106="",I4106="",J4106="",K4106=""),"",
IF(AND(C4102&lt;&gt;"",D4102&lt;&gt;"",E4102&lt;&gt;"",F4102&lt;&gt;"",OR(H4106="",I4106="",J4106="",K4106="")),"Preenchimento incompleto: há informações por requisitante individual faltantes - B03.01",
IF(OR(L4102="",L4103="",L4104="",L4105=""),"Preenchimento incompleto: há linhas vazias antes da atual - B05.01",
"Preenchimento correto"))))))))</f>
        <v/>
      </c>
      <c r="M4106" s="83"/>
    </row>
    <row r="4107" spans="1:13" ht="15">
      <c r="A4107" s="27"/>
      <c r="B4107" s="67">
        <v>4101</v>
      </c>
      <c r="C4107" s="125"/>
      <c r="D4107" s="128"/>
      <c r="E4107" s="131"/>
      <c r="F4107" s="131"/>
      <c r="G4107" s="71">
        <v>6</v>
      </c>
      <c r="H4107" s="88"/>
      <c r="I4107" s="88"/>
      <c r="J4107" s="88"/>
      <c r="K4107" s="88"/>
      <c r="L4107" s="93" t="str">
        <f t="shared" ref="L4107" si="4085" xml:space="preserve">
IF($J$3="","Preenchimento incompleto: deve ser informado o Responsável pela análise - B05.01",
IF(AND(C4102="",D4102="",E4102="",F4102="",H4107="",I4107="",J4107="",K4107=""),"",
IF(AND(C4102="",D4102="",E4102="",F4102="",OR(H4107&lt;&gt;"",I4107&lt;&gt;"",J4107&lt;&gt;"",K4107&lt;&gt;"")),"Preenchimento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IF(AND(C4102&lt;&gt;"",D4102&lt;&gt;"",E4102&lt;&gt;"",F4102&lt;&gt;"",H4107="",I4107="",J4107="",K4107=""),"",
IF(AND(C4102&lt;&gt;"",D4102&lt;&gt;"",E4102&lt;&gt;"",F4102&lt;&gt;"",OR(H4107="",I4107="",J4107="",K4107="")),"Preenchimento incompleto: há informações por requisitante individual faltantes - B03.01",
IF(OR(L4102="",L4103="",L4104="",L4105="",L4106=""),"Preenchimento incompleto: há linhas vazias antes da atual - B05.01",
"Preenchimento correto"))))))))</f>
        <v/>
      </c>
      <c r="M4107" s="83"/>
    </row>
    <row r="4108" spans="1:13" ht="15">
      <c r="A4108" s="27"/>
      <c r="B4108" s="67">
        <v>4102</v>
      </c>
      <c r="C4108" s="125"/>
      <c r="D4108" s="128"/>
      <c r="E4108" s="131"/>
      <c r="F4108" s="131"/>
      <c r="G4108" s="71">
        <v>7</v>
      </c>
      <c r="H4108" s="88"/>
      <c r="I4108" s="88"/>
      <c r="J4108" s="88"/>
      <c r="K4108" s="88"/>
      <c r="L4108" s="93" t="str">
        <f t="shared" ref="L4108" si="4086" xml:space="preserve">
IF($J$3="","Preenchimento incompleto: deve ser informado o Responsável pela análise - B05.01",
IF(AND(C4102="",D4102="",E4102="",F4102="",H4108="",I4108="",J4108="",K4108=""),"",
IF(AND(C4102="",D4102="",E4102="",F4102="",OR(H4108&lt;&gt;"",I4108&lt;&gt;"",J4108&lt;&gt;"",K4108&lt;&gt;"")),"Preenchimento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IF(AND(C4102&lt;&gt;"",D4102&lt;&gt;"",E4102&lt;&gt;"",F4102&lt;&gt;"",H4108="",I4108="",J4108="",K4108=""),"",
IF(AND(C4102&lt;&gt;"",D4102&lt;&gt;"",E4102&lt;&gt;"",F4102&lt;&gt;"",OR(H4108="",I4108="",J4108="",K4108="")),"Preenchimento incompleto: há informações por requisitante individual faltantes - B03.01",
IF(OR(L4102="",L4103="",L4104="",L4105="",L4106="",L4107=""),"Preenchimento incompleto: há linhas vazias antes da atual - B05.01",
"Preenchimento correto"))))))))</f>
        <v/>
      </c>
      <c r="M4108" s="83"/>
    </row>
    <row r="4109" spans="1:13" ht="15">
      <c r="A4109" s="27"/>
      <c r="B4109" s="67">
        <v>4103</v>
      </c>
      <c r="C4109" s="125"/>
      <c r="D4109" s="128"/>
      <c r="E4109" s="131"/>
      <c r="F4109" s="131"/>
      <c r="G4109" s="71">
        <v>8</v>
      </c>
      <c r="H4109" s="88"/>
      <c r="I4109" s="88"/>
      <c r="J4109" s="88"/>
      <c r="K4109" s="88"/>
      <c r="L4109" s="93" t="str">
        <f t="shared" ref="L4109" si="4087" xml:space="preserve">
IF($J$3="","Preenchimento incompleto: deve ser informado o Responsável pela análise - B05.01",
IF(AND(C4102="",D4102="",E4102="",F4102="",H4109="",I4109="",J4109="",K4109=""),"",
IF(AND(C4102="",D4102="",E4102="",F4102="",OR(H4109&lt;&gt;"",I4109&lt;&gt;"",J4109&lt;&gt;"",K4109&lt;&gt;"")),"Preenchimento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IF(AND(C4102&lt;&gt;"",D4102&lt;&gt;"",E4102&lt;&gt;"",F4102&lt;&gt;"",H4109="",I4109="",J4109="",K4109=""),"",
IF(AND(C4102&lt;&gt;"",D4102&lt;&gt;"",E4102&lt;&gt;"",F4102&lt;&gt;"",OR(H4109="",I4109="",J4109="",K4109="")),"Preenchimento incompleto: há informações por requisitante individual faltantes - B03.01",
IF(OR(L4102="",L4103="",L4104="",L4105="",L4106="",L4107="",L4108=""),"Preenchimento incompleto: há linhas vazias antes da atual - B05.01",
"Preenchimento correto"))))))))</f>
        <v/>
      </c>
      <c r="M4109" s="83"/>
    </row>
    <row r="4110" spans="1:13" ht="15">
      <c r="A4110" s="27"/>
      <c r="B4110" s="67">
        <v>4104</v>
      </c>
      <c r="C4110" s="125"/>
      <c r="D4110" s="128"/>
      <c r="E4110" s="131"/>
      <c r="F4110" s="131"/>
      <c r="G4110" s="71">
        <v>9</v>
      </c>
      <c r="H4110" s="88"/>
      <c r="I4110" s="88"/>
      <c r="J4110" s="88"/>
      <c r="K4110" s="88"/>
      <c r="L4110" s="93" t="str">
        <f t="shared" ref="L4110" si="4088" xml:space="preserve">
IF($J$3="","Preenchimento incompleto: deve ser informado o Responsável pela análise - B05.01",
IF(AND(C4102="",D4102="",E4102="",F4102="",H4110="",I4110="",J4110="",K4110=""),"",
IF(AND(C4102="",D4102="",E4102="",F4102="",OR(H4110&lt;&gt;"",I4110&lt;&gt;"",J4110&lt;&gt;"",K4110&lt;&gt;"")),"Preenchimento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IF(AND(C4102&lt;&gt;"",D4102&lt;&gt;"",E4102&lt;&gt;"",F4102&lt;&gt;"",H4110="",I4110="",J4110="",K4110=""),"",
IF(AND(C4102&lt;&gt;"",D4102&lt;&gt;"",E4102&lt;&gt;"",F4102&lt;&gt;"",OR(H4110="",I4110="",J4110="",K4110="")),"Preenchimento incompleto: há informações por requisitante individual faltantes - B03.01",
IF(OR(L4102="",L4103="",L4104="",L4105="",L4106="",L4107="",L4108="",L4109=""),"Preenchimento incompleto: há linhas vazias antes da atual - B05.01",
"Preenchimento correto"))))))))</f>
        <v/>
      </c>
      <c r="M4110" s="83"/>
    </row>
    <row r="4111" spans="1:13" ht="15">
      <c r="A4111" s="27"/>
      <c r="B4111" s="67">
        <v>4105</v>
      </c>
      <c r="C4111" s="125"/>
      <c r="D4111" s="128"/>
      <c r="E4111" s="131"/>
      <c r="F4111" s="131"/>
      <c r="G4111" s="72">
        <v>10</v>
      </c>
      <c r="H4111" s="89"/>
      <c r="I4111" s="89"/>
      <c r="J4111" s="89"/>
      <c r="K4111" s="89"/>
      <c r="L4111" s="93" t="str">
        <f t="shared" ref="L4111" si="4089" xml:space="preserve">
IF($J$3="","Preenchimento incompleto: deve ser informado o Responsável pela análise - B05.01",
IF(AND(C4102="",D4102="",E4102="",F4102="",H4111="",I4111="",J4111="",K4111=""),"",
IF(AND(C4102="",D4102="",E4102="",F4102="",OR(H4111&lt;&gt;"",I4111&lt;&gt;"",J4111&lt;&gt;"",K4111&lt;&gt;"")),"Preenchimento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IF(AND(C4102&lt;&gt;"",D4102&lt;&gt;"",E4102&lt;&gt;"",F4102&lt;&gt;"",H4111="",I4111="",J4111="",K4111=""),"",
IF(AND(C4102&lt;&gt;"",D4102&lt;&gt;"",E4102&lt;&gt;"",F4102&lt;&gt;"",OR(H4111="",I4111="",J4111="",K4111="")),"Preenchimento incompleto: há informações por requisitante individual faltantes - B03.01",
IF(OR(L4102="",L4103="",L4104="",L4105="",L4106="",L4107="",L4108="",L4109="",L4110=""),"Preenchimento incompleto: há linhas vazias antes da atual - B05.01",
"Preenchimento correto"))))))))</f>
        <v/>
      </c>
      <c r="M4111" s="83"/>
    </row>
    <row r="4112" spans="1:13" ht="15">
      <c r="A4112" s="27"/>
      <c r="B4112" s="67">
        <v>4106</v>
      </c>
      <c r="C4112" s="125"/>
      <c r="D4112" s="128"/>
      <c r="E4112" s="131"/>
      <c r="F4112" s="131"/>
      <c r="G4112" s="72">
        <v>11</v>
      </c>
      <c r="H4112" s="89"/>
      <c r="I4112" s="89"/>
      <c r="J4112" s="89"/>
      <c r="K4112" s="89"/>
      <c r="L4112" s="93" t="str">
        <f t="shared" ref="L4112" si="4090" xml:space="preserve">
IF($J$3="","Preenchimento incompleto: deve ser informado o Responsável pela análise - B05.01",
IF(AND(C4102="",D4102="",E4102="",F4102="",H4112="",I4112="",J4112="",K4112=""),"",
IF(AND(C4102="",D4102="",E4102="",F4102="",OR(H4112&lt;&gt;"",I4112&lt;&gt;"",J4112&lt;&gt;"",K4112&lt;&gt;"")),"Preenchimento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IF(AND(C4102&lt;&gt;"",D4102&lt;&gt;"",E4102&lt;&gt;"",F4102&lt;&gt;"",H4112="",I4112="",J4112="",K4112=""),"",
IF(AND(C4102&lt;&gt;"",D4102&lt;&gt;"",E4102&lt;&gt;"",F4102&lt;&gt;"",OR(H4112="",I4112="",J4112="",K4112="")),"Preenchimento incompleto: há informações por requisitante individual faltantes - B03.01",
IF(OR(L4102="",L4103="",L4104="",L4105="",L4106="",L4107="",L4108="",L4109="",L4110="",L4111=""),"Preenchimento incompleto: há linhas vazias antes da atual - B05.01",
"Preenchimento correto"))))))))</f>
        <v/>
      </c>
      <c r="M4112" s="83"/>
    </row>
    <row r="4113" spans="1:13" ht="15">
      <c r="A4113" s="27"/>
      <c r="B4113" s="67">
        <v>4107</v>
      </c>
      <c r="C4113" s="125"/>
      <c r="D4113" s="128"/>
      <c r="E4113" s="131"/>
      <c r="F4113" s="131"/>
      <c r="G4113" s="72">
        <v>12</v>
      </c>
      <c r="H4113" s="89"/>
      <c r="I4113" s="89"/>
      <c r="J4113" s="89"/>
      <c r="K4113" s="89"/>
      <c r="L4113" s="93" t="str">
        <f t="shared" ref="L4113" si="4091" xml:space="preserve">
IF($J$3="","Preenchimento incompleto: deve ser informado o Responsável pela análise - B05.01",
IF(AND(C4102="",D4102="",E4102="",F4102="",H4113="",I4113="",J4113="",K4113=""),"",
IF(AND(C4102="",D4102="",E4102="",F4102="",OR(H4113&lt;&gt;"",I4113&lt;&gt;"",J4113&lt;&gt;"",K4113&lt;&gt;"")),"Preenchimento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IF(AND(C4102&lt;&gt;"",D4102&lt;&gt;"",E4102&lt;&gt;"",F4102&lt;&gt;"",H4113="",I4113="",J4113="",K4113=""),"",
IF(AND(C4102&lt;&gt;"",D4102&lt;&gt;"",E4102&lt;&gt;"",F4102&lt;&gt;"",OR(H4113="",I4113="",J4113="",K4113="")),"Preenchimento incompleto: há informações por requisitante individual faltantes - B03.01",
IF(OR(L4102="",L4103="",L4104="",L4105="",L4106="",L4107="",L4108="",L4109="",L4110="",L4111="",L4112=""),"Preenchimento incompleto: há linhas vazias antes da atual - B05.01",
"Preenchimento correto"))))))))</f>
        <v/>
      </c>
      <c r="M4113" s="83"/>
    </row>
    <row r="4114" spans="1:13" ht="15">
      <c r="A4114" s="27"/>
      <c r="B4114" s="67">
        <v>4108</v>
      </c>
      <c r="C4114" s="125"/>
      <c r="D4114" s="128"/>
      <c r="E4114" s="131"/>
      <c r="F4114" s="131"/>
      <c r="G4114" s="72">
        <v>13</v>
      </c>
      <c r="H4114" s="89"/>
      <c r="I4114" s="89"/>
      <c r="J4114" s="89"/>
      <c r="K4114" s="89"/>
      <c r="L4114" s="93" t="str">
        <f t="shared" ref="L4114" si="4092" xml:space="preserve">
IF($J$3="","Preenchimento incompleto: deve ser informado o Responsável pela análise - B05.01",
IF(AND(C4102="",D4102="",E4102="",F4102="",H4114="",I4114="",J4114="",K4114=""),"",
IF(AND(C4102="",D4102="",E4102="",F4102="",OR(H4114&lt;&gt;"",I4114&lt;&gt;"",J4114&lt;&gt;"",K4114&lt;&gt;"")),"Preenchimento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IF(AND(C4102&lt;&gt;"",D4102&lt;&gt;"",E4102&lt;&gt;"",F4102&lt;&gt;"",H4114="",I4114="",J4114="",K4114=""),"",
IF(AND(C4102&lt;&gt;"",D4102&lt;&gt;"",E4102&lt;&gt;"",F4102&lt;&gt;"",OR(H4114="",I4114="",J4114="",K4114="")),"Preenchimento incompleto: há informações por requisitante individual faltantes - B03.01",
IF(OR(L4102="",L4103="",L4104="",L4105="",L4106="",L4107="",L4108="",L4109="",L4110="",L4111="",L4112="",L4113=""),"Preenchimento incompleto: há linhas vazias antes da atual - B05.01",
"Preenchimento correto"))))))))</f>
        <v/>
      </c>
      <c r="M4114" s="83"/>
    </row>
    <row r="4115" spans="1:13" ht="15">
      <c r="A4115" s="27"/>
      <c r="B4115" s="68">
        <v>4109</v>
      </c>
      <c r="C4115" s="125"/>
      <c r="D4115" s="128"/>
      <c r="E4115" s="131"/>
      <c r="F4115" s="131"/>
      <c r="G4115" s="72">
        <v>14</v>
      </c>
      <c r="H4115" s="89"/>
      <c r="I4115" s="89"/>
      <c r="J4115" s="89"/>
      <c r="K4115" s="89"/>
      <c r="L4115" s="93" t="str">
        <f t="shared" ref="L4115" si="4093" xml:space="preserve">
IF($J$3="","Preenchimento incompleto: deve ser informado o Responsável pela análise - B05.01",
IF(AND(C4102="",D4102="",E4102="",F4102="",H4115="",I4115="",J4115="",K4115=""),"",
IF(AND(C4102="",D4102="",E4102="",F4102="",OR(H4115&lt;&gt;"",I4115&lt;&gt;"",J4115&lt;&gt;"",K4115&lt;&gt;"")),"Preenchimento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IF(AND(C4102&lt;&gt;"",D4102&lt;&gt;"",E4102&lt;&gt;"",F4102&lt;&gt;"",H4115="",I4115="",J4115="",K4115=""),"",
IF(AND(C4102&lt;&gt;"",D4102&lt;&gt;"",E4102&lt;&gt;"",F4102&lt;&gt;"",OR(H4115="",I4115="",J4115="",K4115="")),"Preenchimento incompleto: há informações por requisitante individual faltantes - B03.01",
IF(OR(L4102="",L4103="",L4104="",L4105="",L4106="",L4107="",L4108="",L4109="",L4110="",L4111="",L4112="",L4113="",L4114=""),"Preenchimento incompleto: há linhas vazias antes da atual - B05.01",
"Preenchimento correto"))))))))</f>
        <v/>
      </c>
      <c r="M4115" s="83"/>
    </row>
    <row r="4116" spans="1:13" ht="15">
      <c r="A4116" s="27"/>
      <c r="B4116" s="69">
        <v>4110</v>
      </c>
      <c r="C4116" s="126"/>
      <c r="D4116" s="129"/>
      <c r="E4116" s="132"/>
      <c r="F4116" s="132"/>
      <c r="G4116" s="73">
        <v>15</v>
      </c>
      <c r="H4116" s="90"/>
      <c r="I4116" s="90"/>
      <c r="J4116" s="90"/>
      <c r="K4116" s="90"/>
      <c r="L4116" s="94" t="str">
        <f t="shared" ref="L4116" si="4094" xml:space="preserve">
IF($J$3="","Preenchimento incompleto: deve ser informado o Responsável pela análise - B05.01",
IF(AND(C4102="",D4102="",E4102="",F4102="",H4116="",I4116="",J4116="",K4116=""),"",
IF(AND(C4102="",D4102="",E4102="",F4102="",OR(H4116&lt;&gt;"",I4116&lt;&gt;"",J4116&lt;&gt;"",K4116&lt;&gt;"")),"Preenchimento incompleto: há informações por requisitante individual sem informações do item - B01.01",
IF(OR(C4102="",D4102="",E4102="",F4102=""),"Preenchimento incompleto: há informações faltantes do item - B02.01",
IF(AND(C4102&lt;&gt;"",D4102&lt;&gt;"",E4102&lt;&gt;"",F4102&lt;&gt;"",COUNTA(H4102:K4116)=0),"Preenchimento incompleto: não há nenhuma informação do requisitante individual informada - B04.01",
IF(AND(C4102&lt;&gt;"",D4102&lt;&gt;"",E4102&lt;&gt;"",F4102&lt;&gt;"",H4116="",I4116="",J4116="",K4116=""),"",
IF(AND(C4102&lt;&gt;"",D4102&lt;&gt;"",E4102&lt;&gt;"",F4102&lt;&gt;"",OR(H4116="",I4116="",J4116="",K4116="")),"Preenchimento incompleto: há informações por requisitante individual faltantes - B03.01",
IF(OR(L4102="",L4103="",L4104="",L4105="",L4106="",L4107="",L4108="",L4109="",L4110="",L4111="",L4112="",L4113="",L4114="",L4115=""),"Preenchimento incompleto: há linhas vazias antes da atual - B05.01",
"Preenchimento correto"))))))))</f>
        <v/>
      </c>
      <c r="M4116" s="83"/>
    </row>
    <row r="4117" spans="1:13" ht="15">
      <c r="A4117" s="27"/>
      <c r="B4117" s="66">
        <v>4111</v>
      </c>
      <c r="C4117" s="124" t="str">
        <f>IF('1-ITENS'!C281="","",'1-ITENS'!C281)</f>
        <v/>
      </c>
      <c r="D4117" s="127" t="str">
        <f>IF('1-ITENS'!D281="","",'1-ITENS'!D281)</f>
        <v/>
      </c>
      <c r="E4117" s="130" t="str">
        <f>IF('1-ITENS'!H281="","",'1-ITENS'!H281)</f>
        <v/>
      </c>
      <c r="F4117" s="130" t="str">
        <f>IF('1-ITENS'!F281="","",'1-ITENS'!F281)</f>
        <v/>
      </c>
      <c r="G4117" s="70">
        <v>1</v>
      </c>
      <c r="H4117" s="87"/>
      <c r="I4117" s="87"/>
      <c r="J4117" s="87"/>
      <c r="K4117" s="87"/>
      <c r="L4117" s="92" t="str">
        <f t="shared" ref="L4117" si="4095" xml:space="preserve">
IF($J$3="","Preenchimento incompleto: deve ser informado o Responsável pela análise - B05.01",
IF(AND(C4117="",D4117="",E4117="",F4117="",H4117="",I4117="",J4117="",K4117=""),"",
IF(AND(C4117="",D4117="",E4117="",F4117="",OR(H4117&lt;&gt;"",I4117&lt;&gt;"",J4117&lt;&gt;"",K4117&lt;&gt;"")),"Preenchimento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IF(AND(C4117&lt;&gt;"",D4117&lt;&gt;"",E4117&lt;&gt;"",F4117&lt;&gt;"",H4117="",I4117="",J4117="",K4117=""),"",
IF(AND(C4117&lt;&gt;"",D4117&lt;&gt;"",E4117&lt;&gt;"",F4117&lt;&gt;"",OR(H4117="",I4117="",J4117="",K4117="")),"Preenchimento incompleto: há informações por requisitante individual faltantes - B03.01",
"Preenchimento correto")))))))</f>
        <v/>
      </c>
      <c r="M4117" s="83"/>
    </row>
    <row r="4118" spans="1:13" ht="15">
      <c r="A4118" s="27"/>
      <c r="B4118" s="67">
        <v>4112</v>
      </c>
      <c r="C4118" s="125"/>
      <c r="D4118" s="128"/>
      <c r="E4118" s="131"/>
      <c r="F4118" s="131"/>
      <c r="G4118" s="71">
        <v>2</v>
      </c>
      <c r="H4118" s="88"/>
      <c r="I4118" s="88"/>
      <c r="J4118" s="88"/>
      <c r="K4118" s="88"/>
      <c r="L4118" s="93" t="str">
        <f t="shared" ref="L4118" si="4096" xml:space="preserve">
IF($J$3="","Preenchimento incompleto: deve ser informado o Responsável pela análise - B05.01",
IF(AND(C4117="",D4117="",E4117="",F4117="",H4118="",I4118="",J4118="",K4118=""),"",
IF(AND(C4117="",D4117="",E4117="",F4117="",OR(H4118&lt;&gt;"",I4118&lt;&gt;"",J4118&lt;&gt;"",K4118&lt;&gt;"")),"Preenchimento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IF(AND(C4117&lt;&gt;"",D4117&lt;&gt;"",E4117&lt;&gt;"",F4117&lt;&gt;"",H4118="",I4118="",J4118="",K4118=""),"",
IF(AND(C4117&lt;&gt;"",D4117&lt;&gt;"",E4117&lt;&gt;"",F4117&lt;&gt;"",OR(H4118="",I4118="",J4118="",K4118="")),"Preenchimento incompleto: há informações por requisitante individual faltantes - B03.01",
IF(L4117="","Preenchimento incompleto: há linhas vazias antes da atual - B05.01",
"Preenchimento correto"))))))))</f>
        <v/>
      </c>
      <c r="M4118" s="83"/>
    </row>
    <row r="4119" spans="1:13" ht="15">
      <c r="A4119" s="27"/>
      <c r="B4119" s="67">
        <v>4113</v>
      </c>
      <c r="C4119" s="125"/>
      <c r="D4119" s="128"/>
      <c r="E4119" s="131"/>
      <c r="F4119" s="131"/>
      <c r="G4119" s="71">
        <v>3</v>
      </c>
      <c r="H4119" s="88"/>
      <c r="I4119" s="88"/>
      <c r="J4119" s="88"/>
      <c r="K4119" s="88"/>
      <c r="L4119" s="93" t="str">
        <f t="shared" ref="L4119" si="4097" xml:space="preserve">
IF($J$3="","Preenchimento incompleto: deve ser informado o Responsável pela análise - B05.01",
IF(AND(C4117="",D4117="",E4117="",F4117="",H4119="",I4119="",J4119="",K4119=""),"",
IF(AND(C4117="",D4117="",E4117="",F4117="",OR(H4119&lt;&gt;"",I4119&lt;&gt;"",J4119&lt;&gt;"",K4119&lt;&gt;"")),"Preenchimento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IF(AND(C4117&lt;&gt;"",D4117&lt;&gt;"",E4117&lt;&gt;"",F4117&lt;&gt;"",H4119="",I4119="",J4119="",K4119=""),"",
IF(AND(C4117&lt;&gt;"",D4117&lt;&gt;"",E4117&lt;&gt;"",F4117&lt;&gt;"",OR(H4119="",I4119="",J4119="",K4119="")),"Preenchimento incompleto: há informações por requisitante individual faltantes - B03.01",
IF(OR(L4117="",L4118=""),"Preenchimento incompleto: há linhas vazias antes da atual - B05.01",
"Preenchimento correto"))))))))</f>
        <v/>
      </c>
      <c r="M4119" s="83"/>
    </row>
    <row r="4120" spans="1:13" ht="15">
      <c r="A4120" s="27"/>
      <c r="B4120" s="67">
        <v>4114</v>
      </c>
      <c r="C4120" s="125"/>
      <c r="D4120" s="128"/>
      <c r="E4120" s="131"/>
      <c r="F4120" s="131"/>
      <c r="G4120" s="71">
        <v>4</v>
      </c>
      <c r="H4120" s="88"/>
      <c r="I4120" s="88"/>
      <c r="J4120" s="88"/>
      <c r="K4120" s="88"/>
      <c r="L4120" s="93" t="str">
        <f t="shared" ref="L4120" si="4098" xml:space="preserve">
IF($J$3="","Preenchimento incompleto: deve ser informado o Responsável pela análise - B05.01",
IF(AND(C4117="",D4117="",E4117="",F4117="",H4120="",I4120="",J4120="",K4120=""),"",
IF(AND(C4117="",D4117="",E4117="",F4117="",OR(H4120&lt;&gt;"",I4120&lt;&gt;"",J4120&lt;&gt;"",K4120&lt;&gt;"")),"Preenchimento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IF(AND(C4117&lt;&gt;"",D4117&lt;&gt;"",E4117&lt;&gt;"",F4117&lt;&gt;"",H4120="",I4120="",J4120="",K4120=""),"",
IF(AND(C4117&lt;&gt;"",D4117&lt;&gt;"",E4117&lt;&gt;"",F4117&lt;&gt;"",OR(H4120="",I4120="",J4120="",K4120="")),"Preenchimento incompleto: há informações por requisitante individual faltantes - B03.01",
IF(OR(L4117="",L4118="",L4119=""),"Preenchimento incompleto: há linhas vazias antes da atual - B05.01",
"Preenchimento correto"))))))))</f>
        <v/>
      </c>
      <c r="M4120" s="83"/>
    </row>
    <row r="4121" spans="1:13" ht="15">
      <c r="A4121" s="27"/>
      <c r="B4121" s="67">
        <v>4115</v>
      </c>
      <c r="C4121" s="125"/>
      <c r="D4121" s="128"/>
      <c r="E4121" s="131"/>
      <c r="F4121" s="131"/>
      <c r="G4121" s="71">
        <v>5</v>
      </c>
      <c r="H4121" s="88"/>
      <c r="I4121" s="88"/>
      <c r="J4121" s="88"/>
      <c r="K4121" s="88"/>
      <c r="L4121" s="93" t="str">
        <f t="shared" ref="L4121" si="4099" xml:space="preserve">
IF($J$3="","Preenchimento incompleto: deve ser informado o Responsável pela análise - B05.01",
IF(AND(C4117="",D4117="",E4117="",F4117="",H4121="",I4121="",J4121="",K4121=""),"",
IF(AND(C4117="",D4117="",E4117="",F4117="",OR(H4121&lt;&gt;"",I4121&lt;&gt;"",J4121&lt;&gt;"",K4121&lt;&gt;"")),"Preenchimento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IF(AND(C4117&lt;&gt;"",D4117&lt;&gt;"",E4117&lt;&gt;"",F4117&lt;&gt;"",H4121="",I4121="",J4121="",K4121=""),"",
IF(AND(C4117&lt;&gt;"",D4117&lt;&gt;"",E4117&lt;&gt;"",F4117&lt;&gt;"",OR(H4121="",I4121="",J4121="",K4121="")),"Preenchimento incompleto: há informações por requisitante individual faltantes - B03.01",
IF(OR(L4117="",L4118="",L4119="",L4120=""),"Preenchimento incompleto: há linhas vazias antes da atual - B05.01",
"Preenchimento correto"))))))))</f>
        <v/>
      </c>
      <c r="M4121" s="83"/>
    </row>
    <row r="4122" spans="1:13" ht="15">
      <c r="A4122" s="27"/>
      <c r="B4122" s="67">
        <v>4116</v>
      </c>
      <c r="C4122" s="125"/>
      <c r="D4122" s="128"/>
      <c r="E4122" s="131"/>
      <c r="F4122" s="131"/>
      <c r="G4122" s="71">
        <v>6</v>
      </c>
      <c r="H4122" s="88"/>
      <c r="I4122" s="88"/>
      <c r="J4122" s="88"/>
      <c r="K4122" s="88"/>
      <c r="L4122" s="93" t="str">
        <f t="shared" ref="L4122" si="4100" xml:space="preserve">
IF($J$3="","Preenchimento incompleto: deve ser informado o Responsável pela análise - B05.01",
IF(AND(C4117="",D4117="",E4117="",F4117="",H4122="",I4122="",J4122="",K4122=""),"",
IF(AND(C4117="",D4117="",E4117="",F4117="",OR(H4122&lt;&gt;"",I4122&lt;&gt;"",J4122&lt;&gt;"",K4122&lt;&gt;"")),"Preenchimento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IF(AND(C4117&lt;&gt;"",D4117&lt;&gt;"",E4117&lt;&gt;"",F4117&lt;&gt;"",H4122="",I4122="",J4122="",K4122=""),"",
IF(AND(C4117&lt;&gt;"",D4117&lt;&gt;"",E4117&lt;&gt;"",F4117&lt;&gt;"",OR(H4122="",I4122="",J4122="",K4122="")),"Preenchimento incompleto: há informações por requisitante individual faltantes - B03.01",
IF(OR(L4117="",L4118="",L4119="",L4120="",L4121=""),"Preenchimento incompleto: há linhas vazias antes da atual - B05.01",
"Preenchimento correto"))))))))</f>
        <v/>
      </c>
      <c r="M4122" s="83"/>
    </row>
    <row r="4123" spans="1:13" ht="15">
      <c r="A4123" s="27"/>
      <c r="B4123" s="67">
        <v>4117</v>
      </c>
      <c r="C4123" s="125"/>
      <c r="D4123" s="128"/>
      <c r="E4123" s="131"/>
      <c r="F4123" s="131"/>
      <c r="G4123" s="71">
        <v>7</v>
      </c>
      <c r="H4123" s="88"/>
      <c r="I4123" s="88"/>
      <c r="J4123" s="88"/>
      <c r="K4123" s="88"/>
      <c r="L4123" s="93" t="str">
        <f t="shared" ref="L4123" si="4101" xml:space="preserve">
IF($J$3="","Preenchimento incompleto: deve ser informado o Responsável pela análise - B05.01",
IF(AND(C4117="",D4117="",E4117="",F4117="",H4123="",I4123="",J4123="",K4123=""),"",
IF(AND(C4117="",D4117="",E4117="",F4117="",OR(H4123&lt;&gt;"",I4123&lt;&gt;"",J4123&lt;&gt;"",K4123&lt;&gt;"")),"Preenchimento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IF(AND(C4117&lt;&gt;"",D4117&lt;&gt;"",E4117&lt;&gt;"",F4117&lt;&gt;"",H4123="",I4123="",J4123="",K4123=""),"",
IF(AND(C4117&lt;&gt;"",D4117&lt;&gt;"",E4117&lt;&gt;"",F4117&lt;&gt;"",OR(H4123="",I4123="",J4123="",K4123="")),"Preenchimento incompleto: há informações por requisitante individual faltantes - B03.01",
IF(OR(L4117="",L4118="",L4119="",L4120="",L4121="",L4122=""),"Preenchimento incompleto: há linhas vazias antes da atual - B05.01",
"Preenchimento correto"))))))))</f>
        <v/>
      </c>
      <c r="M4123" s="83"/>
    </row>
    <row r="4124" spans="1:13" ht="15">
      <c r="A4124" s="27"/>
      <c r="B4124" s="67">
        <v>4118</v>
      </c>
      <c r="C4124" s="125"/>
      <c r="D4124" s="128"/>
      <c r="E4124" s="131"/>
      <c r="F4124" s="131"/>
      <c r="G4124" s="71">
        <v>8</v>
      </c>
      <c r="H4124" s="88"/>
      <c r="I4124" s="88"/>
      <c r="J4124" s="88"/>
      <c r="K4124" s="88"/>
      <c r="L4124" s="93" t="str">
        <f t="shared" ref="L4124" si="4102" xml:space="preserve">
IF($J$3="","Preenchimento incompleto: deve ser informado o Responsável pela análise - B05.01",
IF(AND(C4117="",D4117="",E4117="",F4117="",H4124="",I4124="",J4124="",K4124=""),"",
IF(AND(C4117="",D4117="",E4117="",F4117="",OR(H4124&lt;&gt;"",I4124&lt;&gt;"",J4124&lt;&gt;"",K4124&lt;&gt;"")),"Preenchimento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IF(AND(C4117&lt;&gt;"",D4117&lt;&gt;"",E4117&lt;&gt;"",F4117&lt;&gt;"",H4124="",I4124="",J4124="",K4124=""),"",
IF(AND(C4117&lt;&gt;"",D4117&lt;&gt;"",E4117&lt;&gt;"",F4117&lt;&gt;"",OR(H4124="",I4124="",J4124="",K4124="")),"Preenchimento incompleto: há informações por requisitante individual faltantes - B03.01",
IF(OR(L4117="",L4118="",L4119="",L4120="",L4121="",L4122="",L4123=""),"Preenchimento incompleto: há linhas vazias antes da atual - B05.01",
"Preenchimento correto"))))))))</f>
        <v/>
      </c>
      <c r="M4124" s="83"/>
    </row>
    <row r="4125" spans="1:13" ht="15">
      <c r="A4125" s="27"/>
      <c r="B4125" s="67">
        <v>4119</v>
      </c>
      <c r="C4125" s="125"/>
      <c r="D4125" s="128"/>
      <c r="E4125" s="131"/>
      <c r="F4125" s="131"/>
      <c r="G4125" s="71">
        <v>9</v>
      </c>
      <c r="H4125" s="88"/>
      <c r="I4125" s="88"/>
      <c r="J4125" s="88"/>
      <c r="K4125" s="88"/>
      <c r="L4125" s="93" t="str">
        <f t="shared" ref="L4125" si="4103" xml:space="preserve">
IF($J$3="","Preenchimento incompleto: deve ser informado o Responsável pela análise - B05.01",
IF(AND(C4117="",D4117="",E4117="",F4117="",H4125="",I4125="",J4125="",K4125=""),"",
IF(AND(C4117="",D4117="",E4117="",F4117="",OR(H4125&lt;&gt;"",I4125&lt;&gt;"",J4125&lt;&gt;"",K4125&lt;&gt;"")),"Preenchimento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IF(AND(C4117&lt;&gt;"",D4117&lt;&gt;"",E4117&lt;&gt;"",F4117&lt;&gt;"",H4125="",I4125="",J4125="",K4125=""),"",
IF(AND(C4117&lt;&gt;"",D4117&lt;&gt;"",E4117&lt;&gt;"",F4117&lt;&gt;"",OR(H4125="",I4125="",J4125="",K4125="")),"Preenchimento incompleto: há informações por requisitante individual faltantes - B03.01",
IF(OR(L4117="",L4118="",L4119="",L4120="",L4121="",L4122="",L4123="",L4124=""),"Preenchimento incompleto: há linhas vazias antes da atual - B05.01",
"Preenchimento correto"))))))))</f>
        <v/>
      </c>
      <c r="M4125" s="83"/>
    </row>
    <row r="4126" spans="1:13" ht="15">
      <c r="A4126" s="27"/>
      <c r="B4126" s="67">
        <v>4120</v>
      </c>
      <c r="C4126" s="125"/>
      <c r="D4126" s="128"/>
      <c r="E4126" s="131"/>
      <c r="F4126" s="131"/>
      <c r="G4126" s="72">
        <v>10</v>
      </c>
      <c r="H4126" s="89"/>
      <c r="I4126" s="89"/>
      <c r="J4126" s="89"/>
      <c r="K4126" s="89"/>
      <c r="L4126" s="93" t="str">
        <f t="shared" ref="L4126" si="4104" xml:space="preserve">
IF($J$3="","Preenchimento incompleto: deve ser informado o Responsável pela análise - B05.01",
IF(AND(C4117="",D4117="",E4117="",F4117="",H4126="",I4126="",J4126="",K4126=""),"",
IF(AND(C4117="",D4117="",E4117="",F4117="",OR(H4126&lt;&gt;"",I4126&lt;&gt;"",J4126&lt;&gt;"",K4126&lt;&gt;"")),"Preenchimento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IF(AND(C4117&lt;&gt;"",D4117&lt;&gt;"",E4117&lt;&gt;"",F4117&lt;&gt;"",H4126="",I4126="",J4126="",K4126=""),"",
IF(AND(C4117&lt;&gt;"",D4117&lt;&gt;"",E4117&lt;&gt;"",F4117&lt;&gt;"",OR(H4126="",I4126="",J4126="",K4126="")),"Preenchimento incompleto: há informações por requisitante individual faltantes - B03.01",
IF(OR(L4117="",L4118="",L4119="",L4120="",L4121="",L4122="",L4123="",L4124="",L4125=""),"Preenchimento incompleto: há linhas vazias antes da atual - B05.01",
"Preenchimento correto"))))))))</f>
        <v/>
      </c>
      <c r="M4126" s="83"/>
    </row>
    <row r="4127" spans="1:13" ht="15">
      <c r="A4127" s="27"/>
      <c r="B4127" s="67">
        <v>4121</v>
      </c>
      <c r="C4127" s="125"/>
      <c r="D4127" s="128"/>
      <c r="E4127" s="131"/>
      <c r="F4127" s="131"/>
      <c r="G4127" s="72">
        <v>11</v>
      </c>
      <c r="H4127" s="89"/>
      <c r="I4127" s="89"/>
      <c r="J4127" s="89"/>
      <c r="K4127" s="89"/>
      <c r="L4127" s="93" t="str">
        <f t="shared" ref="L4127" si="4105" xml:space="preserve">
IF($J$3="","Preenchimento incompleto: deve ser informado o Responsável pela análise - B05.01",
IF(AND(C4117="",D4117="",E4117="",F4117="",H4127="",I4127="",J4127="",K4127=""),"",
IF(AND(C4117="",D4117="",E4117="",F4117="",OR(H4127&lt;&gt;"",I4127&lt;&gt;"",J4127&lt;&gt;"",K4127&lt;&gt;"")),"Preenchimento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IF(AND(C4117&lt;&gt;"",D4117&lt;&gt;"",E4117&lt;&gt;"",F4117&lt;&gt;"",H4127="",I4127="",J4127="",K4127=""),"",
IF(AND(C4117&lt;&gt;"",D4117&lt;&gt;"",E4117&lt;&gt;"",F4117&lt;&gt;"",OR(H4127="",I4127="",J4127="",K4127="")),"Preenchimento incompleto: há informações por requisitante individual faltantes - B03.01",
IF(OR(L4117="",L4118="",L4119="",L4120="",L4121="",L4122="",L4123="",L4124="",L4125="",L4126=""),"Preenchimento incompleto: há linhas vazias antes da atual - B05.01",
"Preenchimento correto"))))))))</f>
        <v/>
      </c>
      <c r="M4127" s="83"/>
    </row>
    <row r="4128" spans="1:13" ht="15">
      <c r="A4128" s="27"/>
      <c r="B4128" s="67">
        <v>4122</v>
      </c>
      <c r="C4128" s="125"/>
      <c r="D4128" s="128"/>
      <c r="E4128" s="131"/>
      <c r="F4128" s="131"/>
      <c r="G4128" s="72">
        <v>12</v>
      </c>
      <c r="H4128" s="89"/>
      <c r="I4128" s="89"/>
      <c r="J4128" s="89"/>
      <c r="K4128" s="89"/>
      <c r="L4128" s="93" t="str">
        <f t="shared" ref="L4128" si="4106" xml:space="preserve">
IF($J$3="","Preenchimento incompleto: deve ser informado o Responsável pela análise - B05.01",
IF(AND(C4117="",D4117="",E4117="",F4117="",H4128="",I4128="",J4128="",K4128=""),"",
IF(AND(C4117="",D4117="",E4117="",F4117="",OR(H4128&lt;&gt;"",I4128&lt;&gt;"",J4128&lt;&gt;"",K4128&lt;&gt;"")),"Preenchimento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IF(AND(C4117&lt;&gt;"",D4117&lt;&gt;"",E4117&lt;&gt;"",F4117&lt;&gt;"",H4128="",I4128="",J4128="",K4128=""),"",
IF(AND(C4117&lt;&gt;"",D4117&lt;&gt;"",E4117&lt;&gt;"",F4117&lt;&gt;"",OR(H4128="",I4128="",J4128="",K4128="")),"Preenchimento incompleto: há informações por requisitante individual faltantes - B03.01",
IF(OR(L4117="",L4118="",L4119="",L4120="",L4121="",L4122="",L4123="",L4124="",L4125="",L4126="",L4127=""),"Preenchimento incompleto: há linhas vazias antes da atual - B05.01",
"Preenchimento correto"))))))))</f>
        <v/>
      </c>
      <c r="M4128" s="83"/>
    </row>
    <row r="4129" spans="1:13" ht="15">
      <c r="A4129" s="27"/>
      <c r="B4129" s="67">
        <v>4123</v>
      </c>
      <c r="C4129" s="125"/>
      <c r="D4129" s="128"/>
      <c r="E4129" s="131"/>
      <c r="F4129" s="131"/>
      <c r="G4129" s="72">
        <v>13</v>
      </c>
      <c r="H4129" s="89"/>
      <c r="I4129" s="89"/>
      <c r="J4129" s="89"/>
      <c r="K4129" s="89"/>
      <c r="L4129" s="93" t="str">
        <f t="shared" ref="L4129" si="4107" xml:space="preserve">
IF($J$3="","Preenchimento incompleto: deve ser informado o Responsável pela análise - B05.01",
IF(AND(C4117="",D4117="",E4117="",F4117="",H4129="",I4129="",J4129="",K4129=""),"",
IF(AND(C4117="",D4117="",E4117="",F4117="",OR(H4129&lt;&gt;"",I4129&lt;&gt;"",J4129&lt;&gt;"",K4129&lt;&gt;"")),"Preenchimento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IF(AND(C4117&lt;&gt;"",D4117&lt;&gt;"",E4117&lt;&gt;"",F4117&lt;&gt;"",H4129="",I4129="",J4129="",K4129=""),"",
IF(AND(C4117&lt;&gt;"",D4117&lt;&gt;"",E4117&lt;&gt;"",F4117&lt;&gt;"",OR(H4129="",I4129="",J4129="",K4129="")),"Preenchimento incompleto: há informações por requisitante individual faltantes - B03.01",
IF(OR(L4117="",L4118="",L4119="",L4120="",L4121="",L4122="",L4123="",L4124="",L4125="",L4126="",L4127="",L4128=""),"Preenchimento incompleto: há linhas vazias antes da atual - B05.01",
"Preenchimento correto"))))))))</f>
        <v/>
      </c>
      <c r="M4129" s="83"/>
    </row>
    <row r="4130" spans="1:13" ht="15">
      <c r="A4130" s="27"/>
      <c r="B4130" s="68">
        <v>4124</v>
      </c>
      <c r="C4130" s="125"/>
      <c r="D4130" s="128"/>
      <c r="E4130" s="131"/>
      <c r="F4130" s="131"/>
      <c r="G4130" s="72">
        <v>14</v>
      </c>
      <c r="H4130" s="89"/>
      <c r="I4130" s="89"/>
      <c r="J4130" s="89"/>
      <c r="K4130" s="89"/>
      <c r="L4130" s="93" t="str">
        <f t="shared" ref="L4130" si="4108" xml:space="preserve">
IF($J$3="","Preenchimento incompleto: deve ser informado o Responsável pela análise - B05.01",
IF(AND(C4117="",D4117="",E4117="",F4117="",H4130="",I4130="",J4130="",K4130=""),"",
IF(AND(C4117="",D4117="",E4117="",F4117="",OR(H4130&lt;&gt;"",I4130&lt;&gt;"",J4130&lt;&gt;"",K4130&lt;&gt;"")),"Preenchimento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IF(AND(C4117&lt;&gt;"",D4117&lt;&gt;"",E4117&lt;&gt;"",F4117&lt;&gt;"",H4130="",I4130="",J4130="",K4130=""),"",
IF(AND(C4117&lt;&gt;"",D4117&lt;&gt;"",E4117&lt;&gt;"",F4117&lt;&gt;"",OR(H4130="",I4130="",J4130="",K4130="")),"Preenchimento incompleto: há informações por requisitante individual faltantes - B03.01",
IF(OR(L4117="",L4118="",L4119="",L4120="",L4121="",L4122="",L4123="",L4124="",L4125="",L4126="",L4127="",L4128="",L4129=""),"Preenchimento incompleto: há linhas vazias antes da atual - B05.01",
"Preenchimento correto"))))))))</f>
        <v/>
      </c>
      <c r="M4130" s="83"/>
    </row>
    <row r="4131" spans="1:13" ht="15">
      <c r="A4131" s="27"/>
      <c r="B4131" s="69">
        <v>4125</v>
      </c>
      <c r="C4131" s="126"/>
      <c r="D4131" s="129"/>
      <c r="E4131" s="132"/>
      <c r="F4131" s="132"/>
      <c r="G4131" s="73">
        <v>15</v>
      </c>
      <c r="H4131" s="90"/>
      <c r="I4131" s="90"/>
      <c r="J4131" s="90"/>
      <c r="K4131" s="90"/>
      <c r="L4131" s="94" t="str">
        <f t="shared" ref="L4131" si="4109" xml:space="preserve">
IF($J$3="","Preenchimento incompleto: deve ser informado o Responsável pela análise - B05.01",
IF(AND(C4117="",D4117="",E4117="",F4117="",H4131="",I4131="",J4131="",K4131=""),"",
IF(AND(C4117="",D4117="",E4117="",F4117="",OR(H4131&lt;&gt;"",I4131&lt;&gt;"",J4131&lt;&gt;"",K4131&lt;&gt;"")),"Preenchimento incompleto: há informações por requisitante individual sem informações do item - B01.01",
IF(OR(C4117="",D4117="",E4117="",F4117=""),"Preenchimento incompleto: há informações faltantes do item - B02.01",
IF(AND(C4117&lt;&gt;"",D4117&lt;&gt;"",E4117&lt;&gt;"",F4117&lt;&gt;"",COUNTA(H4117:K4131)=0),"Preenchimento incompleto: não há nenhuma informação do requisitante individual informada - B04.01",
IF(AND(C4117&lt;&gt;"",D4117&lt;&gt;"",E4117&lt;&gt;"",F4117&lt;&gt;"",H4131="",I4131="",J4131="",K4131=""),"",
IF(AND(C4117&lt;&gt;"",D4117&lt;&gt;"",E4117&lt;&gt;"",F4117&lt;&gt;"",OR(H4131="",I4131="",J4131="",K4131="")),"Preenchimento incompleto: há informações por requisitante individual faltantes - B03.01",
IF(OR(L4117="",L4118="",L4119="",L4120="",L4121="",L4122="",L4123="",L4124="",L4125="",L4126="",L4127="",L4128="",L4129="",L4130=""),"Preenchimento incompleto: há linhas vazias antes da atual - B05.01",
"Preenchimento correto"))))))))</f>
        <v/>
      </c>
      <c r="M4131" s="83"/>
    </row>
    <row r="4132" spans="1:13" ht="15">
      <c r="A4132" s="27"/>
      <c r="B4132" s="66">
        <v>4126</v>
      </c>
      <c r="C4132" s="124" t="str">
        <f>IF('1-ITENS'!C282="","",'1-ITENS'!C282)</f>
        <v/>
      </c>
      <c r="D4132" s="127" t="str">
        <f>IF('1-ITENS'!D282="","",'1-ITENS'!D282)</f>
        <v/>
      </c>
      <c r="E4132" s="130" t="str">
        <f>IF('1-ITENS'!H282="","",'1-ITENS'!H282)</f>
        <v/>
      </c>
      <c r="F4132" s="130" t="str">
        <f>IF('1-ITENS'!F282="","",'1-ITENS'!F282)</f>
        <v/>
      </c>
      <c r="G4132" s="70">
        <v>1</v>
      </c>
      <c r="H4132" s="87"/>
      <c r="I4132" s="87"/>
      <c r="J4132" s="87"/>
      <c r="K4132" s="87"/>
      <c r="L4132" s="92" t="str">
        <f t="shared" ref="L4132" si="4110" xml:space="preserve">
IF($J$3="","Preenchimento incompleto: deve ser informado o Responsável pela análise - B05.01",
IF(AND(C4132="",D4132="",E4132="",F4132="",H4132="",I4132="",J4132="",K4132=""),"",
IF(AND(C4132="",D4132="",E4132="",F4132="",OR(H4132&lt;&gt;"",I4132&lt;&gt;"",J4132&lt;&gt;"",K4132&lt;&gt;"")),"Preenchimento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IF(AND(C4132&lt;&gt;"",D4132&lt;&gt;"",E4132&lt;&gt;"",F4132&lt;&gt;"",H4132="",I4132="",J4132="",K4132=""),"",
IF(AND(C4132&lt;&gt;"",D4132&lt;&gt;"",E4132&lt;&gt;"",F4132&lt;&gt;"",OR(H4132="",I4132="",J4132="",K4132="")),"Preenchimento incompleto: há informações por requisitante individual faltantes - B03.01",
"Preenchimento correto")))))))</f>
        <v/>
      </c>
      <c r="M4132" s="83"/>
    </row>
    <row r="4133" spans="1:13" ht="15">
      <c r="A4133" s="27"/>
      <c r="B4133" s="67">
        <v>4127</v>
      </c>
      <c r="C4133" s="125"/>
      <c r="D4133" s="128"/>
      <c r="E4133" s="131"/>
      <c r="F4133" s="131"/>
      <c r="G4133" s="71">
        <v>2</v>
      </c>
      <c r="H4133" s="88"/>
      <c r="I4133" s="88"/>
      <c r="J4133" s="88"/>
      <c r="K4133" s="88"/>
      <c r="L4133" s="93" t="str">
        <f t="shared" ref="L4133" si="4111" xml:space="preserve">
IF($J$3="","Preenchimento incompleto: deve ser informado o Responsável pela análise - B05.01",
IF(AND(C4132="",D4132="",E4132="",F4132="",H4133="",I4133="",J4133="",K4133=""),"",
IF(AND(C4132="",D4132="",E4132="",F4132="",OR(H4133&lt;&gt;"",I4133&lt;&gt;"",J4133&lt;&gt;"",K4133&lt;&gt;"")),"Preenchimento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IF(AND(C4132&lt;&gt;"",D4132&lt;&gt;"",E4132&lt;&gt;"",F4132&lt;&gt;"",H4133="",I4133="",J4133="",K4133=""),"",
IF(AND(C4132&lt;&gt;"",D4132&lt;&gt;"",E4132&lt;&gt;"",F4132&lt;&gt;"",OR(H4133="",I4133="",J4133="",K4133="")),"Preenchimento incompleto: há informações por requisitante individual faltantes - B03.01",
IF(L4132="","Preenchimento incompleto: há linhas vazias antes da atual - B05.01",
"Preenchimento correto"))))))))</f>
        <v/>
      </c>
      <c r="M4133" s="83"/>
    </row>
    <row r="4134" spans="1:13" ht="15">
      <c r="A4134" s="27"/>
      <c r="B4134" s="67">
        <v>4128</v>
      </c>
      <c r="C4134" s="125"/>
      <c r="D4134" s="128"/>
      <c r="E4134" s="131"/>
      <c r="F4134" s="131"/>
      <c r="G4134" s="71">
        <v>3</v>
      </c>
      <c r="H4134" s="88"/>
      <c r="I4134" s="88"/>
      <c r="J4134" s="88"/>
      <c r="K4134" s="88"/>
      <c r="L4134" s="93" t="str">
        <f t="shared" ref="L4134" si="4112" xml:space="preserve">
IF($J$3="","Preenchimento incompleto: deve ser informado o Responsável pela análise - B05.01",
IF(AND(C4132="",D4132="",E4132="",F4132="",H4134="",I4134="",J4134="",K4134=""),"",
IF(AND(C4132="",D4132="",E4132="",F4132="",OR(H4134&lt;&gt;"",I4134&lt;&gt;"",J4134&lt;&gt;"",K4134&lt;&gt;"")),"Preenchimento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IF(AND(C4132&lt;&gt;"",D4132&lt;&gt;"",E4132&lt;&gt;"",F4132&lt;&gt;"",H4134="",I4134="",J4134="",K4134=""),"",
IF(AND(C4132&lt;&gt;"",D4132&lt;&gt;"",E4132&lt;&gt;"",F4132&lt;&gt;"",OR(H4134="",I4134="",J4134="",K4134="")),"Preenchimento incompleto: há informações por requisitante individual faltantes - B03.01",
IF(OR(L4132="",L4133=""),"Preenchimento incompleto: há linhas vazias antes da atual - B05.01",
"Preenchimento correto"))))))))</f>
        <v/>
      </c>
      <c r="M4134" s="83"/>
    </row>
    <row r="4135" spans="1:13" ht="15">
      <c r="A4135" s="27"/>
      <c r="B4135" s="67">
        <v>4129</v>
      </c>
      <c r="C4135" s="125"/>
      <c r="D4135" s="128"/>
      <c r="E4135" s="131"/>
      <c r="F4135" s="131"/>
      <c r="G4135" s="71">
        <v>4</v>
      </c>
      <c r="H4135" s="88"/>
      <c r="I4135" s="88"/>
      <c r="J4135" s="88"/>
      <c r="K4135" s="88"/>
      <c r="L4135" s="93" t="str">
        <f t="shared" ref="L4135" si="4113" xml:space="preserve">
IF($J$3="","Preenchimento incompleto: deve ser informado o Responsável pela análise - B05.01",
IF(AND(C4132="",D4132="",E4132="",F4132="",H4135="",I4135="",J4135="",K4135=""),"",
IF(AND(C4132="",D4132="",E4132="",F4132="",OR(H4135&lt;&gt;"",I4135&lt;&gt;"",J4135&lt;&gt;"",K4135&lt;&gt;"")),"Preenchimento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IF(AND(C4132&lt;&gt;"",D4132&lt;&gt;"",E4132&lt;&gt;"",F4132&lt;&gt;"",H4135="",I4135="",J4135="",K4135=""),"",
IF(AND(C4132&lt;&gt;"",D4132&lt;&gt;"",E4132&lt;&gt;"",F4132&lt;&gt;"",OR(H4135="",I4135="",J4135="",K4135="")),"Preenchimento incompleto: há informações por requisitante individual faltantes - B03.01",
IF(OR(L4132="",L4133="",L4134=""),"Preenchimento incompleto: há linhas vazias antes da atual - B05.01",
"Preenchimento correto"))))))))</f>
        <v/>
      </c>
      <c r="M4135" s="83"/>
    </row>
    <row r="4136" spans="1:13" ht="15">
      <c r="A4136" s="27"/>
      <c r="B4136" s="67">
        <v>4130</v>
      </c>
      <c r="C4136" s="125"/>
      <c r="D4136" s="128"/>
      <c r="E4136" s="131"/>
      <c r="F4136" s="131"/>
      <c r="G4136" s="71">
        <v>5</v>
      </c>
      <c r="H4136" s="88"/>
      <c r="I4136" s="88"/>
      <c r="J4136" s="88"/>
      <c r="K4136" s="88"/>
      <c r="L4136" s="93" t="str">
        <f t="shared" ref="L4136" si="4114" xml:space="preserve">
IF($J$3="","Preenchimento incompleto: deve ser informado o Responsável pela análise - B05.01",
IF(AND(C4132="",D4132="",E4132="",F4132="",H4136="",I4136="",J4136="",K4136=""),"",
IF(AND(C4132="",D4132="",E4132="",F4132="",OR(H4136&lt;&gt;"",I4136&lt;&gt;"",J4136&lt;&gt;"",K4136&lt;&gt;"")),"Preenchimento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IF(AND(C4132&lt;&gt;"",D4132&lt;&gt;"",E4132&lt;&gt;"",F4132&lt;&gt;"",H4136="",I4136="",J4136="",K4136=""),"",
IF(AND(C4132&lt;&gt;"",D4132&lt;&gt;"",E4132&lt;&gt;"",F4132&lt;&gt;"",OR(H4136="",I4136="",J4136="",K4136="")),"Preenchimento incompleto: há informações por requisitante individual faltantes - B03.01",
IF(OR(L4132="",L4133="",L4134="",L4135=""),"Preenchimento incompleto: há linhas vazias antes da atual - B05.01",
"Preenchimento correto"))))))))</f>
        <v/>
      </c>
      <c r="M4136" s="83"/>
    </row>
    <row r="4137" spans="1:13" ht="15">
      <c r="A4137" s="27"/>
      <c r="B4137" s="67">
        <v>4131</v>
      </c>
      <c r="C4137" s="125"/>
      <c r="D4137" s="128"/>
      <c r="E4137" s="131"/>
      <c r="F4137" s="131"/>
      <c r="G4137" s="71">
        <v>6</v>
      </c>
      <c r="H4137" s="88"/>
      <c r="I4137" s="88"/>
      <c r="J4137" s="88"/>
      <c r="K4137" s="88"/>
      <c r="L4137" s="93" t="str">
        <f t="shared" ref="L4137" si="4115" xml:space="preserve">
IF($J$3="","Preenchimento incompleto: deve ser informado o Responsável pela análise - B05.01",
IF(AND(C4132="",D4132="",E4132="",F4132="",H4137="",I4137="",J4137="",K4137=""),"",
IF(AND(C4132="",D4132="",E4132="",F4132="",OR(H4137&lt;&gt;"",I4137&lt;&gt;"",J4137&lt;&gt;"",K4137&lt;&gt;"")),"Preenchimento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IF(AND(C4132&lt;&gt;"",D4132&lt;&gt;"",E4132&lt;&gt;"",F4132&lt;&gt;"",H4137="",I4137="",J4137="",K4137=""),"",
IF(AND(C4132&lt;&gt;"",D4132&lt;&gt;"",E4132&lt;&gt;"",F4132&lt;&gt;"",OR(H4137="",I4137="",J4137="",K4137="")),"Preenchimento incompleto: há informações por requisitante individual faltantes - B03.01",
IF(OR(L4132="",L4133="",L4134="",L4135="",L4136=""),"Preenchimento incompleto: há linhas vazias antes da atual - B05.01",
"Preenchimento correto"))))))))</f>
        <v/>
      </c>
      <c r="M4137" s="83"/>
    </row>
    <row r="4138" spans="1:13" ht="15">
      <c r="A4138" s="27"/>
      <c r="B4138" s="67">
        <v>4132</v>
      </c>
      <c r="C4138" s="125"/>
      <c r="D4138" s="128"/>
      <c r="E4138" s="131"/>
      <c r="F4138" s="131"/>
      <c r="G4138" s="71">
        <v>7</v>
      </c>
      <c r="H4138" s="88"/>
      <c r="I4138" s="88"/>
      <c r="J4138" s="88"/>
      <c r="K4138" s="88"/>
      <c r="L4138" s="93" t="str">
        <f t="shared" ref="L4138" si="4116" xml:space="preserve">
IF($J$3="","Preenchimento incompleto: deve ser informado o Responsável pela análise - B05.01",
IF(AND(C4132="",D4132="",E4132="",F4132="",H4138="",I4138="",J4138="",K4138=""),"",
IF(AND(C4132="",D4132="",E4132="",F4132="",OR(H4138&lt;&gt;"",I4138&lt;&gt;"",J4138&lt;&gt;"",K4138&lt;&gt;"")),"Preenchimento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IF(AND(C4132&lt;&gt;"",D4132&lt;&gt;"",E4132&lt;&gt;"",F4132&lt;&gt;"",H4138="",I4138="",J4138="",K4138=""),"",
IF(AND(C4132&lt;&gt;"",D4132&lt;&gt;"",E4132&lt;&gt;"",F4132&lt;&gt;"",OR(H4138="",I4138="",J4138="",K4138="")),"Preenchimento incompleto: há informações por requisitante individual faltantes - B03.01",
IF(OR(L4132="",L4133="",L4134="",L4135="",L4136="",L4137=""),"Preenchimento incompleto: há linhas vazias antes da atual - B05.01",
"Preenchimento correto"))))))))</f>
        <v/>
      </c>
      <c r="M4138" s="83"/>
    </row>
    <row r="4139" spans="1:13" ht="15">
      <c r="A4139" s="27"/>
      <c r="B4139" s="67">
        <v>4133</v>
      </c>
      <c r="C4139" s="125"/>
      <c r="D4139" s="128"/>
      <c r="E4139" s="131"/>
      <c r="F4139" s="131"/>
      <c r="G4139" s="71">
        <v>8</v>
      </c>
      <c r="H4139" s="88"/>
      <c r="I4139" s="88"/>
      <c r="J4139" s="88"/>
      <c r="K4139" s="88"/>
      <c r="L4139" s="93" t="str">
        <f t="shared" ref="L4139" si="4117" xml:space="preserve">
IF($J$3="","Preenchimento incompleto: deve ser informado o Responsável pela análise - B05.01",
IF(AND(C4132="",D4132="",E4132="",F4132="",H4139="",I4139="",J4139="",K4139=""),"",
IF(AND(C4132="",D4132="",E4132="",F4132="",OR(H4139&lt;&gt;"",I4139&lt;&gt;"",J4139&lt;&gt;"",K4139&lt;&gt;"")),"Preenchimento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IF(AND(C4132&lt;&gt;"",D4132&lt;&gt;"",E4132&lt;&gt;"",F4132&lt;&gt;"",H4139="",I4139="",J4139="",K4139=""),"",
IF(AND(C4132&lt;&gt;"",D4132&lt;&gt;"",E4132&lt;&gt;"",F4132&lt;&gt;"",OR(H4139="",I4139="",J4139="",K4139="")),"Preenchimento incompleto: há informações por requisitante individual faltantes - B03.01",
IF(OR(L4132="",L4133="",L4134="",L4135="",L4136="",L4137="",L4138=""),"Preenchimento incompleto: há linhas vazias antes da atual - B05.01",
"Preenchimento correto"))))))))</f>
        <v/>
      </c>
      <c r="M4139" s="83"/>
    </row>
    <row r="4140" spans="1:13" ht="15">
      <c r="A4140" s="27"/>
      <c r="B4140" s="67">
        <v>4134</v>
      </c>
      <c r="C4140" s="125"/>
      <c r="D4140" s="128"/>
      <c r="E4140" s="131"/>
      <c r="F4140" s="131"/>
      <c r="G4140" s="71">
        <v>9</v>
      </c>
      <c r="H4140" s="88"/>
      <c r="I4140" s="88"/>
      <c r="J4140" s="88"/>
      <c r="K4140" s="88"/>
      <c r="L4140" s="93" t="str">
        <f t="shared" ref="L4140" si="4118" xml:space="preserve">
IF($J$3="","Preenchimento incompleto: deve ser informado o Responsável pela análise - B05.01",
IF(AND(C4132="",D4132="",E4132="",F4132="",H4140="",I4140="",J4140="",K4140=""),"",
IF(AND(C4132="",D4132="",E4132="",F4132="",OR(H4140&lt;&gt;"",I4140&lt;&gt;"",J4140&lt;&gt;"",K4140&lt;&gt;"")),"Preenchimento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IF(AND(C4132&lt;&gt;"",D4132&lt;&gt;"",E4132&lt;&gt;"",F4132&lt;&gt;"",H4140="",I4140="",J4140="",K4140=""),"",
IF(AND(C4132&lt;&gt;"",D4132&lt;&gt;"",E4132&lt;&gt;"",F4132&lt;&gt;"",OR(H4140="",I4140="",J4140="",K4140="")),"Preenchimento incompleto: há informações por requisitante individual faltantes - B03.01",
IF(OR(L4132="",L4133="",L4134="",L4135="",L4136="",L4137="",L4138="",L4139=""),"Preenchimento incompleto: há linhas vazias antes da atual - B05.01",
"Preenchimento correto"))))))))</f>
        <v/>
      </c>
      <c r="M4140" s="83"/>
    </row>
    <row r="4141" spans="1:13" ht="15">
      <c r="A4141" s="27"/>
      <c r="B4141" s="67">
        <v>4135</v>
      </c>
      <c r="C4141" s="125"/>
      <c r="D4141" s="128"/>
      <c r="E4141" s="131"/>
      <c r="F4141" s="131"/>
      <c r="G4141" s="72">
        <v>10</v>
      </c>
      <c r="H4141" s="89"/>
      <c r="I4141" s="89"/>
      <c r="J4141" s="89"/>
      <c r="K4141" s="89"/>
      <c r="L4141" s="93" t="str">
        <f t="shared" ref="L4141" si="4119" xml:space="preserve">
IF($J$3="","Preenchimento incompleto: deve ser informado o Responsável pela análise - B05.01",
IF(AND(C4132="",D4132="",E4132="",F4132="",H4141="",I4141="",J4141="",K4141=""),"",
IF(AND(C4132="",D4132="",E4132="",F4132="",OR(H4141&lt;&gt;"",I4141&lt;&gt;"",J4141&lt;&gt;"",K4141&lt;&gt;"")),"Preenchimento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IF(AND(C4132&lt;&gt;"",D4132&lt;&gt;"",E4132&lt;&gt;"",F4132&lt;&gt;"",H4141="",I4141="",J4141="",K4141=""),"",
IF(AND(C4132&lt;&gt;"",D4132&lt;&gt;"",E4132&lt;&gt;"",F4132&lt;&gt;"",OR(H4141="",I4141="",J4141="",K4141="")),"Preenchimento incompleto: há informações por requisitante individual faltantes - B03.01",
IF(OR(L4132="",L4133="",L4134="",L4135="",L4136="",L4137="",L4138="",L4139="",L4140=""),"Preenchimento incompleto: há linhas vazias antes da atual - B05.01",
"Preenchimento correto"))))))))</f>
        <v/>
      </c>
      <c r="M4141" s="83"/>
    </row>
    <row r="4142" spans="1:13" ht="15">
      <c r="A4142" s="27"/>
      <c r="B4142" s="67">
        <v>4136</v>
      </c>
      <c r="C4142" s="125"/>
      <c r="D4142" s="128"/>
      <c r="E4142" s="131"/>
      <c r="F4142" s="131"/>
      <c r="G4142" s="72">
        <v>11</v>
      </c>
      <c r="H4142" s="89"/>
      <c r="I4142" s="89"/>
      <c r="J4142" s="89"/>
      <c r="K4142" s="89"/>
      <c r="L4142" s="93" t="str">
        <f t="shared" ref="L4142" si="4120" xml:space="preserve">
IF($J$3="","Preenchimento incompleto: deve ser informado o Responsável pela análise - B05.01",
IF(AND(C4132="",D4132="",E4132="",F4132="",H4142="",I4142="",J4142="",K4142=""),"",
IF(AND(C4132="",D4132="",E4132="",F4132="",OR(H4142&lt;&gt;"",I4142&lt;&gt;"",J4142&lt;&gt;"",K4142&lt;&gt;"")),"Preenchimento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IF(AND(C4132&lt;&gt;"",D4132&lt;&gt;"",E4132&lt;&gt;"",F4132&lt;&gt;"",H4142="",I4142="",J4142="",K4142=""),"",
IF(AND(C4132&lt;&gt;"",D4132&lt;&gt;"",E4132&lt;&gt;"",F4132&lt;&gt;"",OR(H4142="",I4142="",J4142="",K4142="")),"Preenchimento incompleto: há informações por requisitante individual faltantes - B03.01",
IF(OR(L4132="",L4133="",L4134="",L4135="",L4136="",L4137="",L4138="",L4139="",L4140="",L4141=""),"Preenchimento incompleto: há linhas vazias antes da atual - B05.01",
"Preenchimento correto"))))))))</f>
        <v/>
      </c>
      <c r="M4142" s="83"/>
    </row>
    <row r="4143" spans="1:13" ht="15">
      <c r="A4143" s="27"/>
      <c r="B4143" s="67">
        <v>4137</v>
      </c>
      <c r="C4143" s="125"/>
      <c r="D4143" s="128"/>
      <c r="E4143" s="131"/>
      <c r="F4143" s="131"/>
      <c r="G4143" s="72">
        <v>12</v>
      </c>
      <c r="H4143" s="89"/>
      <c r="I4143" s="89"/>
      <c r="J4143" s="89"/>
      <c r="K4143" s="89"/>
      <c r="L4143" s="93" t="str">
        <f t="shared" ref="L4143" si="4121" xml:space="preserve">
IF($J$3="","Preenchimento incompleto: deve ser informado o Responsável pela análise - B05.01",
IF(AND(C4132="",D4132="",E4132="",F4132="",H4143="",I4143="",J4143="",K4143=""),"",
IF(AND(C4132="",D4132="",E4132="",F4132="",OR(H4143&lt;&gt;"",I4143&lt;&gt;"",J4143&lt;&gt;"",K4143&lt;&gt;"")),"Preenchimento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IF(AND(C4132&lt;&gt;"",D4132&lt;&gt;"",E4132&lt;&gt;"",F4132&lt;&gt;"",H4143="",I4143="",J4143="",K4143=""),"",
IF(AND(C4132&lt;&gt;"",D4132&lt;&gt;"",E4132&lt;&gt;"",F4132&lt;&gt;"",OR(H4143="",I4143="",J4143="",K4143="")),"Preenchimento incompleto: há informações por requisitante individual faltantes - B03.01",
IF(OR(L4132="",L4133="",L4134="",L4135="",L4136="",L4137="",L4138="",L4139="",L4140="",L4141="",L4142=""),"Preenchimento incompleto: há linhas vazias antes da atual - B05.01",
"Preenchimento correto"))))))))</f>
        <v/>
      </c>
      <c r="M4143" s="83"/>
    </row>
    <row r="4144" spans="1:13" ht="15">
      <c r="A4144" s="27"/>
      <c r="B4144" s="67">
        <v>4138</v>
      </c>
      <c r="C4144" s="125"/>
      <c r="D4144" s="128"/>
      <c r="E4144" s="131"/>
      <c r="F4144" s="131"/>
      <c r="G4144" s="72">
        <v>13</v>
      </c>
      <c r="H4144" s="89"/>
      <c r="I4144" s="89"/>
      <c r="J4144" s="89"/>
      <c r="K4144" s="89"/>
      <c r="L4144" s="93" t="str">
        <f t="shared" ref="L4144" si="4122" xml:space="preserve">
IF($J$3="","Preenchimento incompleto: deve ser informado o Responsável pela análise - B05.01",
IF(AND(C4132="",D4132="",E4132="",F4132="",H4144="",I4144="",J4144="",K4144=""),"",
IF(AND(C4132="",D4132="",E4132="",F4132="",OR(H4144&lt;&gt;"",I4144&lt;&gt;"",J4144&lt;&gt;"",K4144&lt;&gt;"")),"Preenchimento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IF(AND(C4132&lt;&gt;"",D4132&lt;&gt;"",E4132&lt;&gt;"",F4132&lt;&gt;"",H4144="",I4144="",J4144="",K4144=""),"",
IF(AND(C4132&lt;&gt;"",D4132&lt;&gt;"",E4132&lt;&gt;"",F4132&lt;&gt;"",OR(H4144="",I4144="",J4144="",K4144="")),"Preenchimento incompleto: há informações por requisitante individual faltantes - B03.01",
IF(OR(L4132="",L4133="",L4134="",L4135="",L4136="",L4137="",L4138="",L4139="",L4140="",L4141="",L4142="",L4143=""),"Preenchimento incompleto: há linhas vazias antes da atual - B05.01",
"Preenchimento correto"))))))))</f>
        <v/>
      </c>
      <c r="M4144" s="83"/>
    </row>
    <row r="4145" spans="1:13" ht="15">
      <c r="A4145" s="27"/>
      <c r="B4145" s="68">
        <v>4139</v>
      </c>
      <c r="C4145" s="125"/>
      <c r="D4145" s="128"/>
      <c r="E4145" s="131"/>
      <c r="F4145" s="131"/>
      <c r="G4145" s="72">
        <v>14</v>
      </c>
      <c r="H4145" s="89"/>
      <c r="I4145" s="89"/>
      <c r="J4145" s="89"/>
      <c r="K4145" s="89"/>
      <c r="L4145" s="93" t="str">
        <f t="shared" ref="L4145" si="4123" xml:space="preserve">
IF($J$3="","Preenchimento incompleto: deve ser informado o Responsável pela análise - B05.01",
IF(AND(C4132="",D4132="",E4132="",F4132="",H4145="",I4145="",J4145="",K4145=""),"",
IF(AND(C4132="",D4132="",E4132="",F4132="",OR(H4145&lt;&gt;"",I4145&lt;&gt;"",J4145&lt;&gt;"",K4145&lt;&gt;"")),"Preenchimento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IF(AND(C4132&lt;&gt;"",D4132&lt;&gt;"",E4132&lt;&gt;"",F4132&lt;&gt;"",H4145="",I4145="",J4145="",K4145=""),"",
IF(AND(C4132&lt;&gt;"",D4132&lt;&gt;"",E4132&lt;&gt;"",F4132&lt;&gt;"",OR(H4145="",I4145="",J4145="",K4145="")),"Preenchimento incompleto: há informações por requisitante individual faltantes - B03.01",
IF(OR(L4132="",L4133="",L4134="",L4135="",L4136="",L4137="",L4138="",L4139="",L4140="",L4141="",L4142="",L4143="",L4144=""),"Preenchimento incompleto: há linhas vazias antes da atual - B05.01",
"Preenchimento correto"))))))))</f>
        <v/>
      </c>
      <c r="M4145" s="83"/>
    </row>
    <row r="4146" spans="1:13" ht="15">
      <c r="A4146" s="27"/>
      <c r="B4146" s="69">
        <v>4140</v>
      </c>
      <c r="C4146" s="126"/>
      <c r="D4146" s="129"/>
      <c r="E4146" s="132"/>
      <c r="F4146" s="132"/>
      <c r="G4146" s="73">
        <v>15</v>
      </c>
      <c r="H4146" s="90"/>
      <c r="I4146" s="90"/>
      <c r="J4146" s="90"/>
      <c r="K4146" s="90"/>
      <c r="L4146" s="94" t="str">
        <f t="shared" ref="L4146" si="4124" xml:space="preserve">
IF($J$3="","Preenchimento incompleto: deve ser informado o Responsável pela análise - B05.01",
IF(AND(C4132="",D4132="",E4132="",F4132="",H4146="",I4146="",J4146="",K4146=""),"",
IF(AND(C4132="",D4132="",E4132="",F4132="",OR(H4146&lt;&gt;"",I4146&lt;&gt;"",J4146&lt;&gt;"",K4146&lt;&gt;"")),"Preenchimento incompleto: há informações por requisitante individual sem informações do item - B01.01",
IF(OR(C4132="",D4132="",E4132="",F4132=""),"Preenchimento incompleto: há informações faltantes do item - B02.01",
IF(AND(C4132&lt;&gt;"",D4132&lt;&gt;"",E4132&lt;&gt;"",F4132&lt;&gt;"",COUNTA(H4132:K4146)=0),"Preenchimento incompleto: não há nenhuma informação do requisitante individual informada - B04.01",
IF(AND(C4132&lt;&gt;"",D4132&lt;&gt;"",E4132&lt;&gt;"",F4132&lt;&gt;"",H4146="",I4146="",J4146="",K4146=""),"",
IF(AND(C4132&lt;&gt;"",D4132&lt;&gt;"",E4132&lt;&gt;"",F4132&lt;&gt;"",OR(H4146="",I4146="",J4146="",K4146="")),"Preenchimento incompleto: há informações por requisitante individual faltantes - B03.01",
IF(OR(L4132="",L4133="",L4134="",L4135="",L4136="",L4137="",L4138="",L4139="",L4140="",L4141="",L4142="",L4143="",L4144="",L4145=""),"Preenchimento incompleto: há linhas vazias antes da atual - B05.01",
"Preenchimento correto"))))))))</f>
        <v/>
      </c>
      <c r="M4146" s="83"/>
    </row>
    <row r="4147" spans="1:13" ht="15">
      <c r="A4147" s="27"/>
      <c r="B4147" s="66">
        <v>4141</v>
      </c>
      <c r="C4147" s="124" t="str">
        <f>IF('1-ITENS'!C283="","",'1-ITENS'!C283)</f>
        <v/>
      </c>
      <c r="D4147" s="127" t="str">
        <f>IF('1-ITENS'!D283="","",'1-ITENS'!D283)</f>
        <v/>
      </c>
      <c r="E4147" s="130" t="str">
        <f>IF('1-ITENS'!H283="","",'1-ITENS'!H283)</f>
        <v/>
      </c>
      <c r="F4147" s="130" t="str">
        <f>IF('1-ITENS'!F283="","",'1-ITENS'!F283)</f>
        <v/>
      </c>
      <c r="G4147" s="70">
        <v>1</v>
      </c>
      <c r="H4147" s="87"/>
      <c r="I4147" s="87"/>
      <c r="J4147" s="87"/>
      <c r="K4147" s="87"/>
      <c r="L4147" s="92" t="str">
        <f t="shared" ref="L4147" si="4125" xml:space="preserve">
IF($J$3="","Preenchimento incompleto: deve ser informado o Responsável pela análise - B05.01",
IF(AND(C4147="",D4147="",E4147="",F4147="",H4147="",I4147="",J4147="",K4147=""),"",
IF(AND(C4147="",D4147="",E4147="",F4147="",OR(H4147&lt;&gt;"",I4147&lt;&gt;"",J4147&lt;&gt;"",K4147&lt;&gt;"")),"Preenchimento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IF(AND(C4147&lt;&gt;"",D4147&lt;&gt;"",E4147&lt;&gt;"",F4147&lt;&gt;"",H4147="",I4147="",J4147="",K4147=""),"",
IF(AND(C4147&lt;&gt;"",D4147&lt;&gt;"",E4147&lt;&gt;"",F4147&lt;&gt;"",OR(H4147="",I4147="",J4147="",K4147="")),"Preenchimento incompleto: há informações por requisitante individual faltantes - B03.01",
"Preenchimento correto")))))))</f>
        <v/>
      </c>
      <c r="M4147" s="83"/>
    </row>
    <row r="4148" spans="1:13" ht="15">
      <c r="A4148" s="27"/>
      <c r="B4148" s="67">
        <v>4142</v>
      </c>
      <c r="C4148" s="125"/>
      <c r="D4148" s="128"/>
      <c r="E4148" s="131"/>
      <c r="F4148" s="131"/>
      <c r="G4148" s="71">
        <v>2</v>
      </c>
      <c r="H4148" s="88"/>
      <c r="I4148" s="88"/>
      <c r="J4148" s="88"/>
      <c r="K4148" s="88"/>
      <c r="L4148" s="93" t="str">
        <f t="shared" ref="L4148" si="4126" xml:space="preserve">
IF($J$3="","Preenchimento incompleto: deve ser informado o Responsável pela análise - B05.01",
IF(AND(C4147="",D4147="",E4147="",F4147="",H4148="",I4148="",J4148="",K4148=""),"",
IF(AND(C4147="",D4147="",E4147="",F4147="",OR(H4148&lt;&gt;"",I4148&lt;&gt;"",J4148&lt;&gt;"",K4148&lt;&gt;"")),"Preenchimento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IF(AND(C4147&lt;&gt;"",D4147&lt;&gt;"",E4147&lt;&gt;"",F4147&lt;&gt;"",H4148="",I4148="",J4148="",K4148=""),"",
IF(AND(C4147&lt;&gt;"",D4147&lt;&gt;"",E4147&lt;&gt;"",F4147&lt;&gt;"",OR(H4148="",I4148="",J4148="",K4148="")),"Preenchimento incompleto: há informações por requisitante individual faltantes - B03.01",
IF(L4147="","Preenchimento incompleto: há linhas vazias antes da atual - B05.01",
"Preenchimento correto"))))))))</f>
        <v/>
      </c>
      <c r="M4148" s="83"/>
    </row>
    <row r="4149" spans="1:13" ht="15">
      <c r="A4149" s="27"/>
      <c r="B4149" s="67">
        <v>4143</v>
      </c>
      <c r="C4149" s="125"/>
      <c r="D4149" s="128"/>
      <c r="E4149" s="131"/>
      <c r="F4149" s="131"/>
      <c r="G4149" s="71">
        <v>3</v>
      </c>
      <c r="H4149" s="88"/>
      <c r="I4149" s="88"/>
      <c r="J4149" s="88"/>
      <c r="K4149" s="88"/>
      <c r="L4149" s="93" t="str">
        <f t="shared" ref="L4149" si="4127" xml:space="preserve">
IF($J$3="","Preenchimento incompleto: deve ser informado o Responsável pela análise - B05.01",
IF(AND(C4147="",D4147="",E4147="",F4147="",H4149="",I4149="",J4149="",K4149=""),"",
IF(AND(C4147="",D4147="",E4147="",F4147="",OR(H4149&lt;&gt;"",I4149&lt;&gt;"",J4149&lt;&gt;"",K4149&lt;&gt;"")),"Preenchimento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IF(AND(C4147&lt;&gt;"",D4147&lt;&gt;"",E4147&lt;&gt;"",F4147&lt;&gt;"",H4149="",I4149="",J4149="",K4149=""),"",
IF(AND(C4147&lt;&gt;"",D4147&lt;&gt;"",E4147&lt;&gt;"",F4147&lt;&gt;"",OR(H4149="",I4149="",J4149="",K4149="")),"Preenchimento incompleto: há informações por requisitante individual faltantes - B03.01",
IF(OR(L4147="",L4148=""),"Preenchimento incompleto: há linhas vazias antes da atual - B05.01",
"Preenchimento correto"))))))))</f>
        <v/>
      </c>
      <c r="M4149" s="83"/>
    </row>
    <row r="4150" spans="1:13" ht="15">
      <c r="A4150" s="27"/>
      <c r="B4150" s="67">
        <v>4144</v>
      </c>
      <c r="C4150" s="125"/>
      <c r="D4150" s="128"/>
      <c r="E4150" s="131"/>
      <c r="F4150" s="131"/>
      <c r="G4150" s="71">
        <v>4</v>
      </c>
      <c r="H4150" s="88"/>
      <c r="I4150" s="88"/>
      <c r="J4150" s="88"/>
      <c r="K4150" s="88"/>
      <c r="L4150" s="93" t="str">
        <f t="shared" ref="L4150" si="4128" xml:space="preserve">
IF($J$3="","Preenchimento incompleto: deve ser informado o Responsável pela análise - B05.01",
IF(AND(C4147="",D4147="",E4147="",F4147="",H4150="",I4150="",J4150="",K4150=""),"",
IF(AND(C4147="",D4147="",E4147="",F4147="",OR(H4150&lt;&gt;"",I4150&lt;&gt;"",J4150&lt;&gt;"",K4150&lt;&gt;"")),"Preenchimento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IF(AND(C4147&lt;&gt;"",D4147&lt;&gt;"",E4147&lt;&gt;"",F4147&lt;&gt;"",H4150="",I4150="",J4150="",K4150=""),"",
IF(AND(C4147&lt;&gt;"",D4147&lt;&gt;"",E4147&lt;&gt;"",F4147&lt;&gt;"",OR(H4150="",I4150="",J4150="",K4150="")),"Preenchimento incompleto: há informações por requisitante individual faltantes - B03.01",
IF(OR(L4147="",L4148="",L4149=""),"Preenchimento incompleto: há linhas vazias antes da atual - B05.01",
"Preenchimento correto"))))))))</f>
        <v/>
      </c>
      <c r="M4150" s="83"/>
    </row>
    <row r="4151" spans="1:13" ht="15">
      <c r="A4151" s="27"/>
      <c r="B4151" s="67">
        <v>4145</v>
      </c>
      <c r="C4151" s="125"/>
      <c r="D4151" s="128"/>
      <c r="E4151" s="131"/>
      <c r="F4151" s="131"/>
      <c r="G4151" s="71">
        <v>5</v>
      </c>
      <c r="H4151" s="88"/>
      <c r="I4151" s="88"/>
      <c r="J4151" s="88"/>
      <c r="K4151" s="88"/>
      <c r="L4151" s="93" t="str">
        <f t="shared" ref="L4151" si="4129" xml:space="preserve">
IF($J$3="","Preenchimento incompleto: deve ser informado o Responsável pela análise - B05.01",
IF(AND(C4147="",D4147="",E4147="",F4147="",H4151="",I4151="",J4151="",K4151=""),"",
IF(AND(C4147="",D4147="",E4147="",F4147="",OR(H4151&lt;&gt;"",I4151&lt;&gt;"",J4151&lt;&gt;"",K4151&lt;&gt;"")),"Preenchimento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IF(AND(C4147&lt;&gt;"",D4147&lt;&gt;"",E4147&lt;&gt;"",F4147&lt;&gt;"",H4151="",I4151="",J4151="",K4151=""),"",
IF(AND(C4147&lt;&gt;"",D4147&lt;&gt;"",E4147&lt;&gt;"",F4147&lt;&gt;"",OR(H4151="",I4151="",J4151="",K4151="")),"Preenchimento incompleto: há informações por requisitante individual faltantes - B03.01",
IF(OR(L4147="",L4148="",L4149="",L4150=""),"Preenchimento incompleto: há linhas vazias antes da atual - B05.01",
"Preenchimento correto"))))))))</f>
        <v/>
      </c>
      <c r="M4151" s="83"/>
    </row>
    <row r="4152" spans="1:13" ht="15">
      <c r="A4152" s="27"/>
      <c r="B4152" s="67">
        <v>4146</v>
      </c>
      <c r="C4152" s="125"/>
      <c r="D4152" s="128"/>
      <c r="E4152" s="131"/>
      <c r="F4152" s="131"/>
      <c r="G4152" s="71">
        <v>6</v>
      </c>
      <c r="H4152" s="88"/>
      <c r="I4152" s="88"/>
      <c r="J4152" s="88"/>
      <c r="K4152" s="88"/>
      <c r="L4152" s="93" t="str">
        <f t="shared" ref="L4152" si="4130" xml:space="preserve">
IF($J$3="","Preenchimento incompleto: deve ser informado o Responsável pela análise - B05.01",
IF(AND(C4147="",D4147="",E4147="",F4147="",H4152="",I4152="",J4152="",K4152=""),"",
IF(AND(C4147="",D4147="",E4147="",F4147="",OR(H4152&lt;&gt;"",I4152&lt;&gt;"",J4152&lt;&gt;"",K4152&lt;&gt;"")),"Preenchimento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IF(AND(C4147&lt;&gt;"",D4147&lt;&gt;"",E4147&lt;&gt;"",F4147&lt;&gt;"",H4152="",I4152="",J4152="",K4152=""),"",
IF(AND(C4147&lt;&gt;"",D4147&lt;&gt;"",E4147&lt;&gt;"",F4147&lt;&gt;"",OR(H4152="",I4152="",J4152="",K4152="")),"Preenchimento incompleto: há informações por requisitante individual faltantes - B03.01",
IF(OR(L4147="",L4148="",L4149="",L4150="",L4151=""),"Preenchimento incompleto: há linhas vazias antes da atual - B05.01",
"Preenchimento correto"))))))))</f>
        <v/>
      </c>
      <c r="M4152" s="83"/>
    </row>
    <row r="4153" spans="1:13" ht="15">
      <c r="A4153" s="27"/>
      <c r="B4153" s="67">
        <v>4147</v>
      </c>
      <c r="C4153" s="125"/>
      <c r="D4153" s="128"/>
      <c r="E4153" s="131"/>
      <c r="F4153" s="131"/>
      <c r="G4153" s="71">
        <v>7</v>
      </c>
      <c r="H4153" s="88"/>
      <c r="I4153" s="88"/>
      <c r="J4153" s="88"/>
      <c r="K4153" s="88"/>
      <c r="L4153" s="93" t="str">
        <f t="shared" ref="L4153" si="4131" xml:space="preserve">
IF($J$3="","Preenchimento incompleto: deve ser informado o Responsável pela análise - B05.01",
IF(AND(C4147="",D4147="",E4147="",F4147="",H4153="",I4153="",J4153="",K4153=""),"",
IF(AND(C4147="",D4147="",E4147="",F4147="",OR(H4153&lt;&gt;"",I4153&lt;&gt;"",J4153&lt;&gt;"",K4153&lt;&gt;"")),"Preenchimento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IF(AND(C4147&lt;&gt;"",D4147&lt;&gt;"",E4147&lt;&gt;"",F4147&lt;&gt;"",H4153="",I4153="",J4153="",K4153=""),"",
IF(AND(C4147&lt;&gt;"",D4147&lt;&gt;"",E4147&lt;&gt;"",F4147&lt;&gt;"",OR(H4153="",I4153="",J4153="",K4153="")),"Preenchimento incompleto: há informações por requisitante individual faltantes - B03.01",
IF(OR(L4147="",L4148="",L4149="",L4150="",L4151="",L4152=""),"Preenchimento incompleto: há linhas vazias antes da atual - B05.01",
"Preenchimento correto"))))))))</f>
        <v/>
      </c>
      <c r="M4153" s="83"/>
    </row>
    <row r="4154" spans="1:13" ht="15">
      <c r="A4154" s="27"/>
      <c r="B4154" s="67">
        <v>4148</v>
      </c>
      <c r="C4154" s="125"/>
      <c r="D4154" s="128"/>
      <c r="E4154" s="131"/>
      <c r="F4154" s="131"/>
      <c r="G4154" s="71">
        <v>8</v>
      </c>
      <c r="H4154" s="88"/>
      <c r="I4154" s="88"/>
      <c r="J4154" s="88"/>
      <c r="K4154" s="88"/>
      <c r="L4154" s="93" t="str">
        <f t="shared" ref="L4154" si="4132" xml:space="preserve">
IF($J$3="","Preenchimento incompleto: deve ser informado o Responsável pela análise - B05.01",
IF(AND(C4147="",D4147="",E4147="",F4147="",H4154="",I4154="",J4154="",K4154=""),"",
IF(AND(C4147="",D4147="",E4147="",F4147="",OR(H4154&lt;&gt;"",I4154&lt;&gt;"",J4154&lt;&gt;"",K4154&lt;&gt;"")),"Preenchimento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IF(AND(C4147&lt;&gt;"",D4147&lt;&gt;"",E4147&lt;&gt;"",F4147&lt;&gt;"",H4154="",I4154="",J4154="",K4154=""),"",
IF(AND(C4147&lt;&gt;"",D4147&lt;&gt;"",E4147&lt;&gt;"",F4147&lt;&gt;"",OR(H4154="",I4154="",J4154="",K4154="")),"Preenchimento incompleto: há informações por requisitante individual faltantes - B03.01",
IF(OR(L4147="",L4148="",L4149="",L4150="",L4151="",L4152="",L4153=""),"Preenchimento incompleto: há linhas vazias antes da atual - B05.01",
"Preenchimento correto"))))))))</f>
        <v/>
      </c>
      <c r="M4154" s="83"/>
    </row>
    <row r="4155" spans="1:13" ht="15">
      <c r="A4155" s="27"/>
      <c r="B4155" s="67">
        <v>4149</v>
      </c>
      <c r="C4155" s="125"/>
      <c r="D4155" s="128"/>
      <c r="E4155" s="131"/>
      <c r="F4155" s="131"/>
      <c r="G4155" s="71">
        <v>9</v>
      </c>
      <c r="H4155" s="88"/>
      <c r="I4155" s="88"/>
      <c r="J4155" s="88"/>
      <c r="K4155" s="88"/>
      <c r="L4155" s="93" t="str">
        <f t="shared" ref="L4155" si="4133" xml:space="preserve">
IF($J$3="","Preenchimento incompleto: deve ser informado o Responsável pela análise - B05.01",
IF(AND(C4147="",D4147="",E4147="",F4147="",H4155="",I4155="",J4155="",K4155=""),"",
IF(AND(C4147="",D4147="",E4147="",F4147="",OR(H4155&lt;&gt;"",I4155&lt;&gt;"",J4155&lt;&gt;"",K4155&lt;&gt;"")),"Preenchimento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IF(AND(C4147&lt;&gt;"",D4147&lt;&gt;"",E4147&lt;&gt;"",F4147&lt;&gt;"",H4155="",I4155="",J4155="",K4155=""),"",
IF(AND(C4147&lt;&gt;"",D4147&lt;&gt;"",E4147&lt;&gt;"",F4147&lt;&gt;"",OR(H4155="",I4155="",J4155="",K4155="")),"Preenchimento incompleto: há informações por requisitante individual faltantes - B03.01",
IF(OR(L4147="",L4148="",L4149="",L4150="",L4151="",L4152="",L4153="",L4154=""),"Preenchimento incompleto: há linhas vazias antes da atual - B05.01",
"Preenchimento correto"))))))))</f>
        <v/>
      </c>
      <c r="M4155" s="83"/>
    </row>
    <row r="4156" spans="1:13" ht="15">
      <c r="A4156" s="27"/>
      <c r="B4156" s="67">
        <v>4150</v>
      </c>
      <c r="C4156" s="125"/>
      <c r="D4156" s="128"/>
      <c r="E4156" s="131"/>
      <c r="F4156" s="131"/>
      <c r="G4156" s="72">
        <v>10</v>
      </c>
      <c r="H4156" s="89"/>
      <c r="I4156" s="89"/>
      <c r="J4156" s="89"/>
      <c r="K4156" s="89"/>
      <c r="L4156" s="93" t="str">
        <f t="shared" ref="L4156" si="4134" xml:space="preserve">
IF($J$3="","Preenchimento incompleto: deve ser informado o Responsável pela análise - B05.01",
IF(AND(C4147="",D4147="",E4147="",F4147="",H4156="",I4156="",J4156="",K4156=""),"",
IF(AND(C4147="",D4147="",E4147="",F4147="",OR(H4156&lt;&gt;"",I4156&lt;&gt;"",J4156&lt;&gt;"",K4156&lt;&gt;"")),"Preenchimento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IF(AND(C4147&lt;&gt;"",D4147&lt;&gt;"",E4147&lt;&gt;"",F4147&lt;&gt;"",H4156="",I4156="",J4156="",K4156=""),"",
IF(AND(C4147&lt;&gt;"",D4147&lt;&gt;"",E4147&lt;&gt;"",F4147&lt;&gt;"",OR(H4156="",I4156="",J4156="",K4156="")),"Preenchimento incompleto: há informações por requisitante individual faltantes - B03.01",
IF(OR(L4147="",L4148="",L4149="",L4150="",L4151="",L4152="",L4153="",L4154="",L4155=""),"Preenchimento incompleto: há linhas vazias antes da atual - B05.01",
"Preenchimento correto"))))))))</f>
        <v/>
      </c>
      <c r="M4156" s="83"/>
    </row>
    <row r="4157" spans="1:13" ht="15">
      <c r="A4157" s="27"/>
      <c r="B4157" s="67">
        <v>4151</v>
      </c>
      <c r="C4157" s="125"/>
      <c r="D4157" s="128"/>
      <c r="E4157" s="131"/>
      <c r="F4157" s="131"/>
      <c r="G4157" s="72">
        <v>11</v>
      </c>
      <c r="H4157" s="89"/>
      <c r="I4157" s="89"/>
      <c r="J4157" s="89"/>
      <c r="K4157" s="89"/>
      <c r="L4157" s="93" t="str">
        <f t="shared" ref="L4157" si="4135" xml:space="preserve">
IF($J$3="","Preenchimento incompleto: deve ser informado o Responsável pela análise - B05.01",
IF(AND(C4147="",D4147="",E4147="",F4147="",H4157="",I4157="",J4157="",K4157=""),"",
IF(AND(C4147="",D4147="",E4147="",F4147="",OR(H4157&lt;&gt;"",I4157&lt;&gt;"",J4157&lt;&gt;"",K4157&lt;&gt;"")),"Preenchimento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IF(AND(C4147&lt;&gt;"",D4147&lt;&gt;"",E4147&lt;&gt;"",F4147&lt;&gt;"",H4157="",I4157="",J4157="",K4157=""),"",
IF(AND(C4147&lt;&gt;"",D4147&lt;&gt;"",E4147&lt;&gt;"",F4147&lt;&gt;"",OR(H4157="",I4157="",J4157="",K4157="")),"Preenchimento incompleto: há informações por requisitante individual faltantes - B03.01",
IF(OR(L4147="",L4148="",L4149="",L4150="",L4151="",L4152="",L4153="",L4154="",L4155="",L4156=""),"Preenchimento incompleto: há linhas vazias antes da atual - B05.01",
"Preenchimento correto"))))))))</f>
        <v/>
      </c>
      <c r="M4157" s="83"/>
    </row>
    <row r="4158" spans="1:13" ht="15">
      <c r="A4158" s="27"/>
      <c r="B4158" s="67">
        <v>4152</v>
      </c>
      <c r="C4158" s="125"/>
      <c r="D4158" s="128"/>
      <c r="E4158" s="131"/>
      <c r="F4158" s="131"/>
      <c r="G4158" s="72">
        <v>12</v>
      </c>
      <c r="H4158" s="89"/>
      <c r="I4158" s="89"/>
      <c r="J4158" s="89"/>
      <c r="K4158" s="89"/>
      <c r="L4158" s="93" t="str">
        <f t="shared" ref="L4158" si="4136" xml:space="preserve">
IF($J$3="","Preenchimento incompleto: deve ser informado o Responsável pela análise - B05.01",
IF(AND(C4147="",D4147="",E4147="",F4147="",H4158="",I4158="",J4158="",K4158=""),"",
IF(AND(C4147="",D4147="",E4147="",F4147="",OR(H4158&lt;&gt;"",I4158&lt;&gt;"",J4158&lt;&gt;"",K4158&lt;&gt;"")),"Preenchimento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IF(AND(C4147&lt;&gt;"",D4147&lt;&gt;"",E4147&lt;&gt;"",F4147&lt;&gt;"",H4158="",I4158="",J4158="",K4158=""),"",
IF(AND(C4147&lt;&gt;"",D4147&lt;&gt;"",E4147&lt;&gt;"",F4147&lt;&gt;"",OR(H4158="",I4158="",J4158="",K4158="")),"Preenchimento incompleto: há informações por requisitante individual faltantes - B03.01",
IF(OR(L4147="",L4148="",L4149="",L4150="",L4151="",L4152="",L4153="",L4154="",L4155="",L4156="",L4157=""),"Preenchimento incompleto: há linhas vazias antes da atual - B05.01",
"Preenchimento correto"))))))))</f>
        <v/>
      </c>
      <c r="M4158" s="83"/>
    </row>
    <row r="4159" spans="1:13" ht="15">
      <c r="A4159" s="27"/>
      <c r="B4159" s="67">
        <v>4153</v>
      </c>
      <c r="C4159" s="125"/>
      <c r="D4159" s="128"/>
      <c r="E4159" s="131"/>
      <c r="F4159" s="131"/>
      <c r="G4159" s="72">
        <v>13</v>
      </c>
      <c r="H4159" s="89"/>
      <c r="I4159" s="89"/>
      <c r="J4159" s="89"/>
      <c r="K4159" s="89"/>
      <c r="L4159" s="93" t="str">
        <f t="shared" ref="L4159" si="4137" xml:space="preserve">
IF($J$3="","Preenchimento incompleto: deve ser informado o Responsável pela análise - B05.01",
IF(AND(C4147="",D4147="",E4147="",F4147="",H4159="",I4159="",J4159="",K4159=""),"",
IF(AND(C4147="",D4147="",E4147="",F4147="",OR(H4159&lt;&gt;"",I4159&lt;&gt;"",J4159&lt;&gt;"",K4159&lt;&gt;"")),"Preenchimento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IF(AND(C4147&lt;&gt;"",D4147&lt;&gt;"",E4147&lt;&gt;"",F4147&lt;&gt;"",H4159="",I4159="",J4159="",K4159=""),"",
IF(AND(C4147&lt;&gt;"",D4147&lt;&gt;"",E4147&lt;&gt;"",F4147&lt;&gt;"",OR(H4159="",I4159="",J4159="",K4159="")),"Preenchimento incompleto: há informações por requisitante individual faltantes - B03.01",
IF(OR(L4147="",L4148="",L4149="",L4150="",L4151="",L4152="",L4153="",L4154="",L4155="",L4156="",L4157="",L4158=""),"Preenchimento incompleto: há linhas vazias antes da atual - B05.01",
"Preenchimento correto"))))))))</f>
        <v/>
      </c>
      <c r="M4159" s="83"/>
    </row>
    <row r="4160" spans="1:13" ht="15">
      <c r="A4160" s="27"/>
      <c r="B4160" s="68">
        <v>4154</v>
      </c>
      <c r="C4160" s="125"/>
      <c r="D4160" s="128"/>
      <c r="E4160" s="131"/>
      <c r="F4160" s="131"/>
      <c r="G4160" s="72">
        <v>14</v>
      </c>
      <c r="H4160" s="89"/>
      <c r="I4160" s="89"/>
      <c r="J4160" s="89"/>
      <c r="K4160" s="89"/>
      <c r="L4160" s="93" t="str">
        <f t="shared" ref="L4160" si="4138" xml:space="preserve">
IF($J$3="","Preenchimento incompleto: deve ser informado o Responsável pela análise - B05.01",
IF(AND(C4147="",D4147="",E4147="",F4147="",H4160="",I4160="",J4160="",K4160=""),"",
IF(AND(C4147="",D4147="",E4147="",F4147="",OR(H4160&lt;&gt;"",I4160&lt;&gt;"",J4160&lt;&gt;"",K4160&lt;&gt;"")),"Preenchimento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IF(AND(C4147&lt;&gt;"",D4147&lt;&gt;"",E4147&lt;&gt;"",F4147&lt;&gt;"",H4160="",I4160="",J4160="",K4160=""),"",
IF(AND(C4147&lt;&gt;"",D4147&lt;&gt;"",E4147&lt;&gt;"",F4147&lt;&gt;"",OR(H4160="",I4160="",J4160="",K4160="")),"Preenchimento incompleto: há informações por requisitante individual faltantes - B03.01",
IF(OR(L4147="",L4148="",L4149="",L4150="",L4151="",L4152="",L4153="",L4154="",L4155="",L4156="",L4157="",L4158="",L4159=""),"Preenchimento incompleto: há linhas vazias antes da atual - B05.01",
"Preenchimento correto"))))))))</f>
        <v/>
      </c>
      <c r="M4160" s="83"/>
    </row>
    <row r="4161" spans="1:13" ht="15">
      <c r="A4161" s="27"/>
      <c r="B4161" s="69">
        <v>4155</v>
      </c>
      <c r="C4161" s="126"/>
      <c r="D4161" s="129"/>
      <c r="E4161" s="132"/>
      <c r="F4161" s="132"/>
      <c r="G4161" s="73">
        <v>15</v>
      </c>
      <c r="H4161" s="90"/>
      <c r="I4161" s="90"/>
      <c r="J4161" s="90"/>
      <c r="K4161" s="90"/>
      <c r="L4161" s="94" t="str">
        <f t="shared" ref="L4161" si="4139" xml:space="preserve">
IF($J$3="","Preenchimento incompleto: deve ser informado o Responsável pela análise - B05.01",
IF(AND(C4147="",D4147="",E4147="",F4147="",H4161="",I4161="",J4161="",K4161=""),"",
IF(AND(C4147="",D4147="",E4147="",F4147="",OR(H4161&lt;&gt;"",I4161&lt;&gt;"",J4161&lt;&gt;"",K4161&lt;&gt;"")),"Preenchimento incompleto: há informações por requisitante individual sem informações do item - B01.01",
IF(OR(C4147="",D4147="",E4147="",F4147=""),"Preenchimento incompleto: há informações faltantes do item - B02.01",
IF(AND(C4147&lt;&gt;"",D4147&lt;&gt;"",E4147&lt;&gt;"",F4147&lt;&gt;"",COUNTA(H4147:K4161)=0),"Preenchimento incompleto: não há nenhuma informação do requisitante individual informada - B04.01",
IF(AND(C4147&lt;&gt;"",D4147&lt;&gt;"",E4147&lt;&gt;"",F4147&lt;&gt;"",H4161="",I4161="",J4161="",K4161=""),"",
IF(AND(C4147&lt;&gt;"",D4147&lt;&gt;"",E4147&lt;&gt;"",F4147&lt;&gt;"",OR(H4161="",I4161="",J4161="",K4161="")),"Preenchimento incompleto: há informações por requisitante individual faltantes - B03.01",
IF(OR(L4147="",L4148="",L4149="",L4150="",L4151="",L4152="",L4153="",L4154="",L4155="",L4156="",L4157="",L4158="",L4159="",L4160=""),"Preenchimento incompleto: há linhas vazias antes da atual - B05.01",
"Preenchimento correto"))))))))</f>
        <v/>
      </c>
      <c r="M4161" s="83"/>
    </row>
    <row r="4162" spans="1:13" ht="15">
      <c r="A4162" s="27"/>
      <c r="B4162" s="66">
        <v>4156</v>
      </c>
      <c r="C4162" s="124" t="str">
        <f>IF('1-ITENS'!C284="","",'1-ITENS'!C284)</f>
        <v/>
      </c>
      <c r="D4162" s="127" t="str">
        <f>IF('1-ITENS'!D284="","",'1-ITENS'!D284)</f>
        <v/>
      </c>
      <c r="E4162" s="130" t="str">
        <f>IF('1-ITENS'!H284="","",'1-ITENS'!H284)</f>
        <v/>
      </c>
      <c r="F4162" s="130" t="str">
        <f>IF('1-ITENS'!F284="","",'1-ITENS'!F284)</f>
        <v/>
      </c>
      <c r="G4162" s="70">
        <v>1</v>
      </c>
      <c r="H4162" s="87"/>
      <c r="I4162" s="87"/>
      <c r="J4162" s="87"/>
      <c r="K4162" s="87"/>
      <c r="L4162" s="92" t="str">
        <f t="shared" ref="L4162" si="4140" xml:space="preserve">
IF($J$3="","Preenchimento incompleto: deve ser informado o Responsável pela análise - B05.01",
IF(AND(C4162="",D4162="",E4162="",F4162="",H4162="",I4162="",J4162="",K4162=""),"",
IF(AND(C4162="",D4162="",E4162="",F4162="",OR(H4162&lt;&gt;"",I4162&lt;&gt;"",J4162&lt;&gt;"",K4162&lt;&gt;"")),"Preenchimento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IF(AND(C4162&lt;&gt;"",D4162&lt;&gt;"",E4162&lt;&gt;"",F4162&lt;&gt;"",H4162="",I4162="",J4162="",K4162=""),"",
IF(AND(C4162&lt;&gt;"",D4162&lt;&gt;"",E4162&lt;&gt;"",F4162&lt;&gt;"",OR(H4162="",I4162="",J4162="",K4162="")),"Preenchimento incompleto: há informações por requisitante individual faltantes - B03.01",
"Preenchimento correto")))))))</f>
        <v/>
      </c>
      <c r="M4162" s="83"/>
    </row>
    <row r="4163" spans="1:13" ht="15">
      <c r="A4163" s="27"/>
      <c r="B4163" s="67">
        <v>4157</v>
      </c>
      <c r="C4163" s="125"/>
      <c r="D4163" s="128"/>
      <c r="E4163" s="131"/>
      <c r="F4163" s="131"/>
      <c r="G4163" s="71">
        <v>2</v>
      </c>
      <c r="H4163" s="88"/>
      <c r="I4163" s="88"/>
      <c r="J4163" s="88"/>
      <c r="K4163" s="88"/>
      <c r="L4163" s="93" t="str">
        <f t="shared" ref="L4163" si="4141" xml:space="preserve">
IF($J$3="","Preenchimento incompleto: deve ser informado o Responsável pela análise - B05.01",
IF(AND(C4162="",D4162="",E4162="",F4162="",H4163="",I4163="",J4163="",K4163=""),"",
IF(AND(C4162="",D4162="",E4162="",F4162="",OR(H4163&lt;&gt;"",I4163&lt;&gt;"",J4163&lt;&gt;"",K4163&lt;&gt;"")),"Preenchimento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IF(AND(C4162&lt;&gt;"",D4162&lt;&gt;"",E4162&lt;&gt;"",F4162&lt;&gt;"",H4163="",I4163="",J4163="",K4163=""),"",
IF(AND(C4162&lt;&gt;"",D4162&lt;&gt;"",E4162&lt;&gt;"",F4162&lt;&gt;"",OR(H4163="",I4163="",J4163="",K4163="")),"Preenchimento incompleto: há informações por requisitante individual faltantes - B03.01",
IF(L4162="","Preenchimento incompleto: há linhas vazias antes da atual - B05.01",
"Preenchimento correto"))))))))</f>
        <v/>
      </c>
      <c r="M4163" s="83"/>
    </row>
    <row r="4164" spans="1:13" ht="15">
      <c r="A4164" s="27"/>
      <c r="B4164" s="67">
        <v>4158</v>
      </c>
      <c r="C4164" s="125"/>
      <c r="D4164" s="128"/>
      <c r="E4164" s="131"/>
      <c r="F4164" s="131"/>
      <c r="G4164" s="71">
        <v>3</v>
      </c>
      <c r="H4164" s="88"/>
      <c r="I4164" s="88"/>
      <c r="J4164" s="88"/>
      <c r="K4164" s="88"/>
      <c r="L4164" s="93" t="str">
        <f t="shared" ref="L4164" si="4142" xml:space="preserve">
IF($J$3="","Preenchimento incompleto: deve ser informado o Responsável pela análise - B05.01",
IF(AND(C4162="",D4162="",E4162="",F4162="",H4164="",I4164="",J4164="",K4164=""),"",
IF(AND(C4162="",D4162="",E4162="",F4162="",OR(H4164&lt;&gt;"",I4164&lt;&gt;"",J4164&lt;&gt;"",K4164&lt;&gt;"")),"Preenchimento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IF(AND(C4162&lt;&gt;"",D4162&lt;&gt;"",E4162&lt;&gt;"",F4162&lt;&gt;"",H4164="",I4164="",J4164="",K4164=""),"",
IF(AND(C4162&lt;&gt;"",D4162&lt;&gt;"",E4162&lt;&gt;"",F4162&lt;&gt;"",OR(H4164="",I4164="",J4164="",K4164="")),"Preenchimento incompleto: há informações por requisitante individual faltantes - B03.01",
IF(OR(L4162="",L4163=""),"Preenchimento incompleto: há linhas vazias antes da atual - B05.01",
"Preenchimento correto"))))))))</f>
        <v/>
      </c>
      <c r="M4164" s="83"/>
    </row>
    <row r="4165" spans="1:13" ht="15">
      <c r="A4165" s="27"/>
      <c r="B4165" s="67">
        <v>4159</v>
      </c>
      <c r="C4165" s="125"/>
      <c r="D4165" s="128"/>
      <c r="E4165" s="131"/>
      <c r="F4165" s="131"/>
      <c r="G4165" s="71">
        <v>4</v>
      </c>
      <c r="H4165" s="88"/>
      <c r="I4165" s="88"/>
      <c r="J4165" s="88"/>
      <c r="K4165" s="88"/>
      <c r="L4165" s="93" t="str">
        <f t="shared" ref="L4165" si="4143" xml:space="preserve">
IF($J$3="","Preenchimento incompleto: deve ser informado o Responsável pela análise - B05.01",
IF(AND(C4162="",D4162="",E4162="",F4162="",H4165="",I4165="",J4165="",K4165=""),"",
IF(AND(C4162="",D4162="",E4162="",F4162="",OR(H4165&lt;&gt;"",I4165&lt;&gt;"",J4165&lt;&gt;"",K4165&lt;&gt;"")),"Preenchimento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IF(AND(C4162&lt;&gt;"",D4162&lt;&gt;"",E4162&lt;&gt;"",F4162&lt;&gt;"",H4165="",I4165="",J4165="",K4165=""),"",
IF(AND(C4162&lt;&gt;"",D4162&lt;&gt;"",E4162&lt;&gt;"",F4162&lt;&gt;"",OR(H4165="",I4165="",J4165="",K4165="")),"Preenchimento incompleto: há informações por requisitante individual faltantes - B03.01",
IF(OR(L4162="",L4163="",L4164=""),"Preenchimento incompleto: há linhas vazias antes da atual - B05.01",
"Preenchimento correto"))))))))</f>
        <v/>
      </c>
      <c r="M4165" s="83"/>
    </row>
    <row r="4166" spans="1:13" ht="15">
      <c r="A4166" s="27"/>
      <c r="B4166" s="67">
        <v>4160</v>
      </c>
      <c r="C4166" s="125"/>
      <c r="D4166" s="128"/>
      <c r="E4166" s="131"/>
      <c r="F4166" s="131"/>
      <c r="G4166" s="71">
        <v>5</v>
      </c>
      <c r="H4166" s="88"/>
      <c r="I4166" s="88"/>
      <c r="J4166" s="88"/>
      <c r="K4166" s="88"/>
      <c r="L4166" s="93" t="str">
        <f t="shared" ref="L4166" si="4144" xml:space="preserve">
IF($J$3="","Preenchimento incompleto: deve ser informado o Responsável pela análise - B05.01",
IF(AND(C4162="",D4162="",E4162="",F4162="",H4166="",I4166="",J4166="",K4166=""),"",
IF(AND(C4162="",D4162="",E4162="",F4162="",OR(H4166&lt;&gt;"",I4166&lt;&gt;"",J4166&lt;&gt;"",K4166&lt;&gt;"")),"Preenchimento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IF(AND(C4162&lt;&gt;"",D4162&lt;&gt;"",E4162&lt;&gt;"",F4162&lt;&gt;"",H4166="",I4166="",J4166="",K4166=""),"",
IF(AND(C4162&lt;&gt;"",D4162&lt;&gt;"",E4162&lt;&gt;"",F4162&lt;&gt;"",OR(H4166="",I4166="",J4166="",K4166="")),"Preenchimento incompleto: há informações por requisitante individual faltantes - B03.01",
IF(OR(L4162="",L4163="",L4164="",L4165=""),"Preenchimento incompleto: há linhas vazias antes da atual - B05.01",
"Preenchimento correto"))))))))</f>
        <v/>
      </c>
      <c r="M4166" s="83"/>
    </row>
    <row r="4167" spans="1:13" ht="15">
      <c r="A4167" s="27"/>
      <c r="B4167" s="67">
        <v>4161</v>
      </c>
      <c r="C4167" s="125"/>
      <c r="D4167" s="128"/>
      <c r="E4167" s="131"/>
      <c r="F4167" s="131"/>
      <c r="G4167" s="71">
        <v>6</v>
      </c>
      <c r="H4167" s="88"/>
      <c r="I4167" s="88"/>
      <c r="J4167" s="88"/>
      <c r="K4167" s="88"/>
      <c r="L4167" s="93" t="str">
        <f t="shared" ref="L4167" si="4145" xml:space="preserve">
IF($J$3="","Preenchimento incompleto: deve ser informado o Responsável pela análise - B05.01",
IF(AND(C4162="",D4162="",E4162="",F4162="",H4167="",I4167="",J4167="",K4167=""),"",
IF(AND(C4162="",D4162="",E4162="",F4162="",OR(H4167&lt;&gt;"",I4167&lt;&gt;"",J4167&lt;&gt;"",K4167&lt;&gt;"")),"Preenchimento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IF(AND(C4162&lt;&gt;"",D4162&lt;&gt;"",E4162&lt;&gt;"",F4162&lt;&gt;"",H4167="",I4167="",J4167="",K4167=""),"",
IF(AND(C4162&lt;&gt;"",D4162&lt;&gt;"",E4162&lt;&gt;"",F4162&lt;&gt;"",OR(H4167="",I4167="",J4167="",K4167="")),"Preenchimento incompleto: há informações por requisitante individual faltantes - B03.01",
IF(OR(L4162="",L4163="",L4164="",L4165="",L4166=""),"Preenchimento incompleto: há linhas vazias antes da atual - B05.01",
"Preenchimento correto"))))))))</f>
        <v/>
      </c>
      <c r="M4167" s="83"/>
    </row>
    <row r="4168" spans="1:13" ht="15">
      <c r="A4168" s="27"/>
      <c r="B4168" s="67">
        <v>4162</v>
      </c>
      <c r="C4168" s="125"/>
      <c r="D4168" s="128"/>
      <c r="E4168" s="131"/>
      <c r="F4168" s="131"/>
      <c r="G4168" s="71">
        <v>7</v>
      </c>
      <c r="H4168" s="88"/>
      <c r="I4168" s="88"/>
      <c r="J4168" s="88"/>
      <c r="K4168" s="88"/>
      <c r="L4168" s="93" t="str">
        <f t="shared" ref="L4168" si="4146" xml:space="preserve">
IF($J$3="","Preenchimento incompleto: deve ser informado o Responsável pela análise - B05.01",
IF(AND(C4162="",D4162="",E4162="",F4162="",H4168="",I4168="",J4168="",K4168=""),"",
IF(AND(C4162="",D4162="",E4162="",F4162="",OR(H4168&lt;&gt;"",I4168&lt;&gt;"",J4168&lt;&gt;"",K4168&lt;&gt;"")),"Preenchimento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IF(AND(C4162&lt;&gt;"",D4162&lt;&gt;"",E4162&lt;&gt;"",F4162&lt;&gt;"",H4168="",I4168="",J4168="",K4168=""),"",
IF(AND(C4162&lt;&gt;"",D4162&lt;&gt;"",E4162&lt;&gt;"",F4162&lt;&gt;"",OR(H4168="",I4168="",J4168="",K4168="")),"Preenchimento incompleto: há informações por requisitante individual faltantes - B03.01",
IF(OR(L4162="",L4163="",L4164="",L4165="",L4166="",L4167=""),"Preenchimento incompleto: há linhas vazias antes da atual - B05.01",
"Preenchimento correto"))))))))</f>
        <v/>
      </c>
      <c r="M4168" s="83"/>
    </row>
    <row r="4169" spans="1:13" ht="15">
      <c r="A4169" s="27"/>
      <c r="B4169" s="67">
        <v>4163</v>
      </c>
      <c r="C4169" s="125"/>
      <c r="D4169" s="128"/>
      <c r="E4169" s="131"/>
      <c r="F4169" s="131"/>
      <c r="G4169" s="71">
        <v>8</v>
      </c>
      <c r="H4169" s="88"/>
      <c r="I4169" s="88"/>
      <c r="J4169" s="88"/>
      <c r="K4169" s="88"/>
      <c r="L4169" s="93" t="str">
        <f t="shared" ref="L4169" si="4147" xml:space="preserve">
IF($J$3="","Preenchimento incompleto: deve ser informado o Responsável pela análise - B05.01",
IF(AND(C4162="",D4162="",E4162="",F4162="",H4169="",I4169="",J4169="",K4169=""),"",
IF(AND(C4162="",D4162="",E4162="",F4162="",OR(H4169&lt;&gt;"",I4169&lt;&gt;"",J4169&lt;&gt;"",K4169&lt;&gt;"")),"Preenchimento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IF(AND(C4162&lt;&gt;"",D4162&lt;&gt;"",E4162&lt;&gt;"",F4162&lt;&gt;"",H4169="",I4169="",J4169="",K4169=""),"",
IF(AND(C4162&lt;&gt;"",D4162&lt;&gt;"",E4162&lt;&gt;"",F4162&lt;&gt;"",OR(H4169="",I4169="",J4169="",K4169="")),"Preenchimento incompleto: há informações por requisitante individual faltantes - B03.01",
IF(OR(L4162="",L4163="",L4164="",L4165="",L4166="",L4167="",L4168=""),"Preenchimento incompleto: há linhas vazias antes da atual - B05.01",
"Preenchimento correto"))))))))</f>
        <v/>
      </c>
      <c r="M4169" s="83"/>
    </row>
    <row r="4170" spans="1:13" ht="15">
      <c r="A4170" s="27"/>
      <c r="B4170" s="67">
        <v>4164</v>
      </c>
      <c r="C4170" s="125"/>
      <c r="D4170" s="128"/>
      <c r="E4170" s="131"/>
      <c r="F4170" s="131"/>
      <c r="G4170" s="71">
        <v>9</v>
      </c>
      <c r="H4170" s="88"/>
      <c r="I4170" s="88"/>
      <c r="J4170" s="88"/>
      <c r="K4170" s="88"/>
      <c r="L4170" s="93" t="str">
        <f t="shared" ref="L4170" si="4148" xml:space="preserve">
IF($J$3="","Preenchimento incompleto: deve ser informado o Responsável pela análise - B05.01",
IF(AND(C4162="",D4162="",E4162="",F4162="",H4170="",I4170="",J4170="",K4170=""),"",
IF(AND(C4162="",D4162="",E4162="",F4162="",OR(H4170&lt;&gt;"",I4170&lt;&gt;"",J4170&lt;&gt;"",K4170&lt;&gt;"")),"Preenchimento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IF(AND(C4162&lt;&gt;"",D4162&lt;&gt;"",E4162&lt;&gt;"",F4162&lt;&gt;"",H4170="",I4170="",J4170="",K4170=""),"",
IF(AND(C4162&lt;&gt;"",D4162&lt;&gt;"",E4162&lt;&gt;"",F4162&lt;&gt;"",OR(H4170="",I4170="",J4170="",K4170="")),"Preenchimento incompleto: há informações por requisitante individual faltantes - B03.01",
IF(OR(L4162="",L4163="",L4164="",L4165="",L4166="",L4167="",L4168="",L4169=""),"Preenchimento incompleto: há linhas vazias antes da atual - B05.01",
"Preenchimento correto"))))))))</f>
        <v/>
      </c>
      <c r="M4170" s="83"/>
    </row>
    <row r="4171" spans="1:13" ht="15">
      <c r="A4171" s="27"/>
      <c r="B4171" s="67">
        <v>4165</v>
      </c>
      <c r="C4171" s="125"/>
      <c r="D4171" s="128"/>
      <c r="E4171" s="131"/>
      <c r="F4171" s="131"/>
      <c r="G4171" s="72">
        <v>10</v>
      </c>
      <c r="H4171" s="89"/>
      <c r="I4171" s="89"/>
      <c r="J4171" s="89"/>
      <c r="K4171" s="89"/>
      <c r="L4171" s="93" t="str">
        <f t="shared" ref="L4171" si="4149" xml:space="preserve">
IF($J$3="","Preenchimento incompleto: deve ser informado o Responsável pela análise - B05.01",
IF(AND(C4162="",D4162="",E4162="",F4162="",H4171="",I4171="",J4171="",K4171=""),"",
IF(AND(C4162="",D4162="",E4162="",F4162="",OR(H4171&lt;&gt;"",I4171&lt;&gt;"",J4171&lt;&gt;"",K4171&lt;&gt;"")),"Preenchimento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IF(AND(C4162&lt;&gt;"",D4162&lt;&gt;"",E4162&lt;&gt;"",F4162&lt;&gt;"",H4171="",I4171="",J4171="",K4171=""),"",
IF(AND(C4162&lt;&gt;"",D4162&lt;&gt;"",E4162&lt;&gt;"",F4162&lt;&gt;"",OR(H4171="",I4171="",J4171="",K4171="")),"Preenchimento incompleto: há informações por requisitante individual faltantes - B03.01",
IF(OR(L4162="",L4163="",L4164="",L4165="",L4166="",L4167="",L4168="",L4169="",L4170=""),"Preenchimento incompleto: há linhas vazias antes da atual - B05.01",
"Preenchimento correto"))))))))</f>
        <v/>
      </c>
      <c r="M4171" s="83"/>
    </row>
    <row r="4172" spans="1:13" ht="15">
      <c r="A4172" s="27"/>
      <c r="B4172" s="67">
        <v>4166</v>
      </c>
      <c r="C4172" s="125"/>
      <c r="D4172" s="128"/>
      <c r="E4172" s="131"/>
      <c r="F4172" s="131"/>
      <c r="G4172" s="72">
        <v>11</v>
      </c>
      <c r="H4172" s="89"/>
      <c r="I4172" s="89"/>
      <c r="J4172" s="89"/>
      <c r="K4172" s="89"/>
      <c r="L4172" s="93" t="str">
        <f t="shared" ref="L4172" si="4150" xml:space="preserve">
IF($J$3="","Preenchimento incompleto: deve ser informado o Responsável pela análise - B05.01",
IF(AND(C4162="",D4162="",E4162="",F4162="",H4172="",I4172="",J4172="",K4172=""),"",
IF(AND(C4162="",D4162="",E4162="",F4162="",OR(H4172&lt;&gt;"",I4172&lt;&gt;"",J4172&lt;&gt;"",K4172&lt;&gt;"")),"Preenchimento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IF(AND(C4162&lt;&gt;"",D4162&lt;&gt;"",E4162&lt;&gt;"",F4162&lt;&gt;"",H4172="",I4172="",J4172="",K4172=""),"",
IF(AND(C4162&lt;&gt;"",D4162&lt;&gt;"",E4162&lt;&gt;"",F4162&lt;&gt;"",OR(H4172="",I4172="",J4172="",K4172="")),"Preenchimento incompleto: há informações por requisitante individual faltantes - B03.01",
IF(OR(L4162="",L4163="",L4164="",L4165="",L4166="",L4167="",L4168="",L4169="",L4170="",L4171=""),"Preenchimento incompleto: há linhas vazias antes da atual - B05.01",
"Preenchimento correto"))))))))</f>
        <v/>
      </c>
      <c r="M4172" s="83"/>
    </row>
    <row r="4173" spans="1:13" ht="15">
      <c r="A4173" s="27"/>
      <c r="B4173" s="67">
        <v>4167</v>
      </c>
      <c r="C4173" s="125"/>
      <c r="D4173" s="128"/>
      <c r="E4173" s="131"/>
      <c r="F4173" s="131"/>
      <c r="G4173" s="72">
        <v>12</v>
      </c>
      <c r="H4173" s="89"/>
      <c r="I4173" s="89"/>
      <c r="J4173" s="89"/>
      <c r="K4173" s="89"/>
      <c r="L4173" s="93" t="str">
        <f t="shared" ref="L4173" si="4151" xml:space="preserve">
IF($J$3="","Preenchimento incompleto: deve ser informado o Responsável pela análise - B05.01",
IF(AND(C4162="",D4162="",E4162="",F4162="",H4173="",I4173="",J4173="",K4173=""),"",
IF(AND(C4162="",D4162="",E4162="",F4162="",OR(H4173&lt;&gt;"",I4173&lt;&gt;"",J4173&lt;&gt;"",K4173&lt;&gt;"")),"Preenchimento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IF(AND(C4162&lt;&gt;"",D4162&lt;&gt;"",E4162&lt;&gt;"",F4162&lt;&gt;"",H4173="",I4173="",J4173="",K4173=""),"",
IF(AND(C4162&lt;&gt;"",D4162&lt;&gt;"",E4162&lt;&gt;"",F4162&lt;&gt;"",OR(H4173="",I4173="",J4173="",K4173="")),"Preenchimento incompleto: há informações por requisitante individual faltantes - B03.01",
IF(OR(L4162="",L4163="",L4164="",L4165="",L4166="",L4167="",L4168="",L4169="",L4170="",L4171="",L4172=""),"Preenchimento incompleto: há linhas vazias antes da atual - B05.01",
"Preenchimento correto"))))))))</f>
        <v/>
      </c>
      <c r="M4173" s="83"/>
    </row>
    <row r="4174" spans="1:13" ht="15">
      <c r="A4174" s="27"/>
      <c r="B4174" s="67">
        <v>4168</v>
      </c>
      <c r="C4174" s="125"/>
      <c r="D4174" s="128"/>
      <c r="E4174" s="131"/>
      <c r="F4174" s="131"/>
      <c r="G4174" s="72">
        <v>13</v>
      </c>
      <c r="H4174" s="89"/>
      <c r="I4174" s="89"/>
      <c r="J4174" s="89"/>
      <c r="K4174" s="89"/>
      <c r="L4174" s="93" t="str">
        <f t="shared" ref="L4174" si="4152" xml:space="preserve">
IF($J$3="","Preenchimento incompleto: deve ser informado o Responsável pela análise - B05.01",
IF(AND(C4162="",D4162="",E4162="",F4162="",H4174="",I4174="",J4174="",K4174=""),"",
IF(AND(C4162="",D4162="",E4162="",F4162="",OR(H4174&lt;&gt;"",I4174&lt;&gt;"",J4174&lt;&gt;"",K4174&lt;&gt;"")),"Preenchimento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IF(AND(C4162&lt;&gt;"",D4162&lt;&gt;"",E4162&lt;&gt;"",F4162&lt;&gt;"",H4174="",I4174="",J4174="",K4174=""),"",
IF(AND(C4162&lt;&gt;"",D4162&lt;&gt;"",E4162&lt;&gt;"",F4162&lt;&gt;"",OR(H4174="",I4174="",J4174="",K4174="")),"Preenchimento incompleto: há informações por requisitante individual faltantes - B03.01",
IF(OR(L4162="",L4163="",L4164="",L4165="",L4166="",L4167="",L4168="",L4169="",L4170="",L4171="",L4172="",L4173=""),"Preenchimento incompleto: há linhas vazias antes da atual - B05.01",
"Preenchimento correto"))))))))</f>
        <v/>
      </c>
      <c r="M4174" s="83"/>
    </row>
    <row r="4175" spans="1:13" ht="15">
      <c r="A4175" s="27"/>
      <c r="B4175" s="68">
        <v>4169</v>
      </c>
      <c r="C4175" s="125"/>
      <c r="D4175" s="128"/>
      <c r="E4175" s="131"/>
      <c r="F4175" s="131"/>
      <c r="G4175" s="72">
        <v>14</v>
      </c>
      <c r="H4175" s="89"/>
      <c r="I4175" s="89"/>
      <c r="J4175" s="89"/>
      <c r="K4175" s="89"/>
      <c r="L4175" s="93" t="str">
        <f t="shared" ref="L4175" si="4153" xml:space="preserve">
IF($J$3="","Preenchimento incompleto: deve ser informado o Responsável pela análise - B05.01",
IF(AND(C4162="",D4162="",E4162="",F4162="",H4175="",I4175="",J4175="",K4175=""),"",
IF(AND(C4162="",D4162="",E4162="",F4162="",OR(H4175&lt;&gt;"",I4175&lt;&gt;"",J4175&lt;&gt;"",K4175&lt;&gt;"")),"Preenchimento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IF(AND(C4162&lt;&gt;"",D4162&lt;&gt;"",E4162&lt;&gt;"",F4162&lt;&gt;"",H4175="",I4175="",J4175="",K4175=""),"",
IF(AND(C4162&lt;&gt;"",D4162&lt;&gt;"",E4162&lt;&gt;"",F4162&lt;&gt;"",OR(H4175="",I4175="",J4175="",K4175="")),"Preenchimento incompleto: há informações por requisitante individual faltantes - B03.01",
IF(OR(L4162="",L4163="",L4164="",L4165="",L4166="",L4167="",L4168="",L4169="",L4170="",L4171="",L4172="",L4173="",L4174=""),"Preenchimento incompleto: há linhas vazias antes da atual - B05.01",
"Preenchimento correto"))))))))</f>
        <v/>
      </c>
      <c r="M4175" s="83"/>
    </row>
    <row r="4176" spans="1:13" ht="15">
      <c r="A4176" s="27"/>
      <c r="B4176" s="69">
        <v>4170</v>
      </c>
      <c r="C4176" s="126"/>
      <c r="D4176" s="129"/>
      <c r="E4176" s="132"/>
      <c r="F4176" s="132"/>
      <c r="G4176" s="73">
        <v>15</v>
      </c>
      <c r="H4176" s="90"/>
      <c r="I4176" s="90"/>
      <c r="J4176" s="90"/>
      <c r="K4176" s="90"/>
      <c r="L4176" s="94" t="str">
        <f t="shared" ref="L4176" si="4154" xml:space="preserve">
IF($J$3="","Preenchimento incompleto: deve ser informado o Responsável pela análise - B05.01",
IF(AND(C4162="",D4162="",E4162="",F4162="",H4176="",I4176="",J4176="",K4176=""),"",
IF(AND(C4162="",D4162="",E4162="",F4162="",OR(H4176&lt;&gt;"",I4176&lt;&gt;"",J4176&lt;&gt;"",K4176&lt;&gt;"")),"Preenchimento incompleto: há informações por requisitante individual sem informações do item - B01.01",
IF(OR(C4162="",D4162="",E4162="",F4162=""),"Preenchimento incompleto: há informações faltantes do item - B02.01",
IF(AND(C4162&lt;&gt;"",D4162&lt;&gt;"",E4162&lt;&gt;"",F4162&lt;&gt;"",COUNTA(H4162:K4176)=0),"Preenchimento incompleto: não há nenhuma informação do requisitante individual informada - B04.01",
IF(AND(C4162&lt;&gt;"",D4162&lt;&gt;"",E4162&lt;&gt;"",F4162&lt;&gt;"",H4176="",I4176="",J4176="",K4176=""),"",
IF(AND(C4162&lt;&gt;"",D4162&lt;&gt;"",E4162&lt;&gt;"",F4162&lt;&gt;"",OR(H4176="",I4176="",J4176="",K4176="")),"Preenchimento incompleto: há informações por requisitante individual faltantes - B03.01",
IF(OR(L4162="",L4163="",L4164="",L4165="",L4166="",L4167="",L4168="",L4169="",L4170="",L4171="",L4172="",L4173="",L4174="",L4175=""),"Preenchimento incompleto: há linhas vazias antes da atual - B05.01",
"Preenchimento correto"))))))))</f>
        <v/>
      </c>
      <c r="M4176" s="83"/>
    </row>
    <row r="4177" spans="1:13" ht="15">
      <c r="A4177" s="27"/>
      <c r="B4177" s="66">
        <v>4171</v>
      </c>
      <c r="C4177" s="124" t="str">
        <f>IF('1-ITENS'!C285="","",'1-ITENS'!C285)</f>
        <v/>
      </c>
      <c r="D4177" s="127" t="str">
        <f>IF('1-ITENS'!D285="","",'1-ITENS'!D285)</f>
        <v/>
      </c>
      <c r="E4177" s="130" t="str">
        <f>IF('1-ITENS'!H285="","",'1-ITENS'!H285)</f>
        <v/>
      </c>
      <c r="F4177" s="130" t="str">
        <f>IF('1-ITENS'!F285="","",'1-ITENS'!F285)</f>
        <v/>
      </c>
      <c r="G4177" s="70">
        <v>1</v>
      </c>
      <c r="H4177" s="87"/>
      <c r="I4177" s="87"/>
      <c r="J4177" s="87"/>
      <c r="K4177" s="87"/>
      <c r="L4177" s="92" t="str">
        <f t="shared" ref="L4177" si="4155" xml:space="preserve">
IF($J$3="","Preenchimento incompleto: deve ser informado o Responsável pela análise - B05.01",
IF(AND(C4177="",D4177="",E4177="",F4177="",H4177="",I4177="",J4177="",K4177=""),"",
IF(AND(C4177="",D4177="",E4177="",F4177="",OR(H4177&lt;&gt;"",I4177&lt;&gt;"",J4177&lt;&gt;"",K4177&lt;&gt;"")),"Preenchimento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IF(AND(C4177&lt;&gt;"",D4177&lt;&gt;"",E4177&lt;&gt;"",F4177&lt;&gt;"",H4177="",I4177="",J4177="",K4177=""),"",
IF(AND(C4177&lt;&gt;"",D4177&lt;&gt;"",E4177&lt;&gt;"",F4177&lt;&gt;"",OR(H4177="",I4177="",J4177="",K4177="")),"Preenchimento incompleto: há informações por requisitante individual faltantes - B03.01",
"Preenchimento correto")))))))</f>
        <v/>
      </c>
      <c r="M4177" s="83"/>
    </row>
    <row r="4178" spans="1:13" ht="15">
      <c r="A4178" s="27"/>
      <c r="B4178" s="67">
        <v>4172</v>
      </c>
      <c r="C4178" s="125"/>
      <c r="D4178" s="128"/>
      <c r="E4178" s="131"/>
      <c r="F4178" s="131"/>
      <c r="G4178" s="71">
        <v>2</v>
      </c>
      <c r="H4178" s="88"/>
      <c r="I4178" s="88"/>
      <c r="J4178" s="88"/>
      <c r="K4178" s="88"/>
      <c r="L4178" s="93" t="str">
        <f t="shared" ref="L4178" si="4156" xml:space="preserve">
IF($J$3="","Preenchimento incompleto: deve ser informado o Responsável pela análise - B05.01",
IF(AND(C4177="",D4177="",E4177="",F4177="",H4178="",I4178="",J4178="",K4178=""),"",
IF(AND(C4177="",D4177="",E4177="",F4177="",OR(H4178&lt;&gt;"",I4178&lt;&gt;"",J4178&lt;&gt;"",K4178&lt;&gt;"")),"Preenchimento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IF(AND(C4177&lt;&gt;"",D4177&lt;&gt;"",E4177&lt;&gt;"",F4177&lt;&gt;"",H4178="",I4178="",J4178="",K4178=""),"",
IF(AND(C4177&lt;&gt;"",D4177&lt;&gt;"",E4177&lt;&gt;"",F4177&lt;&gt;"",OR(H4178="",I4178="",J4178="",K4178="")),"Preenchimento incompleto: há informações por requisitante individual faltantes - B03.01",
IF(L4177="","Preenchimento incompleto: há linhas vazias antes da atual - B05.01",
"Preenchimento correto"))))))))</f>
        <v/>
      </c>
      <c r="M4178" s="83"/>
    </row>
    <row r="4179" spans="1:13" ht="15">
      <c r="A4179" s="27"/>
      <c r="B4179" s="67">
        <v>4173</v>
      </c>
      <c r="C4179" s="125"/>
      <c r="D4179" s="128"/>
      <c r="E4179" s="131"/>
      <c r="F4179" s="131"/>
      <c r="G4179" s="71">
        <v>3</v>
      </c>
      <c r="H4179" s="88"/>
      <c r="I4179" s="88"/>
      <c r="J4179" s="88"/>
      <c r="K4179" s="88"/>
      <c r="L4179" s="93" t="str">
        <f t="shared" ref="L4179" si="4157" xml:space="preserve">
IF($J$3="","Preenchimento incompleto: deve ser informado o Responsável pela análise - B05.01",
IF(AND(C4177="",D4177="",E4177="",F4177="",H4179="",I4179="",J4179="",K4179=""),"",
IF(AND(C4177="",D4177="",E4177="",F4177="",OR(H4179&lt;&gt;"",I4179&lt;&gt;"",J4179&lt;&gt;"",K4179&lt;&gt;"")),"Preenchimento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IF(AND(C4177&lt;&gt;"",D4177&lt;&gt;"",E4177&lt;&gt;"",F4177&lt;&gt;"",H4179="",I4179="",J4179="",K4179=""),"",
IF(AND(C4177&lt;&gt;"",D4177&lt;&gt;"",E4177&lt;&gt;"",F4177&lt;&gt;"",OR(H4179="",I4179="",J4179="",K4179="")),"Preenchimento incompleto: há informações por requisitante individual faltantes - B03.01",
IF(OR(L4177="",L4178=""),"Preenchimento incompleto: há linhas vazias antes da atual - B05.01",
"Preenchimento correto"))))))))</f>
        <v/>
      </c>
      <c r="M4179" s="83"/>
    </row>
    <row r="4180" spans="1:13" ht="15">
      <c r="A4180" s="27"/>
      <c r="B4180" s="67">
        <v>4174</v>
      </c>
      <c r="C4180" s="125"/>
      <c r="D4180" s="128"/>
      <c r="E4180" s="131"/>
      <c r="F4180" s="131"/>
      <c r="G4180" s="71">
        <v>4</v>
      </c>
      <c r="H4180" s="88"/>
      <c r="I4180" s="88"/>
      <c r="J4180" s="88"/>
      <c r="K4180" s="88"/>
      <c r="L4180" s="93" t="str">
        <f t="shared" ref="L4180" si="4158" xml:space="preserve">
IF($J$3="","Preenchimento incompleto: deve ser informado o Responsável pela análise - B05.01",
IF(AND(C4177="",D4177="",E4177="",F4177="",H4180="",I4180="",J4180="",K4180=""),"",
IF(AND(C4177="",D4177="",E4177="",F4177="",OR(H4180&lt;&gt;"",I4180&lt;&gt;"",J4180&lt;&gt;"",K4180&lt;&gt;"")),"Preenchimento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IF(AND(C4177&lt;&gt;"",D4177&lt;&gt;"",E4177&lt;&gt;"",F4177&lt;&gt;"",H4180="",I4180="",J4180="",K4180=""),"",
IF(AND(C4177&lt;&gt;"",D4177&lt;&gt;"",E4177&lt;&gt;"",F4177&lt;&gt;"",OR(H4180="",I4180="",J4180="",K4180="")),"Preenchimento incompleto: há informações por requisitante individual faltantes - B03.01",
IF(OR(L4177="",L4178="",L4179=""),"Preenchimento incompleto: há linhas vazias antes da atual - B05.01",
"Preenchimento correto"))))))))</f>
        <v/>
      </c>
      <c r="M4180" s="83"/>
    </row>
    <row r="4181" spans="1:13" ht="15">
      <c r="A4181" s="27"/>
      <c r="B4181" s="67">
        <v>4175</v>
      </c>
      <c r="C4181" s="125"/>
      <c r="D4181" s="128"/>
      <c r="E4181" s="131"/>
      <c r="F4181" s="131"/>
      <c r="G4181" s="71">
        <v>5</v>
      </c>
      <c r="H4181" s="88"/>
      <c r="I4181" s="88"/>
      <c r="J4181" s="88"/>
      <c r="K4181" s="88"/>
      <c r="L4181" s="93" t="str">
        <f t="shared" ref="L4181" si="4159" xml:space="preserve">
IF($J$3="","Preenchimento incompleto: deve ser informado o Responsável pela análise - B05.01",
IF(AND(C4177="",D4177="",E4177="",F4177="",H4181="",I4181="",J4181="",K4181=""),"",
IF(AND(C4177="",D4177="",E4177="",F4177="",OR(H4181&lt;&gt;"",I4181&lt;&gt;"",J4181&lt;&gt;"",K4181&lt;&gt;"")),"Preenchimento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IF(AND(C4177&lt;&gt;"",D4177&lt;&gt;"",E4177&lt;&gt;"",F4177&lt;&gt;"",H4181="",I4181="",J4181="",K4181=""),"",
IF(AND(C4177&lt;&gt;"",D4177&lt;&gt;"",E4177&lt;&gt;"",F4177&lt;&gt;"",OR(H4181="",I4181="",J4181="",K4181="")),"Preenchimento incompleto: há informações por requisitante individual faltantes - B03.01",
IF(OR(L4177="",L4178="",L4179="",L4180=""),"Preenchimento incompleto: há linhas vazias antes da atual - B05.01",
"Preenchimento correto"))))))))</f>
        <v/>
      </c>
      <c r="M4181" s="83"/>
    </row>
    <row r="4182" spans="1:13" ht="15">
      <c r="A4182" s="27"/>
      <c r="B4182" s="67">
        <v>4176</v>
      </c>
      <c r="C4182" s="125"/>
      <c r="D4182" s="128"/>
      <c r="E4182" s="131"/>
      <c r="F4182" s="131"/>
      <c r="G4182" s="71">
        <v>6</v>
      </c>
      <c r="H4182" s="88"/>
      <c r="I4182" s="88"/>
      <c r="J4182" s="88"/>
      <c r="K4182" s="88"/>
      <c r="L4182" s="93" t="str">
        <f t="shared" ref="L4182" si="4160" xml:space="preserve">
IF($J$3="","Preenchimento incompleto: deve ser informado o Responsável pela análise - B05.01",
IF(AND(C4177="",D4177="",E4177="",F4177="",H4182="",I4182="",J4182="",K4182=""),"",
IF(AND(C4177="",D4177="",E4177="",F4177="",OR(H4182&lt;&gt;"",I4182&lt;&gt;"",J4182&lt;&gt;"",K4182&lt;&gt;"")),"Preenchimento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IF(AND(C4177&lt;&gt;"",D4177&lt;&gt;"",E4177&lt;&gt;"",F4177&lt;&gt;"",H4182="",I4182="",J4182="",K4182=""),"",
IF(AND(C4177&lt;&gt;"",D4177&lt;&gt;"",E4177&lt;&gt;"",F4177&lt;&gt;"",OR(H4182="",I4182="",J4182="",K4182="")),"Preenchimento incompleto: há informações por requisitante individual faltantes - B03.01",
IF(OR(L4177="",L4178="",L4179="",L4180="",L4181=""),"Preenchimento incompleto: há linhas vazias antes da atual - B05.01",
"Preenchimento correto"))))))))</f>
        <v/>
      </c>
      <c r="M4182" s="83"/>
    </row>
    <row r="4183" spans="1:13" ht="15">
      <c r="A4183" s="27"/>
      <c r="B4183" s="67">
        <v>4177</v>
      </c>
      <c r="C4183" s="125"/>
      <c r="D4183" s="128"/>
      <c r="E4183" s="131"/>
      <c r="F4183" s="131"/>
      <c r="G4183" s="71">
        <v>7</v>
      </c>
      <c r="H4183" s="88"/>
      <c r="I4183" s="88"/>
      <c r="J4183" s="88"/>
      <c r="K4183" s="88"/>
      <c r="L4183" s="93" t="str">
        <f t="shared" ref="L4183" si="4161" xml:space="preserve">
IF($J$3="","Preenchimento incompleto: deve ser informado o Responsável pela análise - B05.01",
IF(AND(C4177="",D4177="",E4177="",F4177="",H4183="",I4183="",J4183="",K4183=""),"",
IF(AND(C4177="",D4177="",E4177="",F4177="",OR(H4183&lt;&gt;"",I4183&lt;&gt;"",J4183&lt;&gt;"",K4183&lt;&gt;"")),"Preenchimento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IF(AND(C4177&lt;&gt;"",D4177&lt;&gt;"",E4177&lt;&gt;"",F4177&lt;&gt;"",H4183="",I4183="",J4183="",K4183=""),"",
IF(AND(C4177&lt;&gt;"",D4177&lt;&gt;"",E4177&lt;&gt;"",F4177&lt;&gt;"",OR(H4183="",I4183="",J4183="",K4183="")),"Preenchimento incompleto: há informações por requisitante individual faltantes - B03.01",
IF(OR(L4177="",L4178="",L4179="",L4180="",L4181="",L4182=""),"Preenchimento incompleto: há linhas vazias antes da atual - B05.01",
"Preenchimento correto"))))))))</f>
        <v/>
      </c>
      <c r="M4183" s="83"/>
    </row>
    <row r="4184" spans="1:13" ht="15">
      <c r="A4184" s="27"/>
      <c r="B4184" s="67">
        <v>4178</v>
      </c>
      <c r="C4184" s="125"/>
      <c r="D4184" s="128"/>
      <c r="E4184" s="131"/>
      <c r="F4184" s="131"/>
      <c r="G4184" s="71">
        <v>8</v>
      </c>
      <c r="H4184" s="88"/>
      <c r="I4184" s="88"/>
      <c r="J4184" s="88"/>
      <c r="K4184" s="88"/>
      <c r="L4184" s="93" t="str">
        <f t="shared" ref="L4184" si="4162" xml:space="preserve">
IF($J$3="","Preenchimento incompleto: deve ser informado o Responsável pela análise - B05.01",
IF(AND(C4177="",D4177="",E4177="",F4177="",H4184="",I4184="",J4184="",K4184=""),"",
IF(AND(C4177="",D4177="",E4177="",F4177="",OR(H4184&lt;&gt;"",I4184&lt;&gt;"",J4184&lt;&gt;"",K4184&lt;&gt;"")),"Preenchimento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IF(AND(C4177&lt;&gt;"",D4177&lt;&gt;"",E4177&lt;&gt;"",F4177&lt;&gt;"",H4184="",I4184="",J4184="",K4184=""),"",
IF(AND(C4177&lt;&gt;"",D4177&lt;&gt;"",E4177&lt;&gt;"",F4177&lt;&gt;"",OR(H4184="",I4184="",J4184="",K4184="")),"Preenchimento incompleto: há informações por requisitante individual faltantes - B03.01",
IF(OR(L4177="",L4178="",L4179="",L4180="",L4181="",L4182="",L4183=""),"Preenchimento incompleto: há linhas vazias antes da atual - B05.01",
"Preenchimento correto"))))))))</f>
        <v/>
      </c>
      <c r="M4184" s="83"/>
    </row>
    <row r="4185" spans="1:13" ht="15">
      <c r="A4185" s="27"/>
      <c r="B4185" s="67">
        <v>4179</v>
      </c>
      <c r="C4185" s="125"/>
      <c r="D4185" s="128"/>
      <c r="E4185" s="131"/>
      <c r="F4185" s="131"/>
      <c r="G4185" s="71">
        <v>9</v>
      </c>
      <c r="H4185" s="88"/>
      <c r="I4185" s="88"/>
      <c r="J4185" s="88"/>
      <c r="K4185" s="88"/>
      <c r="L4185" s="93" t="str">
        <f t="shared" ref="L4185" si="4163" xml:space="preserve">
IF($J$3="","Preenchimento incompleto: deve ser informado o Responsável pela análise - B05.01",
IF(AND(C4177="",D4177="",E4177="",F4177="",H4185="",I4185="",J4185="",K4185=""),"",
IF(AND(C4177="",D4177="",E4177="",F4177="",OR(H4185&lt;&gt;"",I4185&lt;&gt;"",J4185&lt;&gt;"",K4185&lt;&gt;"")),"Preenchimento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IF(AND(C4177&lt;&gt;"",D4177&lt;&gt;"",E4177&lt;&gt;"",F4177&lt;&gt;"",H4185="",I4185="",J4185="",K4185=""),"",
IF(AND(C4177&lt;&gt;"",D4177&lt;&gt;"",E4177&lt;&gt;"",F4177&lt;&gt;"",OR(H4185="",I4185="",J4185="",K4185="")),"Preenchimento incompleto: há informações por requisitante individual faltantes - B03.01",
IF(OR(L4177="",L4178="",L4179="",L4180="",L4181="",L4182="",L4183="",L4184=""),"Preenchimento incompleto: há linhas vazias antes da atual - B05.01",
"Preenchimento correto"))))))))</f>
        <v/>
      </c>
      <c r="M4185" s="83"/>
    </row>
    <row r="4186" spans="1:13" ht="15">
      <c r="A4186" s="27"/>
      <c r="B4186" s="67">
        <v>4180</v>
      </c>
      <c r="C4186" s="125"/>
      <c r="D4186" s="128"/>
      <c r="E4186" s="131"/>
      <c r="F4186" s="131"/>
      <c r="G4186" s="72">
        <v>10</v>
      </c>
      <c r="H4186" s="89"/>
      <c r="I4186" s="89"/>
      <c r="J4186" s="89"/>
      <c r="K4186" s="89"/>
      <c r="L4186" s="93" t="str">
        <f t="shared" ref="L4186" si="4164" xml:space="preserve">
IF($J$3="","Preenchimento incompleto: deve ser informado o Responsável pela análise - B05.01",
IF(AND(C4177="",D4177="",E4177="",F4177="",H4186="",I4186="",J4186="",K4186=""),"",
IF(AND(C4177="",D4177="",E4177="",F4177="",OR(H4186&lt;&gt;"",I4186&lt;&gt;"",J4186&lt;&gt;"",K4186&lt;&gt;"")),"Preenchimento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IF(AND(C4177&lt;&gt;"",D4177&lt;&gt;"",E4177&lt;&gt;"",F4177&lt;&gt;"",H4186="",I4186="",J4186="",K4186=""),"",
IF(AND(C4177&lt;&gt;"",D4177&lt;&gt;"",E4177&lt;&gt;"",F4177&lt;&gt;"",OR(H4186="",I4186="",J4186="",K4186="")),"Preenchimento incompleto: há informações por requisitante individual faltantes - B03.01",
IF(OR(L4177="",L4178="",L4179="",L4180="",L4181="",L4182="",L4183="",L4184="",L4185=""),"Preenchimento incompleto: há linhas vazias antes da atual - B05.01",
"Preenchimento correto"))))))))</f>
        <v/>
      </c>
      <c r="M4186" s="83"/>
    </row>
    <row r="4187" spans="1:13" ht="15">
      <c r="A4187" s="27"/>
      <c r="B4187" s="67">
        <v>4181</v>
      </c>
      <c r="C4187" s="125"/>
      <c r="D4187" s="128"/>
      <c r="E4187" s="131"/>
      <c r="F4187" s="131"/>
      <c r="G4187" s="72">
        <v>11</v>
      </c>
      <c r="H4187" s="89"/>
      <c r="I4187" s="89"/>
      <c r="J4187" s="89"/>
      <c r="K4187" s="89"/>
      <c r="L4187" s="93" t="str">
        <f t="shared" ref="L4187" si="4165" xml:space="preserve">
IF($J$3="","Preenchimento incompleto: deve ser informado o Responsável pela análise - B05.01",
IF(AND(C4177="",D4177="",E4177="",F4177="",H4187="",I4187="",J4187="",K4187=""),"",
IF(AND(C4177="",D4177="",E4177="",F4177="",OR(H4187&lt;&gt;"",I4187&lt;&gt;"",J4187&lt;&gt;"",K4187&lt;&gt;"")),"Preenchimento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IF(AND(C4177&lt;&gt;"",D4177&lt;&gt;"",E4177&lt;&gt;"",F4177&lt;&gt;"",H4187="",I4187="",J4187="",K4187=""),"",
IF(AND(C4177&lt;&gt;"",D4177&lt;&gt;"",E4177&lt;&gt;"",F4177&lt;&gt;"",OR(H4187="",I4187="",J4187="",K4187="")),"Preenchimento incompleto: há informações por requisitante individual faltantes - B03.01",
IF(OR(L4177="",L4178="",L4179="",L4180="",L4181="",L4182="",L4183="",L4184="",L4185="",L4186=""),"Preenchimento incompleto: há linhas vazias antes da atual - B05.01",
"Preenchimento correto"))))))))</f>
        <v/>
      </c>
      <c r="M4187" s="83"/>
    </row>
    <row r="4188" spans="1:13" ht="15">
      <c r="A4188" s="27"/>
      <c r="B4188" s="67">
        <v>4182</v>
      </c>
      <c r="C4188" s="125"/>
      <c r="D4188" s="128"/>
      <c r="E4188" s="131"/>
      <c r="F4188" s="131"/>
      <c r="G4188" s="72">
        <v>12</v>
      </c>
      <c r="H4188" s="89"/>
      <c r="I4188" s="89"/>
      <c r="J4188" s="89"/>
      <c r="K4188" s="89"/>
      <c r="L4188" s="93" t="str">
        <f t="shared" ref="L4188" si="4166" xml:space="preserve">
IF($J$3="","Preenchimento incompleto: deve ser informado o Responsável pela análise - B05.01",
IF(AND(C4177="",D4177="",E4177="",F4177="",H4188="",I4188="",J4188="",K4188=""),"",
IF(AND(C4177="",D4177="",E4177="",F4177="",OR(H4188&lt;&gt;"",I4188&lt;&gt;"",J4188&lt;&gt;"",K4188&lt;&gt;"")),"Preenchimento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IF(AND(C4177&lt;&gt;"",D4177&lt;&gt;"",E4177&lt;&gt;"",F4177&lt;&gt;"",H4188="",I4188="",J4188="",K4188=""),"",
IF(AND(C4177&lt;&gt;"",D4177&lt;&gt;"",E4177&lt;&gt;"",F4177&lt;&gt;"",OR(H4188="",I4188="",J4188="",K4188="")),"Preenchimento incompleto: há informações por requisitante individual faltantes - B03.01",
IF(OR(L4177="",L4178="",L4179="",L4180="",L4181="",L4182="",L4183="",L4184="",L4185="",L4186="",L4187=""),"Preenchimento incompleto: há linhas vazias antes da atual - B05.01",
"Preenchimento correto"))))))))</f>
        <v/>
      </c>
      <c r="M4188" s="83"/>
    </row>
    <row r="4189" spans="1:13" ht="15">
      <c r="A4189" s="27"/>
      <c r="B4189" s="67">
        <v>4183</v>
      </c>
      <c r="C4189" s="125"/>
      <c r="D4189" s="128"/>
      <c r="E4189" s="131"/>
      <c r="F4189" s="131"/>
      <c r="G4189" s="72">
        <v>13</v>
      </c>
      <c r="H4189" s="89"/>
      <c r="I4189" s="89"/>
      <c r="J4189" s="89"/>
      <c r="K4189" s="89"/>
      <c r="L4189" s="93" t="str">
        <f t="shared" ref="L4189" si="4167" xml:space="preserve">
IF($J$3="","Preenchimento incompleto: deve ser informado o Responsável pela análise - B05.01",
IF(AND(C4177="",D4177="",E4177="",F4177="",H4189="",I4189="",J4189="",K4189=""),"",
IF(AND(C4177="",D4177="",E4177="",F4177="",OR(H4189&lt;&gt;"",I4189&lt;&gt;"",J4189&lt;&gt;"",K4189&lt;&gt;"")),"Preenchimento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IF(AND(C4177&lt;&gt;"",D4177&lt;&gt;"",E4177&lt;&gt;"",F4177&lt;&gt;"",H4189="",I4189="",J4189="",K4189=""),"",
IF(AND(C4177&lt;&gt;"",D4177&lt;&gt;"",E4177&lt;&gt;"",F4177&lt;&gt;"",OR(H4189="",I4189="",J4189="",K4189="")),"Preenchimento incompleto: há informações por requisitante individual faltantes - B03.01",
IF(OR(L4177="",L4178="",L4179="",L4180="",L4181="",L4182="",L4183="",L4184="",L4185="",L4186="",L4187="",L4188=""),"Preenchimento incompleto: há linhas vazias antes da atual - B05.01",
"Preenchimento correto"))))))))</f>
        <v/>
      </c>
      <c r="M4189" s="83"/>
    </row>
    <row r="4190" spans="1:13" ht="15">
      <c r="A4190" s="27"/>
      <c r="B4190" s="68">
        <v>4184</v>
      </c>
      <c r="C4190" s="125"/>
      <c r="D4190" s="128"/>
      <c r="E4190" s="131"/>
      <c r="F4190" s="131"/>
      <c r="G4190" s="72">
        <v>14</v>
      </c>
      <c r="H4190" s="89"/>
      <c r="I4190" s="89"/>
      <c r="J4190" s="89"/>
      <c r="K4190" s="89"/>
      <c r="L4190" s="93" t="str">
        <f t="shared" ref="L4190" si="4168" xml:space="preserve">
IF($J$3="","Preenchimento incompleto: deve ser informado o Responsável pela análise - B05.01",
IF(AND(C4177="",D4177="",E4177="",F4177="",H4190="",I4190="",J4190="",K4190=""),"",
IF(AND(C4177="",D4177="",E4177="",F4177="",OR(H4190&lt;&gt;"",I4190&lt;&gt;"",J4190&lt;&gt;"",K4190&lt;&gt;"")),"Preenchimento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IF(AND(C4177&lt;&gt;"",D4177&lt;&gt;"",E4177&lt;&gt;"",F4177&lt;&gt;"",H4190="",I4190="",J4190="",K4190=""),"",
IF(AND(C4177&lt;&gt;"",D4177&lt;&gt;"",E4177&lt;&gt;"",F4177&lt;&gt;"",OR(H4190="",I4190="",J4190="",K4190="")),"Preenchimento incompleto: há informações por requisitante individual faltantes - B03.01",
IF(OR(L4177="",L4178="",L4179="",L4180="",L4181="",L4182="",L4183="",L4184="",L4185="",L4186="",L4187="",L4188="",L4189=""),"Preenchimento incompleto: há linhas vazias antes da atual - B05.01",
"Preenchimento correto"))))))))</f>
        <v/>
      </c>
      <c r="M4190" s="83"/>
    </row>
    <row r="4191" spans="1:13" ht="15">
      <c r="A4191" s="27"/>
      <c r="B4191" s="69">
        <v>4185</v>
      </c>
      <c r="C4191" s="126"/>
      <c r="D4191" s="129"/>
      <c r="E4191" s="132"/>
      <c r="F4191" s="132"/>
      <c r="G4191" s="73">
        <v>15</v>
      </c>
      <c r="H4191" s="90"/>
      <c r="I4191" s="90"/>
      <c r="J4191" s="90"/>
      <c r="K4191" s="90"/>
      <c r="L4191" s="94" t="str">
        <f t="shared" ref="L4191" si="4169" xml:space="preserve">
IF($J$3="","Preenchimento incompleto: deve ser informado o Responsável pela análise - B05.01",
IF(AND(C4177="",D4177="",E4177="",F4177="",H4191="",I4191="",J4191="",K4191=""),"",
IF(AND(C4177="",D4177="",E4177="",F4177="",OR(H4191&lt;&gt;"",I4191&lt;&gt;"",J4191&lt;&gt;"",K4191&lt;&gt;"")),"Preenchimento incompleto: há informações por requisitante individual sem informações do item - B01.01",
IF(OR(C4177="",D4177="",E4177="",F4177=""),"Preenchimento incompleto: há informações faltantes do item - B02.01",
IF(AND(C4177&lt;&gt;"",D4177&lt;&gt;"",E4177&lt;&gt;"",F4177&lt;&gt;"",COUNTA(H4177:K4191)=0),"Preenchimento incompleto: não há nenhuma informação do requisitante individual informada - B04.01",
IF(AND(C4177&lt;&gt;"",D4177&lt;&gt;"",E4177&lt;&gt;"",F4177&lt;&gt;"",H4191="",I4191="",J4191="",K4191=""),"",
IF(AND(C4177&lt;&gt;"",D4177&lt;&gt;"",E4177&lt;&gt;"",F4177&lt;&gt;"",OR(H4191="",I4191="",J4191="",K4191="")),"Preenchimento incompleto: há informações por requisitante individual faltantes - B03.01",
IF(OR(L4177="",L4178="",L4179="",L4180="",L4181="",L4182="",L4183="",L4184="",L4185="",L4186="",L4187="",L4188="",L4189="",L4190=""),"Preenchimento incompleto: há linhas vazias antes da atual - B05.01",
"Preenchimento correto"))))))))</f>
        <v/>
      </c>
      <c r="M4191" s="83"/>
    </row>
    <row r="4192" spans="1:13" ht="15">
      <c r="A4192" s="27"/>
      <c r="B4192" s="66">
        <v>4186</v>
      </c>
      <c r="C4192" s="124" t="str">
        <f>IF('1-ITENS'!C286="","",'1-ITENS'!C286)</f>
        <v/>
      </c>
      <c r="D4192" s="127" t="str">
        <f>IF('1-ITENS'!D286="","",'1-ITENS'!D286)</f>
        <v/>
      </c>
      <c r="E4192" s="130" t="str">
        <f>IF('1-ITENS'!H286="","",'1-ITENS'!H286)</f>
        <v/>
      </c>
      <c r="F4192" s="130" t="str">
        <f>IF('1-ITENS'!F286="","",'1-ITENS'!F286)</f>
        <v/>
      </c>
      <c r="G4192" s="70">
        <v>1</v>
      </c>
      <c r="H4192" s="87"/>
      <c r="I4192" s="87"/>
      <c r="J4192" s="87"/>
      <c r="K4192" s="87"/>
      <c r="L4192" s="92" t="str">
        <f t="shared" ref="L4192" si="4170" xml:space="preserve">
IF($J$3="","Preenchimento incompleto: deve ser informado o Responsável pela análise - B05.01",
IF(AND(C4192="",D4192="",E4192="",F4192="",H4192="",I4192="",J4192="",K4192=""),"",
IF(AND(C4192="",D4192="",E4192="",F4192="",OR(H4192&lt;&gt;"",I4192&lt;&gt;"",J4192&lt;&gt;"",K4192&lt;&gt;"")),"Preenchimento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IF(AND(C4192&lt;&gt;"",D4192&lt;&gt;"",E4192&lt;&gt;"",F4192&lt;&gt;"",H4192="",I4192="",J4192="",K4192=""),"",
IF(AND(C4192&lt;&gt;"",D4192&lt;&gt;"",E4192&lt;&gt;"",F4192&lt;&gt;"",OR(H4192="",I4192="",J4192="",K4192="")),"Preenchimento incompleto: há informações por requisitante individual faltantes - B03.01",
"Preenchimento correto")))))))</f>
        <v/>
      </c>
      <c r="M4192" s="83"/>
    </row>
    <row r="4193" spans="1:13" ht="15">
      <c r="A4193" s="27"/>
      <c r="B4193" s="67">
        <v>4187</v>
      </c>
      <c r="C4193" s="125"/>
      <c r="D4193" s="128"/>
      <c r="E4193" s="131"/>
      <c r="F4193" s="131"/>
      <c r="G4193" s="71">
        <v>2</v>
      </c>
      <c r="H4193" s="88"/>
      <c r="I4193" s="88"/>
      <c r="J4193" s="88"/>
      <c r="K4193" s="88"/>
      <c r="L4193" s="93" t="str">
        <f t="shared" ref="L4193" si="4171" xml:space="preserve">
IF($J$3="","Preenchimento incompleto: deve ser informado o Responsável pela análise - B05.01",
IF(AND(C4192="",D4192="",E4192="",F4192="",H4193="",I4193="",J4193="",K4193=""),"",
IF(AND(C4192="",D4192="",E4192="",F4192="",OR(H4193&lt;&gt;"",I4193&lt;&gt;"",J4193&lt;&gt;"",K4193&lt;&gt;"")),"Preenchimento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IF(AND(C4192&lt;&gt;"",D4192&lt;&gt;"",E4192&lt;&gt;"",F4192&lt;&gt;"",H4193="",I4193="",J4193="",K4193=""),"",
IF(AND(C4192&lt;&gt;"",D4192&lt;&gt;"",E4192&lt;&gt;"",F4192&lt;&gt;"",OR(H4193="",I4193="",J4193="",K4193="")),"Preenchimento incompleto: há informações por requisitante individual faltantes - B03.01",
IF(L4192="","Preenchimento incompleto: há linhas vazias antes da atual - B05.01",
"Preenchimento correto"))))))))</f>
        <v/>
      </c>
      <c r="M4193" s="83"/>
    </row>
    <row r="4194" spans="1:13" ht="15">
      <c r="A4194" s="27"/>
      <c r="B4194" s="67">
        <v>4188</v>
      </c>
      <c r="C4194" s="125"/>
      <c r="D4194" s="128"/>
      <c r="E4194" s="131"/>
      <c r="F4194" s="131"/>
      <c r="G4194" s="71">
        <v>3</v>
      </c>
      <c r="H4194" s="88"/>
      <c r="I4194" s="88"/>
      <c r="J4194" s="88"/>
      <c r="K4194" s="88"/>
      <c r="L4194" s="93" t="str">
        <f t="shared" ref="L4194" si="4172" xml:space="preserve">
IF($J$3="","Preenchimento incompleto: deve ser informado o Responsável pela análise - B05.01",
IF(AND(C4192="",D4192="",E4192="",F4192="",H4194="",I4194="",J4194="",K4194=""),"",
IF(AND(C4192="",D4192="",E4192="",F4192="",OR(H4194&lt;&gt;"",I4194&lt;&gt;"",J4194&lt;&gt;"",K4194&lt;&gt;"")),"Preenchimento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IF(AND(C4192&lt;&gt;"",D4192&lt;&gt;"",E4192&lt;&gt;"",F4192&lt;&gt;"",H4194="",I4194="",J4194="",K4194=""),"",
IF(AND(C4192&lt;&gt;"",D4192&lt;&gt;"",E4192&lt;&gt;"",F4192&lt;&gt;"",OR(H4194="",I4194="",J4194="",K4194="")),"Preenchimento incompleto: há informações por requisitante individual faltantes - B03.01",
IF(OR(L4192="",L4193=""),"Preenchimento incompleto: há linhas vazias antes da atual - B05.01",
"Preenchimento correto"))))))))</f>
        <v/>
      </c>
      <c r="M4194" s="83"/>
    </row>
    <row r="4195" spans="1:13" ht="15">
      <c r="A4195" s="27"/>
      <c r="B4195" s="67">
        <v>4189</v>
      </c>
      <c r="C4195" s="125"/>
      <c r="D4195" s="128"/>
      <c r="E4195" s="131"/>
      <c r="F4195" s="131"/>
      <c r="G4195" s="71">
        <v>4</v>
      </c>
      <c r="H4195" s="88"/>
      <c r="I4195" s="88"/>
      <c r="J4195" s="88"/>
      <c r="K4195" s="88"/>
      <c r="L4195" s="93" t="str">
        <f t="shared" ref="L4195" si="4173" xml:space="preserve">
IF($J$3="","Preenchimento incompleto: deve ser informado o Responsável pela análise - B05.01",
IF(AND(C4192="",D4192="",E4192="",F4192="",H4195="",I4195="",J4195="",K4195=""),"",
IF(AND(C4192="",D4192="",E4192="",F4192="",OR(H4195&lt;&gt;"",I4195&lt;&gt;"",J4195&lt;&gt;"",K4195&lt;&gt;"")),"Preenchimento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IF(AND(C4192&lt;&gt;"",D4192&lt;&gt;"",E4192&lt;&gt;"",F4192&lt;&gt;"",H4195="",I4195="",J4195="",K4195=""),"",
IF(AND(C4192&lt;&gt;"",D4192&lt;&gt;"",E4192&lt;&gt;"",F4192&lt;&gt;"",OR(H4195="",I4195="",J4195="",K4195="")),"Preenchimento incompleto: há informações por requisitante individual faltantes - B03.01",
IF(OR(L4192="",L4193="",L4194=""),"Preenchimento incompleto: há linhas vazias antes da atual - B05.01",
"Preenchimento correto"))))))))</f>
        <v/>
      </c>
      <c r="M4195" s="83"/>
    </row>
    <row r="4196" spans="1:13" ht="15">
      <c r="A4196" s="27"/>
      <c r="B4196" s="67">
        <v>4190</v>
      </c>
      <c r="C4196" s="125"/>
      <c r="D4196" s="128"/>
      <c r="E4196" s="131"/>
      <c r="F4196" s="131"/>
      <c r="G4196" s="71">
        <v>5</v>
      </c>
      <c r="H4196" s="88"/>
      <c r="I4196" s="88"/>
      <c r="J4196" s="88"/>
      <c r="K4196" s="88"/>
      <c r="L4196" s="93" t="str">
        <f t="shared" ref="L4196" si="4174" xml:space="preserve">
IF($J$3="","Preenchimento incompleto: deve ser informado o Responsável pela análise - B05.01",
IF(AND(C4192="",D4192="",E4192="",F4192="",H4196="",I4196="",J4196="",K4196=""),"",
IF(AND(C4192="",D4192="",E4192="",F4192="",OR(H4196&lt;&gt;"",I4196&lt;&gt;"",J4196&lt;&gt;"",K4196&lt;&gt;"")),"Preenchimento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IF(AND(C4192&lt;&gt;"",D4192&lt;&gt;"",E4192&lt;&gt;"",F4192&lt;&gt;"",H4196="",I4196="",J4196="",K4196=""),"",
IF(AND(C4192&lt;&gt;"",D4192&lt;&gt;"",E4192&lt;&gt;"",F4192&lt;&gt;"",OR(H4196="",I4196="",J4196="",K4196="")),"Preenchimento incompleto: há informações por requisitante individual faltantes - B03.01",
IF(OR(L4192="",L4193="",L4194="",L4195=""),"Preenchimento incompleto: há linhas vazias antes da atual - B05.01",
"Preenchimento correto"))))))))</f>
        <v/>
      </c>
      <c r="M4196" s="83"/>
    </row>
    <row r="4197" spans="1:13" ht="15">
      <c r="A4197" s="27"/>
      <c r="B4197" s="67">
        <v>4191</v>
      </c>
      <c r="C4197" s="125"/>
      <c r="D4197" s="128"/>
      <c r="E4197" s="131"/>
      <c r="F4197" s="131"/>
      <c r="G4197" s="71">
        <v>6</v>
      </c>
      <c r="H4197" s="88"/>
      <c r="I4197" s="88"/>
      <c r="J4197" s="88"/>
      <c r="K4197" s="88"/>
      <c r="L4197" s="93" t="str">
        <f t="shared" ref="L4197" si="4175" xml:space="preserve">
IF($J$3="","Preenchimento incompleto: deve ser informado o Responsável pela análise - B05.01",
IF(AND(C4192="",D4192="",E4192="",F4192="",H4197="",I4197="",J4197="",K4197=""),"",
IF(AND(C4192="",D4192="",E4192="",F4192="",OR(H4197&lt;&gt;"",I4197&lt;&gt;"",J4197&lt;&gt;"",K4197&lt;&gt;"")),"Preenchimento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IF(AND(C4192&lt;&gt;"",D4192&lt;&gt;"",E4192&lt;&gt;"",F4192&lt;&gt;"",H4197="",I4197="",J4197="",K4197=""),"",
IF(AND(C4192&lt;&gt;"",D4192&lt;&gt;"",E4192&lt;&gt;"",F4192&lt;&gt;"",OR(H4197="",I4197="",J4197="",K4197="")),"Preenchimento incompleto: há informações por requisitante individual faltantes - B03.01",
IF(OR(L4192="",L4193="",L4194="",L4195="",L4196=""),"Preenchimento incompleto: há linhas vazias antes da atual - B05.01",
"Preenchimento correto"))))))))</f>
        <v/>
      </c>
      <c r="M4197" s="83"/>
    </row>
    <row r="4198" spans="1:13" ht="15">
      <c r="A4198" s="27"/>
      <c r="B4198" s="67">
        <v>4192</v>
      </c>
      <c r="C4198" s="125"/>
      <c r="D4198" s="128"/>
      <c r="E4198" s="131"/>
      <c r="F4198" s="131"/>
      <c r="G4198" s="71">
        <v>7</v>
      </c>
      <c r="H4198" s="88"/>
      <c r="I4198" s="88"/>
      <c r="J4198" s="88"/>
      <c r="K4198" s="88"/>
      <c r="L4198" s="93" t="str">
        <f t="shared" ref="L4198" si="4176" xml:space="preserve">
IF($J$3="","Preenchimento incompleto: deve ser informado o Responsável pela análise - B05.01",
IF(AND(C4192="",D4192="",E4192="",F4192="",H4198="",I4198="",J4198="",K4198=""),"",
IF(AND(C4192="",D4192="",E4192="",F4192="",OR(H4198&lt;&gt;"",I4198&lt;&gt;"",J4198&lt;&gt;"",K4198&lt;&gt;"")),"Preenchimento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IF(AND(C4192&lt;&gt;"",D4192&lt;&gt;"",E4192&lt;&gt;"",F4192&lt;&gt;"",H4198="",I4198="",J4198="",K4198=""),"",
IF(AND(C4192&lt;&gt;"",D4192&lt;&gt;"",E4192&lt;&gt;"",F4192&lt;&gt;"",OR(H4198="",I4198="",J4198="",K4198="")),"Preenchimento incompleto: há informações por requisitante individual faltantes - B03.01",
IF(OR(L4192="",L4193="",L4194="",L4195="",L4196="",L4197=""),"Preenchimento incompleto: há linhas vazias antes da atual - B05.01",
"Preenchimento correto"))))))))</f>
        <v/>
      </c>
      <c r="M4198" s="83"/>
    </row>
    <row r="4199" spans="1:13" ht="15">
      <c r="A4199" s="27"/>
      <c r="B4199" s="67">
        <v>4193</v>
      </c>
      <c r="C4199" s="125"/>
      <c r="D4199" s="128"/>
      <c r="E4199" s="131"/>
      <c r="F4199" s="131"/>
      <c r="G4199" s="71">
        <v>8</v>
      </c>
      <c r="H4199" s="88"/>
      <c r="I4199" s="88"/>
      <c r="J4199" s="88"/>
      <c r="K4199" s="88"/>
      <c r="L4199" s="93" t="str">
        <f t="shared" ref="L4199" si="4177" xml:space="preserve">
IF($J$3="","Preenchimento incompleto: deve ser informado o Responsável pela análise - B05.01",
IF(AND(C4192="",D4192="",E4192="",F4192="",H4199="",I4199="",J4199="",K4199=""),"",
IF(AND(C4192="",D4192="",E4192="",F4192="",OR(H4199&lt;&gt;"",I4199&lt;&gt;"",J4199&lt;&gt;"",K4199&lt;&gt;"")),"Preenchimento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IF(AND(C4192&lt;&gt;"",D4192&lt;&gt;"",E4192&lt;&gt;"",F4192&lt;&gt;"",H4199="",I4199="",J4199="",K4199=""),"",
IF(AND(C4192&lt;&gt;"",D4192&lt;&gt;"",E4192&lt;&gt;"",F4192&lt;&gt;"",OR(H4199="",I4199="",J4199="",K4199="")),"Preenchimento incompleto: há informações por requisitante individual faltantes - B03.01",
IF(OR(L4192="",L4193="",L4194="",L4195="",L4196="",L4197="",L4198=""),"Preenchimento incompleto: há linhas vazias antes da atual - B05.01",
"Preenchimento correto"))))))))</f>
        <v/>
      </c>
      <c r="M4199" s="83"/>
    </row>
    <row r="4200" spans="1:13" ht="15">
      <c r="A4200" s="27"/>
      <c r="B4200" s="67">
        <v>4194</v>
      </c>
      <c r="C4200" s="125"/>
      <c r="D4200" s="128"/>
      <c r="E4200" s="131"/>
      <c r="F4200" s="131"/>
      <c r="G4200" s="71">
        <v>9</v>
      </c>
      <c r="H4200" s="88"/>
      <c r="I4200" s="88"/>
      <c r="J4200" s="88"/>
      <c r="K4200" s="88"/>
      <c r="L4200" s="93" t="str">
        <f t="shared" ref="L4200" si="4178" xml:space="preserve">
IF($J$3="","Preenchimento incompleto: deve ser informado o Responsável pela análise - B05.01",
IF(AND(C4192="",D4192="",E4192="",F4192="",H4200="",I4200="",J4200="",K4200=""),"",
IF(AND(C4192="",D4192="",E4192="",F4192="",OR(H4200&lt;&gt;"",I4200&lt;&gt;"",J4200&lt;&gt;"",K4200&lt;&gt;"")),"Preenchimento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IF(AND(C4192&lt;&gt;"",D4192&lt;&gt;"",E4192&lt;&gt;"",F4192&lt;&gt;"",H4200="",I4200="",J4200="",K4200=""),"",
IF(AND(C4192&lt;&gt;"",D4192&lt;&gt;"",E4192&lt;&gt;"",F4192&lt;&gt;"",OR(H4200="",I4200="",J4200="",K4200="")),"Preenchimento incompleto: há informações por requisitante individual faltantes - B03.01",
IF(OR(L4192="",L4193="",L4194="",L4195="",L4196="",L4197="",L4198="",L4199=""),"Preenchimento incompleto: há linhas vazias antes da atual - B05.01",
"Preenchimento correto"))))))))</f>
        <v/>
      </c>
      <c r="M4200" s="83"/>
    </row>
    <row r="4201" spans="1:13" ht="15">
      <c r="A4201" s="27"/>
      <c r="B4201" s="67">
        <v>4195</v>
      </c>
      <c r="C4201" s="125"/>
      <c r="D4201" s="128"/>
      <c r="E4201" s="131"/>
      <c r="F4201" s="131"/>
      <c r="G4201" s="72">
        <v>10</v>
      </c>
      <c r="H4201" s="89"/>
      <c r="I4201" s="89"/>
      <c r="J4201" s="89"/>
      <c r="K4201" s="89"/>
      <c r="L4201" s="93" t="str">
        <f t="shared" ref="L4201" si="4179" xml:space="preserve">
IF($J$3="","Preenchimento incompleto: deve ser informado o Responsável pela análise - B05.01",
IF(AND(C4192="",D4192="",E4192="",F4192="",H4201="",I4201="",J4201="",K4201=""),"",
IF(AND(C4192="",D4192="",E4192="",F4192="",OR(H4201&lt;&gt;"",I4201&lt;&gt;"",J4201&lt;&gt;"",K4201&lt;&gt;"")),"Preenchimento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IF(AND(C4192&lt;&gt;"",D4192&lt;&gt;"",E4192&lt;&gt;"",F4192&lt;&gt;"",H4201="",I4201="",J4201="",K4201=""),"",
IF(AND(C4192&lt;&gt;"",D4192&lt;&gt;"",E4192&lt;&gt;"",F4192&lt;&gt;"",OR(H4201="",I4201="",J4201="",K4201="")),"Preenchimento incompleto: há informações por requisitante individual faltantes - B03.01",
IF(OR(L4192="",L4193="",L4194="",L4195="",L4196="",L4197="",L4198="",L4199="",L4200=""),"Preenchimento incompleto: há linhas vazias antes da atual - B05.01",
"Preenchimento correto"))))))))</f>
        <v/>
      </c>
      <c r="M4201" s="83"/>
    </row>
    <row r="4202" spans="1:13" ht="15">
      <c r="A4202" s="27"/>
      <c r="B4202" s="67">
        <v>4196</v>
      </c>
      <c r="C4202" s="125"/>
      <c r="D4202" s="128"/>
      <c r="E4202" s="131"/>
      <c r="F4202" s="131"/>
      <c r="G4202" s="72">
        <v>11</v>
      </c>
      <c r="H4202" s="89"/>
      <c r="I4202" s="89"/>
      <c r="J4202" s="89"/>
      <c r="K4202" s="89"/>
      <c r="L4202" s="93" t="str">
        <f t="shared" ref="L4202" si="4180" xml:space="preserve">
IF($J$3="","Preenchimento incompleto: deve ser informado o Responsável pela análise - B05.01",
IF(AND(C4192="",D4192="",E4192="",F4192="",H4202="",I4202="",J4202="",K4202=""),"",
IF(AND(C4192="",D4192="",E4192="",F4192="",OR(H4202&lt;&gt;"",I4202&lt;&gt;"",J4202&lt;&gt;"",K4202&lt;&gt;"")),"Preenchimento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IF(AND(C4192&lt;&gt;"",D4192&lt;&gt;"",E4192&lt;&gt;"",F4192&lt;&gt;"",H4202="",I4202="",J4202="",K4202=""),"",
IF(AND(C4192&lt;&gt;"",D4192&lt;&gt;"",E4192&lt;&gt;"",F4192&lt;&gt;"",OR(H4202="",I4202="",J4202="",K4202="")),"Preenchimento incompleto: há informações por requisitante individual faltantes - B03.01",
IF(OR(L4192="",L4193="",L4194="",L4195="",L4196="",L4197="",L4198="",L4199="",L4200="",L4201=""),"Preenchimento incompleto: há linhas vazias antes da atual - B05.01",
"Preenchimento correto"))))))))</f>
        <v/>
      </c>
      <c r="M4202" s="83"/>
    </row>
    <row r="4203" spans="1:13" ht="15">
      <c r="A4203" s="27"/>
      <c r="B4203" s="67">
        <v>4197</v>
      </c>
      <c r="C4203" s="125"/>
      <c r="D4203" s="128"/>
      <c r="E4203" s="131"/>
      <c r="F4203" s="131"/>
      <c r="G4203" s="72">
        <v>12</v>
      </c>
      <c r="H4203" s="89"/>
      <c r="I4203" s="89"/>
      <c r="J4203" s="89"/>
      <c r="K4203" s="89"/>
      <c r="L4203" s="93" t="str">
        <f t="shared" ref="L4203" si="4181" xml:space="preserve">
IF($J$3="","Preenchimento incompleto: deve ser informado o Responsável pela análise - B05.01",
IF(AND(C4192="",D4192="",E4192="",F4192="",H4203="",I4203="",J4203="",K4203=""),"",
IF(AND(C4192="",D4192="",E4192="",F4192="",OR(H4203&lt;&gt;"",I4203&lt;&gt;"",J4203&lt;&gt;"",K4203&lt;&gt;"")),"Preenchimento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IF(AND(C4192&lt;&gt;"",D4192&lt;&gt;"",E4192&lt;&gt;"",F4192&lt;&gt;"",H4203="",I4203="",J4203="",K4203=""),"",
IF(AND(C4192&lt;&gt;"",D4192&lt;&gt;"",E4192&lt;&gt;"",F4192&lt;&gt;"",OR(H4203="",I4203="",J4203="",K4203="")),"Preenchimento incompleto: há informações por requisitante individual faltantes - B03.01",
IF(OR(L4192="",L4193="",L4194="",L4195="",L4196="",L4197="",L4198="",L4199="",L4200="",L4201="",L4202=""),"Preenchimento incompleto: há linhas vazias antes da atual - B05.01",
"Preenchimento correto"))))))))</f>
        <v/>
      </c>
      <c r="M4203" s="83"/>
    </row>
    <row r="4204" spans="1:13" ht="15">
      <c r="A4204" s="27"/>
      <c r="B4204" s="67">
        <v>4198</v>
      </c>
      <c r="C4204" s="125"/>
      <c r="D4204" s="128"/>
      <c r="E4204" s="131"/>
      <c r="F4204" s="131"/>
      <c r="G4204" s="72">
        <v>13</v>
      </c>
      <c r="H4204" s="89"/>
      <c r="I4204" s="89"/>
      <c r="J4204" s="89"/>
      <c r="K4204" s="89"/>
      <c r="L4204" s="93" t="str">
        <f t="shared" ref="L4204" si="4182" xml:space="preserve">
IF($J$3="","Preenchimento incompleto: deve ser informado o Responsável pela análise - B05.01",
IF(AND(C4192="",D4192="",E4192="",F4192="",H4204="",I4204="",J4204="",K4204=""),"",
IF(AND(C4192="",D4192="",E4192="",F4192="",OR(H4204&lt;&gt;"",I4204&lt;&gt;"",J4204&lt;&gt;"",K4204&lt;&gt;"")),"Preenchimento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IF(AND(C4192&lt;&gt;"",D4192&lt;&gt;"",E4192&lt;&gt;"",F4192&lt;&gt;"",H4204="",I4204="",J4204="",K4204=""),"",
IF(AND(C4192&lt;&gt;"",D4192&lt;&gt;"",E4192&lt;&gt;"",F4192&lt;&gt;"",OR(H4204="",I4204="",J4204="",K4204="")),"Preenchimento incompleto: há informações por requisitante individual faltantes - B03.01",
IF(OR(L4192="",L4193="",L4194="",L4195="",L4196="",L4197="",L4198="",L4199="",L4200="",L4201="",L4202="",L4203=""),"Preenchimento incompleto: há linhas vazias antes da atual - B05.01",
"Preenchimento correto"))))))))</f>
        <v/>
      </c>
      <c r="M4204" s="83"/>
    </row>
    <row r="4205" spans="1:13" ht="15">
      <c r="A4205" s="27"/>
      <c r="B4205" s="68">
        <v>4199</v>
      </c>
      <c r="C4205" s="125"/>
      <c r="D4205" s="128"/>
      <c r="E4205" s="131"/>
      <c r="F4205" s="131"/>
      <c r="G4205" s="72">
        <v>14</v>
      </c>
      <c r="H4205" s="89"/>
      <c r="I4205" s="89"/>
      <c r="J4205" s="89"/>
      <c r="K4205" s="89"/>
      <c r="L4205" s="93" t="str">
        <f t="shared" ref="L4205" si="4183" xml:space="preserve">
IF($J$3="","Preenchimento incompleto: deve ser informado o Responsável pela análise - B05.01",
IF(AND(C4192="",D4192="",E4192="",F4192="",H4205="",I4205="",J4205="",K4205=""),"",
IF(AND(C4192="",D4192="",E4192="",F4192="",OR(H4205&lt;&gt;"",I4205&lt;&gt;"",J4205&lt;&gt;"",K4205&lt;&gt;"")),"Preenchimento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IF(AND(C4192&lt;&gt;"",D4192&lt;&gt;"",E4192&lt;&gt;"",F4192&lt;&gt;"",H4205="",I4205="",J4205="",K4205=""),"",
IF(AND(C4192&lt;&gt;"",D4192&lt;&gt;"",E4192&lt;&gt;"",F4192&lt;&gt;"",OR(H4205="",I4205="",J4205="",K4205="")),"Preenchimento incompleto: há informações por requisitante individual faltantes - B03.01",
IF(OR(L4192="",L4193="",L4194="",L4195="",L4196="",L4197="",L4198="",L4199="",L4200="",L4201="",L4202="",L4203="",L4204=""),"Preenchimento incompleto: há linhas vazias antes da atual - B05.01",
"Preenchimento correto"))))))))</f>
        <v/>
      </c>
      <c r="M4205" s="83"/>
    </row>
    <row r="4206" spans="1:13" ht="15">
      <c r="A4206" s="27"/>
      <c r="B4206" s="69">
        <v>4200</v>
      </c>
      <c r="C4206" s="126"/>
      <c r="D4206" s="129"/>
      <c r="E4206" s="132"/>
      <c r="F4206" s="132"/>
      <c r="G4206" s="73">
        <v>15</v>
      </c>
      <c r="H4206" s="90"/>
      <c r="I4206" s="90"/>
      <c r="J4206" s="90"/>
      <c r="K4206" s="90"/>
      <c r="L4206" s="94" t="str">
        <f t="shared" ref="L4206" si="4184" xml:space="preserve">
IF($J$3="","Preenchimento incompleto: deve ser informado o Responsável pela análise - B05.01",
IF(AND(C4192="",D4192="",E4192="",F4192="",H4206="",I4206="",J4206="",K4206=""),"",
IF(AND(C4192="",D4192="",E4192="",F4192="",OR(H4206&lt;&gt;"",I4206&lt;&gt;"",J4206&lt;&gt;"",K4206&lt;&gt;"")),"Preenchimento incompleto: há informações por requisitante individual sem informações do item - B01.01",
IF(OR(C4192="",D4192="",E4192="",F4192=""),"Preenchimento incompleto: há informações faltantes do item - B02.01",
IF(AND(C4192&lt;&gt;"",D4192&lt;&gt;"",E4192&lt;&gt;"",F4192&lt;&gt;"",COUNTA(H4192:K4206)=0),"Preenchimento incompleto: não há nenhuma informação do requisitante individual informada - B04.01",
IF(AND(C4192&lt;&gt;"",D4192&lt;&gt;"",E4192&lt;&gt;"",F4192&lt;&gt;"",H4206="",I4206="",J4206="",K4206=""),"",
IF(AND(C4192&lt;&gt;"",D4192&lt;&gt;"",E4192&lt;&gt;"",F4192&lt;&gt;"",OR(H4206="",I4206="",J4206="",K4206="")),"Preenchimento incompleto: há informações por requisitante individual faltantes - B03.01",
IF(OR(L4192="",L4193="",L4194="",L4195="",L4196="",L4197="",L4198="",L4199="",L4200="",L4201="",L4202="",L4203="",L4204="",L4205=""),"Preenchimento incompleto: há linhas vazias antes da atual - B05.01",
"Preenchimento correto"))))))))</f>
        <v/>
      </c>
      <c r="M4206" s="83"/>
    </row>
    <row r="4207" spans="1:13" ht="15">
      <c r="A4207" s="27"/>
      <c r="B4207" s="66">
        <v>4201</v>
      </c>
      <c r="C4207" s="124" t="str">
        <f>IF('1-ITENS'!C287="","",'1-ITENS'!C287)</f>
        <v/>
      </c>
      <c r="D4207" s="127" t="str">
        <f>IF('1-ITENS'!D287="","",'1-ITENS'!D287)</f>
        <v/>
      </c>
      <c r="E4207" s="130" t="str">
        <f>IF('1-ITENS'!H287="","",'1-ITENS'!H287)</f>
        <v/>
      </c>
      <c r="F4207" s="130" t="str">
        <f>IF('1-ITENS'!F287="","",'1-ITENS'!F287)</f>
        <v/>
      </c>
      <c r="G4207" s="70">
        <v>1</v>
      </c>
      <c r="H4207" s="87"/>
      <c r="I4207" s="87"/>
      <c r="J4207" s="87"/>
      <c r="K4207" s="87"/>
      <c r="L4207" s="92" t="str">
        <f t="shared" ref="L4207" si="4185" xml:space="preserve">
IF($J$3="","Preenchimento incompleto: deve ser informado o Responsável pela análise - B05.01",
IF(AND(C4207="",D4207="",E4207="",F4207="",H4207="",I4207="",J4207="",K4207=""),"",
IF(AND(C4207="",D4207="",E4207="",F4207="",OR(H4207&lt;&gt;"",I4207&lt;&gt;"",J4207&lt;&gt;"",K4207&lt;&gt;"")),"Preenchimento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IF(AND(C4207&lt;&gt;"",D4207&lt;&gt;"",E4207&lt;&gt;"",F4207&lt;&gt;"",H4207="",I4207="",J4207="",K4207=""),"",
IF(AND(C4207&lt;&gt;"",D4207&lt;&gt;"",E4207&lt;&gt;"",F4207&lt;&gt;"",OR(H4207="",I4207="",J4207="",K4207="")),"Preenchimento incompleto: há informações por requisitante individual faltantes - B03.01",
"Preenchimento correto")))))))</f>
        <v/>
      </c>
      <c r="M4207" s="83"/>
    </row>
    <row r="4208" spans="1:13" ht="15">
      <c r="A4208" s="27"/>
      <c r="B4208" s="67">
        <v>4202</v>
      </c>
      <c r="C4208" s="125"/>
      <c r="D4208" s="128"/>
      <c r="E4208" s="131"/>
      <c r="F4208" s="131"/>
      <c r="G4208" s="71">
        <v>2</v>
      </c>
      <c r="H4208" s="88"/>
      <c r="I4208" s="88"/>
      <c r="J4208" s="88"/>
      <c r="K4208" s="88"/>
      <c r="L4208" s="93" t="str">
        <f t="shared" ref="L4208" si="4186" xml:space="preserve">
IF($J$3="","Preenchimento incompleto: deve ser informado o Responsável pela análise - B05.01",
IF(AND(C4207="",D4207="",E4207="",F4207="",H4208="",I4208="",J4208="",K4208=""),"",
IF(AND(C4207="",D4207="",E4207="",F4207="",OR(H4208&lt;&gt;"",I4208&lt;&gt;"",J4208&lt;&gt;"",K4208&lt;&gt;"")),"Preenchimento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IF(AND(C4207&lt;&gt;"",D4207&lt;&gt;"",E4207&lt;&gt;"",F4207&lt;&gt;"",H4208="",I4208="",J4208="",K4208=""),"",
IF(AND(C4207&lt;&gt;"",D4207&lt;&gt;"",E4207&lt;&gt;"",F4207&lt;&gt;"",OR(H4208="",I4208="",J4208="",K4208="")),"Preenchimento incompleto: há informações por requisitante individual faltantes - B03.01",
IF(L4207="","Preenchimento incompleto: há linhas vazias antes da atual - B05.01",
"Preenchimento correto"))))))))</f>
        <v/>
      </c>
      <c r="M4208" s="83"/>
    </row>
    <row r="4209" spans="1:13" ht="15">
      <c r="A4209" s="27"/>
      <c r="B4209" s="67">
        <v>4203</v>
      </c>
      <c r="C4209" s="125"/>
      <c r="D4209" s="128"/>
      <c r="E4209" s="131"/>
      <c r="F4209" s="131"/>
      <c r="G4209" s="71">
        <v>3</v>
      </c>
      <c r="H4209" s="88"/>
      <c r="I4209" s="88"/>
      <c r="J4209" s="88"/>
      <c r="K4209" s="88"/>
      <c r="L4209" s="93" t="str">
        <f t="shared" ref="L4209" si="4187" xml:space="preserve">
IF($J$3="","Preenchimento incompleto: deve ser informado o Responsável pela análise - B05.01",
IF(AND(C4207="",D4207="",E4207="",F4207="",H4209="",I4209="",J4209="",K4209=""),"",
IF(AND(C4207="",D4207="",E4207="",F4207="",OR(H4209&lt;&gt;"",I4209&lt;&gt;"",J4209&lt;&gt;"",K4209&lt;&gt;"")),"Preenchimento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IF(AND(C4207&lt;&gt;"",D4207&lt;&gt;"",E4207&lt;&gt;"",F4207&lt;&gt;"",H4209="",I4209="",J4209="",K4209=""),"",
IF(AND(C4207&lt;&gt;"",D4207&lt;&gt;"",E4207&lt;&gt;"",F4207&lt;&gt;"",OR(H4209="",I4209="",J4209="",K4209="")),"Preenchimento incompleto: há informações por requisitante individual faltantes - B03.01",
IF(OR(L4207="",L4208=""),"Preenchimento incompleto: há linhas vazias antes da atual - B05.01",
"Preenchimento correto"))))))))</f>
        <v/>
      </c>
      <c r="M4209" s="83"/>
    </row>
    <row r="4210" spans="1:13" ht="15">
      <c r="A4210" s="27"/>
      <c r="B4210" s="67">
        <v>4204</v>
      </c>
      <c r="C4210" s="125"/>
      <c r="D4210" s="128"/>
      <c r="E4210" s="131"/>
      <c r="F4210" s="131"/>
      <c r="G4210" s="71">
        <v>4</v>
      </c>
      <c r="H4210" s="88"/>
      <c r="I4210" s="88"/>
      <c r="J4210" s="88"/>
      <c r="K4210" s="88"/>
      <c r="L4210" s="93" t="str">
        <f t="shared" ref="L4210" si="4188" xml:space="preserve">
IF($J$3="","Preenchimento incompleto: deve ser informado o Responsável pela análise - B05.01",
IF(AND(C4207="",D4207="",E4207="",F4207="",H4210="",I4210="",J4210="",K4210=""),"",
IF(AND(C4207="",D4207="",E4207="",F4207="",OR(H4210&lt;&gt;"",I4210&lt;&gt;"",J4210&lt;&gt;"",K4210&lt;&gt;"")),"Preenchimento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IF(AND(C4207&lt;&gt;"",D4207&lt;&gt;"",E4207&lt;&gt;"",F4207&lt;&gt;"",H4210="",I4210="",J4210="",K4210=""),"",
IF(AND(C4207&lt;&gt;"",D4207&lt;&gt;"",E4207&lt;&gt;"",F4207&lt;&gt;"",OR(H4210="",I4210="",J4210="",K4210="")),"Preenchimento incompleto: há informações por requisitante individual faltantes - B03.01",
IF(OR(L4207="",L4208="",L4209=""),"Preenchimento incompleto: há linhas vazias antes da atual - B05.01",
"Preenchimento correto"))))))))</f>
        <v/>
      </c>
      <c r="M4210" s="83"/>
    </row>
    <row r="4211" spans="1:13" ht="15">
      <c r="A4211" s="27"/>
      <c r="B4211" s="67">
        <v>4205</v>
      </c>
      <c r="C4211" s="125"/>
      <c r="D4211" s="128"/>
      <c r="E4211" s="131"/>
      <c r="F4211" s="131"/>
      <c r="G4211" s="71">
        <v>5</v>
      </c>
      <c r="H4211" s="88"/>
      <c r="I4211" s="88"/>
      <c r="J4211" s="88"/>
      <c r="K4211" s="88"/>
      <c r="L4211" s="93" t="str">
        <f t="shared" ref="L4211" si="4189" xml:space="preserve">
IF($J$3="","Preenchimento incompleto: deve ser informado o Responsável pela análise - B05.01",
IF(AND(C4207="",D4207="",E4207="",F4207="",H4211="",I4211="",J4211="",K4211=""),"",
IF(AND(C4207="",D4207="",E4207="",F4207="",OR(H4211&lt;&gt;"",I4211&lt;&gt;"",J4211&lt;&gt;"",K4211&lt;&gt;"")),"Preenchimento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IF(AND(C4207&lt;&gt;"",D4207&lt;&gt;"",E4207&lt;&gt;"",F4207&lt;&gt;"",H4211="",I4211="",J4211="",K4211=""),"",
IF(AND(C4207&lt;&gt;"",D4207&lt;&gt;"",E4207&lt;&gt;"",F4207&lt;&gt;"",OR(H4211="",I4211="",J4211="",K4211="")),"Preenchimento incompleto: há informações por requisitante individual faltantes - B03.01",
IF(OR(L4207="",L4208="",L4209="",L4210=""),"Preenchimento incompleto: há linhas vazias antes da atual - B05.01",
"Preenchimento correto"))))))))</f>
        <v/>
      </c>
      <c r="M4211" s="83"/>
    </row>
    <row r="4212" spans="1:13" ht="15">
      <c r="A4212" s="27"/>
      <c r="B4212" s="67">
        <v>4206</v>
      </c>
      <c r="C4212" s="125"/>
      <c r="D4212" s="128"/>
      <c r="E4212" s="131"/>
      <c r="F4212" s="131"/>
      <c r="G4212" s="71">
        <v>6</v>
      </c>
      <c r="H4212" s="88"/>
      <c r="I4212" s="88"/>
      <c r="J4212" s="88"/>
      <c r="K4212" s="88"/>
      <c r="L4212" s="93" t="str">
        <f t="shared" ref="L4212" si="4190" xml:space="preserve">
IF($J$3="","Preenchimento incompleto: deve ser informado o Responsável pela análise - B05.01",
IF(AND(C4207="",D4207="",E4207="",F4207="",H4212="",I4212="",J4212="",K4212=""),"",
IF(AND(C4207="",D4207="",E4207="",F4207="",OR(H4212&lt;&gt;"",I4212&lt;&gt;"",J4212&lt;&gt;"",K4212&lt;&gt;"")),"Preenchimento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IF(AND(C4207&lt;&gt;"",D4207&lt;&gt;"",E4207&lt;&gt;"",F4207&lt;&gt;"",H4212="",I4212="",J4212="",K4212=""),"",
IF(AND(C4207&lt;&gt;"",D4207&lt;&gt;"",E4207&lt;&gt;"",F4207&lt;&gt;"",OR(H4212="",I4212="",J4212="",K4212="")),"Preenchimento incompleto: há informações por requisitante individual faltantes - B03.01",
IF(OR(L4207="",L4208="",L4209="",L4210="",L4211=""),"Preenchimento incompleto: há linhas vazias antes da atual - B05.01",
"Preenchimento correto"))))))))</f>
        <v/>
      </c>
      <c r="M4212" s="83"/>
    </row>
    <row r="4213" spans="1:13" ht="15">
      <c r="A4213" s="27"/>
      <c r="B4213" s="67">
        <v>4207</v>
      </c>
      <c r="C4213" s="125"/>
      <c r="D4213" s="128"/>
      <c r="E4213" s="131"/>
      <c r="F4213" s="131"/>
      <c r="G4213" s="71">
        <v>7</v>
      </c>
      <c r="H4213" s="88"/>
      <c r="I4213" s="88"/>
      <c r="J4213" s="88"/>
      <c r="K4213" s="88"/>
      <c r="L4213" s="93" t="str">
        <f t="shared" ref="L4213" si="4191" xml:space="preserve">
IF($J$3="","Preenchimento incompleto: deve ser informado o Responsável pela análise - B05.01",
IF(AND(C4207="",D4207="",E4207="",F4207="",H4213="",I4213="",J4213="",K4213=""),"",
IF(AND(C4207="",D4207="",E4207="",F4207="",OR(H4213&lt;&gt;"",I4213&lt;&gt;"",J4213&lt;&gt;"",K4213&lt;&gt;"")),"Preenchimento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IF(AND(C4207&lt;&gt;"",D4207&lt;&gt;"",E4207&lt;&gt;"",F4207&lt;&gt;"",H4213="",I4213="",J4213="",K4213=""),"",
IF(AND(C4207&lt;&gt;"",D4207&lt;&gt;"",E4207&lt;&gt;"",F4207&lt;&gt;"",OR(H4213="",I4213="",J4213="",K4213="")),"Preenchimento incompleto: há informações por requisitante individual faltantes - B03.01",
IF(OR(L4207="",L4208="",L4209="",L4210="",L4211="",L4212=""),"Preenchimento incompleto: há linhas vazias antes da atual - B05.01",
"Preenchimento correto"))))))))</f>
        <v/>
      </c>
      <c r="M4213" s="83"/>
    </row>
    <row r="4214" spans="1:13" ht="15">
      <c r="A4214" s="27"/>
      <c r="B4214" s="67">
        <v>4208</v>
      </c>
      <c r="C4214" s="125"/>
      <c r="D4214" s="128"/>
      <c r="E4214" s="131"/>
      <c r="F4214" s="131"/>
      <c r="G4214" s="71">
        <v>8</v>
      </c>
      <c r="H4214" s="88"/>
      <c r="I4214" s="88"/>
      <c r="J4214" s="88"/>
      <c r="K4214" s="88"/>
      <c r="L4214" s="93" t="str">
        <f t="shared" ref="L4214" si="4192" xml:space="preserve">
IF($J$3="","Preenchimento incompleto: deve ser informado o Responsável pela análise - B05.01",
IF(AND(C4207="",D4207="",E4207="",F4207="",H4214="",I4214="",J4214="",K4214=""),"",
IF(AND(C4207="",D4207="",E4207="",F4207="",OR(H4214&lt;&gt;"",I4214&lt;&gt;"",J4214&lt;&gt;"",K4214&lt;&gt;"")),"Preenchimento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IF(AND(C4207&lt;&gt;"",D4207&lt;&gt;"",E4207&lt;&gt;"",F4207&lt;&gt;"",H4214="",I4214="",J4214="",K4214=""),"",
IF(AND(C4207&lt;&gt;"",D4207&lt;&gt;"",E4207&lt;&gt;"",F4207&lt;&gt;"",OR(H4214="",I4214="",J4214="",K4214="")),"Preenchimento incompleto: há informações por requisitante individual faltantes - B03.01",
IF(OR(L4207="",L4208="",L4209="",L4210="",L4211="",L4212="",L4213=""),"Preenchimento incompleto: há linhas vazias antes da atual - B05.01",
"Preenchimento correto"))))))))</f>
        <v/>
      </c>
      <c r="M4214" s="83"/>
    </row>
    <row r="4215" spans="1:13" ht="15">
      <c r="A4215" s="27"/>
      <c r="B4215" s="67">
        <v>4209</v>
      </c>
      <c r="C4215" s="125"/>
      <c r="D4215" s="128"/>
      <c r="E4215" s="131"/>
      <c r="F4215" s="131"/>
      <c r="G4215" s="71">
        <v>9</v>
      </c>
      <c r="H4215" s="88"/>
      <c r="I4215" s="88"/>
      <c r="J4215" s="88"/>
      <c r="K4215" s="88"/>
      <c r="L4215" s="93" t="str">
        <f t="shared" ref="L4215" si="4193" xml:space="preserve">
IF($J$3="","Preenchimento incompleto: deve ser informado o Responsável pela análise - B05.01",
IF(AND(C4207="",D4207="",E4207="",F4207="",H4215="",I4215="",J4215="",K4215=""),"",
IF(AND(C4207="",D4207="",E4207="",F4207="",OR(H4215&lt;&gt;"",I4215&lt;&gt;"",J4215&lt;&gt;"",K4215&lt;&gt;"")),"Preenchimento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IF(AND(C4207&lt;&gt;"",D4207&lt;&gt;"",E4207&lt;&gt;"",F4207&lt;&gt;"",H4215="",I4215="",J4215="",K4215=""),"",
IF(AND(C4207&lt;&gt;"",D4207&lt;&gt;"",E4207&lt;&gt;"",F4207&lt;&gt;"",OR(H4215="",I4215="",J4215="",K4215="")),"Preenchimento incompleto: há informações por requisitante individual faltantes - B03.01",
IF(OR(L4207="",L4208="",L4209="",L4210="",L4211="",L4212="",L4213="",L4214=""),"Preenchimento incompleto: há linhas vazias antes da atual - B05.01",
"Preenchimento correto"))))))))</f>
        <v/>
      </c>
      <c r="M4215" s="83"/>
    </row>
    <row r="4216" spans="1:13" ht="15">
      <c r="A4216" s="27"/>
      <c r="B4216" s="67">
        <v>4210</v>
      </c>
      <c r="C4216" s="125"/>
      <c r="D4216" s="128"/>
      <c r="E4216" s="131"/>
      <c r="F4216" s="131"/>
      <c r="G4216" s="72">
        <v>10</v>
      </c>
      <c r="H4216" s="89"/>
      <c r="I4216" s="89"/>
      <c r="J4216" s="89"/>
      <c r="K4216" s="89"/>
      <c r="L4216" s="93" t="str">
        <f t="shared" ref="L4216" si="4194" xml:space="preserve">
IF($J$3="","Preenchimento incompleto: deve ser informado o Responsável pela análise - B05.01",
IF(AND(C4207="",D4207="",E4207="",F4207="",H4216="",I4216="",J4216="",K4216=""),"",
IF(AND(C4207="",D4207="",E4207="",F4207="",OR(H4216&lt;&gt;"",I4216&lt;&gt;"",J4216&lt;&gt;"",K4216&lt;&gt;"")),"Preenchimento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IF(AND(C4207&lt;&gt;"",D4207&lt;&gt;"",E4207&lt;&gt;"",F4207&lt;&gt;"",H4216="",I4216="",J4216="",K4216=""),"",
IF(AND(C4207&lt;&gt;"",D4207&lt;&gt;"",E4207&lt;&gt;"",F4207&lt;&gt;"",OR(H4216="",I4216="",J4216="",K4216="")),"Preenchimento incompleto: há informações por requisitante individual faltantes - B03.01",
IF(OR(L4207="",L4208="",L4209="",L4210="",L4211="",L4212="",L4213="",L4214="",L4215=""),"Preenchimento incompleto: há linhas vazias antes da atual - B05.01",
"Preenchimento correto"))))))))</f>
        <v/>
      </c>
      <c r="M4216" s="83"/>
    </row>
    <row r="4217" spans="1:13" ht="15">
      <c r="A4217" s="27"/>
      <c r="B4217" s="67">
        <v>4211</v>
      </c>
      <c r="C4217" s="125"/>
      <c r="D4217" s="128"/>
      <c r="E4217" s="131"/>
      <c r="F4217" s="131"/>
      <c r="G4217" s="72">
        <v>11</v>
      </c>
      <c r="H4217" s="89"/>
      <c r="I4217" s="89"/>
      <c r="J4217" s="89"/>
      <c r="K4217" s="89"/>
      <c r="L4217" s="93" t="str">
        <f t="shared" ref="L4217" si="4195" xml:space="preserve">
IF($J$3="","Preenchimento incompleto: deve ser informado o Responsável pela análise - B05.01",
IF(AND(C4207="",D4207="",E4207="",F4207="",H4217="",I4217="",J4217="",K4217=""),"",
IF(AND(C4207="",D4207="",E4207="",F4207="",OR(H4217&lt;&gt;"",I4217&lt;&gt;"",J4217&lt;&gt;"",K4217&lt;&gt;"")),"Preenchimento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IF(AND(C4207&lt;&gt;"",D4207&lt;&gt;"",E4207&lt;&gt;"",F4207&lt;&gt;"",H4217="",I4217="",J4217="",K4217=""),"",
IF(AND(C4207&lt;&gt;"",D4207&lt;&gt;"",E4207&lt;&gt;"",F4207&lt;&gt;"",OR(H4217="",I4217="",J4217="",K4217="")),"Preenchimento incompleto: há informações por requisitante individual faltantes - B03.01",
IF(OR(L4207="",L4208="",L4209="",L4210="",L4211="",L4212="",L4213="",L4214="",L4215="",L4216=""),"Preenchimento incompleto: há linhas vazias antes da atual - B05.01",
"Preenchimento correto"))))))))</f>
        <v/>
      </c>
      <c r="M4217" s="83"/>
    </row>
    <row r="4218" spans="1:13" ht="15">
      <c r="A4218" s="27"/>
      <c r="B4218" s="67">
        <v>4212</v>
      </c>
      <c r="C4218" s="125"/>
      <c r="D4218" s="128"/>
      <c r="E4218" s="131"/>
      <c r="F4218" s="131"/>
      <c r="G4218" s="72">
        <v>12</v>
      </c>
      <c r="H4218" s="89"/>
      <c r="I4218" s="89"/>
      <c r="J4218" s="89"/>
      <c r="K4218" s="89"/>
      <c r="L4218" s="93" t="str">
        <f t="shared" ref="L4218" si="4196" xml:space="preserve">
IF($J$3="","Preenchimento incompleto: deve ser informado o Responsável pela análise - B05.01",
IF(AND(C4207="",D4207="",E4207="",F4207="",H4218="",I4218="",J4218="",K4218=""),"",
IF(AND(C4207="",D4207="",E4207="",F4207="",OR(H4218&lt;&gt;"",I4218&lt;&gt;"",J4218&lt;&gt;"",K4218&lt;&gt;"")),"Preenchimento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IF(AND(C4207&lt;&gt;"",D4207&lt;&gt;"",E4207&lt;&gt;"",F4207&lt;&gt;"",H4218="",I4218="",J4218="",K4218=""),"",
IF(AND(C4207&lt;&gt;"",D4207&lt;&gt;"",E4207&lt;&gt;"",F4207&lt;&gt;"",OR(H4218="",I4218="",J4218="",K4218="")),"Preenchimento incompleto: há informações por requisitante individual faltantes - B03.01",
IF(OR(L4207="",L4208="",L4209="",L4210="",L4211="",L4212="",L4213="",L4214="",L4215="",L4216="",L4217=""),"Preenchimento incompleto: há linhas vazias antes da atual - B05.01",
"Preenchimento correto"))))))))</f>
        <v/>
      </c>
      <c r="M4218" s="83"/>
    </row>
    <row r="4219" spans="1:13" ht="15">
      <c r="A4219" s="27"/>
      <c r="B4219" s="67">
        <v>4213</v>
      </c>
      <c r="C4219" s="125"/>
      <c r="D4219" s="128"/>
      <c r="E4219" s="131"/>
      <c r="F4219" s="131"/>
      <c r="G4219" s="72">
        <v>13</v>
      </c>
      <c r="H4219" s="89"/>
      <c r="I4219" s="89"/>
      <c r="J4219" s="89"/>
      <c r="K4219" s="89"/>
      <c r="L4219" s="93" t="str">
        <f t="shared" ref="L4219" si="4197" xml:space="preserve">
IF($J$3="","Preenchimento incompleto: deve ser informado o Responsável pela análise - B05.01",
IF(AND(C4207="",D4207="",E4207="",F4207="",H4219="",I4219="",J4219="",K4219=""),"",
IF(AND(C4207="",D4207="",E4207="",F4207="",OR(H4219&lt;&gt;"",I4219&lt;&gt;"",J4219&lt;&gt;"",K4219&lt;&gt;"")),"Preenchimento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IF(AND(C4207&lt;&gt;"",D4207&lt;&gt;"",E4207&lt;&gt;"",F4207&lt;&gt;"",H4219="",I4219="",J4219="",K4219=""),"",
IF(AND(C4207&lt;&gt;"",D4207&lt;&gt;"",E4207&lt;&gt;"",F4207&lt;&gt;"",OR(H4219="",I4219="",J4219="",K4219="")),"Preenchimento incompleto: há informações por requisitante individual faltantes - B03.01",
IF(OR(L4207="",L4208="",L4209="",L4210="",L4211="",L4212="",L4213="",L4214="",L4215="",L4216="",L4217="",L4218=""),"Preenchimento incompleto: há linhas vazias antes da atual - B05.01",
"Preenchimento correto"))))))))</f>
        <v/>
      </c>
      <c r="M4219" s="83"/>
    </row>
    <row r="4220" spans="1:13" ht="15">
      <c r="A4220" s="27"/>
      <c r="B4220" s="68">
        <v>4214</v>
      </c>
      <c r="C4220" s="125"/>
      <c r="D4220" s="128"/>
      <c r="E4220" s="131"/>
      <c r="F4220" s="131"/>
      <c r="G4220" s="72">
        <v>14</v>
      </c>
      <c r="H4220" s="89"/>
      <c r="I4220" s="89"/>
      <c r="J4220" s="89"/>
      <c r="K4220" s="89"/>
      <c r="L4220" s="93" t="str">
        <f t="shared" ref="L4220" si="4198" xml:space="preserve">
IF($J$3="","Preenchimento incompleto: deve ser informado o Responsável pela análise - B05.01",
IF(AND(C4207="",D4207="",E4207="",F4207="",H4220="",I4220="",J4220="",K4220=""),"",
IF(AND(C4207="",D4207="",E4207="",F4207="",OR(H4220&lt;&gt;"",I4220&lt;&gt;"",J4220&lt;&gt;"",K4220&lt;&gt;"")),"Preenchimento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IF(AND(C4207&lt;&gt;"",D4207&lt;&gt;"",E4207&lt;&gt;"",F4207&lt;&gt;"",H4220="",I4220="",J4220="",K4220=""),"",
IF(AND(C4207&lt;&gt;"",D4207&lt;&gt;"",E4207&lt;&gt;"",F4207&lt;&gt;"",OR(H4220="",I4220="",J4220="",K4220="")),"Preenchimento incompleto: há informações por requisitante individual faltantes - B03.01",
IF(OR(L4207="",L4208="",L4209="",L4210="",L4211="",L4212="",L4213="",L4214="",L4215="",L4216="",L4217="",L4218="",L4219=""),"Preenchimento incompleto: há linhas vazias antes da atual - B05.01",
"Preenchimento correto"))))))))</f>
        <v/>
      </c>
      <c r="M4220" s="83"/>
    </row>
    <row r="4221" spans="1:13" ht="15">
      <c r="A4221" s="27"/>
      <c r="B4221" s="69">
        <v>4215</v>
      </c>
      <c r="C4221" s="126"/>
      <c r="D4221" s="129"/>
      <c r="E4221" s="132"/>
      <c r="F4221" s="132"/>
      <c r="G4221" s="73">
        <v>15</v>
      </c>
      <c r="H4221" s="90"/>
      <c r="I4221" s="90"/>
      <c r="J4221" s="90"/>
      <c r="K4221" s="90"/>
      <c r="L4221" s="94" t="str">
        <f t="shared" ref="L4221" si="4199" xml:space="preserve">
IF($J$3="","Preenchimento incompleto: deve ser informado o Responsável pela análise - B05.01",
IF(AND(C4207="",D4207="",E4207="",F4207="",H4221="",I4221="",J4221="",K4221=""),"",
IF(AND(C4207="",D4207="",E4207="",F4207="",OR(H4221&lt;&gt;"",I4221&lt;&gt;"",J4221&lt;&gt;"",K4221&lt;&gt;"")),"Preenchimento incompleto: há informações por requisitante individual sem informações do item - B01.01",
IF(OR(C4207="",D4207="",E4207="",F4207=""),"Preenchimento incompleto: há informações faltantes do item - B02.01",
IF(AND(C4207&lt;&gt;"",D4207&lt;&gt;"",E4207&lt;&gt;"",F4207&lt;&gt;"",COUNTA(H4207:K4221)=0),"Preenchimento incompleto: não há nenhuma informação do requisitante individual informada - B04.01",
IF(AND(C4207&lt;&gt;"",D4207&lt;&gt;"",E4207&lt;&gt;"",F4207&lt;&gt;"",H4221="",I4221="",J4221="",K4221=""),"",
IF(AND(C4207&lt;&gt;"",D4207&lt;&gt;"",E4207&lt;&gt;"",F4207&lt;&gt;"",OR(H4221="",I4221="",J4221="",K4221="")),"Preenchimento incompleto: há informações por requisitante individual faltantes - B03.01",
IF(OR(L4207="",L4208="",L4209="",L4210="",L4211="",L4212="",L4213="",L4214="",L4215="",L4216="",L4217="",L4218="",L4219="",L4220=""),"Preenchimento incompleto: há linhas vazias antes da atual - B05.01",
"Preenchimento correto"))))))))</f>
        <v/>
      </c>
      <c r="M4221" s="83"/>
    </row>
    <row r="4222" spans="1:13" ht="15">
      <c r="A4222" s="27"/>
      <c r="B4222" s="66">
        <v>4216</v>
      </c>
      <c r="C4222" s="124" t="str">
        <f>IF('1-ITENS'!C288="","",'1-ITENS'!C288)</f>
        <v/>
      </c>
      <c r="D4222" s="127" t="str">
        <f>IF('1-ITENS'!D288="","",'1-ITENS'!D288)</f>
        <v/>
      </c>
      <c r="E4222" s="130" t="str">
        <f>IF('1-ITENS'!H288="","",'1-ITENS'!H288)</f>
        <v/>
      </c>
      <c r="F4222" s="130" t="str">
        <f>IF('1-ITENS'!F288="","",'1-ITENS'!F288)</f>
        <v/>
      </c>
      <c r="G4222" s="70">
        <v>1</v>
      </c>
      <c r="H4222" s="87"/>
      <c r="I4222" s="87"/>
      <c r="J4222" s="87"/>
      <c r="K4222" s="87"/>
      <c r="L4222" s="92" t="str">
        <f t="shared" ref="L4222" si="4200" xml:space="preserve">
IF($J$3="","Preenchimento incompleto: deve ser informado o Responsável pela análise - B05.01",
IF(AND(C4222="",D4222="",E4222="",F4222="",H4222="",I4222="",J4222="",K4222=""),"",
IF(AND(C4222="",D4222="",E4222="",F4222="",OR(H4222&lt;&gt;"",I4222&lt;&gt;"",J4222&lt;&gt;"",K4222&lt;&gt;"")),"Preenchimento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IF(AND(C4222&lt;&gt;"",D4222&lt;&gt;"",E4222&lt;&gt;"",F4222&lt;&gt;"",H4222="",I4222="",J4222="",K4222=""),"",
IF(AND(C4222&lt;&gt;"",D4222&lt;&gt;"",E4222&lt;&gt;"",F4222&lt;&gt;"",OR(H4222="",I4222="",J4222="",K4222="")),"Preenchimento incompleto: há informações por requisitante individual faltantes - B03.01",
"Preenchimento correto")))))))</f>
        <v/>
      </c>
      <c r="M4222" s="83"/>
    </row>
    <row r="4223" spans="1:13" ht="15">
      <c r="A4223" s="27"/>
      <c r="B4223" s="67">
        <v>4217</v>
      </c>
      <c r="C4223" s="125"/>
      <c r="D4223" s="128"/>
      <c r="E4223" s="131"/>
      <c r="F4223" s="131"/>
      <c r="G4223" s="71">
        <v>2</v>
      </c>
      <c r="H4223" s="88"/>
      <c r="I4223" s="88"/>
      <c r="J4223" s="88"/>
      <c r="K4223" s="88"/>
      <c r="L4223" s="93" t="str">
        <f t="shared" ref="L4223" si="4201" xml:space="preserve">
IF($J$3="","Preenchimento incompleto: deve ser informado o Responsável pela análise - B05.01",
IF(AND(C4222="",D4222="",E4222="",F4222="",H4223="",I4223="",J4223="",K4223=""),"",
IF(AND(C4222="",D4222="",E4222="",F4222="",OR(H4223&lt;&gt;"",I4223&lt;&gt;"",J4223&lt;&gt;"",K4223&lt;&gt;"")),"Preenchimento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IF(AND(C4222&lt;&gt;"",D4222&lt;&gt;"",E4222&lt;&gt;"",F4222&lt;&gt;"",H4223="",I4223="",J4223="",K4223=""),"",
IF(AND(C4222&lt;&gt;"",D4222&lt;&gt;"",E4222&lt;&gt;"",F4222&lt;&gt;"",OR(H4223="",I4223="",J4223="",K4223="")),"Preenchimento incompleto: há informações por requisitante individual faltantes - B03.01",
IF(L4222="","Preenchimento incompleto: há linhas vazias antes da atual - B05.01",
"Preenchimento correto"))))))))</f>
        <v/>
      </c>
      <c r="M4223" s="83"/>
    </row>
    <row r="4224" spans="1:13" ht="15">
      <c r="A4224" s="27"/>
      <c r="B4224" s="67">
        <v>4218</v>
      </c>
      <c r="C4224" s="125"/>
      <c r="D4224" s="128"/>
      <c r="E4224" s="131"/>
      <c r="F4224" s="131"/>
      <c r="G4224" s="71">
        <v>3</v>
      </c>
      <c r="H4224" s="88"/>
      <c r="I4224" s="88"/>
      <c r="J4224" s="88"/>
      <c r="K4224" s="88"/>
      <c r="L4224" s="93" t="str">
        <f t="shared" ref="L4224" si="4202" xml:space="preserve">
IF($J$3="","Preenchimento incompleto: deve ser informado o Responsável pela análise - B05.01",
IF(AND(C4222="",D4222="",E4222="",F4222="",H4224="",I4224="",J4224="",K4224=""),"",
IF(AND(C4222="",D4222="",E4222="",F4222="",OR(H4224&lt;&gt;"",I4224&lt;&gt;"",J4224&lt;&gt;"",K4224&lt;&gt;"")),"Preenchimento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IF(AND(C4222&lt;&gt;"",D4222&lt;&gt;"",E4222&lt;&gt;"",F4222&lt;&gt;"",H4224="",I4224="",J4224="",K4224=""),"",
IF(AND(C4222&lt;&gt;"",D4222&lt;&gt;"",E4222&lt;&gt;"",F4222&lt;&gt;"",OR(H4224="",I4224="",J4224="",K4224="")),"Preenchimento incompleto: há informações por requisitante individual faltantes - B03.01",
IF(OR(L4222="",L4223=""),"Preenchimento incompleto: há linhas vazias antes da atual - B05.01",
"Preenchimento correto"))))))))</f>
        <v/>
      </c>
      <c r="M4224" s="83"/>
    </row>
    <row r="4225" spans="1:13" ht="15">
      <c r="A4225" s="27"/>
      <c r="B4225" s="67">
        <v>4219</v>
      </c>
      <c r="C4225" s="125"/>
      <c r="D4225" s="128"/>
      <c r="E4225" s="131"/>
      <c r="F4225" s="131"/>
      <c r="G4225" s="71">
        <v>4</v>
      </c>
      <c r="H4225" s="88"/>
      <c r="I4225" s="88"/>
      <c r="J4225" s="88"/>
      <c r="K4225" s="88"/>
      <c r="L4225" s="93" t="str">
        <f t="shared" ref="L4225" si="4203" xml:space="preserve">
IF($J$3="","Preenchimento incompleto: deve ser informado o Responsável pela análise - B05.01",
IF(AND(C4222="",D4222="",E4222="",F4222="",H4225="",I4225="",J4225="",K4225=""),"",
IF(AND(C4222="",D4222="",E4222="",F4222="",OR(H4225&lt;&gt;"",I4225&lt;&gt;"",J4225&lt;&gt;"",K4225&lt;&gt;"")),"Preenchimento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IF(AND(C4222&lt;&gt;"",D4222&lt;&gt;"",E4222&lt;&gt;"",F4222&lt;&gt;"",H4225="",I4225="",J4225="",K4225=""),"",
IF(AND(C4222&lt;&gt;"",D4222&lt;&gt;"",E4222&lt;&gt;"",F4222&lt;&gt;"",OR(H4225="",I4225="",J4225="",K4225="")),"Preenchimento incompleto: há informações por requisitante individual faltantes - B03.01",
IF(OR(L4222="",L4223="",L4224=""),"Preenchimento incompleto: há linhas vazias antes da atual - B05.01",
"Preenchimento correto"))))))))</f>
        <v/>
      </c>
      <c r="M4225" s="83"/>
    </row>
    <row r="4226" spans="1:13" ht="15">
      <c r="A4226" s="27"/>
      <c r="B4226" s="67">
        <v>4220</v>
      </c>
      <c r="C4226" s="125"/>
      <c r="D4226" s="128"/>
      <c r="E4226" s="131"/>
      <c r="F4226" s="131"/>
      <c r="G4226" s="71">
        <v>5</v>
      </c>
      <c r="H4226" s="88"/>
      <c r="I4226" s="88"/>
      <c r="J4226" s="88"/>
      <c r="K4226" s="88"/>
      <c r="L4226" s="93" t="str">
        <f t="shared" ref="L4226" si="4204" xml:space="preserve">
IF($J$3="","Preenchimento incompleto: deve ser informado o Responsável pela análise - B05.01",
IF(AND(C4222="",D4222="",E4222="",F4222="",H4226="",I4226="",J4226="",K4226=""),"",
IF(AND(C4222="",D4222="",E4222="",F4222="",OR(H4226&lt;&gt;"",I4226&lt;&gt;"",J4226&lt;&gt;"",K4226&lt;&gt;"")),"Preenchimento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IF(AND(C4222&lt;&gt;"",D4222&lt;&gt;"",E4222&lt;&gt;"",F4222&lt;&gt;"",H4226="",I4226="",J4226="",K4226=""),"",
IF(AND(C4222&lt;&gt;"",D4222&lt;&gt;"",E4222&lt;&gt;"",F4222&lt;&gt;"",OR(H4226="",I4226="",J4226="",K4226="")),"Preenchimento incompleto: há informações por requisitante individual faltantes - B03.01",
IF(OR(L4222="",L4223="",L4224="",L4225=""),"Preenchimento incompleto: há linhas vazias antes da atual - B05.01",
"Preenchimento correto"))))))))</f>
        <v/>
      </c>
      <c r="M4226" s="83"/>
    </row>
    <row r="4227" spans="1:13" ht="15">
      <c r="A4227" s="27"/>
      <c r="B4227" s="67">
        <v>4221</v>
      </c>
      <c r="C4227" s="125"/>
      <c r="D4227" s="128"/>
      <c r="E4227" s="131"/>
      <c r="F4227" s="131"/>
      <c r="G4227" s="71">
        <v>6</v>
      </c>
      <c r="H4227" s="88"/>
      <c r="I4227" s="88"/>
      <c r="J4227" s="88"/>
      <c r="K4227" s="88"/>
      <c r="L4227" s="93" t="str">
        <f t="shared" ref="L4227" si="4205" xml:space="preserve">
IF($J$3="","Preenchimento incompleto: deve ser informado o Responsável pela análise - B05.01",
IF(AND(C4222="",D4222="",E4222="",F4222="",H4227="",I4227="",J4227="",K4227=""),"",
IF(AND(C4222="",D4222="",E4222="",F4222="",OR(H4227&lt;&gt;"",I4227&lt;&gt;"",J4227&lt;&gt;"",K4227&lt;&gt;"")),"Preenchimento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IF(AND(C4222&lt;&gt;"",D4222&lt;&gt;"",E4222&lt;&gt;"",F4222&lt;&gt;"",H4227="",I4227="",J4227="",K4227=""),"",
IF(AND(C4222&lt;&gt;"",D4222&lt;&gt;"",E4222&lt;&gt;"",F4222&lt;&gt;"",OR(H4227="",I4227="",J4227="",K4227="")),"Preenchimento incompleto: há informações por requisitante individual faltantes - B03.01",
IF(OR(L4222="",L4223="",L4224="",L4225="",L4226=""),"Preenchimento incompleto: há linhas vazias antes da atual - B05.01",
"Preenchimento correto"))))))))</f>
        <v/>
      </c>
      <c r="M4227" s="83"/>
    </row>
    <row r="4228" spans="1:13" ht="15">
      <c r="A4228" s="27"/>
      <c r="B4228" s="67">
        <v>4222</v>
      </c>
      <c r="C4228" s="125"/>
      <c r="D4228" s="128"/>
      <c r="E4228" s="131"/>
      <c r="F4228" s="131"/>
      <c r="G4228" s="71">
        <v>7</v>
      </c>
      <c r="H4228" s="88"/>
      <c r="I4228" s="88"/>
      <c r="J4228" s="88"/>
      <c r="K4228" s="88"/>
      <c r="L4228" s="93" t="str">
        <f t="shared" ref="L4228" si="4206" xml:space="preserve">
IF($J$3="","Preenchimento incompleto: deve ser informado o Responsável pela análise - B05.01",
IF(AND(C4222="",D4222="",E4222="",F4222="",H4228="",I4228="",J4228="",K4228=""),"",
IF(AND(C4222="",D4222="",E4222="",F4222="",OR(H4228&lt;&gt;"",I4228&lt;&gt;"",J4228&lt;&gt;"",K4228&lt;&gt;"")),"Preenchimento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IF(AND(C4222&lt;&gt;"",D4222&lt;&gt;"",E4222&lt;&gt;"",F4222&lt;&gt;"",H4228="",I4228="",J4228="",K4228=""),"",
IF(AND(C4222&lt;&gt;"",D4222&lt;&gt;"",E4222&lt;&gt;"",F4222&lt;&gt;"",OR(H4228="",I4228="",J4228="",K4228="")),"Preenchimento incompleto: há informações por requisitante individual faltantes - B03.01",
IF(OR(L4222="",L4223="",L4224="",L4225="",L4226="",L4227=""),"Preenchimento incompleto: há linhas vazias antes da atual - B05.01",
"Preenchimento correto"))))))))</f>
        <v/>
      </c>
      <c r="M4228" s="83"/>
    </row>
    <row r="4229" spans="1:13" ht="15">
      <c r="A4229" s="27"/>
      <c r="B4229" s="67">
        <v>4223</v>
      </c>
      <c r="C4229" s="125"/>
      <c r="D4229" s="128"/>
      <c r="E4229" s="131"/>
      <c r="F4229" s="131"/>
      <c r="G4229" s="71">
        <v>8</v>
      </c>
      <c r="H4229" s="88"/>
      <c r="I4229" s="88"/>
      <c r="J4229" s="88"/>
      <c r="K4229" s="88"/>
      <c r="L4229" s="93" t="str">
        <f t="shared" ref="L4229" si="4207" xml:space="preserve">
IF($J$3="","Preenchimento incompleto: deve ser informado o Responsável pela análise - B05.01",
IF(AND(C4222="",D4222="",E4222="",F4222="",H4229="",I4229="",J4229="",K4229=""),"",
IF(AND(C4222="",D4222="",E4222="",F4222="",OR(H4229&lt;&gt;"",I4229&lt;&gt;"",J4229&lt;&gt;"",K4229&lt;&gt;"")),"Preenchimento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IF(AND(C4222&lt;&gt;"",D4222&lt;&gt;"",E4222&lt;&gt;"",F4222&lt;&gt;"",H4229="",I4229="",J4229="",K4229=""),"",
IF(AND(C4222&lt;&gt;"",D4222&lt;&gt;"",E4222&lt;&gt;"",F4222&lt;&gt;"",OR(H4229="",I4229="",J4229="",K4229="")),"Preenchimento incompleto: há informações por requisitante individual faltantes - B03.01",
IF(OR(L4222="",L4223="",L4224="",L4225="",L4226="",L4227="",L4228=""),"Preenchimento incompleto: há linhas vazias antes da atual - B05.01",
"Preenchimento correto"))))))))</f>
        <v/>
      </c>
      <c r="M4229" s="83"/>
    </row>
    <row r="4230" spans="1:13" ht="15">
      <c r="A4230" s="27"/>
      <c r="B4230" s="67">
        <v>4224</v>
      </c>
      <c r="C4230" s="125"/>
      <c r="D4230" s="128"/>
      <c r="E4230" s="131"/>
      <c r="F4230" s="131"/>
      <c r="G4230" s="71">
        <v>9</v>
      </c>
      <c r="H4230" s="88"/>
      <c r="I4230" s="88"/>
      <c r="J4230" s="88"/>
      <c r="K4230" s="88"/>
      <c r="L4230" s="93" t="str">
        <f t="shared" ref="L4230" si="4208" xml:space="preserve">
IF($J$3="","Preenchimento incompleto: deve ser informado o Responsável pela análise - B05.01",
IF(AND(C4222="",D4222="",E4222="",F4222="",H4230="",I4230="",J4230="",K4230=""),"",
IF(AND(C4222="",D4222="",E4222="",F4222="",OR(H4230&lt;&gt;"",I4230&lt;&gt;"",J4230&lt;&gt;"",K4230&lt;&gt;"")),"Preenchimento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IF(AND(C4222&lt;&gt;"",D4222&lt;&gt;"",E4222&lt;&gt;"",F4222&lt;&gt;"",H4230="",I4230="",J4230="",K4230=""),"",
IF(AND(C4222&lt;&gt;"",D4222&lt;&gt;"",E4222&lt;&gt;"",F4222&lt;&gt;"",OR(H4230="",I4230="",J4230="",K4230="")),"Preenchimento incompleto: há informações por requisitante individual faltantes - B03.01",
IF(OR(L4222="",L4223="",L4224="",L4225="",L4226="",L4227="",L4228="",L4229=""),"Preenchimento incompleto: há linhas vazias antes da atual - B05.01",
"Preenchimento correto"))))))))</f>
        <v/>
      </c>
      <c r="M4230" s="83"/>
    </row>
    <row r="4231" spans="1:13" ht="15">
      <c r="A4231" s="27"/>
      <c r="B4231" s="67">
        <v>4225</v>
      </c>
      <c r="C4231" s="125"/>
      <c r="D4231" s="128"/>
      <c r="E4231" s="131"/>
      <c r="F4231" s="131"/>
      <c r="G4231" s="72">
        <v>10</v>
      </c>
      <c r="H4231" s="89"/>
      <c r="I4231" s="89"/>
      <c r="J4231" s="89"/>
      <c r="K4231" s="89"/>
      <c r="L4231" s="93" t="str">
        <f t="shared" ref="L4231" si="4209" xml:space="preserve">
IF($J$3="","Preenchimento incompleto: deve ser informado o Responsável pela análise - B05.01",
IF(AND(C4222="",D4222="",E4222="",F4222="",H4231="",I4231="",J4231="",K4231=""),"",
IF(AND(C4222="",D4222="",E4222="",F4222="",OR(H4231&lt;&gt;"",I4231&lt;&gt;"",J4231&lt;&gt;"",K4231&lt;&gt;"")),"Preenchimento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IF(AND(C4222&lt;&gt;"",D4222&lt;&gt;"",E4222&lt;&gt;"",F4222&lt;&gt;"",H4231="",I4231="",J4231="",K4231=""),"",
IF(AND(C4222&lt;&gt;"",D4222&lt;&gt;"",E4222&lt;&gt;"",F4222&lt;&gt;"",OR(H4231="",I4231="",J4231="",K4231="")),"Preenchimento incompleto: há informações por requisitante individual faltantes - B03.01",
IF(OR(L4222="",L4223="",L4224="",L4225="",L4226="",L4227="",L4228="",L4229="",L4230=""),"Preenchimento incompleto: há linhas vazias antes da atual - B05.01",
"Preenchimento correto"))))))))</f>
        <v/>
      </c>
      <c r="M4231" s="83"/>
    </row>
    <row r="4232" spans="1:13" ht="15">
      <c r="A4232" s="27"/>
      <c r="B4232" s="67">
        <v>4226</v>
      </c>
      <c r="C4232" s="125"/>
      <c r="D4232" s="128"/>
      <c r="E4232" s="131"/>
      <c r="F4232" s="131"/>
      <c r="G4232" s="72">
        <v>11</v>
      </c>
      <c r="H4232" s="89"/>
      <c r="I4232" s="89"/>
      <c r="J4232" s="89"/>
      <c r="K4232" s="89"/>
      <c r="L4232" s="93" t="str">
        <f t="shared" ref="L4232" si="4210" xml:space="preserve">
IF($J$3="","Preenchimento incompleto: deve ser informado o Responsável pela análise - B05.01",
IF(AND(C4222="",D4222="",E4222="",F4222="",H4232="",I4232="",J4232="",K4232=""),"",
IF(AND(C4222="",D4222="",E4222="",F4222="",OR(H4232&lt;&gt;"",I4232&lt;&gt;"",J4232&lt;&gt;"",K4232&lt;&gt;"")),"Preenchimento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IF(AND(C4222&lt;&gt;"",D4222&lt;&gt;"",E4222&lt;&gt;"",F4222&lt;&gt;"",H4232="",I4232="",J4232="",K4232=""),"",
IF(AND(C4222&lt;&gt;"",D4222&lt;&gt;"",E4222&lt;&gt;"",F4222&lt;&gt;"",OR(H4232="",I4232="",J4232="",K4232="")),"Preenchimento incompleto: há informações por requisitante individual faltantes - B03.01",
IF(OR(L4222="",L4223="",L4224="",L4225="",L4226="",L4227="",L4228="",L4229="",L4230="",L4231=""),"Preenchimento incompleto: há linhas vazias antes da atual - B05.01",
"Preenchimento correto"))))))))</f>
        <v/>
      </c>
      <c r="M4232" s="83"/>
    </row>
    <row r="4233" spans="1:13" ht="15">
      <c r="A4233" s="27"/>
      <c r="B4233" s="67">
        <v>4227</v>
      </c>
      <c r="C4233" s="125"/>
      <c r="D4233" s="128"/>
      <c r="E4233" s="131"/>
      <c r="F4233" s="131"/>
      <c r="G4233" s="72">
        <v>12</v>
      </c>
      <c r="H4233" s="89"/>
      <c r="I4233" s="89"/>
      <c r="J4233" s="89"/>
      <c r="K4233" s="89"/>
      <c r="L4233" s="93" t="str">
        <f t="shared" ref="L4233" si="4211" xml:space="preserve">
IF($J$3="","Preenchimento incompleto: deve ser informado o Responsável pela análise - B05.01",
IF(AND(C4222="",D4222="",E4222="",F4222="",H4233="",I4233="",J4233="",K4233=""),"",
IF(AND(C4222="",D4222="",E4222="",F4222="",OR(H4233&lt;&gt;"",I4233&lt;&gt;"",J4233&lt;&gt;"",K4233&lt;&gt;"")),"Preenchimento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IF(AND(C4222&lt;&gt;"",D4222&lt;&gt;"",E4222&lt;&gt;"",F4222&lt;&gt;"",H4233="",I4233="",J4233="",K4233=""),"",
IF(AND(C4222&lt;&gt;"",D4222&lt;&gt;"",E4222&lt;&gt;"",F4222&lt;&gt;"",OR(H4233="",I4233="",J4233="",K4233="")),"Preenchimento incompleto: há informações por requisitante individual faltantes - B03.01",
IF(OR(L4222="",L4223="",L4224="",L4225="",L4226="",L4227="",L4228="",L4229="",L4230="",L4231="",L4232=""),"Preenchimento incompleto: há linhas vazias antes da atual - B05.01",
"Preenchimento correto"))))))))</f>
        <v/>
      </c>
      <c r="M4233" s="83"/>
    </row>
    <row r="4234" spans="1:13" ht="15">
      <c r="A4234" s="27"/>
      <c r="B4234" s="67">
        <v>4228</v>
      </c>
      <c r="C4234" s="125"/>
      <c r="D4234" s="128"/>
      <c r="E4234" s="131"/>
      <c r="F4234" s="131"/>
      <c r="G4234" s="72">
        <v>13</v>
      </c>
      <c r="H4234" s="89"/>
      <c r="I4234" s="89"/>
      <c r="J4234" s="89"/>
      <c r="K4234" s="89"/>
      <c r="L4234" s="93" t="str">
        <f t="shared" ref="L4234" si="4212" xml:space="preserve">
IF($J$3="","Preenchimento incompleto: deve ser informado o Responsável pela análise - B05.01",
IF(AND(C4222="",D4222="",E4222="",F4222="",H4234="",I4234="",J4234="",K4234=""),"",
IF(AND(C4222="",D4222="",E4222="",F4222="",OR(H4234&lt;&gt;"",I4234&lt;&gt;"",J4234&lt;&gt;"",K4234&lt;&gt;"")),"Preenchimento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IF(AND(C4222&lt;&gt;"",D4222&lt;&gt;"",E4222&lt;&gt;"",F4222&lt;&gt;"",H4234="",I4234="",J4234="",K4234=""),"",
IF(AND(C4222&lt;&gt;"",D4222&lt;&gt;"",E4222&lt;&gt;"",F4222&lt;&gt;"",OR(H4234="",I4234="",J4234="",K4234="")),"Preenchimento incompleto: há informações por requisitante individual faltantes - B03.01",
IF(OR(L4222="",L4223="",L4224="",L4225="",L4226="",L4227="",L4228="",L4229="",L4230="",L4231="",L4232="",L4233=""),"Preenchimento incompleto: há linhas vazias antes da atual - B05.01",
"Preenchimento correto"))))))))</f>
        <v/>
      </c>
      <c r="M4234" s="83"/>
    </row>
    <row r="4235" spans="1:13" ht="15">
      <c r="A4235" s="27"/>
      <c r="B4235" s="68">
        <v>4229</v>
      </c>
      <c r="C4235" s="125"/>
      <c r="D4235" s="128"/>
      <c r="E4235" s="131"/>
      <c r="F4235" s="131"/>
      <c r="G4235" s="72">
        <v>14</v>
      </c>
      <c r="H4235" s="89"/>
      <c r="I4235" s="89"/>
      <c r="J4235" s="89"/>
      <c r="K4235" s="89"/>
      <c r="L4235" s="93" t="str">
        <f t="shared" ref="L4235" si="4213" xml:space="preserve">
IF($J$3="","Preenchimento incompleto: deve ser informado o Responsável pela análise - B05.01",
IF(AND(C4222="",D4222="",E4222="",F4222="",H4235="",I4235="",J4235="",K4235=""),"",
IF(AND(C4222="",D4222="",E4222="",F4222="",OR(H4235&lt;&gt;"",I4235&lt;&gt;"",J4235&lt;&gt;"",K4235&lt;&gt;"")),"Preenchimento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IF(AND(C4222&lt;&gt;"",D4222&lt;&gt;"",E4222&lt;&gt;"",F4222&lt;&gt;"",H4235="",I4235="",J4235="",K4235=""),"",
IF(AND(C4222&lt;&gt;"",D4222&lt;&gt;"",E4222&lt;&gt;"",F4222&lt;&gt;"",OR(H4235="",I4235="",J4235="",K4235="")),"Preenchimento incompleto: há informações por requisitante individual faltantes - B03.01",
IF(OR(L4222="",L4223="",L4224="",L4225="",L4226="",L4227="",L4228="",L4229="",L4230="",L4231="",L4232="",L4233="",L4234=""),"Preenchimento incompleto: há linhas vazias antes da atual - B05.01",
"Preenchimento correto"))))))))</f>
        <v/>
      </c>
      <c r="M4235" s="83"/>
    </row>
    <row r="4236" spans="1:13" ht="15">
      <c r="A4236" s="27"/>
      <c r="B4236" s="69">
        <v>4230</v>
      </c>
      <c r="C4236" s="126"/>
      <c r="D4236" s="129"/>
      <c r="E4236" s="132"/>
      <c r="F4236" s="132"/>
      <c r="G4236" s="73">
        <v>15</v>
      </c>
      <c r="H4236" s="90"/>
      <c r="I4236" s="90"/>
      <c r="J4236" s="90"/>
      <c r="K4236" s="90"/>
      <c r="L4236" s="94" t="str">
        <f t="shared" ref="L4236" si="4214" xml:space="preserve">
IF($J$3="","Preenchimento incompleto: deve ser informado o Responsável pela análise - B05.01",
IF(AND(C4222="",D4222="",E4222="",F4222="",H4236="",I4236="",J4236="",K4236=""),"",
IF(AND(C4222="",D4222="",E4222="",F4222="",OR(H4236&lt;&gt;"",I4236&lt;&gt;"",J4236&lt;&gt;"",K4236&lt;&gt;"")),"Preenchimento incompleto: há informações por requisitante individual sem informações do item - B01.01",
IF(OR(C4222="",D4222="",E4222="",F4222=""),"Preenchimento incompleto: há informações faltantes do item - B02.01",
IF(AND(C4222&lt;&gt;"",D4222&lt;&gt;"",E4222&lt;&gt;"",F4222&lt;&gt;"",COUNTA(H4222:K4236)=0),"Preenchimento incompleto: não há nenhuma informação do requisitante individual informada - B04.01",
IF(AND(C4222&lt;&gt;"",D4222&lt;&gt;"",E4222&lt;&gt;"",F4222&lt;&gt;"",H4236="",I4236="",J4236="",K4236=""),"",
IF(AND(C4222&lt;&gt;"",D4222&lt;&gt;"",E4222&lt;&gt;"",F4222&lt;&gt;"",OR(H4236="",I4236="",J4236="",K4236="")),"Preenchimento incompleto: há informações por requisitante individual faltantes - B03.01",
IF(OR(L4222="",L4223="",L4224="",L4225="",L4226="",L4227="",L4228="",L4229="",L4230="",L4231="",L4232="",L4233="",L4234="",L4235=""),"Preenchimento incompleto: há linhas vazias antes da atual - B05.01",
"Preenchimento correto"))))))))</f>
        <v/>
      </c>
      <c r="M4236" s="83"/>
    </row>
    <row r="4237" spans="1:13" ht="15">
      <c r="A4237" s="27"/>
      <c r="B4237" s="66">
        <v>4231</v>
      </c>
      <c r="C4237" s="124" t="str">
        <f>IF('1-ITENS'!C289="","",'1-ITENS'!C289)</f>
        <v/>
      </c>
      <c r="D4237" s="127" t="str">
        <f>IF('1-ITENS'!D289="","",'1-ITENS'!D289)</f>
        <v/>
      </c>
      <c r="E4237" s="130" t="str">
        <f>IF('1-ITENS'!H289="","",'1-ITENS'!H289)</f>
        <v/>
      </c>
      <c r="F4237" s="130" t="str">
        <f>IF('1-ITENS'!F289="","",'1-ITENS'!F289)</f>
        <v/>
      </c>
      <c r="G4237" s="70">
        <v>1</v>
      </c>
      <c r="H4237" s="87"/>
      <c r="I4237" s="87"/>
      <c r="J4237" s="87"/>
      <c r="K4237" s="87"/>
      <c r="L4237" s="92" t="str">
        <f t="shared" ref="L4237" si="4215" xml:space="preserve">
IF($J$3="","Preenchimento incompleto: deve ser informado o Responsável pela análise - B05.01",
IF(AND(C4237="",D4237="",E4237="",F4237="",H4237="",I4237="",J4237="",K4237=""),"",
IF(AND(C4237="",D4237="",E4237="",F4237="",OR(H4237&lt;&gt;"",I4237&lt;&gt;"",J4237&lt;&gt;"",K4237&lt;&gt;"")),"Preenchimento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IF(AND(C4237&lt;&gt;"",D4237&lt;&gt;"",E4237&lt;&gt;"",F4237&lt;&gt;"",H4237="",I4237="",J4237="",K4237=""),"",
IF(AND(C4237&lt;&gt;"",D4237&lt;&gt;"",E4237&lt;&gt;"",F4237&lt;&gt;"",OR(H4237="",I4237="",J4237="",K4237="")),"Preenchimento incompleto: há informações por requisitante individual faltantes - B03.01",
"Preenchimento correto")))))))</f>
        <v/>
      </c>
      <c r="M4237" s="83"/>
    </row>
    <row r="4238" spans="1:13" ht="15">
      <c r="A4238" s="27"/>
      <c r="B4238" s="67">
        <v>4232</v>
      </c>
      <c r="C4238" s="125"/>
      <c r="D4238" s="128"/>
      <c r="E4238" s="131"/>
      <c r="F4238" s="131"/>
      <c r="G4238" s="71">
        <v>2</v>
      </c>
      <c r="H4238" s="88"/>
      <c r="I4238" s="88"/>
      <c r="J4238" s="88"/>
      <c r="K4238" s="88"/>
      <c r="L4238" s="93" t="str">
        <f t="shared" ref="L4238" si="4216" xml:space="preserve">
IF($J$3="","Preenchimento incompleto: deve ser informado o Responsável pela análise - B05.01",
IF(AND(C4237="",D4237="",E4237="",F4237="",H4238="",I4238="",J4238="",K4238=""),"",
IF(AND(C4237="",D4237="",E4237="",F4237="",OR(H4238&lt;&gt;"",I4238&lt;&gt;"",J4238&lt;&gt;"",K4238&lt;&gt;"")),"Preenchimento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IF(AND(C4237&lt;&gt;"",D4237&lt;&gt;"",E4237&lt;&gt;"",F4237&lt;&gt;"",H4238="",I4238="",J4238="",K4238=""),"",
IF(AND(C4237&lt;&gt;"",D4237&lt;&gt;"",E4237&lt;&gt;"",F4237&lt;&gt;"",OR(H4238="",I4238="",J4238="",K4238="")),"Preenchimento incompleto: há informações por requisitante individual faltantes - B03.01",
IF(L4237="","Preenchimento incompleto: há linhas vazias antes da atual - B05.01",
"Preenchimento correto"))))))))</f>
        <v/>
      </c>
      <c r="M4238" s="83"/>
    </row>
    <row r="4239" spans="1:13" ht="15">
      <c r="A4239" s="27"/>
      <c r="B4239" s="67">
        <v>4233</v>
      </c>
      <c r="C4239" s="125"/>
      <c r="D4239" s="128"/>
      <c r="E4239" s="131"/>
      <c r="F4239" s="131"/>
      <c r="G4239" s="71">
        <v>3</v>
      </c>
      <c r="H4239" s="88"/>
      <c r="I4239" s="88"/>
      <c r="J4239" s="88"/>
      <c r="K4239" s="88"/>
      <c r="L4239" s="93" t="str">
        <f t="shared" ref="L4239" si="4217" xml:space="preserve">
IF($J$3="","Preenchimento incompleto: deve ser informado o Responsável pela análise - B05.01",
IF(AND(C4237="",D4237="",E4237="",F4237="",H4239="",I4239="",J4239="",K4239=""),"",
IF(AND(C4237="",D4237="",E4237="",F4237="",OR(H4239&lt;&gt;"",I4239&lt;&gt;"",J4239&lt;&gt;"",K4239&lt;&gt;"")),"Preenchimento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IF(AND(C4237&lt;&gt;"",D4237&lt;&gt;"",E4237&lt;&gt;"",F4237&lt;&gt;"",H4239="",I4239="",J4239="",K4239=""),"",
IF(AND(C4237&lt;&gt;"",D4237&lt;&gt;"",E4237&lt;&gt;"",F4237&lt;&gt;"",OR(H4239="",I4239="",J4239="",K4239="")),"Preenchimento incompleto: há informações por requisitante individual faltantes - B03.01",
IF(OR(L4237="",L4238=""),"Preenchimento incompleto: há linhas vazias antes da atual - B05.01",
"Preenchimento correto"))))))))</f>
        <v/>
      </c>
      <c r="M4239" s="83"/>
    </row>
    <row r="4240" spans="1:13" ht="15">
      <c r="A4240" s="27"/>
      <c r="B4240" s="67">
        <v>4234</v>
      </c>
      <c r="C4240" s="125"/>
      <c r="D4240" s="128"/>
      <c r="E4240" s="131"/>
      <c r="F4240" s="131"/>
      <c r="G4240" s="71">
        <v>4</v>
      </c>
      <c r="H4240" s="88"/>
      <c r="I4240" s="88"/>
      <c r="J4240" s="88"/>
      <c r="K4240" s="88"/>
      <c r="L4240" s="93" t="str">
        <f t="shared" ref="L4240" si="4218" xml:space="preserve">
IF($J$3="","Preenchimento incompleto: deve ser informado o Responsável pela análise - B05.01",
IF(AND(C4237="",D4237="",E4237="",F4237="",H4240="",I4240="",J4240="",K4240=""),"",
IF(AND(C4237="",D4237="",E4237="",F4237="",OR(H4240&lt;&gt;"",I4240&lt;&gt;"",J4240&lt;&gt;"",K4240&lt;&gt;"")),"Preenchimento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IF(AND(C4237&lt;&gt;"",D4237&lt;&gt;"",E4237&lt;&gt;"",F4237&lt;&gt;"",H4240="",I4240="",J4240="",K4240=""),"",
IF(AND(C4237&lt;&gt;"",D4237&lt;&gt;"",E4237&lt;&gt;"",F4237&lt;&gt;"",OR(H4240="",I4240="",J4240="",K4240="")),"Preenchimento incompleto: há informações por requisitante individual faltantes - B03.01",
IF(OR(L4237="",L4238="",L4239=""),"Preenchimento incompleto: há linhas vazias antes da atual - B05.01",
"Preenchimento correto"))))))))</f>
        <v/>
      </c>
      <c r="M4240" s="83"/>
    </row>
    <row r="4241" spans="1:13" ht="15">
      <c r="A4241" s="27"/>
      <c r="B4241" s="67">
        <v>4235</v>
      </c>
      <c r="C4241" s="125"/>
      <c r="D4241" s="128"/>
      <c r="E4241" s="131"/>
      <c r="F4241" s="131"/>
      <c r="G4241" s="71">
        <v>5</v>
      </c>
      <c r="H4241" s="88"/>
      <c r="I4241" s="88"/>
      <c r="J4241" s="88"/>
      <c r="K4241" s="88"/>
      <c r="L4241" s="93" t="str">
        <f t="shared" ref="L4241" si="4219" xml:space="preserve">
IF($J$3="","Preenchimento incompleto: deve ser informado o Responsável pela análise - B05.01",
IF(AND(C4237="",D4237="",E4237="",F4237="",H4241="",I4241="",J4241="",K4241=""),"",
IF(AND(C4237="",D4237="",E4237="",F4237="",OR(H4241&lt;&gt;"",I4241&lt;&gt;"",J4241&lt;&gt;"",K4241&lt;&gt;"")),"Preenchimento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IF(AND(C4237&lt;&gt;"",D4237&lt;&gt;"",E4237&lt;&gt;"",F4237&lt;&gt;"",H4241="",I4241="",J4241="",K4241=""),"",
IF(AND(C4237&lt;&gt;"",D4237&lt;&gt;"",E4237&lt;&gt;"",F4237&lt;&gt;"",OR(H4241="",I4241="",J4241="",K4241="")),"Preenchimento incompleto: há informações por requisitante individual faltantes - B03.01",
IF(OR(L4237="",L4238="",L4239="",L4240=""),"Preenchimento incompleto: há linhas vazias antes da atual - B05.01",
"Preenchimento correto"))))))))</f>
        <v/>
      </c>
      <c r="M4241" s="83"/>
    </row>
    <row r="4242" spans="1:13" ht="15">
      <c r="A4242" s="27"/>
      <c r="B4242" s="67">
        <v>4236</v>
      </c>
      <c r="C4242" s="125"/>
      <c r="D4242" s="128"/>
      <c r="E4242" s="131"/>
      <c r="F4242" s="131"/>
      <c r="G4242" s="71">
        <v>6</v>
      </c>
      <c r="H4242" s="88"/>
      <c r="I4242" s="88"/>
      <c r="J4242" s="88"/>
      <c r="K4242" s="88"/>
      <c r="L4242" s="93" t="str">
        <f t="shared" ref="L4242" si="4220" xml:space="preserve">
IF($J$3="","Preenchimento incompleto: deve ser informado o Responsável pela análise - B05.01",
IF(AND(C4237="",D4237="",E4237="",F4237="",H4242="",I4242="",J4242="",K4242=""),"",
IF(AND(C4237="",D4237="",E4237="",F4237="",OR(H4242&lt;&gt;"",I4242&lt;&gt;"",J4242&lt;&gt;"",K4242&lt;&gt;"")),"Preenchimento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IF(AND(C4237&lt;&gt;"",D4237&lt;&gt;"",E4237&lt;&gt;"",F4237&lt;&gt;"",H4242="",I4242="",J4242="",K4242=""),"",
IF(AND(C4237&lt;&gt;"",D4237&lt;&gt;"",E4237&lt;&gt;"",F4237&lt;&gt;"",OR(H4242="",I4242="",J4242="",K4242="")),"Preenchimento incompleto: há informações por requisitante individual faltantes - B03.01",
IF(OR(L4237="",L4238="",L4239="",L4240="",L4241=""),"Preenchimento incompleto: há linhas vazias antes da atual - B05.01",
"Preenchimento correto"))))))))</f>
        <v/>
      </c>
      <c r="M4242" s="83"/>
    </row>
    <row r="4243" spans="1:13" ht="15">
      <c r="A4243" s="27"/>
      <c r="B4243" s="67">
        <v>4237</v>
      </c>
      <c r="C4243" s="125"/>
      <c r="D4243" s="128"/>
      <c r="E4243" s="131"/>
      <c r="F4243" s="131"/>
      <c r="G4243" s="71">
        <v>7</v>
      </c>
      <c r="H4243" s="88"/>
      <c r="I4243" s="88"/>
      <c r="J4243" s="88"/>
      <c r="K4243" s="88"/>
      <c r="L4243" s="93" t="str">
        <f t="shared" ref="L4243" si="4221" xml:space="preserve">
IF($J$3="","Preenchimento incompleto: deve ser informado o Responsável pela análise - B05.01",
IF(AND(C4237="",D4237="",E4237="",F4237="",H4243="",I4243="",J4243="",K4243=""),"",
IF(AND(C4237="",D4237="",E4237="",F4237="",OR(H4243&lt;&gt;"",I4243&lt;&gt;"",J4243&lt;&gt;"",K4243&lt;&gt;"")),"Preenchimento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IF(AND(C4237&lt;&gt;"",D4237&lt;&gt;"",E4237&lt;&gt;"",F4237&lt;&gt;"",H4243="",I4243="",J4243="",K4243=""),"",
IF(AND(C4237&lt;&gt;"",D4237&lt;&gt;"",E4237&lt;&gt;"",F4237&lt;&gt;"",OR(H4243="",I4243="",J4243="",K4243="")),"Preenchimento incompleto: há informações por requisitante individual faltantes - B03.01",
IF(OR(L4237="",L4238="",L4239="",L4240="",L4241="",L4242=""),"Preenchimento incompleto: há linhas vazias antes da atual - B05.01",
"Preenchimento correto"))))))))</f>
        <v/>
      </c>
      <c r="M4243" s="83"/>
    </row>
    <row r="4244" spans="1:13" ht="15">
      <c r="A4244" s="27"/>
      <c r="B4244" s="67">
        <v>4238</v>
      </c>
      <c r="C4244" s="125"/>
      <c r="D4244" s="128"/>
      <c r="E4244" s="131"/>
      <c r="F4244" s="131"/>
      <c r="G4244" s="71">
        <v>8</v>
      </c>
      <c r="H4244" s="88"/>
      <c r="I4244" s="88"/>
      <c r="J4244" s="88"/>
      <c r="K4244" s="88"/>
      <c r="L4244" s="93" t="str">
        <f t="shared" ref="L4244" si="4222" xml:space="preserve">
IF($J$3="","Preenchimento incompleto: deve ser informado o Responsável pela análise - B05.01",
IF(AND(C4237="",D4237="",E4237="",F4237="",H4244="",I4244="",J4244="",K4244=""),"",
IF(AND(C4237="",D4237="",E4237="",F4237="",OR(H4244&lt;&gt;"",I4244&lt;&gt;"",J4244&lt;&gt;"",K4244&lt;&gt;"")),"Preenchimento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IF(AND(C4237&lt;&gt;"",D4237&lt;&gt;"",E4237&lt;&gt;"",F4237&lt;&gt;"",H4244="",I4244="",J4244="",K4244=""),"",
IF(AND(C4237&lt;&gt;"",D4237&lt;&gt;"",E4237&lt;&gt;"",F4237&lt;&gt;"",OR(H4244="",I4244="",J4244="",K4244="")),"Preenchimento incompleto: há informações por requisitante individual faltantes - B03.01",
IF(OR(L4237="",L4238="",L4239="",L4240="",L4241="",L4242="",L4243=""),"Preenchimento incompleto: há linhas vazias antes da atual - B05.01",
"Preenchimento correto"))))))))</f>
        <v/>
      </c>
      <c r="M4244" s="83"/>
    </row>
    <row r="4245" spans="1:13" ht="15">
      <c r="A4245" s="27"/>
      <c r="B4245" s="67">
        <v>4239</v>
      </c>
      <c r="C4245" s="125"/>
      <c r="D4245" s="128"/>
      <c r="E4245" s="131"/>
      <c r="F4245" s="131"/>
      <c r="G4245" s="71">
        <v>9</v>
      </c>
      <c r="H4245" s="88"/>
      <c r="I4245" s="88"/>
      <c r="J4245" s="88"/>
      <c r="K4245" s="88"/>
      <c r="L4245" s="93" t="str">
        <f t="shared" ref="L4245" si="4223" xml:space="preserve">
IF($J$3="","Preenchimento incompleto: deve ser informado o Responsável pela análise - B05.01",
IF(AND(C4237="",D4237="",E4237="",F4237="",H4245="",I4245="",J4245="",K4245=""),"",
IF(AND(C4237="",D4237="",E4237="",F4237="",OR(H4245&lt;&gt;"",I4245&lt;&gt;"",J4245&lt;&gt;"",K4245&lt;&gt;"")),"Preenchimento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IF(AND(C4237&lt;&gt;"",D4237&lt;&gt;"",E4237&lt;&gt;"",F4237&lt;&gt;"",H4245="",I4245="",J4245="",K4245=""),"",
IF(AND(C4237&lt;&gt;"",D4237&lt;&gt;"",E4237&lt;&gt;"",F4237&lt;&gt;"",OR(H4245="",I4245="",J4245="",K4245="")),"Preenchimento incompleto: há informações por requisitante individual faltantes - B03.01",
IF(OR(L4237="",L4238="",L4239="",L4240="",L4241="",L4242="",L4243="",L4244=""),"Preenchimento incompleto: há linhas vazias antes da atual - B05.01",
"Preenchimento correto"))))))))</f>
        <v/>
      </c>
      <c r="M4245" s="83"/>
    </row>
    <row r="4246" spans="1:13" ht="15">
      <c r="A4246" s="27"/>
      <c r="B4246" s="67">
        <v>4240</v>
      </c>
      <c r="C4246" s="125"/>
      <c r="D4246" s="128"/>
      <c r="E4246" s="131"/>
      <c r="F4246" s="131"/>
      <c r="G4246" s="72">
        <v>10</v>
      </c>
      <c r="H4246" s="89"/>
      <c r="I4246" s="89"/>
      <c r="J4246" s="89"/>
      <c r="K4246" s="89"/>
      <c r="L4246" s="93" t="str">
        <f t="shared" ref="L4246" si="4224" xml:space="preserve">
IF($J$3="","Preenchimento incompleto: deve ser informado o Responsável pela análise - B05.01",
IF(AND(C4237="",D4237="",E4237="",F4237="",H4246="",I4246="",J4246="",K4246=""),"",
IF(AND(C4237="",D4237="",E4237="",F4237="",OR(H4246&lt;&gt;"",I4246&lt;&gt;"",J4246&lt;&gt;"",K4246&lt;&gt;"")),"Preenchimento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IF(AND(C4237&lt;&gt;"",D4237&lt;&gt;"",E4237&lt;&gt;"",F4237&lt;&gt;"",H4246="",I4246="",J4246="",K4246=""),"",
IF(AND(C4237&lt;&gt;"",D4237&lt;&gt;"",E4237&lt;&gt;"",F4237&lt;&gt;"",OR(H4246="",I4246="",J4246="",K4246="")),"Preenchimento incompleto: há informações por requisitante individual faltantes - B03.01",
IF(OR(L4237="",L4238="",L4239="",L4240="",L4241="",L4242="",L4243="",L4244="",L4245=""),"Preenchimento incompleto: há linhas vazias antes da atual - B05.01",
"Preenchimento correto"))))))))</f>
        <v/>
      </c>
      <c r="M4246" s="83"/>
    </row>
    <row r="4247" spans="1:13" ht="15">
      <c r="A4247" s="27"/>
      <c r="B4247" s="67">
        <v>4241</v>
      </c>
      <c r="C4247" s="125"/>
      <c r="D4247" s="128"/>
      <c r="E4247" s="131"/>
      <c r="F4247" s="131"/>
      <c r="G4247" s="72">
        <v>11</v>
      </c>
      <c r="H4247" s="89"/>
      <c r="I4247" s="89"/>
      <c r="J4247" s="89"/>
      <c r="K4247" s="89"/>
      <c r="L4247" s="93" t="str">
        <f t="shared" ref="L4247" si="4225" xml:space="preserve">
IF($J$3="","Preenchimento incompleto: deve ser informado o Responsável pela análise - B05.01",
IF(AND(C4237="",D4237="",E4237="",F4237="",H4247="",I4247="",J4247="",K4247=""),"",
IF(AND(C4237="",D4237="",E4237="",F4237="",OR(H4247&lt;&gt;"",I4247&lt;&gt;"",J4247&lt;&gt;"",K4247&lt;&gt;"")),"Preenchimento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IF(AND(C4237&lt;&gt;"",D4237&lt;&gt;"",E4237&lt;&gt;"",F4237&lt;&gt;"",H4247="",I4247="",J4247="",K4247=""),"",
IF(AND(C4237&lt;&gt;"",D4237&lt;&gt;"",E4237&lt;&gt;"",F4237&lt;&gt;"",OR(H4247="",I4247="",J4247="",K4247="")),"Preenchimento incompleto: há informações por requisitante individual faltantes - B03.01",
IF(OR(L4237="",L4238="",L4239="",L4240="",L4241="",L4242="",L4243="",L4244="",L4245="",L4246=""),"Preenchimento incompleto: há linhas vazias antes da atual - B05.01",
"Preenchimento correto"))))))))</f>
        <v/>
      </c>
      <c r="M4247" s="83"/>
    </row>
    <row r="4248" spans="1:13" ht="15">
      <c r="A4248" s="27"/>
      <c r="B4248" s="67">
        <v>4242</v>
      </c>
      <c r="C4248" s="125"/>
      <c r="D4248" s="128"/>
      <c r="E4248" s="131"/>
      <c r="F4248" s="131"/>
      <c r="G4248" s="72">
        <v>12</v>
      </c>
      <c r="H4248" s="89"/>
      <c r="I4248" s="89"/>
      <c r="J4248" s="89"/>
      <c r="K4248" s="89"/>
      <c r="L4248" s="93" t="str">
        <f t="shared" ref="L4248" si="4226" xml:space="preserve">
IF($J$3="","Preenchimento incompleto: deve ser informado o Responsável pela análise - B05.01",
IF(AND(C4237="",D4237="",E4237="",F4237="",H4248="",I4248="",J4248="",K4248=""),"",
IF(AND(C4237="",D4237="",E4237="",F4237="",OR(H4248&lt;&gt;"",I4248&lt;&gt;"",J4248&lt;&gt;"",K4248&lt;&gt;"")),"Preenchimento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IF(AND(C4237&lt;&gt;"",D4237&lt;&gt;"",E4237&lt;&gt;"",F4237&lt;&gt;"",H4248="",I4248="",J4248="",K4248=""),"",
IF(AND(C4237&lt;&gt;"",D4237&lt;&gt;"",E4237&lt;&gt;"",F4237&lt;&gt;"",OR(H4248="",I4248="",J4248="",K4248="")),"Preenchimento incompleto: há informações por requisitante individual faltantes - B03.01",
IF(OR(L4237="",L4238="",L4239="",L4240="",L4241="",L4242="",L4243="",L4244="",L4245="",L4246="",L4247=""),"Preenchimento incompleto: há linhas vazias antes da atual - B05.01",
"Preenchimento correto"))))))))</f>
        <v/>
      </c>
      <c r="M4248" s="83"/>
    </row>
    <row r="4249" spans="1:13" ht="15">
      <c r="A4249" s="27"/>
      <c r="B4249" s="67">
        <v>4243</v>
      </c>
      <c r="C4249" s="125"/>
      <c r="D4249" s="128"/>
      <c r="E4249" s="131"/>
      <c r="F4249" s="131"/>
      <c r="G4249" s="72">
        <v>13</v>
      </c>
      <c r="H4249" s="89"/>
      <c r="I4249" s="89"/>
      <c r="J4249" s="89"/>
      <c r="K4249" s="89"/>
      <c r="L4249" s="93" t="str">
        <f t="shared" ref="L4249" si="4227" xml:space="preserve">
IF($J$3="","Preenchimento incompleto: deve ser informado o Responsável pela análise - B05.01",
IF(AND(C4237="",D4237="",E4237="",F4237="",H4249="",I4249="",J4249="",K4249=""),"",
IF(AND(C4237="",D4237="",E4237="",F4237="",OR(H4249&lt;&gt;"",I4249&lt;&gt;"",J4249&lt;&gt;"",K4249&lt;&gt;"")),"Preenchimento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IF(AND(C4237&lt;&gt;"",D4237&lt;&gt;"",E4237&lt;&gt;"",F4237&lt;&gt;"",H4249="",I4249="",J4249="",K4249=""),"",
IF(AND(C4237&lt;&gt;"",D4237&lt;&gt;"",E4237&lt;&gt;"",F4237&lt;&gt;"",OR(H4249="",I4249="",J4249="",K4249="")),"Preenchimento incompleto: há informações por requisitante individual faltantes - B03.01",
IF(OR(L4237="",L4238="",L4239="",L4240="",L4241="",L4242="",L4243="",L4244="",L4245="",L4246="",L4247="",L4248=""),"Preenchimento incompleto: há linhas vazias antes da atual - B05.01",
"Preenchimento correto"))))))))</f>
        <v/>
      </c>
      <c r="M4249" s="83"/>
    </row>
    <row r="4250" spans="1:13" ht="15">
      <c r="A4250" s="27"/>
      <c r="B4250" s="68">
        <v>4244</v>
      </c>
      <c r="C4250" s="125"/>
      <c r="D4250" s="128"/>
      <c r="E4250" s="131"/>
      <c r="F4250" s="131"/>
      <c r="G4250" s="72">
        <v>14</v>
      </c>
      <c r="H4250" s="89"/>
      <c r="I4250" s="89"/>
      <c r="J4250" s="89"/>
      <c r="K4250" s="89"/>
      <c r="L4250" s="93" t="str">
        <f t="shared" ref="L4250" si="4228" xml:space="preserve">
IF($J$3="","Preenchimento incompleto: deve ser informado o Responsável pela análise - B05.01",
IF(AND(C4237="",D4237="",E4237="",F4237="",H4250="",I4250="",J4250="",K4250=""),"",
IF(AND(C4237="",D4237="",E4237="",F4237="",OR(H4250&lt;&gt;"",I4250&lt;&gt;"",J4250&lt;&gt;"",K4250&lt;&gt;"")),"Preenchimento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IF(AND(C4237&lt;&gt;"",D4237&lt;&gt;"",E4237&lt;&gt;"",F4237&lt;&gt;"",H4250="",I4250="",J4250="",K4250=""),"",
IF(AND(C4237&lt;&gt;"",D4237&lt;&gt;"",E4237&lt;&gt;"",F4237&lt;&gt;"",OR(H4250="",I4250="",J4250="",K4250="")),"Preenchimento incompleto: há informações por requisitante individual faltantes - B03.01",
IF(OR(L4237="",L4238="",L4239="",L4240="",L4241="",L4242="",L4243="",L4244="",L4245="",L4246="",L4247="",L4248="",L4249=""),"Preenchimento incompleto: há linhas vazias antes da atual - B05.01",
"Preenchimento correto"))))))))</f>
        <v/>
      </c>
      <c r="M4250" s="83"/>
    </row>
    <row r="4251" spans="1:13" ht="15">
      <c r="A4251" s="27"/>
      <c r="B4251" s="69">
        <v>4245</v>
      </c>
      <c r="C4251" s="126"/>
      <c r="D4251" s="129"/>
      <c r="E4251" s="132"/>
      <c r="F4251" s="132"/>
      <c r="G4251" s="73">
        <v>15</v>
      </c>
      <c r="H4251" s="90"/>
      <c r="I4251" s="90"/>
      <c r="J4251" s="90"/>
      <c r="K4251" s="90"/>
      <c r="L4251" s="94" t="str">
        <f t="shared" ref="L4251" si="4229" xml:space="preserve">
IF($J$3="","Preenchimento incompleto: deve ser informado o Responsável pela análise - B05.01",
IF(AND(C4237="",D4237="",E4237="",F4237="",H4251="",I4251="",J4251="",K4251=""),"",
IF(AND(C4237="",D4237="",E4237="",F4237="",OR(H4251&lt;&gt;"",I4251&lt;&gt;"",J4251&lt;&gt;"",K4251&lt;&gt;"")),"Preenchimento incompleto: há informações por requisitante individual sem informações do item - B01.01",
IF(OR(C4237="",D4237="",E4237="",F4237=""),"Preenchimento incompleto: há informações faltantes do item - B02.01",
IF(AND(C4237&lt;&gt;"",D4237&lt;&gt;"",E4237&lt;&gt;"",F4237&lt;&gt;"",COUNTA(H4237:K4251)=0),"Preenchimento incompleto: não há nenhuma informação do requisitante individual informada - B04.01",
IF(AND(C4237&lt;&gt;"",D4237&lt;&gt;"",E4237&lt;&gt;"",F4237&lt;&gt;"",H4251="",I4251="",J4251="",K4251=""),"",
IF(AND(C4237&lt;&gt;"",D4237&lt;&gt;"",E4237&lt;&gt;"",F4237&lt;&gt;"",OR(H4251="",I4251="",J4251="",K4251="")),"Preenchimento incompleto: há informações por requisitante individual faltantes - B03.01",
IF(OR(L4237="",L4238="",L4239="",L4240="",L4241="",L4242="",L4243="",L4244="",L4245="",L4246="",L4247="",L4248="",L4249="",L4250=""),"Preenchimento incompleto: há linhas vazias antes da atual - B05.01",
"Preenchimento correto"))))))))</f>
        <v/>
      </c>
      <c r="M4251" s="83"/>
    </row>
    <row r="4252" spans="1:13" ht="15">
      <c r="A4252" s="27"/>
      <c r="B4252" s="66">
        <v>4246</v>
      </c>
      <c r="C4252" s="124" t="str">
        <f>IF('1-ITENS'!C290="","",'1-ITENS'!C290)</f>
        <v/>
      </c>
      <c r="D4252" s="127" t="str">
        <f>IF('1-ITENS'!D290="","",'1-ITENS'!D290)</f>
        <v/>
      </c>
      <c r="E4252" s="130" t="str">
        <f>IF('1-ITENS'!H290="","",'1-ITENS'!H290)</f>
        <v/>
      </c>
      <c r="F4252" s="130" t="str">
        <f>IF('1-ITENS'!F290="","",'1-ITENS'!F290)</f>
        <v/>
      </c>
      <c r="G4252" s="70">
        <v>1</v>
      </c>
      <c r="H4252" s="87"/>
      <c r="I4252" s="87"/>
      <c r="J4252" s="87"/>
      <c r="K4252" s="87"/>
      <c r="L4252" s="92" t="str">
        <f t="shared" ref="L4252" si="4230" xml:space="preserve">
IF($J$3="","Preenchimento incompleto: deve ser informado o Responsável pela análise - B05.01",
IF(AND(C4252="",D4252="",E4252="",F4252="",H4252="",I4252="",J4252="",K4252=""),"",
IF(AND(C4252="",D4252="",E4252="",F4252="",OR(H4252&lt;&gt;"",I4252&lt;&gt;"",J4252&lt;&gt;"",K4252&lt;&gt;"")),"Preenchimento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IF(AND(C4252&lt;&gt;"",D4252&lt;&gt;"",E4252&lt;&gt;"",F4252&lt;&gt;"",H4252="",I4252="",J4252="",K4252=""),"",
IF(AND(C4252&lt;&gt;"",D4252&lt;&gt;"",E4252&lt;&gt;"",F4252&lt;&gt;"",OR(H4252="",I4252="",J4252="",K4252="")),"Preenchimento incompleto: há informações por requisitante individual faltantes - B03.01",
"Preenchimento correto")))))))</f>
        <v/>
      </c>
      <c r="M4252" s="83"/>
    </row>
    <row r="4253" spans="1:13" ht="15">
      <c r="A4253" s="27"/>
      <c r="B4253" s="67">
        <v>4247</v>
      </c>
      <c r="C4253" s="125"/>
      <c r="D4253" s="128"/>
      <c r="E4253" s="131"/>
      <c r="F4253" s="131"/>
      <c r="G4253" s="71">
        <v>2</v>
      </c>
      <c r="H4253" s="88"/>
      <c r="I4253" s="88"/>
      <c r="J4253" s="88"/>
      <c r="K4253" s="88"/>
      <c r="L4253" s="93" t="str">
        <f t="shared" ref="L4253" si="4231" xml:space="preserve">
IF($J$3="","Preenchimento incompleto: deve ser informado o Responsável pela análise - B05.01",
IF(AND(C4252="",D4252="",E4252="",F4252="",H4253="",I4253="",J4253="",K4253=""),"",
IF(AND(C4252="",D4252="",E4252="",F4252="",OR(H4253&lt;&gt;"",I4253&lt;&gt;"",J4253&lt;&gt;"",K4253&lt;&gt;"")),"Preenchimento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IF(AND(C4252&lt;&gt;"",D4252&lt;&gt;"",E4252&lt;&gt;"",F4252&lt;&gt;"",H4253="",I4253="",J4253="",K4253=""),"",
IF(AND(C4252&lt;&gt;"",D4252&lt;&gt;"",E4252&lt;&gt;"",F4252&lt;&gt;"",OR(H4253="",I4253="",J4253="",K4253="")),"Preenchimento incompleto: há informações por requisitante individual faltantes - B03.01",
IF(L4252="","Preenchimento incompleto: há linhas vazias antes da atual - B05.01",
"Preenchimento correto"))))))))</f>
        <v/>
      </c>
      <c r="M4253" s="83"/>
    </row>
    <row r="4254" spans="1:13" ht="15">
      <c r="A4254" s="27"/>
      <c r="B4254" s="67">
        <v>4248</v>
      </c>
      <c r="C4254" s="125"/>
      <c r="D4254" s="128"/>
      <c r="E4254" s="131"/>
      <c r="F4254" s="131"/>
      <c r="G4254" s="71">
        <v>3</v>
      </c>
      <c r="H4254" s="88"/>
      <c r="I4254" s="88"/>
      <c r="J4254" s="88"/>
      <c r="K4254" s="88"/>
      <c r="L4254" s="93" t="str">
        <f t="shared" ref="L4254" si="4232" xml:space="preserve">
IF($J$3="","Preenchimento incompleto: deve ser informado o Responsável pela análise - B05.01",
IF(AND(C4252="",D4252="",E4252="",F4252="",H4254="",I4254="",J4254="",K4254=""),"",
IF(AND(C4252="",D4252="",E4252="",F4252="",OR(H4254&lt;&gt;"",I4254&lt;&gt;"",J4254&lt;&gt;"",K4254&lt;&gt;"")),"Preenchimento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IF(AND(C4252&lt;&gt;"",D4252&lt;&gt;"",E4252&lt;&gt;"",F4252&lt;&gt;"",H4254="",I4254="",J4254="",K4254=""),"",
IF(AND(C4252&lt;&gt;"",D4252&lt;&gt;"",E4252&lt;&gt;"",F4252&lt;&gt;"",OR(H4254="",I4254="",J4254="",K4254="")),"Preenchimento incompleto: há informações por requisitante individual faltantes - B03.01",
IF(OR(L4252="",L4253=""),"Preenchimento incompleto: há linhas vazias antes da atual - B05.01",
"Preenchimento correto"))))))))</f>
        <v/>
      </c>
      <c r="M4254" s="83"/>
    </row>
    <row r="4255" spans="1:13" ht="15">
      <c r="A4255" s="27"/>
      <c r="B4255" s="67">
        <v>4249</v>
      </c>
      <c r="C4255" s="125"/>
      <c r="D4255" s="128"/>
      <c r="E4255" s="131"/>
      <c r="F4255" s="131"/>
      <c r="G4255" s="71">
        <v>4</v>
      </c>
      <c r="H4255" s="88"/>
      <c r="I4255" s="88"/>
      <c r="J4255" s="88"/>
      <c r="K4255" s="88"/>
      <c r="L4255" s="93" t="str">
        <f t="shared" ref="L4255" si="4233" xml:space="preserve">
IF($J$3="","Preenchimento incompleto: deve ser informado o Responsável pela análise - B05.01",
IF(AND(C4252="",D4252="",E4252="",F4252="",H4255="",I4255="",J4255="",K4255=""),"",
IF(AND(C4252="",D4252="",E4252="",F4252="",OR(H4255&lt;&gt;"",I4255&lt;&gt;"",J4255&lt;&gt;"",K4255&lt;&gt;"")),"Preenchimento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IF(AND(C4252&lt;&gt;"",D4252&lt;&gt;"",E4252&lt;&gt;"",F4252&lt;&gt;"",H4255="",I4255="",J4255="",K4255=""),"",
IF(AND(C4252&lt;&gt;"",D4252&lt;&gt;"",E4252&lt;&gt;"",F4252&lt;&gt;"",OR(H4255="",I4255="",J4255="",K4255="")),"Preenchimento incompleto: há informações por requisitante individual faltantes - B03.01",
IF(OR(L4252="",L4253="",L4254=""),"Preenchimento incompleto: há linhas vazias antes da atual - B05.01",
"Preenchimento correto"))))))))</f>
        <v/>
      </c>
      <c r="M4255" s="83"/>
    </row>
    <row r="4256" spans="1:13" ht="15">
      <c r="A4256" s="27"/>
      <c r="B4256" s="67">
        <v>4250</v>
      </c>
      <c r="C4256" s="125"/>
      <c r="D4256" s="128"/>
      <c r="E4256" s="131"/>
      <c r="F4256" s="131"/>
      <c r="G4256" s="71">
        <v>5</v>
      </c>
      <c r="H4256" s="88"/>
      <c r="I4256" s="88"/>
      <c r="J4256" s="88"/>
      <c r="K4256" s="88"/>
      <c r="L4256" s="93" t="str">
        <f t="shared" ref="L4256" si="4234" xml:space="preserve">
IF($J$3="","Preenchimento incompleto: deve ser informado o Responsável pela análise - B05.01",
IF(AND(C4252="",D4252="",E4252="",F4252="",H4256="",I4256="",J4256="",K4256=""),"",
IF(AND(C4252="",D4252="",E4252="",F4252="",OR(H4256&lt;&gt;"",I4256&lt;&gt;"",J4256&lt;&gt;"",K4256&lt;&gt;"")),"Preenchimento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IF(AND(C4252&lt;&gt;"",D4252&lt;&gt;"",E4252&lt;&gt;"",F4252&lt;&gt;"",H4256="",I4256="",J4256="",K4256=""),"",
IF(AND(C4252&lt;&gt;"",D4252&lt;&gt;"",E4252&lt;&gt;"",F4252&lt;&gt;"",OR(H4256="",I4256="",J4256="",K4256="")),"Preenchimento incompleto: há informações por requisitante individual faltantes - B03.01",
IF(OR(L4252="",L4253="",L4254="",L4255=""),"Preenchimento incompleto: há linhas vazias antes da atual - B05.01",
"Preenchimento correto"))))))))</f>
        <v/>
      </c>
      <c r="M4256" s="83"/>
    </row>
    <row r="4257" spans="1:13" ht="15">
      <c r="A4257" s="27"/>
      <c r="B4257" s="67">
        <v>4251</v>
      </c>
      <c r="C4257" s="125"/>
      <c r="D4257" s="128"/>
      <c r="E4257" s="131"/>
      <c r="F4257" s="131"/>
      <c r="G4257" s="71">
        <v>6</v>
      </c>
      <c r="H4257" s="88"/>
      <c r="I4257" s="88"/>
      <c r="J4257" s="88"/>
      <c r="K4257" s="88"/>
      <c r="L4257" s="93" t="str">
        <f t="shared" ref="L4257" si="4235" xml:space="preserve">
IF($J$3="","Preenchimento incompleto: deve ser informado o Responsável pela análise - B05.01",
IF(AND(C4252="",D4252="",E4252="",F4252="",H4257="",I4257="",J4257="",K4257=""),"",
IF(AND(C4252="",D4252="",E4252="",F4252="",OR(H4257&lt;&gt;"",I4257&lt;&gt;"",J4257&lt;&gt;"",K4257&lt;&gt;"")),"Preenchimento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IF(AND(C4252&lt;&gt;"",D4252&lt;&gt;"",E4252&lt;&gt;"",F4252&lt;&gt;"",H4257="",I4257="",J4257="",K4257=""),"",
IF(AND(C4252&lt;&gt;"",D4252&lt;&gt;"",E4252&lt;&gt;"",F4252&lt;&gt;"",OR(H4257="",I4257="",J4257="",K4257="")),"Preenchimento incompleto: há informações por requisitante individual faltantes - B03.01",
IF(OR(L4252="",L4253="",L4254="",L4255="",L4256=""),"Preenchimento incompleto: há linhas vazias antes da atual - B05.01",
"Preenchimento correto"))))))))</f>
        <v/>
      </c>
      <c r="M4257" s="83"/>
    </row>
    <row r="4258" spans="1:13" ht="15">
      <c r="A4258" s="27"/>
      <c r="B4258" s="67">
        <v>4252</v>
      </c>
      <c r="C4258" s="125"/>
      <c r="D4258" s="128"/>
      <c r="E4258" s="131"/>
      <c r="F4258" s="131"/>
      <c r="G4258" s="71">
        <v>7</v>
      </c>
      <c r="H4258" s="88"/>
      <c r="I4258" s="88"/>
      <c r="J4258" s="88"/>
      <c r="K4258" s="88"/>
      <c r="L4258" s="93" t="str">
        <f t="shared" ref="L4258" si="4236" xml:space="preserve">
IF($J$3="","Preenchimento incompleto: deve ser informado o Responsável pela análise - B05.01",
IF(AND(C4252="",D4252="",E4252="",F4252="",H4258="",I4258="",J4258="",K4258=""),"",
IF(AND(C4252="",D4252="",E4252="",F4252="",OR(H4258&lt;&gt;"",I4258&lt;&gt;"",J4258&lt;&gt;"",K4258&lt;&gt;"")),"Preenchimento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IF(AND(C4252&lt;&gt;"",D4252&lt;&gt;"",E4252&lt;&gt;"",F4252&lt;&gt;"",H4258="",I4258="",J4258="",K4258=""),"",
IF(AND(C4252&lt;&gt;"",D4252&lt;&gt;"",E4252&lt;&gt;"",F4252&lt;&gt;"",OR(H4258="",I4258="",J4258="",K4258="")),"Preenchimento incompleto: há informações por requisitante individual faltantes - B03.01",
IF(OR(L4252="",L4253="",L4254="",L4255="",L4256="",L4257=""),"Preenchimento incompleto: há linhas vazias antes da atual - B05.01",
"Preenchimento correto"))))))))</f>
        <v/>
      </c>
      <c r="M4258" s="83"/>
    </row>
    <row r="4259" spans="1:13" ht="15">
      <c r="A4259" s="27"/>
      <c r="B4259" s="67">
        <v>4253</v>
      </c>
      <c r="C4259" s="125"/>
      <c r="D4259" s="128"/>
      <c r="E4259" s="131"/>
      <c r="F4259" s="131"/>
      <c r="G4259" s="71">
        <v>8</v>
      </c>
      <c r="H4259" s="88"/>
      <c r="I4259" s="88"/>
      <c r="J4259" s="88"/>
      <c r="K4259" s="88"/>
      <c r="L4259" s="93" t="str">
        <f t="shared" ref="L4259" si="4237" xml:space="preserve">
IF($J$3="","Preenchimento incompleto: deve ser informado o Responsável pela análise - B05.01",
IF(AND(C4252="",D4252="",E4252="",F4252="",H4259="",I4259="",J4259="",K4259=""),"",
IF(AND(C4252="",D4252="",E4252="",F4252="",OR(H4259&lt;&gt;"",I4259&lt;&gt;"",J4259&lt;&gt;"",K4259&lt;&gt;"")),"Preenchimento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IF(AND(C4252&lt;&gt;"",D4252&lt;&gt;"",E4252&lt;&gt;"",F4252&lt;&gt;"",H4259="",I4259="",J4259="",K4259=""),"",
IF(AND(C4252&lt;&gt;"",D4252&lt;&gt;"",E4252&lt;&gt;"",F4252&lt;&gt;"",OR(H4259="",I4259="",J4259="",K4259="")),"Preenchimento incompleto: há informações por requisitante individual faltantes - B03.01",
IF(OR(L4252="",L4253="",L4254="",L4255="",L4256="",L4257="",L4258=""),"Preenchimento incompleto: há linhas vazias antes da atual - B05.01",
"Preenchimento correto"))))))))</f>
        <v/>
      </c>
      <c r="M4259" s="83"/>
    </row>
    <row r="4260" spans="1:13" ht="15">
      <c r="A4260" s="27"/>
      <c r="B4260" s="67">
        <v>4254</v>
      </c>
      <c r="C4260" s="125"/>
      <c r="D4260" s="128"/>
      <c r="E4260" s="131"/>
      <c r="F4260" s="131"/>
      <c r="G4260" s="71">
        <v>9</v>
      </c>
      <c r="H4260" s="88"/>
      <c r="I4260" s="88"/>
      <c r="J4260" s="88"/>
      <c r="K4260" s="88"/>
      <c r="L4260" s="93" t="str">
        <f t="shared" ref="L4260" si="4238" xml:space="preserve">
IF($J$3="","Preenchimento incompleto: deve ser informado o Responsável pela análise - B05.01",
IF(AND(C4252="",D4252="",E4252="",F4252="",H4260="",I4260="",J4260="",K4260=""),"",
IF(AND(C4252="",D4252="",E4252="",F4252="",OR(H4260&lt;&gt;"",I4260&lt;&gt;"",J4260&lt;&gt;"",K4260&lt;&gt;"")),"Preenchimento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IF(AND(C4252&lt;&gt;"",D4252&lt;&gt;"",E4252&lt;&gt;"",F4252&lt;&gt;"",H4260="",I4260="",J4260="",K4260=""),"",
IF(AND(C4252&lt;&gt;"",D4252&lt;&gt;"",E4252&lt;&gt;"",F4252&lt;&gt;"",OR(H4260="",I4260="",J4260="",K4260="")),"Preenchimento incompleto: há informações por requisitante individual faltantes - B03.01",
IF(OR(L4252="",L4253="",L4254="",L4255="",L4256="",L4257="",L4258="",L4259=""),"Preenchimento incompleto: há linhas vazias antes da atual - B05.01",
"Preenchimento correto"))))))))</f>
        <v/>
      </c>
      <c r="M4260" s="83"/>
    </row>
    <row r="4261" spans="1:13" ht="15">
      <c r="A4261" s="27"/>
      <c r="B4261" s="67">
        <v>4255</v>
      </c>
      <c r="C4261" s="125"/>
      <c r="D4261" s="128"/>
      <c r="E4261" s="131"/>
      <c r="F4261" s="131"/>
      <c r="G4261" s="72">
        <v>10</v>
      </c>
      <c r="H4261" s="89"/>
      <c r="I4261" s="89"/>
      <c r="J4261" s="89"/>
      <c r="K4261" s="89"/>
      <c r="L4261" s="93" t="str">
        <f t="shared" ref="L4261" si="4239" xml:space="preserve">
IF($J$3="","Preenchimento incompleto: deve ser informado o Responsável pela análise - B05.01",
IF(AND(C4252="",D4252="",E4252="",F4252="",H4261="",I4261="",J4261="",K4261=""),"",
IF(AND(C4252="",D4252="",E4252="",F4252="",OR(H4261&lt;&gt;"",I4261&lt;&gt;"",J4261&lt;&gt;"",K4261&lt;&gt;"")),"Preenchimento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IF(AND(C4252&lt;&gt;"",D4252&lt;&gt;"",E4252&lt;&gt;"",F4252&lt;&gt;"",H4261="",I4261="",J4261="",K4261=""),"",
IF(AND(C4252&lt;&gt;"",D4252&lt;&gt;"",E4252&lt;&gt;"",F4252&lt;&gt;"",OR(H4261="",I4261="",J4261="",K4261="")),"Preenchimento incompleto: há informações por requisitante individual faltantes - B03.01",
IF(OR(L4252="",L4253="",L4254="",L4255="",L4256="",L4257="",L4258="",L4259="",L4260=""),"Preenchimento incompleto: há linhas vazias antes da atual - B05.01",
"Preenchimento correto"))))))))</f>
        <v/>
      </c>
      <c r="M4261" s="83"/>
    </row>
    <row r="4262" spans="1:13" ht="15">
      <c r="A4262" s="27"/>
      <c r="B4262" s="67">
        <v>4256</v>
      </c>
      <c r="C4262" s="125"/>
      <c r="D4262" s="128"/>
      <c r="E4262" s="131"/>
      <c r="F4262" s="131"/>
      <c r="G4262" s="72">
        <v>11</v>
      </c>
      <c r="H4262" s="89"/>
      <c r="I4262" s="89"/>
      <c r="J4262" s="89"/>
      <c r="K4262" s="89"/>
      <c r="L4262" s="93" t="str">
        <f t="shared" ref="L4262" si="4240" xml:space="preserve">
IF($J$3="","Preenchimento incompleto: deve ser informado o Responsável pela análise - B05.01",
IF(AND(C4252="",D4252="",E4252="",F4252="",H4262="",I4262="",J4262="",K4262=""),"",
IF(AND(C4252="",D4252="",E4252="",F4252="",OR(H4262&lt;&gt;"",I4262&lt;&gt;"",J4262&lt;&gt;"",K4262&lt;&gt;"")),"Preenchimento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IF(AND(C4252&lt;&gt;"",D4252&lt;&gt;"",E4252&lt;&gt;"",F4252&lt;&gt;"",H4262="",I4262="",J4262="",K4262=""),"",
IF(AND(C4252&lt;&gt;"",D4252&lt;&gt;"",E4252&lt;&gt;"",F4252&lt;&gt;"",OR(H4262="",I4262="",J4262="",K4262="")),"Preenchimento incompleto: há informações por requisitante individual faltantes - B03.01",
IF(OR(L4252="",L4253="",L4254="",L4255="",L4256="",L4257="",L4258="",L4259="",L4260="",L4261=""),"Preenchimento incompleto: há linhas vazias antes da atual - B05.01",
"Preenchimento correto"))))))))</f>
        <v/>
      </c>
      <c r="M4262" s="83"/>
    </row>
    <row r="4263" spans="1:13" ht="15">
      <c r="A4263" s="27"/>
      <c r="B4263" s="67">
        <v>4257</v>
      </c>
      <c r="C4263" s="125"/>
      <c r="D4263" s="128"/>
      <c r="E4263" s="131"/>
      <c r="F4263" s="131"/>
      <c r="G4263" s="72">
        <v>12</v>
      </c>
      <c r="H4263" s="89"/>
      <c r="I4263" s="89"/>
      <c r="J4263" s="89"/>
      <c r="K4263" s="89"/>
      <c r="L4263" s="93" t="str">
        <f t="shared" ref="L4263" si="4241" xml:space="preserve">
IF($J$3="","Preenchimento incompleto: deve ser informado o Responsável pela análise - B05.01",
IF(AND(C4252="",D4252="",E4252="",F4252="",H4263="",I4263="",J4263="",K4263=""),"",
IF(AND(C4252="",D4252="",E4252="",F4252="",OR(H4263&lt;&gt;"",I4263&lt;&gt;"",J4263&lt;&gt;"",K4263&lt;&gt;"")),"Preenchimento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IF(AND(C4252&lt;&gt;"",D4252&lt;&gt;"",E4252&lt;&gt;"",F4252&lt;&gt;"",H4263="",I4263="",J4263="",K4263=""),"",
IF(AND(C4252&lt;&gt;"",D4252&lt;&gt;"",E4252&lt;&gt;"",F4252&lt;&gt;"",OR(H4263="",I4263="",J4263="",K4263="")),"Preenchimento incompleto: há informações por requisitante individual faltantes - B03.01",
IF(OR(L4252="",L4253="",L4254="",L4255="",L4256="",L4257="",L4258="",L4259="",L4260="",L4261="",L4262=""),"Preenchimento incompleto: há linhas vazias antes da atual - B05.01",
"Preenchimento correto"))))))))</f>
        <v/>
      </c>
      <c r="M4263" s="83"/>
    </row>
    <row r="4264" spans="1:13" ht="15">
      <c r="A4264" s="27"/>
      <c r="B4264" s="67">
        <v>4258</v>
      </c>
      <c r="C4264" s="125"/>
      <c r="D4264" s="128"/>
      <c r="E4264" s="131"/>
      <c r="F4264" s="131"/>
      <c r="G4264" s="72">
        <v>13</v>
      </c>
      <c r="H4264" s="89"/>
      <c r="I4264" s="89"/>
      <c r="J4264" s="89"/>
      <c r="K4264" s="89"/>
      <c r="L4264" s="93" t="str">
        <f t="shared" ref="L4264" si="4242" xml:space="preserve">
IF($J$3="","Preenchimento incompleto: deve ser informado o Responsável pela análise - B05.01",
IF(AND(C4252="",D4252="",E4252="",F4252="",H4264="",I4264="",J4264="",K4264=""),"",
IF(AND(C4252="",D4252="",E4252="",F4252="",OR(H4264&lt;&gt;"",I4264&lt;&gt;"",J4264&lt;&gt;"",K4264&lt;&gt;"")),"Preenchimento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IF(AND(C4252&lt;&gt;"",D4252&lt;&gt;"",E4252&lt;&gt;"",F4252&lt;&gt;"",H4264="",I4264="",J4264="",K4264=""),"",
IF(AND(C4252&lt;&gt;"",D4252&lt;&gt;"",E4252&lt;&gt;"",F4252&lt;&gt;"",OR(H4264="",I4264="",J4264="",K4264="")),"Preenchimento incompleto: há informações por requisitante individual faltantes - B03.01",
IF(OR(L4252="",L4253="",L4254="",L4255="",L4256="",L4257="",L4258="",L4259="",L4260="",L4261="",L4262="",L4263=""),"Preenchimento incompleto: há linhas vazias antes da atual - B05.01",
"Preenchimento correto"))))))))</f>
        <v/>
      </c>
      <c r="M4264" s="83"/>
    </row>
    <row r="4265" spans="1:13" ht="15">
      <c r="A4265" s="27"/>
      <c r="B4265" s="68">
        <v>4259</v>
      </c>
      <c r="C4265" s="125"/>
      <c r="D4265" s="128"/>
      <c r="E4265" s="131"/>
      <c r="F4265" s="131"/>
      <c r="G4265" s="72">
        <v>14</v>
      </c>
      <c r="H4265" s="89"/>
      <c r="I4265" s="89"/>
      <c r="J4265" s="89"/>
      <c r="K4265" s="89"/>
      <c r="L4265" s="93" t="str">
        <f t="shared" ref="L4265" si="4243" xml:space="preserve">
IF($J$3="","Preenchimento incompleto: deve ser informado o Responsável pela análise - B05.01",
IF(AND(C4252="",D4252="",E4252="",F4252="",H4265="",I4265="",J4265="",K4265=""),"",
IF(AND(C4252="",D4252="",E4252="",F4252="",OR(H4265&lt;&gt;"",I4265&lt;&gt;"",J4265&lt;&gt;"",K4265&lt;&gt;"")),"Preenchimento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IF(AND(C4252&lt;&gt;"",D4252&lt;&gt;"",E4252&lt;&gt;"",F4252&lt;&gt;"",H4265="",I4265="",J4265="",K4265=""),"",
IF(AND(C4252&lt;&gt;"",D4252&lt;&gt;"",E4252&lt;&gt;"",F4252&lt;&gt;"",OR(H4265="",I4265="",J4265="",K4265="")),"Preenchimento incompleto: há informações por requisitante individual faltantes - B03.01",
IF(OR(L4252="",L4253="",L4254="",L4255="",L4256="",L4257="",L4258="",L4259="",L4260="",L4261="",L4262="",L4263="",L4264=""),"Preenchimento incompleto: há linhas vazias antes da atual - B05.01",
"Preenchimento correto"))))))))</f>
        <v/>
      </c>
      <c r="M4265" s="83"/>
    </row>
    <row r="4266" spans="1:13" ht="15">
      <c r="A4266" s="27"/>
      <c r="B4266" s="69">
        <v>4260</v>
      </c>
      <c r="C4266" s="126"/>
      <c r="D4266" s="129"/>
      <c r="E4266" s="132"/>
      <c r="F4266" s="132"/>
      <c r="G4266" s="73">
        <v>15</v>
      </c>
      <c r="H4266" s="90"/>
      <c r="I4266" s="90"/>
      <c r="J4266" s="90"/>
      <c r="K4266" s="90"/>
      <c r="L4266" s="94" t="str">
        <f t="shared" ref="L4266" si="4244" xml:space="preserve">
IF($J$3="","Preenchimento incompleto: deve ser informado o Responsável pela análise - B05.01",
IF(AND(C4252="",D4252="",E4252="",F4252="",H4266="",I4266="",J4266="",K4266=""),"",
IF(AND(C4252="",D4252="",E4252="",F4252="",OR(H4266&lt;&gt;"",I4266&lt;&gt;"",J4266&lt;&gt;"",K4266&lt;&gt;"")),"Preenchimento incompleto: há informações por requisitante individual sem informações do item - B01.01",
IF(OR(C4252="",D4252="",E4252="",F4252=""),"Preenchimento incompleto: há informações faltantes do item - B02.01",
IF(AND(C4252&lt;&gt;"",D4252&lt;&gt;"",E4252&lt;&gt;"",F4252&lt;&gt;"",COUNTA(H4252:K4266)=0),"Preenchimento incompleto: não há nenhuma informação do requisitante individual informada - B04.01",
IF(AND(C4252&lt;&gt;"",D4252&lt;&gt;"",E4252&lt;&gt;"",F4252&lt;&gt;"",H4266="",I4266="",J4266="",K4266=""),"",
IF(AND(C4252&lt;&gt;"",D4252&lt;&gt;"",E4252&lt;&gt;"",F4252&lt;&gt;"",OR(H4266="",I4266="",J4266="",K4266="")),"Preenchimento incompleto: há informações por requisitante individual faltantes - B03.01",
IF(OR(L4252="",L4253="",L4254="",L4255="",L4256="",L4257="",L4258="",L4259="",L4260="",L4261="",L4262="",L4263="",L4264="",L4265=""),"Preenchimento incompleto: há linhas vazias antes da atual - B05.01",
"Preenchimento correto"))))))))</f>
        <v/>
      </c>
      <c r="M4266" s="83"/>
    </row>
    <row r="4267" spans="1:13" ht="15">
      <c r="A4267" s="27"/>
      <c r="B4267" s="66">
        <v>4261</v>
      </c>
      <c r="C4267" s="124" t="str">
        <f>IF('1-ITENS'!C291="","",'1-ITENS'!C291)</f>
        <v/>
      </c>
      <c r="D4267" s="127" t="str">
        <f>IF('1-ITENS'!D291="","",'1-ITENS'!D291)</f>
        <v/>
      </c>
      <c r="E4267" s="130" t="str">
        <f>IF('1-ITENS'!H291="","",'1-ITENS'!H291)</f>
        <v/>
      </c>
      <c r="F4267" s="130" t="str">
        <f>IF('1-ITENS'!F291="","",'1-ITENS'!F291)</f>
        <v/>
      </c>
      <c r="G4267" s="70">
        <v>1</v>
      </c>
      <c r="H4267" s="87"/>
      <c r="I4267" s="87"/>
      <c r="J4267" s="87"/>
      <c r="K4267" s="87"/>
      <c r="L4267" s="92" t="str">
        <f t="shared" ref="L4267" si="4245" xml:space="preserve">
IF($J$3="","Preenchimento incompleto: deve ser informado o Responsável pela análise - B05.01",
IF(AND(C4267="",D4267="",E4267="",F4267="",H4267="",I4267="",J4267="",K4267=""),"",
IF(AND(C4267="",D4267="",E4267="",F4267="",OR(H4267&lt;&gt;"",I4267&lt;&gt;"",J4267&lt;&gt;"",K4267&lt;&gt;"")),"Preenchimento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IF(AND(C4267&lt;&gt;"",D4267&lt;&gt;"",E4267&lt;&gt;"",F4267&lt;&gt;"",H4267="",I4267="",J4267="",K4267=""),"",
IF(AND(C4267&lt;&gt;"",D4267&lt;&gt;"",E4267&lt;&gt;"",F4267&lt;&gt;"",OR(H4267="",I4267="",J4267="",K4267="")),"Preenchimento incompleto: há informações por requisitante individual faltantes - B03.01",
"Preenchimento correto")))))))</f>
        <v/>
      </c>
      <c r="M4267" s="83"/>
    </row>
    <row r="4268" spans="1:13" ht="15">
      <c r="A4268" s="27"/>
      <c r="B4268" s="67">
        <v>4262</v>
      </c>
      <c r="C4268" s="125"/>
      <c r="D4268" s="128"/>
      <c r="E4268" s="131"/>
      <c r="F4268" s="131"/>
      <c r="G4268" s="71">
        <v>2</v>
      </c>
      <c r="H4268" s="88"/>
      <c r="I4268" s="88"/>
      <c r="J4268" s="88"/>
      <c r="K4268" s="88"/>
      <c r="L4268" s="93" t="str">
        <f t="shared" ref="L4268" si="4246" xml:space="preserve">
IF($J$3="","Preenchimento incompleto: deve ser informado o Responsável pela análise - B05.01",
IF(AND(C4267="",D4267="",E4267="",F4267="",H4268="",I4268="",J4268="",K4268=""),"",
IF(AND(C4267="",D4267="",E4267="",F4267="",OR(H4268&lt;&gt;"",I4268&lt;&gt;"",J4268&lt;&gt;"",K4268&lt;&gt;"")),"Preenchimento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IF(AND(C4267&lt;&gt;"",D4267&lt;&gt;"",E4267&lt;&gt;"",F4267&lt;&gt;"",H4268="",I4268="",J4268="",K4268=""),"",
IF(AND(C4267&lt;&gt;"",D4267&lt;&gt;"",E4267&lt;&gt;"",F4267&lt;&gt;"",OR(H4268="",I4268="",J4268="",K4268="")),"Preenchimento incompleto: há informações por requisitante individual faltantes - B03.01",
IF(L4267="","Preenchimento incompleto: há linhas vazias antes da atual - B05.01",
"Preenchimento correto"))))))))</f>
        <v/>
      </c>
      <c r="M4268" s="83"/>
    </row>
    <row r="4269" spans="1:13" ht="15">
      <c r="A4269" s="27"/>
      <c r="B4269" s="67">
        <v>4263</v>
      </c>
      <c r="C4269" s="125"/>
      <c r="D4269" s="128"/>
      <c r="E4269" s="131"/>
      <c r="F4269" s="131"/>
      <c r="G4269" s="71">
        <v>3</v>
      </c>
      <c r="H4269" s="88"/>
      <c r="I4269" s="88"/>
      <c r="J4269" s="88"/>
      <c r="K4269" s="88"/>
      <c r="L4269" s="93" t="str">
        <f t="shared" ref="L4269" si="4247" xml:space="preserve">
IF($J$3="","Preenchimento incompleto: deve ser informado o Responsável pela análise - B05.01",
IF(AND(C4267="",D4267="",E4267="",F4267="",H4269="",I4269="",J4269="",K4269=""),"",
IF(AND(C4267="",D4267="",E4267="",F4267="",OR(H4269&lt;&gt;"",I4269&lt;&gt;"",J4269&lt;&gt;"",K4269&lt;&gt;"")),"Preenchimento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IF(AND(C4267&lt;&gt;"",D4267&lt;&gt;"",E4267&lt;&gt;"",F4267&lt;&gt;"",H4269="",I4269="",J4269="",K4269=""),"",
IF(AND(C4267&lt;&gt;"",D4267&lt;&gt;"",E4267&lt;&gt;"",F4267&lt;&gt;"",OR(H4269="",I4269="",J4269="",K4269="")),"Preenchimento incompleto: há informações por requisitante individual faltantes - B03.01",
IF(OR(L4267="",L4268=""),"Preenchimento incompleto: há linhas vazias antes da atual - B05.01",
"Preenchimento correto"))))))))</f>
        <v/>
      </c>
      <c r="M4269" s="83"/>
    </row>
    <row r="4270" spans="1:13" ht="15">
      <c r="A4270" s="27"/>
      <c r="B4270" s="67">
        <v>4264</v>
      </c>
      <c r="C4270" s="125"/>
      <c r="D4270" s="128"/>
      <c r="E4270" s="131"/>
      <c r="F4270" s="131"/>
      <c r="G4270" s="71">
        <v>4</v>
      </c>
      <c r="H4270" s="88"/>
      <c r="I4270" s="88"/>
      <c r="J4270" s="88"/>
      <c r="K4270" s="88"/>
      <c r="L4270" s="93" t="str">
        <f t="shared" ref="L4270" si="4248" xml:space="preserve">
IF($J$3="","Preenchimento incompleto: deve ser informado o Responsável pela análise - B05.01",
IF(AND(C4267="",D4267="",E4267="",F4267="",H4270="",I4270="",J4270="",K4270=""),"",
IF(AND(C4267="",D4267="",E4267="",F4267="",OR(H4270&lt;&gt;"",I4270&lt;&gt;"",J4270&lt;&gt;"",K4270&lt;&gt;"")),"Preenchimento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IF(AND(C4267&lt;&gt;"",D4267&lt;&gt;"",E4267&lt;&gt;"",F4267&lt;&gt;"",H4270="",I4270="",J4270="",K4270=""),"",
IF(AND(C4267&lt;&gt;"",D4267&lt;&gt;"",E4267&lt;&gt;"",F4267&lt;&gt;"",OR(H4270="",I4270="",J4270="",K4270="")),"Preenchimento incompleto: há informações por requisitante individual faltantes - B03.01",
IF(OR(L4267="",L4268="",L4269=""),"Preenchimento incompleto: há linhas vazias antes da atual - B05.01",
"Preenchimento correto"))))))))</f>
        <v/>
      </c>
      <c r="M4270" s="83"/>
    </row>
    <row r="4271" spans="1:13" ht="15">
      <c r="A4271" s="27"/>
      <c r="B4271" s="67">
        <v>4265</v>
      </c>
      <c r="C4271" s="125"/>
      <c r="D4271" s="128"/>
      <c r="E4271" s="131"/>
      <c r="F4271" s="131"/>
      <c r="G4271" s="71">
        <v>5</v>
      </c>
      <c r="H4271" s="88"/>
      <c r="I4271" s="88"/>
      <c r="J4271" s="88"/>
      <c r="K4271" s="88"/>
      <c r="L4271" s="93" t="str">
        <f t="shared" ref="L4271" si="4249" xml:space="preserve">
IF($J$3="","Preenchimento incompleto: deve ser informado o Responsável pela análise - B05.01",
IF(AND(C4267="",D4267="",E4267="",F4267="",H4271="",I4271="",J4271="",K4271=""),"",
IF(AND(C4267="",D4267="",E4267="",F4267="",OR(H4271&lt;&gt;"",I4271&lt;&gt;"",J4271&lt;&gt;"",K4271&lt;&gt;"")),"Preenchimento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IF(AND(C4267&lt;&gt;"",D4267&lt;&gt;"",E4267&lt;&gt;"",F4267&lt;&gt;"",H4271="",I4271="",J4271="",K4271=""),"",
IF(AND(C4267&lt;&gt;"",D4267&lt;&gt;"",E4267&lt;&gt;"",F4267&lt;&gt;"",OR(H4271="",I4271="",J4271="",K4271="")),"Preenchimento incompleto: há informações por requisitante individual faltantes - B03.01",
IF(OR(L4267="",L4268="",L4269="",L4270=""),"Preenchimento incompleto: há linhas vazias antes da atual - B05.01",
"Preenchimento correto"))))))))</f>
        <v/>
      </c>
      <c r="M4271" s="83"/>
    </row>
    <row r="4272" spans="1:13" ht="15">
      <c r="A4272" s="27"/>
      <c r="B4272" s="67">
        <v>4266</v>
      </c>
      <c r="C4272" s="125"/>
      <c r="D4272" s="128"/>
      <c r="E4272" s="131"/>
      <c r="F4272" s="131"/>
      <c r="G4272" s="71">
        <v>6</v>
      </c>
      <c r="H4272" s="88"/>
      <c r="I4272" s="88"/>
      <c r="J4272" s="88"/>
      <c r="K4272" s="88"/>
      <c r="L4272" s="93" t="str">
        <f t="shared" ref="L4272" si="4250" xml:space="preserve">
IF($J$3="","Preenchimento incompleto: deve ser informado o Responsável pela análise - B05.01",
IF(AND(C4267="",D4267="",E4267="",F4267="",H4272="",I4272="",J4272="",K4272=""),"",
IF(AND(C4267="",D4267="",E4267="",F4267="",OR(H4272&lt;&gt;"",I4272&lt;&gt;"",J4272&lt;&gt;"",K4272&lt;&gt;"")),"Preenchimento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IF(AND(C4267&lt;&gt;"",D4267&lt;&gt;"",E4267&lt;&gt;"",F4267&lt;&gt;"",H4272="",I4272="",J4272="",K4272=""),"",
IF(AND(C4267&lt;&gt;"",D4267&lt;&gt;"",E4267&lt;&gt;"",F4267&lt;&gt;"",OR(H4272="",I4272="",J4272="",K4272="")),"Preenchimento incompleto: há informações por requisitante individual faltantes - B03.01",
IF(OR(L4267="",L4268="",L4269="",L4270="",L4271=""),"Preenchimento incompleto: há linhas vazias antes da atual - B05.01",
"Preenchimento correto"))))))))</f>
        <v/>
      </c>
      <c r="M4272" s="83"/>
    </row>
    <row r="4273" spans="1:13" ht="15">
      <c r="A4273" s="27"/>
      <c r="B4273" s="67">
        <v>4267</v>
      </c>
      <c r="C4273" s="125"/>
      <c r="D4273" s="128"/>
      <c r="E4273" s="131"/>
      <c r="F4273" s="131"/>
      <c r="G4273" s="71">
        <v>7</v>
      </c>
      <c r="H4273" s="88"/>
      <c r="I4273" s="88"/>
      <c r="J4273" s="88"/>
      <c r="K4273" s="88"/>
      <c r="L4273" s="93" t="str">
        <f t="shared" ref="L4273" si="4251" xml:space="preserve">
IF($J$3="","Preenchimento incompleto: deve ser informado o Responsável pela análise - B05.01",
IF(AND(C4267="",D4267="",E4267="",F4267="",H4273="",I4273="",J4273="",K4273=""),"",
IF(AND(C4267="",D4267="",E4267="",F4267="",OR(H4273&lt;&gt;"",I4273&lt;&gt;"",J4273&lt;&gt;"",K4273&lt;&gt;"")),"Preenchimento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IF(AND(C4267&lt;&gt;"",D4267&lt;&gt;"",E4267&lt;&gt;"",F4267&lt;&gt;"",H4273="",I4273="",J4273="",K4273=""),"",
IF(AND(C4267&lt;&gt;"",D4267&lt;&gt;"",E4267&lt;&gt;"",F4267&lt;&gt;"",OR(H4273="",I4273="",J4273="",K4273="")),"Preenchimento incompleto: há informações por requisitante individual faltantes - B03.01",
IF(OR(L4267="",L4268="",L4269="",L4270="",L4271="",L4272=""),"Preenchimento incompleto: há linhas vazias antes da atual - B05.01",
"Preenchimento correto"))))))))</f>
        <v/>
      </c>
      <c r="M4273" s="83"/>
    </row>
    <row r="4274" spans="1:13" ht="15">
      <c r="A4274" s="27"/>
      <c r="B4274" s="67">
        <v>4268</v>
      </c>
      <c r="C4274" s="125"/>
      <c r="D4274" s="128"/>
      <c r="E4274" s="131"/>
      <c r="F4274" s="131"/>
      <c r="G4274" s="71">
        <v>8</v>
      </c>
      <c r="H4274" s="88"/>
      <c r="I4274" s="88"/>
      <c r="J4274" s="88"/>
      <c r="K4274" s="88"/>
      <c r="L4274" s="93" t="str">
        <f t="shared" ref="L4274" si="4252" xml:space="preserve">
IF($J$3="","Preenchimento incompleto: deve ser informado o Responsável pela análise - B05.01",
IF(AND(C4267="",D4267="",E4267="",F4267="",H4274="",I4274="",J4274="",K4274=""),"",
IF(AND(C4267="",D4267="",E4267="",F4267="",OR(H4274&lt;&gt;"",I4274&lt;&gt;"",J4274&lt;&gt;"",K4274&lt;&gt;"")),"Preenchimento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IF(AND(C4267&lt;&gt;"",D4267&lt;&gt;"",E4267&lt;&gt;"",F4267&lt;&gt;"",H4274="",I4274="",J4274="",K4274=""),"",
IF(AND(C4267&lt;&gt;"",D4267&lt;&gt;"",E4267&lt;&gt;"",F4267&lt;&gt;"",OR(H4274="",I4274="",J4274="",K4274="")),"Preenchimento incompleto: há informações por requisitante individual faltantes - B03.01",
IF(OR(L4267="",L4268="",L4269="",L4270="",L4271="",L4272="",L4273=""),"Preenchimento incompleto: há linhas vazias antes da atual - B05.01",
"Preenchimento correto"))))))))</f>
        <v/>
      </c>
      <c r="M4274" s="83"/>
    </row>
    <row r="4275" spans="1:13" ht="15">
      <c r="A4275" s="27"/>
      <c r="B4275" s="67">
        <v>4269</v>
      </c>
      <c r="C4275" s="125"/>
      <c r="D4275" s="128"/>
      <c r="E4275" s="131"/>
      <c r="F4275" s="131"/>
      <c r="G4275" s="71">
        <v>9</v>
      </c>
      <c r="H4275" s="88"/>
      <c r="I4275" s="88"/>
      <c r="J4275" s="88"/>
      <c r="K4275" s="88"/>
      <c r="L4275" s="93" t="str">
        <f t="shared" ref="L4275" si="4253" xml:space="preserve">
IF($J$3="","Preenchimento incompleto: deve ser informado o Responsável pela análise - B05.01",
IF(AND(C4267="",D4267="",E4267="",F4267="",H4275="",I4275="",J4275="",K4275=""),"",
IF(AND(C4267="",D4267="",E4267="",F4267="",OR(H4275&lt;&gt;"",I4275&lt;&gt;"",J4275&lt;&gt;"",K4275&lt;&gt;"")),"Preenchimento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IF(AND(C4267&lt;&gt;"",D4267&lt;&gt;"",E4267&lt;&gt;"",F4267&lt;&gt;"",H4275="",I4275="",J4275="",K4275=""),"",
IF(AND(C4267&lt;&gt;"",D4267&lt;&gt;"",E4267&lt;&gt;"",F4267&lt;&gt;"",OR(H4275="",I4275="",J4275="",K4275="")),"Preenchimento incompleto: há informações por requisitante individual faltantes - B03.01",
IF(OR(L4267="",L4268="",L4269="",L4270="",L4271="",L4272="",L4273="",L4274=""),"Preenchimento incompleto: há linhas vazias antes da atual - B05.01",
"Preenchimento correto"))))))))</f>
        <v/>
      </c>
      <c r="M4275" s="83"/>
    </row>
    <row r="4276" spans="1:13" ht="15">
      <c r="A4276" s="27"/>
      <c r="B4276" s="67">
        <v>4270</v>
      </c>
      <c r="C4276" s="125"/>
      <c r="D4276" s="128"/>
      <c r="E4276" s="131"/>
      <c r="F4276" s="131"/>
      <c r="G4276" s="72">
        <v>10</v>
      </c>
      <c r="H4276" s="89"/>
      <c r="I4276" s="89"/>
      <c r="J4276" s="89"/>
      <c r="K4276" s="89"/>
      <c r="L4276" s="93" t="str">
        <f t="shared" ref="L4276" si="4254" xml:space="preserve">
IF($J$3="","Preenchimento incompleto: deve ser informado o Responsável pela análise - B05.01",
IF(AND(C4267="",D4267="",E4267="",F4267="",H4276="",I4276="",J4276="",K4276=""),"",
IF(AND(C4267="",D4267="",E4267="",F4267="",OR(H4276&lt;&gt;"",I4276&lt;&gt;"",J4276&lt;&gt;"",K4276&lt;&gt;"")),"Preenchimento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IF(AND(C4267&lt;&gt;"",D4267&lt;&gt;"",E4267&lt;&gt;"",F4267&lt;&gt;"",H4276="",I4276="",J4276="",K4276=""),"",
IF(AND(C4267&lt;&gt;"",D4267&lt;&gt;"",E4267&lt;&gt;"",F4267&lt;&gt;"",OR(H4276="",I4276="",J4276="",K4276="")),"Preenchimento incompleto: há informações por requisitante individual faltantes - B03.01",
IF(OR(L4267="",L4268="",L4269="",L4270="",L4271="",L4272="",L4273="",L4274="",L4275=""),"Preenchimento incompleto: há linhas vazias antes da atual - B05.01",
"Preenchimento correto"))))))))</f>
        <v/>
      </c>
      <c r="M4276" s="83"/>
    </row>
    <row r="4277" spans="1:13" ht="15">
      <c r="A4277" s="27"/>
      <c r="B4277" s="67">
        <v>4271</v>
      </c>
      <c r="C4277" s="125"/>
      <c r="D4277" s="128"/>
      <c r="E4277" s="131"/>
      <c r="F4277" s="131"/>
      <c r="G4277" s="72">
        <v>11</v>
      </c>
      <c r="H4277" s="89"/>
      <c r="I4277" s="89"/>
      <c r="J4277" s="89"/>
      <c r="K4277" s="89"/>
      <c r="L4277" s="93" t="str">
        <f t="shared" ref="L4277" si="4255" xml:space="preserve">
IF($J$3="","Preenchimento incompleto: deve ser informado o Responsável pela análise - B05.01",
IF(AND(C4267="",D4267="",E4267="",F4267="",H4277="",I4277="",J4277="",K4277=""),"",
IF(AND(C4267="",D4267="",E4267="",F4267="",OR(H4277&lt;&gt;"",I4277&lt;&gt;"",J4277&lt;&gt;"",K4277&lt;&gt;"")),"Preenchimento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IF(AND(C4267&lt;&gt;"",D4267&lt;&gt;"",E4267&lt;&gt;"",F4267&lt;&gt;"",H4277="",I4277="",J4277="",K4277=""),"",
IF(AND(C4267&lt;&gt;"",D4267&lt;&gt;"",E4267&lt;&gt;"",F4267&lt;&gt;"",OR(H4277="",I4277="",J4277="",K4277="")),"Preenchimento incompleto: há informações por requisitante individual faltantes - B03.01",
IF(OR(L4267="",L4268="",L4269="",L4270="",L4271="",L4272="",L4273="",L4274="",L4275="",L4276=""),"Preenchimento incompleto: há linhas vazias antes da atual - B05.01",
"Preenchimento correto"))))))))</f>
        <v/>
      </c>
      <c r="M4277" s="83"/>
    </row>
    <row r="4278" spans="1:13" ht="15">
      <c r="A4278" s="27"/>
      <c r="B4278" s="67">
        <v>4272</v>
      </c>
      <c r="C4278" s="125"/>
      <c r="D4278" s="128"/>
      <c r="E4278" s="131"/>
      <c r="F4278" s="131"/>
      <c r="G4278" s="72">
        <v>12</v>
      </c>
      <c r="H4278" s="89"/>
      <c r="I4278" s="89"/>
      <c r="J4278" s="89"/>
      <c r="K4278" s="89"/>
      <c r="L4278" s="93" t="str">
        <f t="shared" ref="L4278" si="4256" xml:space="preserve">
IF($J$3="","Preenchimento incompleto: deve ser informado o Responsável pela análise - B05.01",
IF(AND(C4267="",D4267="",E4267="",F4267="",H4278="",I4278="",J4278="",K4278=""),"",
IF(AND(C4267="",D4267="",E4267="",F4267="",OR(H4278&lt;&gt;"",I4278&lt;&gt;"",J4278&lt;&gt;"",K4278&lt;&gt;"")),"Preenchimento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IF(AND(C4267&lt;&gt;"",D4267&lt;&gt;"",E4267&lt;&gt;"",F4267&lt;&gt;"",H4278="",I4278="",J4278="",K4278=""),"",
IF(AND(C4267&lt;&gt;"",D4267&lt;&gt;"",E4267&lt;&gt;"",F4267&lt;&gt;"",OR(H4278="",I4278="",J4278="",K4278="")),"Preenchimento incompleto: há informações por requisitante individual faltantes - B03.01",
IF(OR(L4267="",L4268="",L4269="",L4270="",L4271="",L4272="",L4273="",L4274="",L4275="",L4276="",L4277=""),"Preenchimento incompleto: há linhas vazias antes da atual - B05.01",
"Preenchimento correto"))))))))</f>
        <v/>
      </c>
      <c r="M4278" s="83"/>
    </row>
    <row r="4279" spans="1:13" ht="15">
      <c r="A4279" s="27"/>
      <c r="B4279" s="67">
        <v>4273</v>
      </c>
      <c r="C4279" s="125"/>
      <c r="D4279" s="128"/>
      <c r="E4279" s="131"/>
      <c r="F4279" s="131"/>
      <c r="G4279" s="72">
        <v>13</v>
      </c>
      <c r="H4279" s="89"/>
      <c r="I4279" s="89"/>
      <c r="J4279" s="89"/>
      <c r="K4279" s="89"/>
      <c r="L4279" s="93" t="str">
        <f t="shared" ref="L4279" si="4257" xml:space="preserve">
IF($J$3="","Preenchimento incompleto: deve ser informado o Responsável pela análise - B05.01",
IF(AND(C4267="",D4267="",E4267="",F4267="",H4279="",I4279="",J4279="",K4279=""),"",
IF(AND(C4267="",D4267="",E4267="",F4267="",OR(H4279&lt;&gt;"",I4279&lt;&gt;"",J4279&lt;&gt;"",K4279&lt;&gt;"")),"Preenchimento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IF(AND(C4267&lt;&gt;"",D4267&lt;&gt;"",E4267&lt;&gt;"",F4267&lt;&gt;"",H4279="",I4279="",J4279="",K4279=""),"",
IF(AND(C4267&lt;&gt;"",D4267&lt;&gt;"",E4267&lt;&gt;"",F4267&lt;&gt;"",OR(H4279="",I4279="",J4279="",K4279="")),"Preenchimento incompleto: há informações por requisitante individual faltantes - B03.01",
IF(OR(L4267="",L4268="",L4269="",L4270="",L4271="",L4272="",L4273="",L4274="",L4275="",L4276="",L4277="",L4278=""),"Preenchimento incompleto: há linhas vazias antes da atual - B05.01",
"Preenchimento correto"))))))))</f>
        <v/>
      </c>
      <c r="M4279" s="83"/>
    </row>
    <row r="4280" spans="1:13" ht="15">
      <c r="A4280" s="27"/>
      <c r="B4280" s="68">
        <v>4274</v>
      </c>
      <c r="C4280" s="125"/>
      <c r="D4280" s="128"/>
      <c r="E4280" s="131"/>
      <c r="F4280" s="131"/>
      <c r="G4280" s="72">
        <v>14</v>
      </c>
      <c r="H4280" s="89"/>
      <c r="I4280" s="89"/>
      <c r="J4280" s="89"/>
      <c r="K4280" s="89"/>
      <c r="L4280" s="93" t="str">
        <f t="shared" ref="L4280" si="4258" xml:space="preserve">
IF($J$3="","Preenchimento incompleto: deve ser informado o Responsável pela análise - B05.01",
IF(AND(C4267="",D4267="",E4267="",F4267="",H4280="",I4280="",J4280="",K4280=""),"",
IF(AND(C4267="",D4267="",E4267="",F4267="",OR(H4280&lt;&gt;"",I4280&lt;&gt;"",J4280&lt;&gt;"",K4280&lt;&gt;"")),"Preenchimento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IF(AND(C4267&lt;&gt;"",D4267&lt;&gt;"",E4267&lt;&gt;"",F4267&lt;&gt;"",H4280="",I4280="",J4280="",K4280=""),"",
IF(AND(C4267&lt;&gt;"",D4267&lt;&gt;"",E4267&lt;&gt;"",F4267&lt;&gt;"",OR(H4280="",I4280="",J4280="",K4280="")),"Preenchimento incompleto: há informações por requisitante individual faltantes - B03.01",
IF(OR(L4267="",L4268="",L4269="",L4270="",L4271="",L4272="",L4273="",L4274="",L4275="",L4276="",L4277="",L4278="",L4279=""),"Preenchimento incompleto: há linhas vazias antes da atual - B05.01",
"Preenchimento correto"))))))))</f>
        <v/>
      </c>
      <c r="M4280" s="83"/>
    </row>
    <row r="4281" spans="1:13" ht="15">
      <c r="A4281" s="27"/>
      <c r="B4281" s="69">
        <v>4275</v>
      </c>
      <c r="C4281" s="126"/>
      <c r="D4281" s="129"/>
      <c r="E4281" s="132"/>
      <c r="F4281" s="132"/>
      <c r="G4281" s="73">
        <v>15</v>
      </c>
      <c r="H4281" s="90"/>
      <c r="I4281" s="90"/>
      <c r="J4281" s="90"/>
      <c r="K4281" s="90"/>
      <c r="L4281" s="94" t="str">
        <f t="shared" ref="L4281" si="4259" xml:space="preserve">
IF($J$3="","Preenchimento incompleto: deve ser informado o Responsável pela análise - B05.01",
IF(AND(C4267="",D4267="",E4267="",F4267="",H4281="",I4281="",J4281="",K4281=""),"",
IF(AND(C4267="",D4267="",E4267="",F4267="",OR(H4281&lt;&gt;"",I4281&lt;&gt;"",J4281&lt;&gt;"",K4281&lt;&gt;"")),"Preenchimento incompleto: há informações por requisitante individual sem informações do item - B01.01",
IF(OR(C4267="",D4267="",E4267="",F4267=""),"Preenchimento incompleto: há informações faltantes do item - B02.01",
IF(AND(C4267&lt;&gt;"",D4267&lt;&gt;"",E4267&lt;&gt;"",F4267&lt;&gt;"",COUNTA(H4267:K4281)=0),"Preenchimento incompleto: não há nenhuma informação do requisitante individual informada - B04.01",
IF(AND(C4267&lt;&gt;"",D4267&lt;&gt;"",E4267&lt;&gt;"",F4267&lt;&gt;"",H4281="",I4281="",J4281="",K4281=""),"",
IF(AND(C4267&lt;&gt;"",D4267&lt;&gt;"",E4267&lt;&gt;"",F4267&lt;&gt;"",OR(H4281="",I4281="",J4281="",K4281="")),"Preenchimento incompleto: há informações por requisitante individual faltantes - B03.01",
IF(OR(L4267="",L4268="",L4269="",L4270="",L4271="",L4272="",L4273="",L4274="",L4275="",L4276="",L4277="",L4278="",L4279="",L4280=""),"Preenchimento incompleto: há linhas vazias antes da atual - B05.01",
"Preenchimento correto"))))))))</f>
        <v/>
      </c>
      <c r="M4281" s="83"/>
    </row>
    <row r="4282" spans="1:13" ht="15">
      <c r="A4282" s="27"/>
      <c r="B4282" s="66">
        <v>4276</v>
      </c>
      <c r="C4282" s="124" t="str">
        <f>IF('1-ITENS'!C292="","",'1-ITENS'!C292)</f>
        <v/>
      </c>
      <c r="D4282" s="127" t="str">
        <f>IF('1-ITENS'!D292="","",'1-ITENS'!D292)</f>
        <v/>
      </c>
      <c r="E4282" s="130" t="str">
        <f>IF('1-ITENS'!H292="","",'1-ITENS'!H292)</f>
        <v/>
      </c>
      <c r="F4282" s="130" t="str">
        <f>IF('1-ITENS'!F292="","",'1-ITENS'!F292)</f>
        <v/>
      </c>
      <c r="G4282" s="70">
        <v>1</v>
      </c>
      <c r="H4282" s="87"/>
      <c r="I4282" s="87"/>
      <c r="J4282" s="87"/>
      <c r="K4282" s="87"/>
      <c r="L4282" s="92" t="str">
        <f t="shared" ref="L4282" si="4260" xml:space="preserve">
IF($J$3="","Preenchimento incompleto: deve ser informado o Responsável pela análise - B05.01",
IF(AND(C4282="",D4282="",E4282="",F4282="",H4282="",I4282="",J4282="",K4282=""),"",
IF(AND(C4282="",D4282="",E4282="",F4282="",OR(H4282&lt;&gt;"",I4282&lt;&gt;"",J4282&lt;&gt;"",K4282&lt;&gt;"")),"Preenchimento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IF(AND(C4282&lt;&gt;"",D4282&lt;&gt;"",E4282&lt;&gt;"",F4282&lt;&gt;"",H4282="",I4282="",J4282="",K4282=""),"",
IF(AND(C4282&lt;&gt;"",D4282&lt;&gt;"",E4282&lt;&gt;"",F4282&lt;&gt;"",OR(H4282="",I4282="",J4282="",K4282="")),"Preenchimento incompleto: há informações por requisitante individual faltantes - B03.01",
"Preenchimento correto")))))))</f>
        <v/>
      </c>
      <c r="M4282" s="83"/>
    </row>
    <row r="4283" spans="1:13" ht="15">
      <c r="A4283" s="27"/>
      <c r="B4283" s="67">
        <v>4277</v>
      </c>
      <c r="C4283" s="125"/>
      <c r="D4283" s="128"/>
      <c r="E4283" s="131"/>
      <c r="F4283" s="131"/>
      <c r="G4283" s="71">
        <v>2</v>
      </c>
      <c r="H4283" s="88"/>
      <c r="I4283" s="88"/>
      <c r="J4283" s="88"/>
      <c r="K4283" s="88"/>
      <c r="L4283" s="93" t="str">
        <f t="shared" ref="L4283" si="4261" xml:space="preserve">
IF($J$3="","Preenchimento incompleto: deve ser informado o Responsável pela análise - B05.01",
IF(AND(C4282="",D4282="",E4282="",F4282="",H4283="",I4283="",J4283="",K4283=""),"",
IF(AND(C4282="",D4282="",E4282="",F4282="",OR(H4283&lt;&gt;"",I4283&lt;&gt;"",J4283&lt;&gt;"",K4283&lt;&gt;"")),"Preenchimento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IF(AND(C4282&lt;&gt;"",D4282&lt;&gt;"",E4282&lt;&gt;"",F4282&lt;&gt;"",H4283="",I4283="",J4283="",K4283=""),"",
IF(AND(C4282&lt;&gt;"",D4282&lt;&gt;"",E4282&lt;&gt;"",F4282&lt;&gt;"",OR(H4283="",I4283="",J4283="",K4283="")),"Preenchimento incompleto: há informações por requisitante individual faltantes - B03.01",
IF(L4282="","Preenchimento incompleto: há linhas vazias antes da atual - B05.01",
"Preenchimento correto"))))))))</f>
        <v/>
      </c>
      <c r="M4283" s="83"/>
    </row>
    <row r="4284" spans="1:13" ht="15">
      <c r="A4284" s="27"/>
      <c r="B4284" s="67">
        <v>4278</v>
      </c>
      <c r="C4284" s="125"/>
      <c r="D4284" s="128"/>
      <c r="E4284" s="131"/>
      <c r="F4284" s="131"/>
      <c r="G4284" s="71">
        <v>3</v>
      </c>
      <c r="H4284" s="88"/>
      <c r="I4284" s="88"/>
      <c r="J4284" s="88"/>
      <c r="K4284" s="88"/>
      <c r="L4284" s="93" t="str">
        <f t="shared" ref="L4284" si="4262" xml:space="preserve">
IF($J$3="","Preenchimento incompleto: deve ser informado o Responsável pela análise - B05.01",
IF(AND(C4282="",D4282="",E4282="",F4282="",H4284="",I4284="",J4284="",K4284=""),"",
IF(AND(C4282="",D4282="",E4282="",F4282="",OR(H4284&lt;&gt;"",I4284&lt;&gt;"",J4284&lt;&gt;"",K4284&lt;&gt;"")),"Preenchimento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IF(AND(C4282&lt;&gt;"",D4282&lt;&gt;"",E4282&lt;&gt;"",F4282&lt;&gt;"",H4284="",I4284="",J4284="",K4284=""),"",
IF(AND(C4282&lt;&gt;"",D4282&lt;&gt;"",E4282&lt;&gt;"",F4282&lt;&gt;"",OR(H4284="",I4284="",J4284="",K4284="")),"Preenchimento incompleto: há informações por requisitante individual faltantes - B03.01",
IF(OR(L4282="",L4283=""),"Preenchimento incompleto: há linhas vazias antes da atual - B05.01",
"Preenchimento correto"))))))))</f>
        <v/>
      </c>
      <c r="M4284" s="83"/>
    </row>
    <row r="4285" spans="1:13" ht="15">
      <c r="A4285" s="27"/>
      <c r="B4285" s="67">
        <v>4279</v>
      </c>
      <c r="C4285" s="125"/>
      <c r="D4285" s="128"/>
      <c r="E4285" s="131"/>
      <c r="F4285" s="131"/>
      <c r="G4285" s="71">
        <v>4</v>
      </c>
      <c r="H4285" s="88"/>
      <c r="I4285" s="88"/>
      <c r="J4285" s="88"/>
      <c r="K4285" s="88"/>
      <c r="L4285" s="93" t="str">
        <f t="shared" ref="L4285" si="4263" xml:space="preserve">
IF($J$3="","Preenchimento incompleto: deve ser informado o Responsável pela análise - B05.01",
IF(AND(C4282="",D4282="",E4282="",F4282="",H4285="",I4285="",J4285="",K4285=""),"",
IF(AND(C4282="",D4282="",E4282="",F4282="",OR(H4285&lt;&gt;"",I4285&lt;&gt;"",J4285&lt;&gt;"",K4285&lt;&gt;"")),"Preenchimento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IF(AND(C4282&lt;&gt;"",D4282&lt;&gt;"",E4282&lt;&gt;"",F4282&lt;&gt;"",H4285="",I4285="",J4285="",K4285=""),"",
IF(AND(C4282&lt;&gt;"",D4282&lt;&gt;"",E4282&lt;&gt;"",F4282&lt;&gt;"",OR(H4285="",I4285="",J4285="",K4285="")),"Preenchimento incompleto: há informações por requisitante individual faltantes - B03.01",
IF(OR(L4282="",L4283="",L4284=""),"Preenchimento incompleto: há linhas vazias antes da atual - B05.01",
"Preenchimento correto"))))))))</f>
        <v/>
      </c>
      <c r="M4285" s="83"/>
    </row>
    <row r="4286" spans="1:13" ht="15">
      <c r="A4286" s="27"/>
      <c r="B4286" s="67">
        <v>4280</v>
      </c>
      <c r="C4286" s="125"/>
      <c r="D4286" s="128"/>
      <c r="E4286" s="131"/>
      <c r="F4286" s="131"/>
      <c r="G4286" s="71">
        <v>5</v>
      </c>
      <c r="H4286" s="88"/>
      <c r="I4286" s="88"/>
      <c r="J4286" s="88"/>
      <c r="K4286" s="88"/>
      <c r="L4286" s="93" t="str">
        <f t="shared" ref="L4286" si="4264" xml:space="preserve">
IF($J$3="","Preenchimento incompleto: deve ser informado o Responsável pela análise - B05.01",
IF(AND(C4282="",D4282="",E4282="",F4282="",H4286="",I4286="",J4286="",K4286=""),"",
IF(AND(C4282="",D4282="",E4282="",F4282="",OR(H4286&lt;&gt;"",I4286&lt;&gt;"",J4286&lt;&gt;"",K4286&lt;&gt;"")),"Preenchimento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IF(AND(C4282&lt;&gt;"",D4282&lt;&gt;"",E4282&lt;&gt;"",F4282&lt;&gt;"",H4286="",I4286="",J4286="",K4286=""),"",
IF(AND(C4282&lt;&gt;"",D4282&lt;&gt;"",E4282&lt;&gt;"",F4282&lt;&gt;"",OR(H4286="",I4286="",J4286="",K4286="")),"Preenchimento incompleto: há informações por requisitante individual faltantes - B03.01",
IF(OR(L4282="",L4283="",L4284="",L4285=""),"Preenchimento incompleto: há linhas vazias antes da atual - B05.01",
"Preenchimento correto"))))))))</f>
        <v/>
      </c>
      <c r="M4286" s="83"/>
    </row>
    <row r="4287" spans="1:13" ht="15">
      <c r="A4287" s="27"/>
      <c r="B4287" s="67">
        <v>4281</v>
      </c>
      <c r="C4287" s="125"/>
      <c r="D4287" s="128"/>
      <c r="E4287" s="131"/>
      <c r="F4287" s="131"/>
      <c r="G4287" s="71">
        <v>6</v>
      </c>
      <c r="H4287" s="88"/>
      <c r="I4287" s="88"/>
      <c r="J4287" s="88"/>
      <c r="K4287" s="88"/>
      <c r="L4287" s="93" t="str">
        <f t="shared" ref="L4287" si="4265" xml:space="preserve">
IF($J$3="","Preenchimento incompleto: deve ser informado o Responsável pela análise - B05.01",
IF(AND(C4282="",D4282="",E4282="",F4282="",H4287="",I4287="",J4287="",K4287=""),"",
IF(AND(C4282="",D4282="",E4282="",F4282="",OR(H4287&lt;&gt;"",I4287&lt;&gt;"",J4287&lt;&gt;"",K4287&lt;&gt;"")),"Preenchimento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IF(AND(C4282&lt;&gt;"",D4282&lt;&gt;"",E4282&lt;&gt;"",F4282&lt;&gt;"",H4287="",I4287="",J4287="",K4287=""),"",
IF(AND(C4282&lt;&gt;"",D4282&lt;&gt;"",E4282&lt;&gt;"",F4282&lt;&gt;"",OR(H4287="",I4287="",J4287="",K4287="")),"Preenchimento incompleto: há informações por requisitante individual faltantes - B03.01",
IF(OR(L4282="",L4283="",L4284="",L4285="",L4286=""),"Preenchimento incompleto: há linhas vazias antes da atual - B05.01",
"Preenchimento correto"))))))))</f>
        <v/>
      </c>
      <c r="M4287" s="83"/>
    </row>
    <row r="4288" spans="1:13" ht="15">
      <c r="A4288" s="27"/>
      <c r="B4288" s="67">
        <v>4282</v>
      </c>
      <c r="C4288" s="125"/>
      <c r="D4288" s="128"/>
      <c r="E4288" s="131"/>
      <c r="F4288" s="131"/>
      <c r="G4288" s="71">
        <v>7</v>
      </c>
      <c r="H4288" s="88"/>
      <c r="I4288" s="88"/>
      <c r="J4288" s="88"/>
      <c r="K4288" s="88"/>
      <c r="L4288" s="93" t="str">
        <f t="shared" ref="L4288" si="4266" xml:space="preserve">
IF($J$3="","Preenchimento incompleto: deve ser informado o Responsável pela análise - B05.01",
IF(AND(C4282="",D4282="",E4282="",F4282="",H4288="",I4288="",J4288="",K4288=""),"",
IF(AND(C4282="",D4282="",E4282="",F4282="",OR(H4288&lt;&gt;"",I4288&lt;&gt;"",J4288&lt;&gt;"",K4288&lt;&gt;"")),"Preenchimento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IF(AND(C4282&lt;&gt;"",D4282&lt;&gt;"",E4282&lt;&gt;"",F4282&lt;&gt;"",H4288="",I4288="",J4288="",K4288=""),"",
IF(AND(C4282&lt;&gt;"",D4282&lt;&gt;"",E4282&lt;&gt;"",F4282&lt;&gt;"",OR(H4288="",I4288="",J4288="",K4288="")),"Preenchimento incompleto: há informações por requisitante individual faltantes - B03.01",
IF(OR(L4282="",L4283="",L4284="",L4285="",L4286="",L4287=""),"Preenchimento incompleto: há linhas vazias antes da atual - B05.01",
"Preenchimento correto"))))))))</f>
        <v/>
      </c>
      <c r="M4288" s="83"/>
    </row>
    <row r="4289" spans="1:13" ht="15">
      <c r="A4289" s="27"/>
      <c r="B4289" s="67">
        <v>4283</v>
      </c>
      <c r="C4289" s="125"/>
      <c r="D4289" s="128"/>
      <c r="E4289" s="131"/>
      <c r="F4289" s="131"/>
      <c r="G4289" s="71">
        <v>8</v>
      </c>
      <c r="H4289" s="88"/>
      <c r="I4289" s="88"/>
      <c r="J4289" s="88"/>
      <c r="K4289" s="88"/>
      <c r="L4289" s="93" t="str">
        <f t="shared" ref="L4289" si="4267" xml:space="preserve">
IF($J$3="","Preenchimento incompleto: deve ser informado o Responsável pela análise - B05.01",
IF(AND(C4282="",D4282="",E4282="",F4282="",H4289="",I4289="",J4289="",K4289=""),"",
IF(AND(C4282="",D4282="",E4282="",F4282="",OR(H4289&lt;&gt;"",I4289&lt;&gt;"",J4289&lt;&gt;"",K4289&lt;&gt;"")),"Preenchimento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IF(AND(C4282&lt;&gt;"",D4282&lt;&gt;"",E4282&lt;&gt;"",F4282&lt;&gt;"",H4289="",I4289="",J4289="",K4289=""),"",
IF(AND(C4282&lt;&gt;"",D4282&lt;&gt;"",E4282&lt;&gt;"",F4282&lt;&gt;"",OR(H4289="",I4289="",J4289="",K4289="")),"Preenchimento incompleto: há informações por requisitante individual faltantes - B03.01",
IF(OR(L4282="",L4283="",L4284="",L4285="",L4286="",L4287="",L4288=""),"Preenchimento incompleto: há linhas vazias antes da atual - B05.01",
"Preenchimento correto"))))))))</f>
        <v/>
      </c>
      <c r="M4289" s="83"/>
    </row>
    <row r="4290" spans="1:13" ht="15">
      <c r="A4290" s="27"/>
      <c r="B4290" s="67">
        <v>4284</v>
      </c>
      <c r="C4290" s="125"/>
      <c r="D4290" s="128"/>
      <c r="E4290" s="131"/>
      <c r="F4290" s="131"/>
      <c r="G4290" s="71">
        <v>9</v>
      </c>
      <c r="H4290" s="88"/>
      <c r="I4290" s="88"/>
      <c r="J4290" s="88"/>
      <c r="K4290" s="88"/>
      <c r="L4290" s="93" t="str">
        <f t="shared" ref="L4290" si="4268" xml:space="preserve">
IF($J$3="","Preenchimento incompleto: deve ser informado o Responsável pela análise - B05.01",
IF(AND(C4282="",D4282="",E4282="",F4282="",H4290="",I4290="",J4290="",K4290=""),"",
IF(AND(C4282="",D4282="",E4282="",F4282="",OR(H4290&lt;&gt;"",I4290&lt;&gt;"",J4290&lt;&gt;"",K4290&lt;&gt;"")),"Preenchimento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IF(AND(C4282&lt;&gt;"",D4282&lt;&gt;"",E4282&lt;&gt;"",F4282&lt;&gt;"",H4290="",I4290="",J4290="",K4290=""),"",
IF(AND(C4282&lt;&gt;"",D4282&lt;&gt;"",E4282&lt;&gt;"",F4282&lt;&gt;"",OR(H4290="",I4290="",J4290="",K4290="")),"Preenchimento incompleto: há informações por requisitante individual faltantes - B03.01",
IF(OR(L4282="",L4283="",L4284="",L4285="",L4286="",L4287="",L4288="",L4289=""),"Preenchimento incompleto: há linhas vazias antes da atual - B05.01",
"Preenchimento correto"))))))))</f>
        <v/>
      </c>
      <c r="M4290" s="83"/>
    </row>
    <row r="4291" spans="1:13" ht="15">
      <c r="A4291" s="27"/>
      <c r="B4291" s="67">
        <v>4285</v>
      </c>
      <c r="C4291" s="125"/>
      <c r="D4291" s="128"/>
      <c r="E4291" s="131"/>
      <c r="F4291" s="131"/>
      <c r="G4291" s="72">
        <v>10</v>
      </c>
      <c r="H4291" s="89"/>
      <c r="I4291" s="89"/>
      <c r="J4291" s="89"/>
      <c r="K4291" s="89"/>
      <c r="L4291" s="93" t="str">
        <f t="shared" ref="L4291" si="4269" xml:space="preserve">
IF($J$3="","Preenchimento incompleto: deve ser informado o Responsável pela análise - B05.01",
IF(AND(C4282="",D4282="",E4282="",F4282="",H4291="",I4291="",J4291="",K4291=""),"",
IF(AND(C4282="",D4282="",E4282="",F4282="",OR(H4291&lt;&gt;"",I4291&lt;&gt;"",J4291&lt;&gt;"",K4291&lt;&gt;"")),"Preenchimento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IF(AND(C4282&lt;&gt;"",D4282&lt;&gt;"",E4282&lt;&gt;"",F4282&lt;&gt;"",H4291="",I4291="",J4291="",K4291=""),"",
IF(AND(C4282&lt;&gt;"",D4282&lt;&gt;"",E4282&lt;&gt;"",F4282&lt;&gt;"",OR(H4291="",I4291="",J4291="",K4291="")),"Preenchimento incompleto: há informações por requisitante individual faltantes - B03.01",
IF(OR(L4282="",L4283="",L4284="",L4285="",L4286="",L4287="",L4288="",L4289="",L4290=""),"Preenchimento incompleto: há linhas vazias antes da atual - B05.01",
"Preenchimento correto"))))))))</f>
        <v/>
      </c>
      <c r="M4291" s="83"/>
    </row>
    <row r="4292" spans="1:13" ht="15">
      <c r="A4292" s="27"/>
      <c r="B4292" s="67">
        <v>4286</v>
      </c>
      <c r="C4292" s="125"/>
      <c r="D4292" s="128"/>
      <c r="E4292" s="131"/>
      <c r="F4292" s="131"/>
      <c r="G4292" s="72">
        <v>11</v>
      </c>
      <c r="H4292" s="89"/>
      <c r="I4292" s="89"/>
      <c r="J4292" s="89"/>
      <c r="K4292" s="89"/>
      <c r="L4292" s="93" t="str">
        <f t="shared" ref="L4292" si="4270" xml:space="preserve">
IF($J$3="","Preenchimento incompleto: deve ser informado o Responsável pela análise - B05.01",
IF(AND(C4282="",D4282="",E4282="",F4282="",H4292="",I4292="",J4292="",K4292=""),"",
IF(AND(C4282="",D4282="",E4282="",F4282="",OR(H4292&lt;&gt;"",I4292&lt;&gt;"",J4292&lt;&gt;"",K4292&lt;&gt;"")),"Preenchimento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IF(AND(C4282&lt;&gt;"",D4282&lt;&gt;"",E4282&lt;&gt;"",F4282&lt;&gt;"",H4292="",I4292="",J4292="",K4292=""),"",
IF(AND(C4282&lt;&gt;"",D4282&lt;&gt;"",E4282&lt;&gt;"",F4282&lt;&gt;"",OR(H4292="",I4292="",J4292="",K4292="")),"Preenchimento incompleto: há informações por requisitante individual faltantes - B03.01",
IF(OR(L4282="",L4283="",L4284="",L4285="",L4286="",L4287="",L4288="",L4289="",L4290="",L4291=""),"Preenchimento incompleto: há linhas vazias antes da atual - B05.01",
"Preenchimento correto"))))))))</f>
        <v/>
      </c>
      <c r="M4292" s="83"/>
    </row>
    <row r="4293" spans="1:13" ht="15">
      <c r="A4293" s="27"/>
      <c r="B4293" s="67">
        <v>4287</v>
      </c>
      <c r="C4293" s="125"/>
      <c r="D4293" s="128"/>
      <c r="E4293" s="131"/>
      <c r="F4293" s="131"/>
      <c r="G4293" s="72">
        <v>12</v>
      </c>
      <c r="H4293" s="89"/>
      <c r="I4293" s="89"/>
      <c r="J4293" s="89"/>
      <c r="K4293" s="89"/>
      <c r="L4293" s="93" t="str">
        <f t="shared" ref="L4293" si="4271" xml:space="preserve">
IF($J$3="","Preenchimento incompleto: deve ser informado o Responsável pela análise - B05.01",
IF(AND(C4282="",D4282="",E4282="",F4282="",H4293="",I4293="",J4293="",K4293=""),"",
IF(AND(C4282="",D4282="",E4282="",F4282="",OR(H4293&lt;&gt;"",I4293&lt;&gt;"",J4293&lt;&gt;"",K4293&lt;&gt;"")),"Preenchimento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IF(AND(C4282&lt;&gt;"",D4282&lt;&gt;"",E4282&lt;&gt;"",F4282&lt;&gt;"",H4293="",I4293="",J4293="",K4293=""),"",
IF(AND(C4282&lt;&gt;"",D4282&lt;&gt;"",E4282&lt;&gt;"",F4282&lt;&gt;"",OR(H4293="",I4293="",J4293="",K4293="")),"Preenchimento incompleto: há informações por requisitante individual faltantes - B03.01",
IF(OR(L4282="",L4283="",L4284="",L4285="",L4286="",L4287="",L4288="",L4289="",L4290="",L4291="",L4292=""),"Preenchimento incompleto: há linhas vazias antes da atual - B05.01",
"Preenchimento correto"))))))))</f>
        <v/>
      </c>
      <c r="M4293" s="83"/>
    </row>
    <row r="4294" spans="1:13" ht="15">
      <c r="A4294" s="27"/>
      <c r="B4294" s="67">
        <v>4288</v>
      </c>
      <c r="C4294" s="125"/>
      <c r="D4294" s="128"/>
      <c r="E4294" s="131"/>
      <c r="F4294" s="131"/>
      <c r="G4294" s="72">
        <v>13</v>
      </c>
      <c r="H4294" s="89"/>
      <c r="I4294" s="89"/>
      <c r="J4294" s="89"/>
      <c r="K4294" s="89"/>
      <c r="L4294" s="93" t="str">
        <f t="shared" ref="L4294" si="4272" xml:space="preserve">
IF($J$3="","Preenchimento incompleto: deve ser informado o Responsável pela análise - B05.01",
IF(AND(C4282="",D4282="",E4282="",F4282="",H4294="",I4294="",J4294="",K4294=""),"",
IF(AND(C4282="",D4282="",E4282="",F4282="",OR(H4294&lt;&gt;"",I4294&lt;&gt;"",J4294&lt;&gt;"",K4294&lt;&gt;"")),"Preenchimento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IF(AND(C4282&lt;&gt;"",D4282&lt;&gt;"",E4282&lt;&gt;"",F4282&lt;&gt;"",H4294="",I4294="",J4294="",K4294=""),"",
IF(AND(C4282&lt;&gt;"",D4282&lt;&gt;"",E4282&lt;&gt;"",F4282&lt;&gt;"",OR(H4294="",I4294="",J4294="",K4294="")),"Preenchimento incompleto: há informações por requisitante individual faltantes - B03.01",
IF(OR(L4282="",L4283="",L4284="",L4285="",L4286="",L4287="",L4288="",L4289="",L4290="",L4291="",L4292="",L4293=""),"Preenchimento incompleto: há linhas vazias antes da atual - B05.01",
"Preenchimento correto"))))))))</f>
        <v/>
      </c>
      <c r="M4294" s="83"/>
    </row>
    <row r="4295" spans="1:13" ht="15">
      <c r="A4295" s="27"/>
      <c r="B4295" s="68">
        <v>4289</v>
      </c>
      <c r="C4295" s="125"/>
      <c r="D4295" s="128"/>
      <c r="E4295" s="131"/>
      <c r="F4295" s="131"/>
      <c r="G4295" s="72">
        <v>14</v>
      </c>
      <c r="H4295" s="89"/>
      <c r="I4295" s="89"/>
      <c r="J4295" s="89"/>
      <c r="K4295" s="89"/>
      <c r="L4295" s="93" t="str">
        <f t="shared" ref="L4295" si="4273" xml:space="preserve">
IF($J$3="","Preenchimento incompleto: deve ser informado o Responsável pela análise - B05.01",
IF(AND(C4282="",D4282="",E4282="",F4282="",H4295="",I4295="",J4295="",K4295=""),"",
IF(AND(C4282="",D4282="",E4282="",F4282="",OR(H4295&lt;&gt;"",I4295&lt;&gt;"",J4295&lt;&gt;"",K4295&lt;&gt;"")),"Preenchimento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IF(AND(C4282&lt;&gt;"",D4282&lt;&gt;"",E4282&lt;&gt;"",F4282&lt;&gt;"",H4295="",I4295="",J4295="",K4295=""),"",
IF(AND(C4282&lt;&gt;"",D4282&lt;&gt;"",E4282&lt;&gt;"",F4282&lt;&gt;"",OR(H4295="",I4295="",J4295="",K4295="")),"Preenchimento incompleto: há informações por requisitante individual faltantes - B03.01",
IF(OR(L4282="",L4283="",L4284="",L4285="",L4286="",L4287="",L4288="",L4289="",L4290="",L4291="",L4292="",L4293="",L4294=""),"Preenchimento incompleto: há linhas vazias antes da atual - B05.01",
"Preenchimento correto"))))))))</f>
        <v/>
      </c>
      <c r="M4295" s="83"/>
    </row>
    <row r="4296" spans="1:13" ht="15">
      <c r="A4296" s="27"/>
      <c r="B4296" s="69">
        <v>4290</v>
      </c>
      <c r="C4296" s="126"/>
      <c r="D4296" s="129"/>
      <c r="E4296" s="132"/>
      <c r="F4296" s="132"/>
      <c r="G4296" s="73">
        <v>15</v>
      </c>
      <c r="H4296" s="90"/>
      <c r="I4296" s="90"/>
      <c r="J4296" s="90"/>
      <c r="K4296" s="90"/>
      <c r="L4296" s="94" t="str">
        <f t="shared" ref="L4296" si="4274" xml:space="preserve">
IF($J$3="","Preenchimento incompleto: deve ser informado o Responsável pela análise - B05.01",
IF(AND(C4282="",D4282="",E4282="",F4282="",H4296="",I4296="",J4296="",K4296=""),"",
IF(AND(C4282="",D4282="",E4282="",F4282="",OR(H4296&lt;&gt;"",I4296&lt;&gt;"",J4296&lt;&gt;"",K4296&lt;&gt;"")),"Preenchimento incompleto: há informações por requisitante individual sem informações do item - B01.01",
IF(OR(C4282="",D4282="",E4282="",F4282=""),"Preenchimento incompleto: há informações faltantes do item - B02.01",
IF(AND(C4282&lt;&gt;"",D4282&lt;&gt;"",E4282&lt;&gt;"",F4282&lt;&gt;"",COUNTA(H4282:K4296)=0),"Preenchimento incompleto: não há nenhuma informação do requisitante individual informada - B04.01",
IF(AND(C4282&lt;&gt;"",D4282&lt;&gt;"",E4282&lt;&gt;"",F4282&lt;&gt;"",H4296="",I4296="",J4296="",K4296=""),"",
IF(AND(C4282&lt;&gt;"",D4282&lt;&gt;"",E4282&lt;&gt;"",F4282&lt;&gt;"",OR(H4296="",I4296="",J4296="",K4296="")),"Preenchimento incompleto: há informações por requisitante individual faltantes - B03.01",
IF(OR(L4282="",L4283="",L4284="",L4285="",L4286="",L4287="",L4288="",L4289="",L4290="",L4291="",L4292="",L4293="",L4294="",L4295=""),"Preenchimento incompleto: há linhas vazias antes da atual - B05.01",
"Preenchimento correto"))))))))</f>
        <v/>
      </c>
      <c r="M4296" s="83"/>
    </row>
    <row r="4297" spans="1:13" ht="15">
      <c r="A4297" s="27"/>
      <c r="B4297" s="66">
        <v>4291</v>
      </c>
      <c r="C4297" s="124" t="str">
        <f>IF('1-ITENS'!C293="","",'1-ITENS'!C293)</f>
        <v/>
      </c>
      <c r="D4297" s="127" t="str">
        <f>IF('1-ITENS'!D293="","",'1-ITENS'!D293)</f>
        <v/>
      </c>
      <c r="E4297" s="130" t="str">
        <f>IF('1-ITENS'!H293="","",'1-ITENS'!H293)</f>
        <v/>
      </c>
      <c r="F4297" s="130" t="str">
        <f>IF('1-ITENS'!F293="","",'1-ITENS'!F293)</f>
        <v/>
      </c>
      <c r="G4297" s="70">
        <v>1</v>
      </c>
      <c r="H4297" s="87"/>
      <c r="I4297" s="87"/>
      <c r="J4297" s="87"/>
      <c r="K4297" s="87"/>
      <c r="L4297" s="92" t="str">
        <f t="shared" ref="L4297" si="4275" xml:space="preserve">
IF($J$3="","Preenchimento incompleto: deve ser informado o Responsável pela análise - B05.01",
IF(AND(C4297="",D4297="",E4297="",F4297="",H4297="",I4297="",J4297="",K4297=""),"",
IF(AND(C4297="",D4297="",E4297="",F4297="",OR(H4297&lt;&gt;"",I4297&lt;&gt;"",J4297&lt;&gt;"",K4297&lt;&gt;"")),"Preenchimento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IF(AND(C4297&lt;&gt;"",D4297&lt;&gt;"",E4297&lt;&gt;"",F4297&lt;&gt;"",H4297="",I4297="",J4297="",K4297=""),"",
IF(AND(C4297&lt;&gt;"",D4297&lt;&gt;"",E4297&lt;&gt;"",F4297&lt;&gt;"",OR(H4297="",I4297="",J4297="",K4297="")),"Preenchimento incompleto: há informações por requisitante individual faltantes - B03.01",
"Preenchimento correto")))))))</f>
        <v/>
      </c>
      <c r="M4297" s="83"/>
    </row>
    <row r="4298" spans="1:13" ht="15">
      <c r="A4298" s="27"/>
      <c r="B4298" s="67">
        <v>4292</v>
      </c>
      <c r="C4298" s="125"/>
      <c r="D4298" s="128"/>
      <c r="E4298" s="131"/>
      <c r="F4298" s="131"/>
      <c r="G4298" s="71">
        <v>2</v>
      </c>
      <c r="H4298" s="88"/>
      <c r="I4298" s="88"/>
      <c r="J4298" s="88"/>
      <c r="K4298" s="88"/>
      <c r="L4298" s="93" t="str">
        <f t="shared" ref="L4298" si="4276" xml:space="preserve">
IF($J$3="","Preenchimento incompleto: deve ser informado o Responsável pela análise - B05.01",
IF(AND(C4297="",D4297="",E4297="",F4297="",H4298="",I4298="",J4298="",K4298=""),"",
IF(AND(C4297="",D4297="",E4297="",F4297="",OR(H4298&lt;&gt;"",I4298&lt;&gt;"",J4298&lt;&gt;"",K4298&lt;&gt;"")),"Preenchimento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IF(AND(C4297&lt;&gt;"",D4297&lt;&gt;"",E4297&lt;&gt;"",F4297&lt;&gt;"",H4298="",I4298="",J4298="",K4298=""),"",
IF(AND(C4297&lt;&gt;"",D4297&lt;&gt;"",E4297&lt;&gt;"",F4297&lt;&gt;"",OR(H4298="",I4298="",J4298="",K4298="")),"Preenchimento incompleto: há informações por requisitante individual faltantes - B03.01",
IF(L4297="","Preenchimento incompleto: há linhas vazias antes da atual - B05.01",
"Preenchimento correto"))))))))</f>
        <v/>
      </c>
      <c r="M4298" s="83"/>
    </row>
    <row r="4299" spans="1:13" ht="15">
      <c r="A4299" s="27"/>
      <c r="B4299" s="67">
        <v>4293</v>
      </c>
      <c r="C4299" s="125"/>
      <c r="D4299" s="128"/>
      <c r="E4299" s="131"/>
      <c r="F4299" s="131"/>
      <c r="G4299" s="71">
        <v>3</v>
      </c>
      <c r="H4299" s="88"/>
      <c r="I4299" s="88"/>
      <c r="J4299" s="88"/>
      <c r="K4299" s="88"/>
      <c r="L4299" s="93" t="str">
        <f t="shared" ref="L4299" si="4277" xml:space="preserve">
IF($J$3="","Preenchimento incompleto: deve ser informado o Responsável pela análise - B05.01",
IF(AND(C4297="",D4297="",E4297="",F4297="",H4299="",I4299="",J4299="",K4299=""),"",
IF(AND(C4297="",D4297="",E4297="",F4297="",OR(H4299&lt;&gt;"",I4299&lt;&gt;"",J4299&lt;&gt;"",K4299&lt;&gt;"")),"Preenchimento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IF(AND(C4297&lt;&gt;"",D4297&lt;&gt;"",E4297&lt;&gt;"",F4297&lt;&gt;"",H4299="",I4299="",J4299="",K4299=""),"",
IF(AND(C4297&lt;&gt;"",D4297&lt;&gt;"",E4297&lt;&gt;"",F4297&lt;&gt;"",OR(H4299="",I4299="",J4299="",K4299="")),"Preenchimento incompleto: há informações por requisitante individual faltantes - B03.01",
IF(OR(L4297="",L4298=""),"Preenchimento incompleto: há linhas vazias antes da atual - B05.01",
"Preenchimento correto"))))))))</f>
        <v/>
      </c>
      <c r="M4299" s="83"/>
    </row>
    <row r="4300" spans="1:13" ht="15">
      <c r="A4300" s="27"/>
      <c r="B4300" s="67">
        <v>4294</v>
      </c>
      <c r="C4300" s="125"/>
      <c r="D4300" s="128"/>
      <c r="E4300" s="131"/>
      <c r="F4300" s="131"/>
      <c r="G4300" s="71">
        <v>4</v>
      </c>
      <c r="H4300" s="88"/>
      <c r="I4300" s="88"/>
      <c r="J4300" s="88"/>
      <c r="K4300" s="88"/>
      <c r="L4300" s="93" t="str">
        <f t="shared" ref="L4300" si="4278" xml:space="preserve">
IF($J$3="","Preenchimento incompleto: deve ser informado o Responsável pela análise - B05.01",
IF(AND(C4297="",D4297="",E4297="",F4297="",H4300="",I4300="",J4300="",K4300=""),"",
IF(AND(C4297="",D4297="",E4297="",F4297="",OR(H4300&lt;&gt;"",I4300&lt;&gt;"",J4300&lt;&gt;"",K4300&lt;&gt;"")),"Preenchimento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IF(AND(C4297&lt;&gt;"",D4297&lt;&gt;"",E4297&lt;&gt;"",F4297&lt;&gt;"",H4300="",I4300="",J4300="",K4300=""),"",
IF(AND(C4297&lt;&gt;"",D4297&lt;&gt;"",E4297&lt;&gt;"",F4297&lt;&gt;"",OR(H4300="",I4300="",J4300="",K4300="")),"Preenchimento incompleto: há informações por requisitante individual faltantes - B03.01",
IF(OR(L4297="",L4298="",L4299=""),"Preenchimento incompleto: há linhas vazias antes da atual - B05.01",
"Preenchimento correto"))))))))</f>
        <v/>
      </c>
      <c r="M4300" s="83"/>
    </row>
    <row r="4301" spans="1:13" ht="15">
      <c r="A4301" s="27"/>
      <c r="B4301" s="67">
        <v>4295</v>
      </c>
      <c r="C4301" s="125"/>
      <c r="D4301" s="128"/>
      <c r="E4301" s="131"/>
      <c r="F4301" s="131"/>
      <c r="G4301" s="71">
        <v>5</v>
      </c>
      <c r="H4301" s="88"/>
      <c r="I4301" s="88"/>
      <c r="J4301" s="88"/>
      <c r="K4301" s="88"/>
      <c r="L4301" s="93" t="str">
        <f t="shared" ref="L4301" si="4279" xml:space="preserve">
IF($J$3="","Preenchimento incompleto: deve ser informado o Responsável pela análise - B05.01",
IF(AND(C4297="",D4297="",E4297="",F4297="",H4301="",I4301="",J4301="",K4301=""),"",
IF(AND(C4297="",D4297="",E4297="",F4297="",OR(H4301&lt;&gt;"",I4301&lt;&gt;"",J4301&lt;&gt;"",K4301&lt;&gt;"")),"Preenchimento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IF(AND(C4297&lt;&gt;"",D4297&lt;&gt;"",E4297&lt;&gt;"",F4297&lt;&gt;"",H4301="",I4301="",J4301="",K4301=""),"",
IF(AND(C4297&lt;&gt;"",D4297&lt;&gt;"",E4297&lt;&gt;"",F4297&lt;&gt;"",OR(H4301="",I4301="",J4301="",K4301="")),"Preenchimento incompleto: há informações por requisitante individual faltantes - B03.01",
IF(OR(L4297="",L4298="",L4299="",L4300=""),"Preenchimento incompleto: há linhas vazias antes da atual - B05.01",
"Preenchimento correto"))))))))</f>
        <v/>
      </c>
      <c r="M4301" s="83"/>
    </row>
    <row r="4302" spans="1:13" ht="15">
      <c r="A4302" s="27"/>
      <c r="B4302" s="67">
        <v>4296</v>
      </c>
      <c r="C4302" s="125"/>
      <c r="D4302" s="128"/>
      <c r="E4302" s="131"/>
      <c r="F4302" s="131"/>
      <c r="G4302" s="71">
        <v>6</v>
      </c>
      <c r="H4302" s="88"/>
      <c r="I4302" s="88"/>
      <c r="J4302" s="88"/>
      <c r="K4302" s="88"/>
      <c r="L4302" s="93" t="str">
        <f t="shared" ref="L4302" si="4280" xml:space="preserve">
IF($J$3="","Preenchimento incompleto: deve ser informado o Responsável pela análise - B05.01",
IF(AND(C4297="",D4297="",E4297="",F4297="",H4302="",I4302="",J4302="",K4302=""),"",
IF(AND(C4297="",D4297="",E4297="",F4297="",OR(H4302&lt;&gt;"",I4302&lt;&gt;"",J4302&lt;&gt;"",K4302&lt;&gt;"")),"Preenchimento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IF(AND(C4297&lt;&gt;"",D4297&lt;&gt;"",E4297&lt;&gt;"",F4297&lt;&gt;"",H4302="",I4302="",J4302="",K4302=""),"",
IF(AND(C4297&lt;&gt;"",D4297&lt;&gt;"",E4297&lt;&gt;"",F4297&lt;&gt;"",OR(H4302="",I4302="",J4302="",K4302="")),"Preenchimento incompleto: há informações por requisitante individual faltantes - B03.01",
IF(OR(L4297="",L4298="",L4299="",L4300="",L4301=""),"Preenchimento incompleto: há linhas vazias antes da atual - B05.01",
"Preenchimento correto"))))))))</f>
        <v/>
      </c>
      <c r="M4302" s="83"/>
    </row>
    <row r="4303" spans="1:13" ht="15">
      <c r="A4303" s="27"/>
      <c r="B4303" s="67">
        <v>4297</v>
      </c>
      <c r="C4303" s="125"/>
      <c r="D4303" s="128"/>
      <c r="E4303" s="131"/>
      <c r="F4303" s="131"/>
      <c r="G4303" s="71">
        <v>7</v>
      </c>
      <c r="H4303" s="88"/>
      <c r="I4303" s="88"/>
      <c r="J4303" s="88"/>
      <c r="K4303" s="88"/>
      <c r="L4303" s="93" t="str">
        <f t="shared" ref="L4303" si="4281" xml:space="preserve">
IF($J$3="","Preenchimento incompleto: deve ser informado o Responsável pela análise - B05.01",
IF(AND(C4297="",D4297="",E4297="",F4297="",H4303="",I4303="",J4303="",K4303=""),"",
IF(AND(C4297="",D4297="",E4297="",F4297="",OR(H4303&lt;&gt;"",I4303&lt;&gt;"",J4303&lt;&gt;"",K4303&lt;&gt;"")),"Preenchimento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IF(AND(C4297&lt;&gt;"",D4297&lt;&gt;"",E4297&lt;&gt;"",F4297&lt;&gt;"",H4303="",I4303="",J4303="",K4303=""),"",
IF(AND(C4297&lt;&gt;"",D4297&lt;&gt;"",E4297&lt;&gt;"",F4297&lt;&gt;"",OR(H4303="",I4303="",J4303="",K4303="")),"Preenchimento incompleto: há informações por requisitante individual faltantes - B03.01",
IF(OR(L4297="",L4298="",L4299="",L4300="",L4301="",L4302=""),"Preenchimento incompleto: há linhas vazias antes da atual - B05.01",
"Preenchimento correto"))))))))</f>
        <v/>
      </c>
      <c r="M4303" s="83"/>
    </row>
    <row r="4304" spans="1:13" ht="15">
      <c r="A4304" s="27"/>
      <c r="B4304" s="67">
        <v>4298</v>
      </c>
      <c r="C4304" s="125"/>
      <c r="D4304" s="128"/>
      <c r="E4304" s="131"/>
      <c r="F4304" s="131"/>
      <c r="G4304" s="71">
        <v>8</v>
      </c>
      <c r="H4304" s="88"/>
      <c r="I4304" s="88"/>
      <c r="J4304" s="88"/>
      <c r="K4304" s="88"/>
      <c r="L4304" s="93" t="str">
        <f t="shared" ref="L4304" si="4282" xml:space="preserve">
IF($J$3="","Preenchimento incompleto: deve ser informado o Responsável pela análise - B05.01",
IF(AND(C4297="",D4297="",E4297="",F4297="",H4304="",I4304="",J4304="",K4304=""),"",
IF(AND(C4297="",D4297="",E4297="",F4297="",OR(H4304&lt;&gt;"",I4304&lt;&gt;"",J4304&lt;&gt;"",K4304&lt;&gt;"")),"Preenchimento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IF(AND(C4297&lt;&gt;"",D4297&lt;&gt;"",E4297&lt;&gt;"",F4297&lt;&gt;"",H4304="",I4304="",J4304="",K4304=""),"",
IF(AND(C4297&lt;&gt;"",D4297&lt;&gt;"",E4297&lt;&gt;"",F4297&lt;&gt;"",OR(H4304="",I4304="",J4304="",K4304="")),"Preenchimento incompleto: há informações por requisitante individual faltantes - B03.01",
IF(OR(L4297="",L4298="",L4299="",L4300="",L4301="",L4302="",L4303=""),"Preenchimento incompleto: há linhas vazias antes da atual - B05.01",
"Preenchimento correto"))))))))</f>
        <v/>
      </c>
      <c r="M4304" s="83"/>
    </row>
    <row r="4305" spans="1:13" ht="15">
      <c r="A4305" s="27"/>
      <c r="B4305" s="67">
        <v>4299</v>
      </c>
      <c r="C4305" s="125"/>
      <c r="D4305" s="128"/>
      <c r="E4305" s="131"/>
      <c r="F4305" s="131"/>
      <c r="G4305" s="71">
        <v>9</v>
      </c>
      <c r="H4305" s="88"/>
      <c r="I4305" s="88"/>
      <c r="J4305" s="88"/>
      <c r="K4305" s="88"/>
      <c r="L4305" s="93" t="str">
        <f t="shared" ref="L4305" si="4283" xml:space="preserve">
IF($J$3="","Preenchimento incompleto: deve ser informado o Responsável pela análise - B05.01",
IF(AND(C4297="",D4297="",E4297="",F4297="",H4305="",I4305="",J4305="",K4305=""),"",
IF(AND(C4297="",D4297="",E4297="",F4297="",OR(H4305&lt;&gt;"",I4305&lt;&gt;"",J4305&lt;&gt;"",K4305&lt;&gt;"")),"Preenchimento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IF(AND(C4297&lt;&gt;"",D4297&lt;&gt;"",E4297&lt;&gt;"",F4297&lt;&gt;"",H4305="",I4305="",J4305="",K4305=""),"",
IF(AND(C4297&lt;&gt;"",D4297&lt;&gt;"",E4297&lt;&gt;"",F4297&lt;&gt;"",OR(H4305="",I4305="",J4305="",K4305="")),"Preenchimento incompleto: há informações por requisitante individual faltantes - B03.01",
IF(OR(L4297="",L4298="",L4299="",L4300="",L4301="",L4302="",L4303="",L4304=""),"Preenchimento incompleto: há linhas vazias antes da atual - B05.01",
"Preenchimento correto"))))))))</f>
        <v/>
      </c>
      <c r="M4305" s="83"/>
    </row>
    <row r="4306" spans="1:13" ht="15">
      <c r="A4306" s="27"/>
      <c r="B4306" s="67">
        <v>4300</v>
      </c>
      <c r="C4306" s="125"/>
      <c r="D4306" s="128"/>
      <c r="E4306" s="131"/>
      <c r="F4306" s="131"/>
      <c r="G4306" s="72">
        <v>10</v>
      </c>
      <c r="H4306" s="89"/>
      <c r="I4306" s="89"/>
      <c r="J4306" s="89"/>
      <c r="K4306" s="89"/>
      <c r="L4306" s="93" t="str">
        <f t="shared" ref="L4306" si="4284" xml:space="preserve">
IF($J$3="","Preenchimento incompleto: deve ser informado o Responsável pela análise - B05.01",
IF(AND(C4297="",D4297="",E4297="",F4297="",H4306="",I4306="",J4306="",K4306=""),"",
IF(AND(C4297="",D4297="",E4297="",F4297="",OR(H4306&lt;&gt;"",I4306&lt;&gt;"",J4306&lt;&gt;"",K4306&lt;&gt;"")),"Preenchimento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IF(AND(C4297&lt;&gt;"",D4297&lt;&gt;"",E4297&lt;&gt;"",F4297&lt;&gt;"",H4306="",I4306="",J4306="",K4306=""),"",
IF(AND(C4297&lt;&gt;"",D4297&lt;&gt;"",E4297&lt;&gt;"",F4297&lt;&gt;"",OR(H4306="",I4306="",J4306="",K4306="")),"Preenchimento incompleto: há informações por requisitante individual faltantes - B03.01",
IF(OR(L4297="",L4298="",L4299="",L4300="",L4301="",L4302="",L4303="",L4304="",L4305=""),"Preenchimento incompleto: há linhas vazias antes da atual - B05.01",
"Preenchimento correto"))))))))</f>
        <v/>
      </c>
      <c r="M4306" s="83"/>
    </row>
    <row r="4307" spans="1:13" ht="15">
      <c r="A4307" s="27"/>
      <c r="B4307" s="67">
        <v>4301</v>
      </c>
      <c r="C4307" s="125"/>
      <c r="D4307" s="128"/>
      <c r="E4307" s="131"/>
      <c r="F4307" s="131"/>
      <c r="G4307" s="72">
        <v>11</v>
      </c>
      <c r="H4307" s="89"/>
      <c r="I4307" s="89"/>
      <c r="J4307" s="89"/>
      <c r="K4307" s="89"/>
      <c r="L4307" s="93" t="str">
        <f t="shared" ref="L4307" si="4285" xml:space="preserve">
IF($J$3="","Preenchimento incompleto: deve ser informado o Responsável pela análise - B05.01",
IF(AND(C4297="",D4297="",E4297="",F4297="",H4307="",I4307="",J4307="",K4307=""),"",
IF(AND(C4297="",D4297="",E4297="",F4297="",OR(H4307&lt;&gt;"",I4307&lt;&gt;"",J4307&lt;&gt;"",K4307&lt;&gt;"")),"Preenchimento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IF(AND(C4297&lt;&gt;"",D4297&lt;&gt;"",E4297&lt;&gt;"",F4297&lt;&gt;"",H4307="",I4307="",J4307="",K4307=""),"",
IF(AND(C4297&lt;&gt;"",D4297&lt;&gt;"",E4297&lt;&gt;"",F4297&lt;&gt;"",OR(H4307="",I4307="",J4307="",K4307="")),"Preenchimento incompleto: há informações por requisitante individual faltantes - B03.01",
IF(OR(L4297="",L4298="",L4299="",L4300="",L4301="",L4302="",L4303="",L4304="",L4305="",L4306=""),"Preenchimento incompleto: há linhas vazias antes da atual - B05.01",
"Preenchimento correto"))))))))</f>
        <v/>
      </c>
      <c r="M4307" s="83"/>
    </row>
    <row r="4308" spans="1:13" ht="15">
      <c r="A4308" s="27"/>
      <c r="B4308" s="67">
        <v>4302</v>
      </c>
      <c r="C4308" s="125"/>
      <c r="D4308" s="128"/>
      <c r="E4308" s="131"/>
      <c r="F4308" s="131"/>
      <c r="G4308" s="72">
        <v>12</v>
      </c>
      <c r="H4308" s="89"/>
      <c r="I4308" s="89"/>
      <c r="J4308" s="89"/>
      <c r="K4308" s="89"/>
      <c r="L4308" s="93" t="str">
        <f t="shared" ref="L4308" si="4286" xml:space="preserve">
IF($J$3="","Preenchimento incompleto: deve ser informado o Responsável pela análise - B05.01",
IF(AND(C4297="",D4297="",E4297="",F4297="",H4308="",I4308="",J4308="",K4308=""),"",
IF(AND(C4297="",D4297="",E4297="",F4297="",OR(H4308&lt;&gt;"",I4308&lt;&gt;"",J4308&lt;&gt;"",K4308&lt;&gt;"")),"Preenchimento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IF(AND(C4297&lt;&gt;"",D4297&lt;&gt;"",E4297&lt;&gt;"",F4297&lt;&gt;"",H4308="",I4308="",J4308="",K4308=""),"",
IF(AND(C4297&lt;&gt;"",D4297&lt;&gt;"",E4297&lt;&gt;"",F4297&lt;&gt;"",OR(H4308="",I4308="",J4308="",K4308="")),"Preenchimento incompleto: há informações por requisitante individual faltantes - B03.01",
IF(OR(L4297="",L4298="",L4299="",L4300="",L4301="",L4302="",L4303="",L4304="",L4305="",L4306="",L4307=""),"Preenchimento incompleto: há linhas vazias antes da atual - B05.01",
"Preenchimento correto"))))))))</f>
        <v/>
      </c>
      <c r="M4308" s="83"/>
    </row>
    <row r="4309" spans="1:13" ht="15">
      <c r="A4309" s="27"/>
      <c r="B4309" s="67">
        <v>4303</v>
      </c>
      <c r="C4309" s="125"/>
      <c r="D4309" s="128"/>
      <c r="E4309" s="131"/>
      <c r="F4309" s="131"/>
      <c r="G4309" s="72">
        <v>13</v>
      </c>
      <c r="H4309" s="89"/>
      <c r="I4309" s="89"/>
      <c r="J4309" s="89"/>
      <c r="K4309" s="89"/>
      <c r="L4309" s="93" t="str">
        <f t="shared" ref="L4309" si="4287" xml:space="preserve">
IF($J$3="","Preenchimento incompleto: deve ser informado o Responsável pela análise - B05.01",
IF(AND(C4297="",D4297="",E4297="",F4297="",H4309="",I4309="",J4309="",K4309=""),"",
IF(AND(C4297="",D4297="",E4297="",F4297="",OR(H4309&lt;&gt;"",I4309&lt;&gt;"",J4309&lt;&gt;"",K4309&lt;&gt;"")),"Preenchimento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IF(AND(C4297&lt;&gt;"",D4297&lt;&gt;"",E4297&lt;&gt;"",F4297&lt;&gt;"",H4309="",I4309="",J4309="",K4309=""),"",
IF(AND(C4297&lt;&gt;"",D4297&lt;&gt;"",E4297&lt;&gt;"",F4297&lt;&gt;"",OR(H4309="",I4309="",J4309="",K4309="")),"Preenchimento incompleto: há informações por requisitante individual faltantes - B03.01",
IF(OR(L4297="",L4298="",L4299="",L4300="",L4301="",L4302="",L4303="",L4304="",L4305="",L4306="",L4307="",L4308=""),"Preenchimento incompleto: há linhas vazias antes da atual - B05.01",
"Preenchimento correto"))))))))</f>
        <v/>
      </c>
      <c r="M4309" s="83"/>
    </row>
    <row r="4310" spans="1:13" ht="15">
      <c r="A4310" s="27"/>
      <c r="B4310" s="68">
        <v>4304</v>
      </c>
      <c r="C4310" s="125"/>
      <c r="D4310" s="128"/>
      <c r="E4310" s="131"/>
      <c r="F4310" s="131"/>
      <c r="G4310" s="72">
        <v>14</v>
      </c>
      <c r="H4310" s="89"/>
      <c r="I4310" s="89"/>
      <c r="J4310" s="89"/>
      <c r="K4310" s="89"/>
      <c r="L4310" s="93" t="str">
        <f t="shared" ref="L4310" si="4288" xml:space="preserve">
IF($J$3="","Preenchimento incompleto: deve ser informado o Responsável pela análise - B05.01",
IF(AND(C4297="",D4297="",E4297="",F4297="",H4310="",I4310="",J4310="",K4310=""),"",
IF(AND(C4297="",D4297="",E4297="",F4297="",OR(H4310&lt;&gt;"",I4310&lt;&gt;"",J4310&lt;&gt;"",K4310&lt;&gt;"")),"Preenchimento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IF(AND(C4297&lt;&gt;"",D4297&lt;&gt;"",E4297&lt;&gt;"",F4297&lt;&gt;"",H4310="",I4310="",J4310="",K4310=""),"",
IF(AND(C4297&lt;&gt;"",D4297&lt;&gt;"",E4297&lt;&gt;"",F4297&lt;&gt;"",OR(H4310="",I4310="",J4310="",K4310="")),"Preenchimento incompleto: há informações por requisitante individual faltantes - B03.01",
IF(OR(L4297="",L4298="",L4299="",L4300="",L4301="",L4302="",L4303="",L4304="",L4305="",L4306="",L4307="",L4308="",L4309=""),"Preenchimento incompleto: há linhas vazias antes da atual - B05.01",
"Preenchimento correto"))))))))</f>
        <v/>
      </c>
      <c r="M4310" s="83"/>
    </row>
    <row r="4311" spans="1:13" ht="15">
      <c r="A4311" s="27"/>
      <c r="B4311" s="69">
        <v>4305</v>
      </c>
      <c r="C4311" s="126"/>
      <c r="D4311" s="129"/>
      <c r="E4311" s="132"/>
      <c r="F4311" s="132"/>
      <c r="G4311" s="73">
        <v>15</v>
      </c>
      <c r="H4311" s="90"/>
      <c r="I4311" s="90"/>
      <c r="J4311" s="90"/>
      <c r="K4311" s="90"/>
      <c r="L4311" s="94" t="str">
        <f t="shared" ref="L4311" si="4289" xml:space="preserve">
IF($J$3="","Preenchimento incompleto: deve ser informado o Responsável pela análise - B05.01",
IF(AND(C4297="",D4297="",E4297="",F4297="",H4311="",I4311="",J4311="",K4311=""),"",
IF(AND(C4297="",D4297="",E4297="",F4297="",OR(H4311&lt;&gt;"",I4311&lt;&gt;"",J4311&lt;&gt;"",K4311&lt;&gt;"")),"Preenchimento incompleto: há informações por requisitante individual sem informações do item - B01.01",
IF(OR(C4297="",D4297="",E4297="",F4297=""),"Preenchimento incompleto: há informações faltantes do item - B02.01",
IF(AND(C4297&lt;&gt;"",D4297&lt;&gt;"",E4297&lt;&gt;"",F4297&lt;&gt;"",COUNTA(H4297:K4311)=0),"Preenchimento incompleto: não há nenhuma informação do requisitante individual informada - B04.01",
IF(AND(C4297&lt;&gt;"",D4297&lt;&gt;"",E4297&lt;&gt;"",F4297&lt;&gt;"",H4311="",I4311="",J4311="",K4311=""),"",
IF(AND(C4297&lt;&gt;"",D4297&lt;&gt;"",E4297&lt;&gt;"",F4297&lt;&gt;"",OR(H4311="",I4311="",J4311="",K4311="")),"Preenchimento incompleto: há informações por requisitante individual faltantes - B03.01",
IF(OR(L4297="",L4298="",L4299="",L4300="",L4301="",L4302="",L4303="",L4304="",L4305="",L4306="",L4307="",L4308="",L4309="",L4310=""),"Preenchimento incompleto: há linhas vazias antes da atual - B05.01",
"Preenchimento correto"))))))))</f>
        <v/>
      </c>
      <c r="M4311" s="83"/>
    </row>
    <row r="4312" spans="1:13" ht="15">
      <c r="A4312" s="27"/>
      <c r="B4312" s="66">
        <v>4306</v>
      </c>
      <c r="C4312" s="124" t="str">
        <f>IF('1-ITENS'!C294="","",'1-ITENS'!C294)</f>
        <v/>
      </c>
      <c r="D4312" s="127" t="str">
        <f>IF('1-ITENS'!D294="","",'1-ITENS'!D294)</f>
        <v/>
      </c>
      <c r="E4312" s="130" t="str">
        <f>IF('1-ITENS'!H294="","",'1-ITENS'!H294)</f>
        <v/>
      </c>
      <c r="F4312" s="130" t="str">
        <f>IF('1-ITENS'!F294="","",'1-ITENS'!F294)</f>
        <v/>
      </c>
      <c r="G4312" s="70">
        <v>1</v>
      </c>
      <c r="H4312" s="87"/>
      <c r="I4312" s="87"/>
      <c r="J4312" s="87"/>
      <c r="K4312" s="87"/>
      <c r="L4312" s="92" t="str">
        <f t="shared" ref="L4312" si="4290" xml:space="preserve">
IF($J$3="","Preenchimento incompleto: deve ser informado o Responsável pela análise - B05.01",
IF(AND(C4312="",D4312="",E4312="",F4312="",H4312="",I4312="",J4312="",K4312=""),"",
IF(AND(C4312="",D4312="",E4312="",F4312="",OR(H4312&lt;&gt;"",I4312&lt;&gt;"",J4312&lt;&gt;"",K4312&lt;&gt;"")),"Preenchimento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IF(AND(C4312&lt;&gt;"",D4312&lt;&gt;"",E4312&lt;&gt;"",F4312&lt;&gt;"",H4312="",I4312="",J4312="",K4312=""),"",
IF(AND(C4312&lt;&gt;"",D4312&lt;&gt;"",E4312&lt;&gt;"",F4312&lt;&gt;"",OR(H4312="",I4312="",J4312="",K4312="")),"Preenchimento incompleto: há informações por requisitante individual faltantes - B03.01",
"Preenchimento correto")))))))</f>
        <v/>
      </c>
      <c r="M4312" s="83"/>
    </row>
    <row r="4313" spans="1:13" ht="15">
      <c r="A4313" s="27"/>
      <c r="B4313" s="67">
        <v>4307</v>
      </c>
      <c r="C4313" s="125"/>
      <c r="D4313" s="128"/>
      <c r="E4313" s="131"/>
      <c r="F4313" s="131"/>
      <c r="G4313" s="71">
        <v>2</v>
      </c>
      <c r="H4313" s="88"/>
      <c r="I4313" s="88"/>
      <c r="J4313" s="88"/>
      <c r="K4313" s="88"/>
      <c r="L4313" s="93" t="str">
        <f t="shared" ref="L4313" si="4291" xml:space="preserve">
IF($J$3="","Preenchimento incompleto: deve ser informado o Responsável pela análise - B05.01",
IF(AND(C4312="",D4312="",E4312="",F4312="",H4313="",I4313="",J4313="",K4313=""),"",
IF(AND(C4312="",D4312="",E4312="",F4312="",OR(H4313&lt;&gt;"",I4313&lt;&gt;"",J4313&lt;&gt;"",K4313&lt;&gt;"")),"Preenchimento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IF(AND(C4312&lt;&gt;"",D4312&lt;&gt;"",E4312&lt;&gt;"",F4312&lt;&gt;"",H4313="",I4313="",J4313="",K4313=""),"",
IF(AND(C4312&lt;&gt;"",D4312&lt;&gt;"",E4312&lt;&gt;"",F4312&lt;&gt;"",OR(H4313="",I4313="",J4313="",K4313="")),"Preenchimento incompleto: há informações por requisitante individual faltantes - B03.01",
IF(L4312="","Preenchimento incompleto: há linhas vazias antes da atual - B05.01",
"Preenchimento correto"))))))))</f>
        <v/>
      </c>
      <c r="M4313" s="83"/>
    </row>
    <row r="4314" spans="1:13" ht="15">
      <c r="A4314" s="27"/>
      <c r="B4314" s="67">
        <v>4308</v>
      </c>
      <c r="C4314" s="125"/>
      <c r="D4314" s="128"/>
      <c r="E4314" s="131"/>
      <c r="F4314" s="131"/>
      <c r="G4314" s="71">
        <v>3</v>
      </c>
      <c r="H4314" s="88"/>
      <c r="I4314" s="88"/>
      <c r="J4314" s="88"/>
      <c r="K4314" s="88"/>
      <c r="L4314" s="93" t="str">
        <f t="shared" ref="L4314" si="4292" xml:space="preserve">
IF($J$3="","Preenchimento incompleto: deve ser informado o Responsável pela análise - B05.01",
IF(AND(C4312="",D4312="",E4312="",F4312="",H4314="",I4314="",J4314="",K4314=""),"",
IF(AND(C4312="",D4312="",E4312="",F4312="",OR(H4314&lt;&gt;"",I4314&lt;&gt;"",J4314&lt;&gt;"",K4314&lt;&gt;"")),"Preenchimento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IF(AND(C4312&lt;&gt;"",D4312&lt;&gt;"",E4312&lt;&gt;"",F4312&lt;&gt;"",H4314="",I4314="",J4314="",K4314=""),"",
IF(AND(C4312&lt;&gt;"",D4312&lt;&gt;"",E4312&lt;&gt;"",F4312&lt;&gt;"",OR(H4314="",I4314="",J4314="",K4314="")),"Preenchimento incompleto: há informações por requisitante individual faltantes - B03.01",
IF(OR(L4312="",L4313=""),"Preenchimento incompleto: há linhas vazias antes da atual - B05.01",
"Preenchimento correto"))))))))</f>
        <v/>
      </c>
      <c r="M4314" s="83"/>
    </row>
    <row r="4315" spans="1:13" ht="15">
      <c r="A4315" s="27"/>
      <c r="B4315" s="67">
        <v>4309</v>
      </c>
      <c r="C4315" s="125"/>
      <c r="D4315" s="128"/>
      <c r="E4315" s="131"/>
      <c r="F4315" s="131"/>
      <c r="G4315" s="71">
        <v>4</v>
      </c>
      <c r="H4315" s="88"/>
      <c r="I4315" s="88"/>
      <c r="J4315" s="88"/>
      <c r="K4315" s="88"/>
      <c r="L4315" s="93" t="str">
        <f t="shared" ref="L4315" si="4293" xml:space="preserve">
IF($J$3="","Preenchimento incompleto: deve ser informado o Responsável pela análise - B05.01",
IF(AND(C4312="",D4312="",E4312="",F4312="",H4315="",I4315="",J4315="",K4315=""),"",
IF(AND(C4312="",D4312="",E4312="",F4312="",OR(H4315&lt;&gt;"",I4315&lt;&gt;"",J4315&lt;&gt;"",K4315&lt;&gt;"")),"Preenchimento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IF(AND(C4312&lt;&gt;"",D4312&lt;&gt;"",E4312&lt;&gt;"",F4312&lt;&gt;"",H4315="",I4315="",J4315="",K4315=""),"",
IF(AND(C4312&lt;&gt;"",D4312&lt;&gt;"",E4312&lt;&gt;"",F4312&lt;&gt;"",OR(H4315="",I4315="",J4315="",K4315="")),"Preenchimento incompleto: há informações por requisitante individual faltantes - B03.01",
IF(OR(L4312="",L4313="",L4314=""),"Preenchimento incompleto: há linhas vazias antes da atual - B05.01",
"Preenchimento correto"))))))))</f>
        <v/>
      </c>
      <c r="M4315" s="83"/>
    </row>
    <row r="4316" spans="1:13" ht="15">
      <c r="A4316" s="27"/>
      <c r="B4316" s="67">
        <v>4310</v>
      </c>
      <c r="C4316" s="125"/>
      <c r="D4316" s="128"/>
      <c r="E4316" s="131"/>
      <c r="F4316" s="131"/>
      <c r="G4316" s="71">
        <v>5</v>
      </c>
      <c r="H4316" s="88"/>
      <c r="I4316" s="88"/>
      <c r="J4316" s="88"/>
      <c r="K4316" s="88"/>
      <c r="L4316" s="93" t="str">
        <f t="shared" ref="L4316" si="4294" xml:space="preserve">
IF($J$3="","Preenchimento incompleto: deve ser informado o Responsável pela análise - B05.01",
IF(AND(C4312="",D4312="",E4312="",F4312="",H4316="",I4316="",J4316="",K4316=""),"",
IF(AND(C4312="",D4312="",E4312="",F4312="",OR(H4316&lt;&gt;"",I4316&lt;&gt;"",J4316&lt;&gt;"",K4316&lt;&gt;"")),"Preenchimento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IF(AND(C4312&lt;&gt;"",D4312&lt;&gt;"",E4312&lt;&gt;"",F4312&lt;&gt;"",H4316="",I4316="",J4316="",K4316=""),"",
IF(AND(C4312&lt;&gt;"",D4312&lt;&gt;"",E4312&lt;&gt;"",F4312&lt;&gt;"",OR(H4316="",I4316="",J4316="",K4316="")),"Preenchimento incompleto: há informações por requisitante individual faltantes - B03.01",
IF(OR(L4312="",L4313="",L4314="",L4315=""),"Preenchimento incompleto: há linhas vazias antes da atual - B05.01",
"Preenchimento correto"))))))))</f>
        <v/>
      </c>
      <c r="M4316" s="83"/>
    </row>
    <row r="4317" spans="1:13" ht="15">
      <c r="A4317" s="27"/>
      <c r="B4317" s="67">
        <v>4311</v>
      </c>
      <c r="C4317" s="125"/>
      <c r="D4317" s="128"/>
      <c r="E4317" s="131"/>
      <c r="F4317" s="131"/>
      <c r="G4317" s="71">
        <v>6</v>
      </c>
      <c r="H4317" s="88"/>
      <c r="I4317" s="88"/>
      <c r="J4317" s="88"/>
      <c r="K4317" s="88"/>
      <c r="L4317" s="93" t="str">
        <f t="shared" ref="L4317" si="4295" xml:space="preserve">
IF($J$3="","Preenchimento incompleto: deve ser informado o Responsável pela análise - B05.01",
IF(AND(C4312="",D4312="",E4312="",F4312="",H4317="",I4317="",J4317="",K4317=""),"",
IF(AND(C4312="",D4312="",E4312="",F4312="",OR(H4317&lt;&gt;"",I4317&lt;&gt;"",J4317&lt;&gt;"",K4317&lt;&gt;"")),"Preenchimento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IF(AND(C4312&lt;&gt;"",D4312&lt;&gt;"",E4312&lt;&gt;"",F4312&lt;&gt;"",H4317="",I4317="",J4317="",K4317=""),"",
IF(AND(C4312&lt;&gt;"",D4312&lt;&gt;"",E4312&lt;&gt;"",F4312&lt;&gt;"",OR(H4317="",I4317="",J4317="",K4317="")),"Preenchimento incompleto: há informações por requisitante individual faltantes - B03.01",
IF(OR(L4312="",L4313="",L4314="",L4315="",L4316=""),"Preenchimento incompleto: há linhas vazias antes da atual - B05.01",
"Preenchimento correto"))))))))</f>
        <v/>
      </c>
      <c r="M4317" s="83"/>
    </row>
    <row r="4318" spans="1:13" ht="15">
      <c r="A4318" s="27"/>
      <c r="B4318" s="67">
        <v>4312</v>
      </c>
      <c r="C4318" s="125"/>
      <c r="D4318" s="128"/>
      <c r="E4318" s="131"/>
      <c r="F4318" s="131"/>
      <c r="G4318" s="71">
        <v>7</v>
      </c>
      <c r="H4318" s="88"/>
      <c r="I4318" s="88"/>
      <c r="J4318" s="88"/>
      <c r="K4318" s="88"/>
      <c r="L4318" s="93" t="str">
        <f t="shared" ref="L4318" si="4296" xml:space="preserve">
IF($J$3="","Preenchimento incompleto: deve ser informado o Responsável pela análise - B05.01",
IF(AND(C4312="",D4312="",E4312="",F4312="",H4318="",I4318="",J4318="",K4318=""),"",
IF(AND(C4312="",D4312="",E4312="",F4312="",OR(H4318&lt;&gt;"",I4318&lt;&gt;"",J4318&lt;&gt;"",K4318&lt;&gt;"")),"Preenchimento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IF(AND(C4312&lt;&gt;"",D4312&lt;&gt;"",E4312&lt;&gt;"",F4312&lt;&gt;"",H4318="",I4318="",J4318="",K4318=""),"",
IF(AND(C4312&lt;&gt;"",D4312&lt;&gt;"",E4312&lt;&gt;"",F4312&lt;&gt;"",OR(H4318="",I4318="",J4318="",K4318="")),"Preenchimento incompleto: há informações por requisitante individual faltantes - B03.01",
IF(OR(L4312="",L4313="",L4314="",L4315="",L4316="",L4317=""),"Preenchimento incompleto: há linhas vazias antes da atual - B05.01",
"Preenchimento correto"))))))))</f>
        <v/>
      </c>
      <c r="M4318" s="83"/>
    </row>
    <row r="4319" spans="1:13" ht="15">
      <c r="A4319" s="27"/>
      <c r="B4319" s="67">
        <v>4313</v>
      </c>
      <c r="C4319" s="125"/>
      <c r="D4319" s="128"/>
      <c r="E4319" s="131"/>
      <c r="F4319" s="131"/>
      <c r="G4319" s="71">
        <v>8</v>
      </c>
      <c r="H4319" s="88"/>
      <c r="I4319" s="88"/>
      <c r="J4319" s="88"/>
      <c r="K4319" s="88"/>
      <c r="L4319" s="93" t="str">
        <f t="shared" ref="L4319" si="4297" xml:space="preserve">
IF($J$3="","Preenchimento incompleto: deve ser informado o Responsável pela análise - B05.01",
IF(AND(C4312="",D4312="",E4312="",F4312="",H4319="",I4319="",J4319="",K4319=""),"",
IF(AND(C4312="",D4312="",E4312="",F4312="",OR(H4319&lt;&gt;"",I4319&lt;&gt;"",J4319&lt;&gt;"",K4319&lt;&gt;"")),"Preenchimento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IF(AND(C4312&lt;&gt;"",D4312&lt;&gt;"",E4312&lt;&gt;"",F4312&lt;&gt;"",H4319="",I4319="",J4319="",K4319=""),"",
IF(AND(C4312&lt;&gt;"",D4312&lt;&gt;"",E4312&lt;&gt;"",F4312&lt;&gt;"",OR(H4319="",I4319="",J4319="",K4319="")),"Preenchimento incompleto: há informações por requisitante individual faltantes - B03.01",
IF(OR(L4312="",L4313="",L4314="",L4315="",L4316="",L4317="",L4318=""),"Preenchimento incompleto: há linhas vazias antes da atual - B05.01",
"Preenchimento correto"))))))))</f>
        <v/>
      </c>
      <c r="M4319" s="83"/>
    </row>
    <row r="4320" spans="1:13" ht="15">
      <c r="A4320" s="27"/>
      <c r="B4320" s="67">
        <v>4314</v>
      </c>
      <c r="C4320" s="125"/>
      <c r="D4320" s="128"/>
      <c r="E4320" s="131"/>
      <c r="F4320" s="131"/>
      <c r="G4320" s="71">
        <v>9</v>
      </c>
      <c r="H4320" s="88"/>
      <c r="I4320" s="88"/>
      <c r="J4320" s="88"/>
      <c r="K4320" s="88"/>
      <c r="L4320" s="93" t="str">
        <f t="shared" ref="L4320" si="4298" xml:space="preserve">
IF($J$3="","Preenchimento incompleto: deve ser informado o Responsável pela análise - B05.01",
IF(AND(C4312="",D4312="",E4312="",F4312="",H4320="",I4320="",J4320="",K4320=""),"",
IF(AND(C4312="",D4312="",E4312="",F4312="",OR(H4320&lt;&gt;"",I4320&lt;&gt;"",J4320&lt;&gt;"",K4320&lt;&gt;"")),"Preenchimento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IF(AND(C4312&lt;&gt;"",D4312&lt;&gt;"",E4312&lt;&gt;"",F4312&lt;&gt;"",H4320="",I4320="",J4320="",K4320=""),"",
IF(AND(C4312&lt;&gt;"",D4312&lt;&gt;"",E4312&lt;&gt;"",F4312&lt;&gt;"",OR(H4320="",I4320="",J4320="",K4320="")),"Preenchimento incompleto: há informações por requisitante individual faltantes - B03.01",
IF(OR(L4312="",L4313="",L4314="",L4315="",L4316="",L4317="",L4318="",L4319=""),"Preenchimento incompleto: há linhas vazias antes da atual - B05.01",
"Preenchimento correto"))))))))</f>
        <v/>
      </c>
      <c r="M4320" s="83"/>
    </row>
    <row r="4321" spans="1:13" ht="15">
      <c r="A4321" s="27"/>
      <c r="B4321" s="67">
        <v>4315</v>
      </c>
      <c r="C4321" s="125"/>
      <c r="D4321" s="128"/>
      <c r="E4321" s="131"/>
      <c r="F4321" s="131"/>
      <c r="G4321" s="72">
        <v>10</v>
      </c>
      <c r="H4321" s="89"/>
      <c r="I4321" s="89"/>
      <c r="J4321" s="89"/>
      <c r="K4321" s="89"/>
      <c r="L4321" s="93" t="str">
        <f t="shared" ref="L4321" si="4299" xml:space="preserve">
IF($J$3="","Preenchimento incompleto: deve ser informado o Responsável pela análise - B05.01",
IF(AND(C4312="",D4312="",E4312="",F4312="",H4321="",I4321="",J4321="",K4321=""),"",
IF(AND(C4312="",D4312="",E4312="",F4312="",OR(H4321&lt;&gt;"",I4321&lt;&gt;"",J4321&lt;&gt;"",K4321&lt;&gt;"")),"Preenchimento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IF(AND(C4312&lt;&gt;"",D4312&lt;&gt;"",E4312&lt;&gt;"",F4312&lt;&gt;"",H4321="",I4321="",J4321="",K4321=""),"",
IF(AND(C4312&lt;&gt;"",D4312&lt;&gt;"",E4312&lt;&gt;"",F4312&lt;&gt;"",OR(H4321="",I4321="",J4321="",K4321="")),"Preenchimento incompleto: há informações por requisitante individual faltantes - B03.01",
IF(OR(L4312="",L4313="",L4314="",L4315="",L4316="",L4317="",L4318="",L4319="",L4320=""),"Preenchimento incompleto: há linhas vazias antes da atual - B05.01",
"Preenchimento correto"))))))))</f>
        <v/>
      </c>
      <c r="M4321" s="83"/>
    </row>
    <row r="4322" spans="1:13" ht="15">
      <c r="A4322" s="27"/>
      <c r="B4322" s="67">
        <v>4316</v>
      </c>
      <c r="C4322" s="125"/>
      <c r="D4322" s="128"/>
      <c r="E4322" s="131"/>
      <c r="F4322" s="131"/>
      <c r="G4322" s="72">
        <v>11</v>
      </c>
      <c r="H4322" s="89"/>
      <c r="I4322" s="89"/>
      <c r="J4322" s="89"/>
      <c r="K4322" s="89"/>
      <c r="L4322" s="93" t="str">
        <f t="shared" ref="L4322" si="4300" xml:space="preserve">
IF($J$3="","Preenchimento incompleto: deve ser informado o Responsável pela análise - B05.01",
IF(AND(C4312="",D4312="",E4312="",F4312="",H4322="",I4322="",J4322="",K4322=""),"",
IF(AND(C4312="",D4312="",E4312="",F4312="",OR(H4322&lt;&gt;"",I4322&lt;&gt;"",J4322&lt;&gt;"",K4322&lt;&gt;"")),"Preenchimento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IF(AND(C4312&lt;&gt;"",D4312&lt;&gt;"",E4312&lt;&gt;"",F4312&lt;&gt;"",H4322="",I4322="",J4322="",K4322=""),"",
IF(AND(C4312&lt;&gt;"",D4312&lt;&gt;"",E4312&lt;&gt;"",F4312&lt;&gt;"",OR(H4322="",I4322="",J4322="",K4322="")),"Preenchimento incompleto: há informações por requisitante individual faltantes - B03.01",
IF(OR(L4312="",L4313="",L4314="",L4315="",L4316="",L4317="",L4318="",L4319="",L4320="",L4321=""),"Preenchimento incompleto: há linhas vazias antes da atual - B05.01",
"Preenchimento correto"))))))))</f>
        <v/>
      </c>
      <c r="M4322" s="83"/>
    </row>
    <row r="4323" spans="1:13" ht="15">
      <c r="A4323" s="27"/>
      <c r="B4323" s="67">
        <v>4317</v>
      </c>
      <c r="C4323" s="125"/>
      <c r="D4323" s="128"/>
      <c r="E4323" s="131"/>
      <c r="F4323" s="131"/>
      <c r="G4323" s="72">
        <v>12</v>
      </c>
      <c r="H4323" s="89"/>
      <c r="I4323" s="89"/>
      <c r="J4323" s="89"/>
      <c r="K4323" s="89"/>
      <c r="L4323" s="93" t="str">
        <f t="shared" ref="L4323" si="4301" xml:space="preserve">
IF($J$3="","Preenchimento incompleto: deve ser informado o Responsável pela análise - B05.01",
IF(AND(C4312="",D4312="",E4312="",F4312="",H4323="",I4323="",J4323="",K4323=""),"",
IF(AND(C4312="",D4312="",E4312="",F4312="",OR(H4323&lt;&gt;"",I4323&lt;&gt;"",J4323&lt;&gt;"",K4323&lt;&gt;"")),"Preenchimento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IF(AND(C4312&lt;&gt;"",D4312&lt;&gt;"",E4312&lt;&gt;"",F4312&lt;&gt;"",H4323="",I4323="",J4323="",K4323=""),"",
IF(AND(C4312&lt;&gt;"",D4312&lt;&gt;"",E4312&lt;&gt;"",F4312&lt;&gt;"",OR(H4323="",I4323="",J4323="",K4323="")),"Preenchimento incompleto: há informações por requisitante individual faltantes - B03.01",
IF(OR(L4312="",L4313="",L4314="",L4315="",L4316="",L4317="",L4318="",L4319="",L4320="",L4321="",L4322=""),"Preenchimento incompleto: há linhas vazias antes da atual - B05.01",
"Preenchimento correto"))))))))</f>
        <v/>
      </c>
      <c r="M4323" s="83"/>
    </row>
    <row r="4324" spans="1:13" ht="15">
      <c r="A4324" s="27"/>
      <c r="B4324" s="67">
        <v>4318</v>
      </c>
      <c r="C4324" s="125"/>
      <c r="D4324" s="128"/>
      <c r="E4324" s="131"/>
      <c r="F4324" s="131"/>
      <c r="G4324" s="72">
        <v>13</v>
      </c>
      <c r="H4324" s="89"/>
      <c r="I4324" s="89"/>
      <c r="J4324" s="89"/>
      <c r="K4324" s="89"/>
      <c r="L4324" s="93" t="str">
        <f t="shared" ref="L4324" si="4302" xml:space="preserve">
IF($J$3="","Preenchimento incompleto: deve ser informado o Responsável pela análise - B05.01",
IF(AND(C4312="",D4312="",E4312="",F4312="",H4324="",I4324="",J4324="",K4324=""),"",
IF(AND(C4312="",D4312="",E4312="",F4312="",OR(H4324&lt;&gt;"",I4324&lt;&gt;"",J4324&lt;&gt;"",K4324&lt;&gt;"")),"Preenchimento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IF(AND(C4312&lt;&gt;"",D4312&lt;&gt;"",E4312&lt;&gt;"",F4312&lt;&gt;"",H4324="",I4324="",J4324="",K4324=""),"",
IF(AND(C4312&lt;&gt;"",D4312&lt;&gt;"",E4312&lt;&gt;"",F4312&lt;&gt;"",OR(H4324="",I4324="",J4324="",K4324="")),"Preenchimento incompleto: há informações por requisitante individual faltantes - B03.01",
IF(OR(L4312="",L4313="",L4314="",L4315="",L4316="",L4317="",L4318="",L4319="",L4320="",L4321="",L4322="",L4323=""),"Preenchimento incompleto: há linhas vazias antes da atual - B05.01",
"Preenchimento correto"))))))))</f>
        <v/>
      </c>
      <c r="M4324" s="83"/>
    </row>
    <row r="4325" spans="1:13" ht="15">
      <c r="A4325" s="27"/>
      <c r="B4325" s="68">
        <v>4319</v>
      </c>
      <c r="C4325" s="125"/>
      <c r="D4325" s="128"/>
      <c r="E4325" s="131"/>
      <c r="F4325" s="131"/>
      <c r="G4325" s="72">
        <v>14</v>
      </c>
      <c r="H4325" s="89"/>
      <c r="I4325" s="89"/>
      <c r="J4325" s="89"/>
      <c r="K4325" s="89"/>
      <c r="L4325" s="93" t="str">
        <f t="shared" ref="L4325" si="4303" xml:space="preserve">
IF($J$3="","Preenchimento incompleto: deve ser informado o Responsável pela análise - B05.01",
IF(AND(C4312="",D4312="",E4312="",F4312="",H4325="",I4325="",J4325="",K4325=""),"",
IF(AND(C4312="",D4312="",E4312="",F4312="",OR(H4325&lt;&gt;"",I4325&lt;&gt;"",J4325&lt;&gt;"",K4325&lt;&gt;"")),"Preenchimento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IF(AND(C4312&lt;&gt;"",D4312&lt;&gt;"",E4312&lt;&gt;"",F4312&lt;&gt;"",H4325="",I4325="",J4325="",K4325=""),"",
IF(AND(C4312&lt;&gt;"",D4312&lt;&gt;"",E4312&lt;&gt;"",F4312&lt;&gt;"",OR(H4325="",I4325="",J4325="",K4325="")),"Preenchimento incompleto: há informações por requisitante individual faltantes - B03.01",
IF(OR(L4312="",L4313="",L4314="",L4315="",L4316="",L4317="",L4318="",L4319="",L4320="",L4321="",L4322="",L4323="",L4324=""),"Preenchimento incompleto: há linhas vazias antes da atual - B05.01",
"Preenchimento correto"))))))))</f>
        <v/>
      </c>
      <c r="M4325" s="83"/>
    </row>
    <row r="4326" spans="1:13" ht="15">
      <c r="A4326" s="27"/>
      <c r="B4326" s="69">
        <v>4320</v>
      </c>
      <c r="C4326" s="126"/>
      <c r="D4326" s="129"/>
      <c r="E4326" s="132"/>
      <c r="F4326" s="132"/>
      <c r="G4326" s="73">
        <v>15</v>
      </c>
      <c r="H4326" s="90"/>
      <c r="I4326" s="90"/>
      <c r="J4326" s="90"/>
      <c r="K4326" s="90"/>
      <c r="L4326" s="94" t="str">
        <f t="shared" ref="L4326" si="4304" xml:space="preserve">
IF($J$3="","Preenchimento incompleto: deve ser informado o Responsável pela análise - B05.01",
IF(AND(C4312="",D4312="",E4312="",F4312="",H4326="",I4326="",J4326="",K4326=""),"",
IF(AND(C4312="",D4312="",E4312="",F4312="",OR(H4326&lt;&gt;"",I4326&lt;&gt;"",J4326&lt;&gt;"",K4326&lt;&gt;"")),"Preenchimento incompleto: há informações por requisitante individual sem informações do item - B01.01",
IF(OR(C4312="",D4312="",E4312="",F4312=""),"Preenchimento incompleto: há informações faltantes do item - B02.01",
IF(AND(C4312&lt;&gt;"",D4312&lt;&gt;"",E4312&lt;&gt;"",F4312&lt;&gt;"",COUNTA(H4312:K4326)=0),"Preenchimento incompleto: não há nenhuma informação do requisitante individual informada - B04.01",
IF(AND(C4312&lt;&gt;"",D4312&lt;&gt;"",E4312&lt;&gt;"",F4312&lt;&gt;"",H4326="",I4326="",J4326="",K4326=""),"",
IF(AND(C4312&lt;&gt;"",D4312&lt;&gt;"",E4312&lt;&gt;"",F4312&lt;&gt;"",OR(H4326="",I4326="",J4326="",K4326="")),"Preenchimento incompleto: há informações por requisitante individual faltantes - B03.01",
IF(OR(L4312="",L4313="",L4314="",L4315="",L4316="",L4317="",L4318="",L4319="",L4320="",L4321="",L4322="",L4323="",L4324="",L4325=""),"Preenchimento incompleto: há linhas vazias antes da atual - B05.01",
"Preenchimento correto"))))))))</f>
        <v/>
      </c>
      <c r="M4326" s="83"/>
    </row>
    <row r="4327" spans="1:13" ht="15">
      <c r="A4327" s="27"/>
      <c r="B4327" s="66">
        <v>4321</v>
      </c>
      <c r="C4327" s="124" t="str">
        <f>IF('1-ITENS'!C295="","",'1-ITENS'!C295)</f>
        <v/>
      </c>
      <c r="D4327" s="127" t="str">
        <f>IF('1-ITENS'!D295="","",'1-ITENS'!D295)</f>
        <v/>
      </c>
      <c r="E4327" s="130" t="str">
        <f>IF('1-ITENS'!H295="","",'1-ITENS'!H295)</f>
        <v/>
      </c>
      <c r="F4327" s="130" t="str">
        <f>IF('1-ITENS'!F295="","",'1-ITENS'!F295)</f>
        <v/>
      </c>
      <c r="G4327" s="70">
        <v>1</v>
      </c>
      <c r="H4327" s="87"/>
      <c r="I4327" s="87"/>
      <c r="J4327" s="87"/>
      <c r="K4327" s="87"/>
      <c r="L4327" s="92" t="str">
        <f t="shared" ref="L4327" si="4305" xml:space="preserve">
IF($J$3="","Preenchimento incompleto: deve ser informado o Responsável pela análise - B05.01",
IF(AND(C4327="",D4327="",E4327="",F4327="",H4327="",I4327="",J4327="",K4327=""),"",
IF(AND(C4327="",D4327="",E4327="",F4327="",OR(H4327&lt;&gt;"",I4327&lt;&gt;"",J4327&lt;&gt;"",K4327&lt;&gt;"")),"Preenchimento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IF(AND(C4327&lt;&gt;"",D4327&lt;&gt;"",E4327&lt;&gt;"",F4327&lt;&gt;"",H4327="",I4327="",J4327="",K4327=""),"",
IF(AND(C4327&lt;&gt;"",D4327&lt;&gt;"",E4327&lt;&gt;"",F4327&lt;&gt;"",OR(H4327="",I4327="",J4327="",K4327="")),"Preenchimento incompleto: há informações por requisitante individual faltantes - B03.01",
"Preenchimento correto")))))))</f>
        <v/>
      </c>
      <c r="M4327" s="83"/>
    </row>
    <row r="4328" spans="1:13" ht="15">
      <c r="A4328" s="27"/>
      <c r="B4328" s="67">
        <v>4322</v>
      </c>
      <c r="C4328" s="125"/>
      <c r="D4328" s="128"/>
      <c r="E4328" s="131"/>
      <c r="F4328" s="131"/>
      <c r="G4328" s="71">
        <v>2</v>
      </c>
      <c r="H4328" s="88"/>
      <c r="I4328" s="88"/>
      <c r="J4328" s="88"/>
      <c r="K4328" s="88"/>
      <c r="L4328" s="93" t="str">
        <f t="shared" ref="L4328" si="4306" xml:space="preserve">
IF($J$3="","Preenchimento incompleto: deve ser informado o Responsável pela análise - B05.01",
IF(AND(C4327="",D4327="",E4327="",F4327="",H4328="",I4328="",J4328="",K4328=""),"",
IF(AND(C4327="",D4327="",E4327="",F4327="",OR(H4328&lt;&gt;"",I4328&lt;&gt;"",J4328&lt;&gt;"",K4328&lt;&gt;"")),"Preenchimento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IF(AND(C4327&lt;&gt;"",D4327&lt;&gt;"",E4327&lt;&gt;"",F4327&lt;&gt;"",H4328="",I4328="",J4328="",K4328=""),"",
IF(AND(C4327&lt;&gt;"",D4327&lt;&gt;"",E4327&lt;&gt;"",F4327&lt;&gt;"",OR(H4328="",I4328="",J4328="",K4328="")),"Preenchimento incompleto: há informações por requisitante individual faltantes - B03.01",
IF(L4327="","Preenchimento incompleto: há linhas vazias antes da atual - B05.01",
"Preenchimento correto"))))))))</f>
        <v/>
      </c>
      <c r="M4328" s="83"/>
    </row>
    <row r="4329" spans="1:13" ht="15">
      <c r="A4329" s="27"/>
      <c r="B4329" s="67">
        <v>4323</v>
      </c>
      <c r="C4329" s="125"/>
      <c r="D4329" s="128"/>
      <c r="E4329" s="131"/>
      <c r="F4329" s="131"/>
      <c r="G4329" s="71">
        <v>3</v>
      </c>
      <c r="H4329" s="88"/>
      <c r="I4329" s="88"/>
      <c r="J4329" s="88"/>
      <c r="K4329" s="88"/>
      <c r="L4329" s="93" t="str">
        <f t="shared" ref="L4329" si="4307" xml:space="preserve">
IF($J$3="","Preenchimento incompleto: deve ser informado o Responsável pela análise - B05.01",
IF(AND(C4327="",D4327="",E4327="",F4327="",H4329="",I4329="",J4329="",K4329=""),"",
IF(AND(C4327="",D4327="",E4327="",F4327="",OR(H4329&lt;&gt;"",I4329&lt;&gt;"",J4329&lt;&gt;"",K4329&lt;&gt;"")),"Preenchimento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IF(AND(C4327&lt;&gt;"",D4327&lt;&gt;"",E4327&lt;&gt;"",F4327&lt;&gt;"",H4329="",I4329="",J4329="",K4329=""),"",
IF(AND(C4327&lt;&gt;"",D4327&lt;&gt;"",E4327&lt;&gt;"",F4327&lt;&gt;"",OR(H4329="",I4329="",J4329="",K4329="")),"Preenchimento incompleto: há informações por requisitante individual faltantes - B03.01",
IF(OR(L4327="",L4328=""),"Preenchimento incompleto: há linhas vazias antes da atual - B05.01",
"Preenchimento correto"))))))))</f>
        <v/>
      </c>
      <c r="M4329" s="83"/>
    </row>
    <row r="4330" spans="1:13" ht="15">
      <c r="A4330" s="27"/>
      <c r="B4330" s="67">
        <v>4324</v>
      </c>
      <c r="C4330" s="125"/>
      <c r="D4330" s="128"/>
      <c r="E4330" s="131"/>
      <c r="F4330" s="131"/>
      <c r="G4330" s="71">
        <v>4</v>
      </c>
      <c r="H4330" s="88"/>
      <c r="I4330" s="88"/>
      <c r="J4330" s="88"/>
      <c r="K4330" s="88"/>
      <c r="L4330" s="93" t="str">
        <f t="shared" ref="L4330" si="4308" xml:space="preserve">
IF($J$3="","Preenchimento incompleto: deve ser informado o Responsável pela análise - B05.01",
IF(AND(C4327="",D4327="",E4327="",F4327="",H4330="",I4330="",J4330="",K4330=""),"",
IF(AND(C4327="",D4327="",E4327="",F4327="",OR(H4330&lt;&gt;"",I4330&lt;&gt;"",J4330&lt;&gt;"",K4330&lt;&gt;"")),"Preenchimento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IF(AND(C4327&lt;&gt;"",D4327&lt;&gt;"",E4327&lt;&gt;"",F4327&lt;&gt;"",H4330="",I4330="",J4330="",K4330=""),"",
IF(AND(C4327&lt;&gt;"",D4327&lt;&gt;"",E4327&lt;&gt;"",F4327&lt;&gt;"",OR(H4330="",I4330="",J4330="",K4330="")),"Preenchimento incompleto: há informações por requisitante individual faltantes - B03.01",
IF(OR(L4327="",L4328="",L4329=""),"Preenchimento incompleto: há linhas vazias antes da atual - B05.01",
"Preenchimento correto"))))))))</f>
        <v/>
      </c>
      <c r="M4330" s="83"/>
    </row>
    <row r="4331" spans="1:13" ht="15">
      <c r="A4331" s="27"/>
      <c r="B4331" s="67">
        <v>4325</v>
      </c>
      <c r="C4331" s="125"/>
      <c r="D4331" s="128"/>
      <c r="E4331" s="131"/>
      <c r="F4331" s="131"/>
      <c r="G4331" s="71">
        <v>5</v>
      </c>
      <c r="H4331" s="88"/>
      <c r="I4331" s="88"/>
      <c r="J4331" s="88"/>
      <c r="K4331" s="88"/>
      <c r="L4331" s="93" t="str">
        <f t="shared" ref="L4331" si="4309" xml:space="preserve">
IF($J$3="","Preenchimento incompleto: deve ser informado o Responsável pela análise - B05.01",
IF(AND(C4327="",D4327="",E4327="",F4327="",H4331="",I4331="",J4331="",K4331=""),"",
IF(AND(C4327="",D4327="",E4327="",F4327="",OR(H4331&lt;&gt;"",I4331&lt;&gt;"",J4331&lt;&gt;"",K4331&lt;&gt;"")),"Preenchimento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IF(AND(C4327&lt;&gt;"",D4327&lt;&gt;"",E4327&lt;&gt;"",F4327&lt;&gt;"",H4331="",I4331="",J4331="",K4331=""),"",
IF(AND(C4327&lt;&gt;"",D4327&lt;&gt;"",E4327&lt;&gt;"",F4327&lt;&gt;"",OR(H4331="",I4331="",J4331="",K4331="")),"Preenchimento incompleto: há informações por requisitante individual faltantes - B03.01",
IF(OR(L4327="",L4328="",L4329="",L4330=""),"Preenchimento incompleto: há linhas vazias antes da atual - B05.01",
"Preenchimento correto"))))))))</f>
        <v/>
      </c>
      <c r="M4331" s="83"/>
    </row>
    <row r="4332" spans="1:13" ht="15">
      <c r="A4332" s="27"/>
      <c r="B4332" s="67">
        <v>4326</v>
      </c>
      <c r="C4332" s="125"/>
      <c r="D4332" s="128"/>
      <c r="E4332" s="131"/>
      <c r="F4332" s="131"/>
      <c r="G4332" s="71">
        <v>6</v>
      </c>
      <c r="H4332" s="88"/>
      <c r="I4332" s="88"/>
      <c r="J4332" s="88"/>
      <c r="K4332" s="88"/>
      <c r="L4332" s="93" t="str">
        <f t="shared" ref="L4332" si="4310" xml:space="preserve">
IF($J$3="","Preenchimento incompleto: deve ser informado o Responsável pela análise - B05.01",
IF(AND(C4327="",D4327="",E4327="",F4327="",H4332="",I4332="",J4332="",K4332=""),"",
IF(AND(C4327="",D4327="",E4327="",F4327="",OR(H4332&lt;&gt;"",I4332&lt;&gt;"",J4332&lt;&gt;"",K4332&lt;&gt;"")),"Preenchimento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IF(AND(C4327&lt;&gt;"",D4327&lt;&gt;"",E4327&lt;&gt;"",F4327&lt;&gt;"",H4332="",I4332="",J4332="",K4332=""),"",
IF(AND(C4327&lt;&gt;"",D4327&lt;&gt;"",E4327&lt;&gt;"",F4327&lt;&gt;"",OR(H4332="",I4332="",J4332="",K4332="")),"Preenchimento incompleto: há informações por requisitante individual faltantes - B03.01",
IF(OR(L4327="",L4328="",L4329="",L4330="",L4331=""),"Preenchimento incompleto: há linhas vazias antes da atual - B05.01",
"Preenchimento correto"))))))))</f>
        <v/>
      </c>
      <c r="M4332" s="83"/>
    </row>
    <row r="4333" spans="1:13" ht="15">
      <c r="A4333" s="27"/>
      <c r="B4333" s="67">
        <v>4327</v>
      </c>
      <c r="C4333" s="125"/>
      <c r="D4333" s="128"/>
      <c r="E4333" s="131"/>
      <c r="F4333" s="131"/>
      <c r="G4333" s="71">
        <v>7</v>
      </c>
      <c r="H4333" s="88"/>
      <c r="I4333" s="88"/>
      <c r="J4333" s="88"/>
      <c r="K4333" s="88"/>
      <c r="L4333" s="93" t="str">
        <f t="shared" ref="L4333" si="4311" xml:space="preserve">
IF($J$3="","Preenchimento incompleto: deve ser informado o Responsável pela análise - B05.01",
IF(AND(C4327="",D4327="",E4327="",F4327="",H4333="",I4333="",J4333="",K4333=""),"",
IF(AND(C4327="",D4327="",E4327="",F4327="",OR(H4333&lt;&gt;"",I4333&lt;&gt;"",J4333&lt;&gt;"",K4333&lt;&gt;"")),"Preenchimento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IF(AND(C4327&lt;&gt;"",D4327&lt;&gt;"",E4327&lt;&gt;"",F4327&lt;&gt;"",H4333="",I4333="",J4333="",K4333=""),"",
IF(AND(C4327&lt;&gt;"",D4327&lt;&gt;"",E4327&lt;&gt;"",F4327&lt;&gt;"",OR(H4333="",I4333="",J4333="",K4333="")),"Preenchimento incompleto: há informações por requisitante individual faltantes - B03.01",
IF(OR(L4327="",L4328="",L4329="",L4330="",L4331="",L4332=""),"Preenchimento incompleto: há linhas vazias antes da atual - B05.01",
"Preenchimento correto"))))))))</f>
        <v/>
      </c>
      <c r="M4333" s="83"/>
    </row>
    <row r="4334" spans="1:13" ht="15">
      <c r="A4334" s="27"/>
      <c r="B4334" s="67">
        <v>4328</v>
      </c>
      <c r="C4334" s="125"/>
      <c r="D4334" s="128"/>
      <c r="E4334" s="131"/>
      <c r="F4334" s="131"/>
      <c r="G4334" s="71">
        <v>8</v>
      </c>
      <c r="H4334" s="88"/>
      <c r="I4334" s="88"/>
      <c r="J4334" s="88"/>
      <c r="K4334" s="88"/>
      <c r="L4334" s="93" t="str">
        <f t="shared" ref="L4334" si="4312" xml:space="preserve">
IF($J$3="","Preenchimento incompleto: deve ser informado o Responsável pela análise - B05.01",
IF(AND(C4327="",D4327="",E4327="",F4327="",H4334="",I4334="",J4334="",K4334=""),"",
IF(AND(C4327="",D4327="",E4327="",F4327="",OR(H4334&lt;&gt;"",I4334&lt;&gt;"",J4334&lt;&gt;"",K4334&lt;&gt;"")),"Preenchimento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IF(AND(C4327&lt;&gt;"",D4327&lt;&gt;"",E4327&lt;&gt;"",F4327&lt;&gt;"",H4334="",I4334="",J4334="",K4334=""),"",
IF(AND(C4327&lt;&gt;"",D4327&lt;&gt;"",E4327&lt;&gt;"",F4327&lt;&gt;"",OR(H4334="",I4334="",J4334="",K4334="")),"Preenchimento incompleto: há informações por requisitante individual faltantes - B03.01",
IF(OR(L4327="",L4328="",L4329="",L4330="",L4331="",L4332="",L4333=""),"Preenchimento incompleto: há linhas vazias antes da atual - B05.01",
"Preenchimento correto"))))))))</f>
        <v/>
      </c>
      <c r="M4334" s="83"/>
    </row>
    <row r="4335" spans="1:13" ht="15">
      <c r="A4335" s="27"/>
      <c r="B4335" s="67">
        <v>4329</v>
      </c>
      <c r="C4335" s="125"/>
      <c r="D4335" s="128"/>
      <c r="E4335" s="131"/>
      <c r="F4335" s="131"/>
      <c r="G4335" s="71">
        <v>9</v>
      </c>
      <c r="H4335" s="88"/>
      <c r="I4335" s="88"/>
      <c r="J4335" s="88"/>
      <c r="K4335" s="88"/>
      <c r="L4335" s="93" t="str">
        <f t="shared" ref="L4335" si="4313" xml:space="preserve">
IF($J$3="","Preenchimento incompleto: deve ser informado o Responsável pela análise - B05.01",
IF(AND(C4327="",D4327="",E4327="",F4327="",H4335="",I4335="",J4335="",K4335=""),"",
IF(AND(C4327="",D4327="",E4327="",F4327="",OR(H4335&lt;&gt;"",I4335&lt;&gt;"",J4335&lt;&gt;"",K4335&lt;&gt;"")),"Preenchimento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IF(AND(C4327&lt;&gt;"",D4327&lt;&gt;"",E4327&lt;&gt;"",F4327&lt;&gt;"",H4335="",I4335="",J4335="",K4335=""),"",
IF(AND(C4327&lt;&gt;"",D4327&lt;&gt;"",E4327&lt;&gt;"",F4327&lt;&gt;"",OR(H4335="",I4335="",J4335="",K4335="")),"Preenchimento incompleto: há informações por requisitante individual faltantes - B03.01",
IF(OR(L4327="",L4328="",L4329="",L4330="",L4331="",L4332="",L4333="",L4334=""),"Preenchimento incompleto: há linhas vazias antes da atual - B05.01",
"Preenchimento correto"))))))))</f>
        <v/>
      </c>
      <c r="M4335" s="83"/>
    </row>
    <row r="4336" spans="1:13" ht="15">
      <c r="A4336" s="27"/>
      <c r="B4336" s="67">
        <v>4330</v>
      </c>
      <c r="C4336" s="125"/>
      <c r="D4336" s="128"/>
      <c r="E4336" s="131"/>
      <c r="F4336" s="131"/>
      <c r="G4336" s="72">
        <v>10</v>
      </c>
      <c r="H4336" s="89"/>
      <c r="I4336" s="89"/>
      <c r="J4336" s="89"/>
      <c r="K4336" s="89"/>
      <c r="L4336" s="93" t="str">
        <f t="shared" ref="L4336" si="4314" xml:space="preserve">
IF($J$3="","Preenchimento incompleto: deve ser informado o Responsável pela análise - B05.01",
IF(AND(C4327="",D4327="",E4327="",F4327="",H4336="",I4336="",J4336="",K4336=""),"",
IF(AND(C4327="",D4327="",E4327="",F4327="",OR(H4336&lt;&gt;"",I4336&lt;&gt;"",J4336&lt;&gt;"",K4336&lt;&gt;"")),"Preenchimento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IF(AND(C4327&lt;&gt;"",D4327&lt;&gt;"",E4327&lt;&gt;"",F4327&lt;&gt;"",H4336="",I4336="",J4336="",K4336=""),"",
IF(AND(C4327&lt;&gt;"",D4327&lt;&gt;"",E4327&lt;&gt;"",F4327&lt;&gt;"",OR(H4336="",I4336="",J4336="",K4336="")),"Preenchimento incompleto: há informações por requisitante individual faltantes - B03.01",
IF(OR(L4327="",L4328="",L4329="",L4330="",L4331="",L4332="",L4333="",L4334="",L4335=""),"Preenchimento incompleto: há linhas vazias antes da atual - B05.01",
"Preenchimento correto"))))))))</f>
        <v/>
      </c>
      <c r="M4336" s="83"/>
    </row>
    <row r="4337" spans="1:13" ht="15">
      <c r="A4337" s="27"/>
      <c r="B4337" s="67">
        <v>4331</v>
      </c>
      <c r="C4337" s="125"/>
      <c r="D4337" s="128"/>
      <c r="E4337" s="131"/>
      <c r="F4337" s="131"/>
      <c r="G4337" s="72">
        <v>11</v>
      </c>
      <c r="H4337" s="89"/>
      <c r="I4337" s="89"/>
      <c r="J4337" s="89"/>
      <c r="K4337" s="89"/>
      <c r="L4337" s="93" t="str">
        <f t="shared" ref="L4337" si="4315" xml:space="preserve">
IF($J$3="","Preenchimento incompleto: deve ser informado o Responsável pela análise - B05.01",
IF(AND(C4327="",D4327="",E4327="",F4327="",H4337="",I4337="",J4337="",K4337=""),"",
IF(AND(C4327="",D4327="",E4327="",F4327="",OR(H4337&lt;&gt;"",I4337&lt;&gt;"",J4337&lt;&gt;"",K4337&lt;&gt;"")),"Preenchimento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IF(AND(C4327&lt;&gt;"",D4327&lt;&gt;"",E4327&lt;&gt;"",F4327&lt;&gt;"",H4337="",I4337="",J4337="",K4337=""),"",
IF(AND(C4327&lt;&gt;"",D4327&lt;&gt;"",E4327&lt;&gt;"",F4327&lt;&gt;"",OR(H4337="",I4337="",J4337="",K4337="")),"Preenchimento incompleto: há informações por requisitante individual faltantes - B03.01",
IF(OR(L4327="",L4328="",L4329="",L4330="",L4331="",L4332="",L4333="",L4334="",L4335="",L4336=""),"Preenchimento incompleto: há linhas vazias antes da atual - B05.01",
"Preenchimento correto"))))))))</f>
        <v/>
      </c>
      <c r="M4337" s="83"/>
    </row>
    <row r="4338" spans="1:13" ht="15">
      <c r="A4338" s="27"/>
      <c r="B4338" s="67">
        <v>4332</v>
      </c>
      <c r="C4338" s="125"/>
      <c r="D4338" s="128"/>
      <c r="E4338" s="131"/>
      <c r="F4338" s="131"/>
      <c r="G4338" s="72">
        <v>12</v>
      </c>
      <c r="H4338" s="89"/>
      <c r="I4338" s="89"/>
      <c r="J4338" s="89"/>
      <c r="K4338" s="89"/>
      <c r="L4338" s="93" t="str">
        <f t="shared" ref="L4338" si="4316" xml:space="preserve">
IF($J$3="","Preenchimento incompleto: deve ser informado o Responsável pela análise - B05.01",
IF(AND(C4327="",D4327="",E4327="",F4327="",H4338="",I4338="",J4338="",K4338=""),"",
IF(AND(C4327="",D4327="",E4327="",F4327="",OR(H4338&lt;&gt;"",I4338&lt;&gt;"",J4338&lt;&gt;"",K4338&lt;&gt;"")),"Preenchimento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IF(AND(C4327&lt;&gt;"",D4327&lt;&gt;"",E4327&lt;&gt;"",F4327&lt;&gt;"",H4338="",I4338="",J4338="",K4338=""),"",
IF(AND(C4327&lt;&gt;"",D4327&lt;&gt;"",E4327&lt;&gt;"",F4327&lt;&gt;"",OR(H4338="",I4338="",J4338="",K4338="")),"Preenchimento incompleto: há informações por requisitante individual faltantes - B03.01",
IF(OR(L4327="",L4328="",L4329="",L4330="",L4331="",L4332="",L4333="",L4334="",L4335="",L4336="",L4337=""),"Preenchimento incompleto: há linhas vazias antes da atual - B05.01",
"Preenchimento correto"))))))))</f>
        <v/>
      </c>
      <c r="M4338" s="83"/>
    </row>
    <row r="4339" spans="1:13" ht="15">
      <c r="A4339" s="27"/>
      <c r="B4339" s="67">
        <v>4333</v>
      </c>
      <c r="C4339" s="125"/>
      <c r="D4339" s="128"/>
      <c r="E4339" s="131"/>
      <c r="F4339" s="131"/>
      <c r="G4339" s="72">
        <v>13</v>
      </c>
      <c r="H4339" s="89"/>
      <c r="I4339" s="89"/>
      <c r="J4339" s="89"/>
      <c r="K4339" s="89"/>
      <c r="L4339" s="93" t="str">
        <f t="shared" ref="L4339" si="4317" xml:space="preserve">
IF($J$3="","Preenchimento incompleto: deve ser informado o Responsável pela análise - B05.01",
IF(AND(C4327="",D4327="",E4327="",F4327="",H4339="",I4339="",J4339="",K4339=""),"",
IF(AND(C4327="",D4327="",E4327="",F4327="",OR(H4339&lt;&gt;"",I4339&lt;&gt;"",J4339&lt;&gt;"",K4339&lt;&gt;"")),"Preenchimento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IF(AND(C4327&lt;&gt;"",D4327&lt;&gt;"",E4327&lt;&gt;"",F4327&lt;&gt;"",H4339="",I4339="",J4339="",K4339=""),"",
IF(AND(C4327&lt;&gt;"",D4327&lt;&gt;"",E4327&lt;&gt;"",F4327&lt;&gt;"",OR(H4339="",I4339="",J4339="",K4339="")),"Preenchimento incompleto: há informações por requisitante individual faltantes - B03.01",
IF(OR(L4327="",L4328="",L4329="",L4330="",L4331="",L4332="",L4333="",L4334="",L4335="",L4336="",L4337="",L4338=""),"Preenchimento incompleto: há linhas vazias antes da atual - B05.01",
"Preenchimento correto"))))))))</f>
        <v/>
      </c>
      <c r="M4339" s="83"/>
    </row>
    <row r="4340" spans="1:13" ht="15">
      <c r="A4340" s="27"/>
      <c r="B4340" s="68">
        <v>4334</v>
      </c>
      <c r="C4340" s="125"/>
      <c r="D4340" s="128"/>
      <c r="E4340" s="131"/>
      <c r="F4340" s="131"/>
      <c r="G4340" s="72">
        <v>14</v>
      </c>
      <c r="H4340" s="89"/>
      <c r="I4340" s="89"/>
      <c r="J4340" s="89"/>
      <c r="K4340" s="89"/>
      <c r="L4340" s="93" t="str">
        <f t="shared" ref="L4340" si="4318" xml:space="preserve">
IF($J$3="","Preenchimento incompleto: deve ser informado o Responsável pela análise - B05.01",
IF(AND(C4327="",D4327="",E4327="",F4327="",H4340="",I4340="",J4340="",K4340=""),"",
IF(AND(C4327="",D4327="",E4327="",F4327="",OR(H4340&lt;&gt;"",I4340&lt;&gt;"",J4340&lt;&gt;"",K4340&lt;&gt;"")),"Preenchimento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IF(AND(C4327&lt;&gt;"",D4327&lt;&gt;"",E4327&lt;&gt;"",F4327&lt;&gt;"",H4340="",I4340="",J4340="",K4340=""),"",
IF(AND(C4327&lt;&gt;"",D4327&lt;&gt;"",E4327&lt;&gt;"",F4327&lt;&gt;"",OR(H4340="",I4340="",J4340="",K4340="")),"Preenchimento incompleto: há informações por requisitante individual faltantes - B03.01",
IF(OR(L4327="",L4328="",L4329="",L4330="",L4331="",L4332="",L4333="",L4334="",L4335="",L4336="",L4337="",L4338="",L4339=""),"Preenchimento incompleto: há linhas vazias antes da atual - B05.01",
"Preenchimento correto"))))))))</f>
        <v/>
      </c>
      <c r="M4340" s="83"/>
    </row>
    <row r="4341" spans="1:13" ht="15">
      <c r="A4341" s="27"/>
      <c r="B4341" s="69">
        <v>4335</v>
      </c>
      <c r="C4341" s="126"/>
      <c r="D4341" s="129"/>
      <c r="E4341" s="132"/>
      <c r="F4341" s="132"/>
      <c r="G4341" s="73">
        <v>15</v>
      </c>
      <c r="H4341" s="90"/>
      <c r="I4341" s="90"/>
      <c r="J4341" s="90"/>
      <c r="K4341" s="90"/>
      <c r="L4341" s="94" t="str">
        <f t="shared" ref="L4341" si="4319" xml:space="preserve">
IF($J$3="","Preenchimento incompleto: deve ser informado o Responsável pela análise - B05.01",
IF(AND(C4327="",D4327="",E4327="",F4327="",H4341="",I4341="",J4341="",K4341=""),"",
IF(AND(C4327="",D4327="",E4327="",F4327="",OR(H4341&lt;&gt;"",I4341&lt;&gt;"",J4341&lt;&gt;"",K4341&lt;&gt;"")),"Preenchimento incompleto: há informações por requisitante individual sem informações do item - B01.01",
IF(OR(C4327="",D4327="",E4327="",F4327=""),"Preenchimento incompleto: há informações faltantes do item - B02.01",
IF(AND(C4327&lt;&gt;"",D4327&lt;&gt;"",E4327&lt;&gt;"",F4327&lt;&gt;"",COUNTA(H4327:K4341)=0),"Preenchimento incompleto: não há nenhuma informação do requisitante individual informada - B04.01",
IF(AND(C4327&lt;&gt;"",D4327&lt;&gt;"",E4327&lt;&gt;"",F4327&lt;&gt;"",H4341="",I4341="",J4341="",K4341=""),"",
IF(AND(C4327&lt;&gt;"",D4327&lt;&gt;"",E4327&lt;&gt;"",F4327&lt;&gt;"",OR(H4341="",I4341="",J4341="",K4341="")),"Preenchimento incompleto: há informações por requisitante individual faltantes - B03.01",
IF(OR(L4327="",L4328="",L4329="",L4330="",L4331="",L4332="",L4333="",L4334="",L4335="",L4336="",L4337="",L4338="",L4339="",L4340=""),"Preenchimento incompleto: há linhas vazias antes da atual - B05.01",
"Preenchimento correto"))))))))</f>
        <v/>
      </c>
      <c r="M4341" s="83"/>
    </row>
    <row r="4342" spans="1:13" ht="15">
      <c r="A4342" s="27"/>
      <c r="B4342" s="66">
        <v>4336</v>
      </c>
      <c r="C4342" s="124" t="str">
        <f>IF('1-ITENS'!C296="","",'1-ITENS'!C296)</f>
        <v/>
      </c>
      <c r="D4342" s="127" t="str">
        <f>IF('1-ITENS'!D296="","",'1-ITENS'!D296)</f>
        <v/>
      </c>
      <c r="E4342" s="130" t="str">
        <f>IF('1-ITENS'!H296="","",'1-ITENS'!H296)</f>
        <v/>
      </c>
      <c r="F4342" s="130" t="str">
        <f>IF('1-ITENS'!F296="","",'1-ITENS'!F296)</f>
        <v/>
      </c>
      <c r="G4342" s="70">
        <v>1</v>
      </c>
      <c r="H4342" s="87"/>
      <c r="I4342" s="87"/>
      <c r="J4342" s="87"/>
      <c r="K4342" s="87"/>
      <c r="L4342" s="92" t="str">
        <f t="shared" ref="L4342" si="4320" xml:space="preserve">
IF($J$3="","Preenchimento incompleto: deve ser informado o Responsável pela análise - B05.01",
IF(AND(C4342="",D4342="",E4342="",F4342="",H4342="",I4342="",J4342="",K4342=""),"",
IF(AND(C4342="",D4342="",E4342="",F4342="",OR(H4342&lt;&gt;"",I4342&lt;&gt;"",J4342&lt;&gt;"",K4342&lt;&gt;"")),"Preenchimento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IF(AND(C4342&lt;&gt;"",D4342&lt;&gt;"",E4342&lt;&gt;"",F4342&lt;&gt;"",H4342="",I4342="",J4342="",K4342=""),"",
IF(AND(C4342&lt;&gt;"",D4342&lt;&gt;"",E4342&lt;&gt;"",F4342&lt;&gt;"",OR(H4342="",I4342="",J4342="",K4342="")),"Preenchimento incompleto: há informações por requisitante individual faltantes - B03.01",
"Preenchimento correto")))))))</f>
        <v/>
      </c>
      <c r="M4342" s="83"/>
    </row>
    <row r="4343" spans="1:13" ht="15">
      <c r="A4343" s="27"/>
      <c r="B4343" s="67">
        <v>4337</v>
      </c>
      <c r="C4343" s="125"/>
      <c r="D4343" s="128"/>
      <c r="E4343" s="131"/>
      <c r="F4343" s="131"/>
      <c r="G4343" s="71">
        <v>2</v>
      </c>
      <c r="H4343" s="88"/>
      <c r="I4343" s="88"/>
      <c r="J4343" s="88"/>
      <c r="K4343" s="88"/>
      <c r="L4343" s="93" t="str">
        <f t="shared" ref="L4343" si="4321" xml:space="preserve">
IF($J$3="","Preenchimento incompleto: deve ser informado o Responsável pela análise - B05.01",
IF(AND(C4342="",D4342="",E4342="",F4342="",H4343="",I4343="",J4343="",K4343=""),"",
IF(AND(C4342="",D4342="",E4342="",F4342="",OR(H4343&lt;&gt;"",I4343&lt;&gt;"",J4343&lt;&gt;"",K4343&lt;&gt;"")),"Preenchimento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IF(AND(C4342&lt;&gt;"",D4342&lt;&gt;"",E4342&lt;&gt;"",F4342&lt;&gt;"",H4343="",I4343="",J4343="",K4343=""),"",
IF(AND(C4342&lt;&gt;"",D4342&lt;&gt;"",E4342&lt;&gt;"",F4342&lt;&gt;"",OR(H4343="",I4343="",J4343="",K4343="")),"Preenchimento incompleto: há informações por requisitante individual faltantes - B03.01",
IF(L4342="","Preenchimento incompleto: há linhas vazias antes da atual - B05.01",
"Preenchimento correto"))))))))</f>
        <v/>
      </c>
      <c r="M4343" s="83"/>
    </row>
    <row r="4344" spans="1:13" ht="15">
      <c r="A4344" s="27"/>
      <c r="B4344" s="67">
        <v>4338</v>
      </c>
      <c r="C4344" s="125"/>
      <c r="D4344" s="128"/>
      <c r="E4344" s="131"/>
      <c r="F4344" s="131"/>
      <c r="G4344" s="71">
        <v>3</v>
      </c>
      <c r="H4344" s="88"/>
      <c r="I4344" s="88"/>
      <c r="J4344" s="88"/>
      <c r="K4344" s="88"/>
      <c r="L4344" s="93" t="str">
        <f t="shared" ref="L4344" si="4322" xml:space="preserve">
IF($J$3="","Preenchimento incompleto: deve ser informado o Responsável pela análise - B05.01",
IF(AND(C4342="",D4342="",E4342="",F4342="",H4344="",I4344="",J4344="",K4344=""),"",
IF(AND(C4342="",D4342="",E4342="",F4342="",OR(H4344&lt;&gt;"",I4344&lt;&gt;"",J4344&lt;&gt;"",K4344&lt;&gt;"")),"Preenchimento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IF(AND(C4342&lt;&gt;"",D4342&lt;&gt;"",E4342&lt;&gt;"",F4342&lt;&gt;"",H4344="",I4344="",J4344="",K4344=""),"",
IF(AND(C4342&lt;&gt;"",D4342&lt;&gt;"",E4342&lt;&gt;"",F4342&lt;&gt;"",OR(H4344="",I4344="",J4344="",K4344="")),"Preenchimento incompleto: há informações por requisitante individual faltantes - B03.01",
IF(OR(L4342="",L4343=""),"Preenchimento incompleto: há linhas vazias antes da atual - B05.01",
"Preenchimento correto"))))))))</f>
        <v/>
      </c>
      <c r="M4344" s="83"/>
    </row>
    <row r="4345" spans="1:13" ht="15">
      <c r="A4345" s="27"/>
      <c r="B4345" s="67">
        <v>4339</v>
      </c>
      <c r="C4345" s="125"/>
      <c r="D4345" s="128"/>
      <c r="E4345" s="131"/>
      <c r="F4345" s="131"/>
      <c r="G4345" s="71">
        <v>4</v>
      </c>
      <c r="H4345" s="88"/>
      <c r="I4345" s="88"/>
      <c r="J4345" s="88"/>
      <c r="K4345" s="88"/>
      <c r="L4345" s="93" t="str">
        <f t="shared" ref="L4345" si="4323" xml:space="preserve">
IF($J$3="","Preenchimento incompleto: deve ser informado o Responsável pela análise - B05.01",
IF(AND(C4342="",D4342="",E4342="",F4342="",H4345="",I4345="",J4345="",K4345=""),"",
IF(AND(C4342="",D4342="",E4342="",F4342="",OR(H4345&lt;&gt;"",I4345&lt;&gt;"",J4345&lt;&gt;"",K4345&lt;&gt;"")),"Preenchimento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IF(AND(C4342&lt;&gt;"",D4342&lt;&gt;"",E4342&lt;&gt;"",F4342&lt;&gt;"",H4345="",I4345="",J4345="",K4345=""),"",
IF(AND(C4342&lt;&gt;"",D4342&lt;&gt;"",E4342&lt;&gt;"",F4342&lt;&gt;"",OR(H4345="",I4345="",J4345="",K4345="")),"Preenchimento incompleto: há informações por requisitante individual faltantes - B03.01",
IF(OR(L4342="",L4343="",L4344=""),"Preenchimento incompleto: há linhas vazias antes da atual - B05.01",
"Preenchimento correto"))))))))</f>
        <v/>
      </c>
      <c r="M4345" s="83"/>
    </row>
    <row r="4346" spans="1:13" ht="15">
      <c r="A4346" s="27"/>
      <c r="B4346" s="67">
        <v>4340</v>
      </c>
      <c r="C4346" s="125"/>
      <c r="D4346" s="128"/>
      <c r="E4346" s="131"/>
      <c r="F4346" s="131"/>
      <c r="G4346" s="71">
        <v>5</v>
      </c>
      <c r="H4346" s="88"/>
      <c r="I4346" s="88"/>
      <c r="J4346" s="88"/>
      <c r="K4346" s="88"/>
      <c r="L4346" s="93" t="str">
        <f t="shared" ref="L4346" si="4324" xml:space="preserve">
IF($J$3="","Preenchimento incompleto: deve ser informado o Responsável pela análise - B05.01",
IF(AND(C4342="",D4342="",E4342="",F4342="",H4346="",I4346="",J4346="",K4346=""),"",
IF(AND(C4342="",D4342="",E4342="",F4342="",OR(H4346&lt;&gt;"",I4346&lt;&gt;"",J4346&lt;&gt;"",K4346&lt;&gt;"")),"Preenchimento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IF(AND(C4342&lt;&gt;"",D4342&lt;&gt;"",E4342&lt;&gt;"",F4342&lt;&gt;"",H4346="",I4346="",J4346="",K4346=""),"",
IF(AND(C4342&lt;&gt;"",D4342&lt;&gt;"",E4342&lt;&gt;"",F4342&lt;&gt;"",OR(H4346="",I4346="",J4346="",K4346="")),"Preenchimento incompleto: há informações por requisitante individual faltantes - B03.01",
IF(OR(L4342="",L4343="",L4344="",L4345=""),"Preenchimento incompleto: há linhas vazias antes da atual - B05.01",
"Preenchimento correto"))))))))</f>
        <v/>
      </c>
      <c r="M4346" s="83"/>
    </row>
    <row r="4347" spans="1:13" ht="15">
      <c r="A4347" s="27"/>
      <c r="B4347" s="67">
        <v>4341</v>
      </c>
      <c r="C4347" s="125"/>
      <c r="D4347" s="128"/>
      <c r="E4347" s="131"/>
      <c r="F4347" s="131"/>
      <c r="G4347" s="71">
        <v>6</v>
      </c>
      <c r="H4347" s="88"/>
      <c r="I4347" s="88"/>
      <c r="J4347" s="88"/>
      <c r="K4347" s="88"/>
      <c r="L4347" s="93" t="str">
        <f t="shared" ref="L4347" si="4325" xml:space="preserve">
IF($J$3="","Preenchimento incompleto: deve ser informado o Responsável pela análise - B05.01",
IF(AND(C4342="",D4342="",E4342="",F4342="",H4347="",I4347="",J4347="",K4347=""),"",
IF(AND(C4342="",D4342="",E4342="",F4342="",OR(H4347&lt;&gt;"",I4347&lt;&gt;"",J4347&lt;&gt;"",K4347&lt;&gt;"")),"Preenchimento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IF(AND(C4342&lt;&gt;"",D4342&lt;&gt;"",E4342&lt;&gt;"",F4342&lt;&gt;"",H4347="",I4347="",J4347="",K4347=""),"",
IF(AND(C4342&lt;&gt;"",D4342&lt;&gt;"",E4342&lt;&gt;"",F4342&lt;&gt;"",OR(H4347="",I4347="",J4347="",K4347="")),"Preenchimento incompleto: há informações por requisitante individual faltantes - B03.01",
IF(OR(L4342="",L4343="",L4344="",L4345="",L4346=""),"Preenchimento incompleto: há linhas vazias antes da atual - B05.01",
"Preenchimento correto"))))))))</f>
        <v/>
      </c>
      <c r="M4347" s="83"/>
    </row>
    <row r="4348" spans="1:13" ht="15">
      <c r="A4348" s="27"/>
      <c r="B4348" s="67">
        <v>4342</v>
      </c>
      <c r="C4348" s="125"/>
      <c r="D4348" s="128"/>
      <c r="E4348" s="131"/>
      <c r="F4348" s="131"/>
      <c r="G4348" s="71">
        <v>7</v>
      </c>
      <c r="H4348" s="88"/>
      <c r="I4348" s="88"/>
      <c r="J4348" s="88"/>
      <c r="K4348" s="88"/>
      <c r="L4348" s="93" t="str">
        <f t="shared" ref="L4348" si="4326" xml:space="preserve">
IF($J$3="","Preenchimento incompleto: deve ser informado o Responsável pela análise - B05.01",
IF(AND(C4342="",D4342="",E4342="",F4342="",H4348="",I4348="",J4348="",K4348=""),"",
IF(AND(C4342="",D4342="",E4342="",F4342="",OR(H4348&lt;&gt;"",I4348&lt;&gt;"",J4348&lt;&gt;"",K4348&lt;&gt;"")),"Preenchimento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IF(AND(C4342&lt;&gt;"",D4342&lt;&gt;"",E4342&lt;&gt;"",F4342&lt;&gt;"",H4348="",I4348="",J4348="",K4348=""),"",
IF(AND(C4342&lt;&gt;"",D4342&lt;&gt;"",E4342&lt;&gt;"",F4342&lt;&gt;"",OR(H4348="",I4348="",J4348="",K4348="")),"Preenchimento incompleto: há informações por requisitante individual faltantes - B03.01",
IF(OR(L4342="",L4343="",L4344="",L4345="",L4346="",L4347=""),"Preenchimento incompleto: há linhas vazias antes da atual - B05.01",
"Preenchimento correto"))))))))</f>
        <v/>
      </c>
      <c r="M4348" s="83"/>
    </row>
    <row r="4349" spans="1:13" ht="15">
      <c r="A4349" s="27"/>
      <c r="B4349" s="67">
        <v>4343</v>
      </c>
      <c r="C4349" s="125"/>
      <c r="D4349" s="128"/>
      <c r="E4349" s="131"/>
      <c r="F4349" s="131"/>
      <c r="G4349" s="71">
        <v>8</v>
      </c>
      <c r="H4349" s="88"/>
      <c r="I4349" s="88"/>
      <c r="J4349" s="88"/>
      <c r="K4349" s="88"/>
      <c r="L4349" s="93" t="str">
        <f t="shared" ref="L4349" si="4327" xml:space="preserve">
IF($J$3="","Preenchimento incompleto: deve ser informado o Responsável pela análise - B05.01",
IF(AND(C4342="",D4342="",E4342="",F4342="",H4349="",I4349="",J4349="",K4349=""),"",
IF(AND(C4342="",D4342="",E4342="",F4342="",OR(H4349&lt;&gt;"",I4349&lt;&gt;"",J4349&lt;&gt;"",K4349&lt;&gt;"")),"Preenchimento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IF(AND(C4342&lt;&gt;"",D4342&lt;&gt;"",E4342&lt;&gt;"",F4342&lt;&gt;"",H4349="",I4349="",J4349="",K4349=""),"",
IF(AND(C4342&lt;&gt;"",D4342&lt;&gt;"",E4342&lt;&gt;"",F4342&lt;&gt;"",OR(H4349="",I4349="",J4349="",K4349="")),"Preenchimento incompleto: há informações por requisitante individual faltantes - B03.01",
IF(OR(L4342="",L4343="",L4344="",L4345="",L4346="",L4347="",L4348=""),"Preenchimento incompleto: há linhas vazias antes da atual - B05.01",
"Preenchimento correto"))))))))</f>
        <v/>
      </c>
      <c r="M4349" s="83"/>
    </row>
    <row r="4350" spans="1:13" ht="15">
      <c r="A4350" s="27"/>
      <c r="B4350" s="67">
        <v>4344</v>
      </c>
      <c r="C4350" s="125"/>
      <c r="D4350" s="128"/>
      <c r="E4350" s="131"/>
      <c r="F4350" s="131"/>
      <c r="G4350" s="71">
        <v>9</v>
      </c>
      <c r="H4350" s="88"/>
      <c r="I4350" s="88"/>
      <c r="J4350" s="88"/>
      <c r="K4350" s="88"/>
      <c r="L4350" s="93" t="str">
        <f t="shared" ref="L4350" si="4328" xml:space="preserve">
IF($J$3="","Preenchimento incompleto: deve ser informado o Responsável pela análise - B05.01",
IF(AND(C4342="",D4342="",E4342="",F4342="",H4350="",I4350="",J4350="",K4350=""),"",
IF(AND(C4342="",D4342="",E4342="",F4342="",OR(H4350&lt;&gt;"",I4350&lt;&gt;"",J4350&lt;&gt;"",K4350&lt;&gt;"")),"Preenchimento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IF(AND(C4342&lt;&gt;"",D4342&lt;&gt;"",E4342&lt;&gt;"",F4342&lt;&gt;"",H4350="",I4350="",J4350="",K4350=""),"",
IF(AND(C4342&lt;&gt;"",D4342&lt;&gt;"",E4342&lt;&gt;"",F4342&lt;&gt;"",OR(H4350="",I4350="",J4350="",K4350="")),"Preenchimento incompleto: há informações por requisitante individual faltantes - B03.01",
IF(OR(L4342="",L4343="",L4344="",L4345="",L4346="",L4347="",L4348="",L4349=""),"Preenchimento incompleto: há linhas vazias antes da atual - B05.01",
"Preenchimento correto"))))))))</f>
        <v/>
      </c>
      <c r="M4350" s="83"/>
    </row>
    <row r="4351" spans="1:13" ht="15">
      <c r="A4351" s="27"/>
      <c r="B4351" s="67">
        <v>4345</v>
      </c>
      <c r="C4351" s="125"/>
      <c r="D4351" s="128"/>
      <c r="E4351" s="131"/>
      <c r="F4351" s="131"/>
      <c r="G4351" s="72">
        <v>10</v>
      </c>
      <c r="H4351" s="89"/>
      <c r="I4351" s="89"/>
      <c r="J4351" s="89"/>
      <c r="K4351" s="89"/>
      <c r="L4351" s="93" t="str">
        <f t="shared" ref="L4351" si="4329" xml:space="preserve">
IF($J$3="","Preenchimento incompleto: deve ser informado o Responsável pela análise - B05.01",
IF(AND(C4342="",D4342="",E4342="",F4342="",H4351="",I4351="",J4351="",K4351=""),"",
IF(AND(C4342="",D4342="",E4342="",F4342="",OR(H4351&lt;&gt;"",I4351&lt;&gt;"",J4351&lt;&gt;"",K4351&lt;&gt;"")),"Preenchimento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IF(AND(C4342&lt;&gt;"",D4342&lt;&gt;"",E4342&lt;&gt;"",F4342&lt;&gt;"",H4351="",I4351="",J4351="",K4351=""),"",
IF(AND(C4342&lt;&gt;"",D4342&lt;&gt;"",E4342&lt;&gt;"",F4342&lt;&gt;"",OR(H4351="",I4351="",J4351="",K4351="")),"Preenchimento incompleto: há informações por requisitante individual faltantes - B03.01",
IF(OR(L4342="",L4343="",L4344="",L4345="",L4346="",L4347="",L4348="",L4349="",L4350=""),"Preenchimento incompleto: há linhas vazias antes da atual - B05.01",
"Preenchimento correto"))))))))</f>
        <v/>
      </c>
      <c r="M4351" s="83"/>
    </row>
    <row r="4352" spans="1:13" ht="15">
      <c r="A4352" s="27"/>
      <c r="B4352" s="67">
        <v>4346</v>
      </c>
      <c r="C4352" s="125"/>
      <c r="D4352" s="128"/>
      <c r="E4352" s="131"/>
      <c r="F4352" s="131"/>
      <c r="G4352" s="72">
        <v>11</v>
      </c>
      <c r="H4352" s="89"/>
      <c r="I4352" s="89"/>
      <c r="J4352" s="89"/>
      <c r="K4352" s="89"/>
      <c r="L4352" s="93" t="str">
        <f t="shared" ref="L4352" si="4330" xml:space="preserve">
IF($J$3="","Preenchimento incompleto: deve ser informado o Responsável pela análise - B05.01",
IF(AND(C4342="",D4342="",E4342="",F4342="",H4352="",I4352="",J4352="",K4352=""),"",
IF(AND(C4342="",D4342="",E4342="",F4342="",OR(H4352&lt;&gt;"",I4352&lt;&gt;"",J4352&lt;&gt;"",K4352&lt;&gt;"")),"Preenchimento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IF(AND(C4342&lt;&gt;"",D4342&lt;&gt;"",E4342&lt;&gt;"",F4342&lt;&gt;"",H4352="",I4352="",J4352="",K4352=""),"",
IF(AND(C4342&lt;&gt;"",D4342&lt;&gt;"",E4342&lt;&gt;"",F4342&lt;&gt;"",OR(H4352="",I4352="",J4352="",K4352="")),"Preenchimento incompleto: há informações por requisitante individual faltantes - B03.01",
IF(OR(L4342="",L4343="",L4344="",L4345="",L4346="",L4347="",L4348="",L4349="",L4350="",L4351=""),"Preenchimento incompleto: há linhas vazias antes da atual - B05.01",
"Preenchimento correto"))))))))</f>
        <v/>
      </c>
      <c r="M4352" s="83"/>
    </row>
    <row r="4353" spans="1:13" ht="15">
      <c r="A4353" s="27"/>
      <c r="B4353" s="67">
        <v>4347</v>
      </c>
      <c r="C4353" s="125"/>
      <c r="D4353" s="128"/>
      <c r="E4353" s="131"/>
      <c r="F4353" s="131"/>
      <c r="G4353" s="72">
        <v>12</v>
      </c>
      <c r="H4353" s="89"/>
      <c r="I4353" s="89"/>
      <c r="J4353" s="89"/>
      <c r="K4353" s="89"/>
      <c r="L4353" s="93" t="str">
        <f t="shared" ref="L4353" si="4331" xml:space="preserve">
IF($J$3="","Preenchimento incompleto: deve ser informado o Responsável pela análise - B05.01",
IF(AND(C4342="",D4342="",E4342="",F4342="",H4353="",I4353="",J4353="",K4353=""),"",
IF(AND(C4342="",D4342="",E4342="",F4342="",OR(H4353&lt;&gt;"",I4353&lt;&gt;"",J4353&lt;&gt;"",K4353&lt;&gt;"")),"Preenchimento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IF(AND(C4342&lt;&gt;"",D4342&lt;&gt;"",E4342&lt;&gt;"",F4342&lt;&gt;"",H4353="",I4353="",J4353="",K4353=""),"",
IF(AND(C4342&lt;&gt;"",D4342&lt;&gt;"",E4342&lt;&gt;"",F4342&lt;&gt;"",OR(H4353="",I4353="",J4353="",K4353="")),"Preenchimento incompleto: há informações por requisitante individual faltantes - B03.01",
IF(OR(L4342="",L4343="",L4344="",L4345="",L4346="",L4347="",L4348="",L4349="",L4350="",L4351="",L4352=""),"Preenchimento incompleto: há linhas vazias antes da atual - B05.01",
"Preenchimento correto"))))))))</f>
        <v/>
      </c>
      <c r="M4353" s="83"/>
    </row>
    <row r="4354" spans="1:13" ht="15">
      <c r="A4354" s="27"/>
      <c r="B4354" s="67">
        <v>4348</v>
      </c>
      <c r="C4354" s="125"/>
      <c r="D4354" s="128"/>
      <c r="E4354" s="131"/>
      <c r="F4354" s="131"/>
      <c r="G4354" s="72">
        <v>13</v>
      </c>
      <c r="H4354" s="89"/>
      <c r="I4354" s="89"/>
      <c r="J4354" s="89"/>
      <c r="K4354" s="89"/>
      <c r="L4354" s="93" t="str">
        <f t="shared" ref="L4354" si="4332" xml:space="preserve">
IF($J$3="","Preenchimento incompleto: deve ser informado o Responsável pela análise - B05.01",
IF(AND(C4342="",D4342="",E4342="",F4342="",H4354="",I4354="",J4354="",K4354=""),"",
IF(AND(C4342="",D4342="",E4342="",F4342="",OR(H4354&lt;&gt;"",I4354&lt;&gt;"",J4354&lt;&gt;"",K4354&lt;&gt;"")),"Preenchimento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IF(AND(C4342&lt;&gt;"",D4342&lt;&gt;"",E4342&lt;&gt;"",F4342&lt;&gt;"",H4354="",I4354="",J4354="",K4354=""),"",
IF(AND(C4342&lt;&gt;"",D4342&lt;&gt;"",E4342&lt;&gt;"",F4342&lt;&gt;"",OR(H4354="",I4354="",J4354="",K4354="")),"Preenchimento incompleto: há informações por requisitante individual faltantes - B03.01",
IF(OR(L4342="",L4343="",L4344="",L4345="",L4346="",L4347="",L4348="",L4349="",L4350="",L4351="",L4352="",L4353=""),"Preenchimento incompleto: há linhas vazias antes da atual - B05.01",
"Preenchimento correto"))))))))</f>
        <v/>
      </c>
      <c r="M4354" s="83"/>
    </row>
    <row r="4355" spans="1:13" ht="15">
      <c r="A4355" s="27"/>
      <c r="B4355" s="68">
        <v>4349</v>
      </c>
      <c r="C4355" s="125"/>
      <c r="D4355" s="128"/>
      <c r="E4355" s="131"/>
      <c r="F4355" s="131"/>
      <c r="G4355" s="72">
        <v>14</v>
      </c>
      <c r="H4355" s="89"/>
      <c r="I4355" s="89"/>
      <c r="J4355" s="89"/>
      <c r="K4355" s="89"/>
      <c r="L4355" s="93" t="str">
        <f t="shared" ref="L4355" si="4333" xml:space="preserve">
IF($J$3="","Preenchimento incompleto: deve ser informado o Responsável pela análise - B05.01",
IF(AND(C4342="",D4342="",E4342="",F4342="",H4355="",I4355="",J4355="",K4355=""),"",
IF(AND(C4342="",D4342="",E4342="",F4342="",OR(H4355&lt;&gt;"",I4355&lt;&gt;"",J4355&lt;&gt;"",K4355&lt;&gt;"")),"Preenchimento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IF(AND(C4342&lt;&gt;"",D4342&lt;&gt;"",E4342&lt;&gt;"",F4342&lt;&gt;"",H4355="",I4355="",J4355="",K4355=""),"",
IF(AND(C4342&lt;&gt;"",D4342&lt;&gt;"",E4342&lt;&gt;"",F4342&lt;&gt;"",OR(H4355="",I4355="",J4355="",K4355="")),"Preenchimento incompleto: há informações por requisitante individual faltantes - B03.01",
IF(OR(L4342="",L4343="",L4344="",L4345="",L4346="",L4347="",L4348="",L4349="",L4350="",L4351="",L4352="",L4353="",L4354=""),"Preenchimento incompleto: há linhas vazias antes da atual - B05.01",
"Preenchimento correto"))))))))</f>
        <v/>
      </c>
      <c r="M4355" s="83"/>
    </row>
    <row r="4356" spans="1:13" ht="15">
      <c r="A4356" s="27"/>
      <c r="B4356" s="69">
        <v>4350</v>
      </c>
      <c r="C4356" s="126"/>
      <c r="D4356" s="129"/>
      <c r="E4356" s="132"/>
      <c r="F4356" s="132"/>
      <c r="G4356" s="73">
        <v>15</v>
      </c>
      <c r="H4356" s="90"/>
      <c r="I4356" s="90"/>
      <c r="J4356" s="90"/>
      <c r="K4356" s="90"/>
      <c r="L4356" s="94" t="str">
        <f t="shared" ref="L4356" si="4334" xml:space="preserve">
IF($J$3="","Preenchimento incompleto: deve ser informado o Responsável pela análise - B05.01",
IF(AND(C4342="",D4342="",E4342="",F4342="",H4356="",I4356="",J4356="",K4356=""),"",
IF(AND(C4342="",D4342="",E4342="",F4342="",OR(H4356&lt;&gt;"",I4356&lt;&gt;"",J4356&lt;&gt;"",K4356&lt;&gt;"")),"Preenchimento incompleto: há informações por requisitante individual sem informações do item - B01.01",
IF(OR(C4342="",D4342="",E4342="",F4342=""),"Preenchimento incompleto: há informações faltantes do item - B02.01",
IF(AND(C4342&lt;&gt;"",D4342&lt;&gt;"",E4342&lt;&gt;"",F4342&lt;&gt;"",COUNTA(H4342:K4356)=0),"Preenchimento incompleto: não há nenhuma informação do requisitante individual informada - B04.01",
IF(AND(C4342&lt;&gt;"",D4342&lt;&gt;"",E4342&lt;&gt;"",F4342&lt;&gt;"",H4356="",I4356="",J4356="",K4356=""),"",
IF(AND(C4342&lt;&gt;"",D4342&lt;&gt;"",E4342&lt;&gt;"",F4342&lt;&gt;"",OR(H4356="",I4356="",J4356="",K4356="")),"Preenchimento incompleto: há informações por requisitante individual faltantes - B03.01",
IF(OR(L4342="",L4343="",L4344="",L4345="",L4346="",L4347="",L4348="",L4349="",L4350="",L4351="",L4352="",L4353="",L4354="",L4355=""),"Preenchimento incompleto: há linhas vazias antes da atual - B05.01",
"Preenchimento correto"))))))))</f>
        <v/>
      </c>
      <c r="M4356" s="83"/>
    </row>
    <row r="4357" spans="1:13" ht="15">
      <c r="A4357" s="27"/>
      <c r="B4357" s="66">
        <v>4351</v>
      </c>
      <c r="C4357" s="124" t="str">
        <f>IF('1-ITENS'!C297="","",'1-ITENS'!C297)</f>
        <v/>
      </c>
      <c r="D4357" s="127" t="str">
        <f>IF('1-ITENS'!D297="","",'1-ITENS'!D297)</f>
        <v/>
      </c>
      <c r="E4357" s="130" t="str">
        <f>IF('1-ITENS'!H297="","",'1-ITENS'!H297)</f>
        <v/>
      </c>
      <c r="F4357" s="130" t="str">
        <f>IF('1-ITENS'!F297="","",'1-ITENS'!F297)</f>
        <v/>
      </c>
      <c r="G4357" s="70">
        <v>1</v>
      </c>
      <c r="H4357" s="87"/>
      <c r="I4357" s="87"/>
      <c r="J4357" s="87"/>
      <c r="K4357" s="87"/>
      <c r="L4357" s="92" t="str">
        <f t="shared" ref="L4357" si="4335" xml:space="preserve">
IF($J$3="","Preenchimento incompleto: deve ser informado o Responsável pela análise - B05.01",
IF(AND(C4357="",D4357="",E4357="",F4357="",H4357="",I4357="",J4357="",K4357=""),"",
IF(AND(C4357="",D4357="",E4357="",F4357="",OR(H4357&lt;&gt;"",I4357&lt;&gt;"",J4357&lt;&gt;"",K4357&lt;&gt;"")),"Preenchimento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IF(AND(C4357&lt;&gt;"",D4357&lt;&gt;"",E4357&lt;&gt;"",F4357&lt;&gt;"",H4357="",I4357="",J4357="",K4357=""),"",
IF(AND(C4357&lt;&gt;"",D4357&lt;&gt;"",E4357&lt;&gt;"",F4357&lt;&gt;"",OR(H4357="",I4357="",J4357="",K4357="")),"Preenchimento incompleto: há informações por requisitante individual faltantes - B03.01",
"Preenchimento correto")))))))</f>
        <v/>
      </c>
      <c r="M4357" s="83"/>
    </row>
    <row r="4358" spans="1:13" ht="15">
      <c r="A4358" s="27"/>
      <c r="B4358" s="67">
        <v>4352</v>
      </c>
      <c r="C4358" s="125"/>
      <c r="D4358" s="128"/>
      <c r="E4358" s="131"/>
      <c r="F4358" s="131"/>
      <c r="G4358" s="71">
        <v>2</v>
      </c>
      <c r="H4358" s="88"/>
      <c r="I4358" s="88"/>
      <c r="J4358" s="88"/>
      <c r="K4358" s="88"/>
      <c r="L4358" s="93" t="str">
        <f t="shared" ref="L4358" si="4336" xml:space="preserve">
IF($J$3="","Preenchimento incompleto: deve ser informado o Responsável pela análise - B05.01",
IF(AND(C4357="",D4357="",E4357="",F4357="",H4358="",I4358="",J4358="",K4358=""),"",
IF(AND(C4357="",D4357="",E4357="",F4357="",OR(H4358&lt;&gt;"",I4358&lt;&gt;"",J4358&lt;&gt;"",K4358&lt;&gt;"")),"Preenchimento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IF(AND(C4357&lt;&gt;"",D4357&lt;&gt;"",E4357&lt;&gt;"",F4357&lt;&gt;"",H4358="",I4358="",J4358="",K4358=""),"",
IF(AND(C4357&lt;&gt;"",D4357&lt;&gt;"",E4357&lt;&gt;"",F4357&lt;&gt;"",OR(H4358="",I4358="",J4358="",K4358="")),"Preenchimento incompleto: há informações por requisitante individual faltantes - B03.01",
IF(L4357="","Preenchimento incompleto: há linhas vazias antes da atual - B05.01",
"Preenchimento correto"))))))))</f>
        <v/>
      </c>
      <c r="M4358" s="83"/>
    </row>
    <row r="4359" spans="1:13" ht="15">
      <c r="A4359" s="27"/>
      <c r="B4359" s="67">
        <v>4353</v>
      </c>
      <c r="C4359" s="125"/>
      <c r="D4359" s="128"/>
      <c r="E4359" s="131"/>
      <c r="F4359" s="131"/>
      <c r="G4359" s="71">
        <v>3</v>
      </c>
      <c r="H4359" s="88"/>
      <c r="I4359" s="88"/>
      <c r="J4359" s="88"/>
      <c r="K4359" s="88"/>
      <c r="L4359" s="93" t="str">
        <f t="shared" ref="L4359" si="4337" xml:space="preserve">
IF($J$3="","Preenchimento incompleto: deve ser informado o Responsável pela análise - B05.01",
IF(AND(C4357="",D4357="",E4357="",F4357="",H4359="",I4359="",J4359="",K4359=""),"",
IF(AND(C4357="",D4357="",E4357="",F4357="",OR(H4359&lt;&gt;"",I4359&lt;&gt;"",J4359&lt;&gt;"",K4359&lt;&gt;"")),"Preenchimento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IF(AND(C4357&lt;&gt;"",D4357&lt;&gt;"",E4357&lt;&gt;"",F4357&lt;&gt;"",H4359="",I4359="",J4359="",K4359=""),"",
IF(AND(C4357&lt;&gt;"",D4357&lt;&gt;"",E4357&lt;&gt;"",F4357&lt;&gt;"",OR(H4359="",I4359="",J4359="",K4359="")),"Preenchimento incompleto: há informações por requisitante individual faltantes - B03.01",
IF(OR(L4357="",L4358=""),"Preenchimento incompleto: há linhas vazias antes da atual - B05.01",
"Preenchimento correto"))))))))</f>
        <v/>
      </c>
      <c r="M4359" s="83"/>
    </row>
    <row r="4360" spans="1:13" ht="15">
      <c r="A4360" s="27"/>
      <c r="B4360" s="67">
        <v>4354</v>
      </c>
      <c r="C4360" s="125"/>
      <c r="D4360" s="128"/>
      <c r="E4360" s="131"/>
      <c r="F4360" s="131"/>
      <c r="G4360" s="71">
        <v>4</v>
      </c>
      <c r="H4360" s="88"/>
      <c r="I4360" s="88"/>
      <c r="J4360" s="88"/>
      <c r="K4360" s="88"/>
      <c r="L4360" s="93" t="str">
        <f t="shared" ref="L4360" si="4338" xml:space="preserve">
IF($J$3="","Preenchimento incompleto: deve ser informado o Responsável pela análise - B05.01",
IF(AND(C4357="",D4357="",E4357="",F4357="",H4360="",I4360="",J4360="",K4360=""),"",
IF(AND(C4357="",D4357="",E4357="",F4357="",OR(H4360&lt;&gt;"",I4360&lt;&gt;"",J4360&lt;&gt;"",K4360&lt;&gt;"")),"Preenchimento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IF(AND(C4357&lt;&gt;"",D4357&lt;&gt;"",E4357&lt;&gt;"",F4357&lt;&gt;"",H4360="",I4360="",J4360="",K4360=""),"",
IF(AND(C4357&lt;&gt;"",D4357&lt;&gt;"",E4357&lt;&gt;"",F4357&lt;&gt;"",OR(H4360="",I4360="",J4360="",K4360="")),"Preenchimento incompleto: há informações por requisitante individual faltantes - B03.01",
IF(OR(L4357="",L4358="",L4359=""),"Preenchimento incompleto: há linhas vazias antes da atual - B05.01",
"Preenchimento correto"))))))))</f>
        <v/>
      </c>
      <c r="M4360" s="83"/>
    </row>
    <row r="4361" spans="1:13" ht="15">
      <c r="A4361" s="27"/>
      <c r="B4361" s="67">
        <v>4355</v>
      </c>
      <c r="C4361" s="125"/>
      <c r="D4361" s="128"/>
      <c r="E4361" s="131"/>
      <c r="F4361" s="131"/>
      <c r="G4361" s="71">
        <v>5</v>
      </c>
      <c r="H4361" s="88"/>
      <c r="I4361" s="88"/>
      <c r="J4361" s="88"/>
      <c r="K4361" s="88"/>
      <c r="L4361" s="93" t="str">
        <f t="shared" ref="L4361" si="4339" xml:space="preserve">
IF($J$3="","Preenchimento incompleto: deve ser informado o Responsável pela análise - B05.01",
IF(AND(C4357="",D4357="",E4357="",F4357="",H4361="",I4361="",J4361="",K4361=""),"",
IF(AND(C4357="",D4357="",E4357="",F4357="",OR(H4361&lt;&gt;"",I4361&lt;&gt;"",J4361&lt;&gt;"",K4361&lt;&gt;"")),"Preenchimento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IF(AND(C4357&lt;&gt;"",D4357&lt;&gt;"",E4357&lt;&gt;"",F4357&lt;&gt;"",H4361="",I4361="",J4361="",K4361=""),"",
IF(AND(C4357&lt;&gt;"",D4357&lt;&gt;"",E4357&lt;&gt;"",F4357&lt;&gt;"",OR(H4361="",I4361="",J4361="",K4361="")),"Preenchimento incompleto: há informações por requisitante individual faltantes - B03.01",
IF(OR(L4357="",L4358="",L4359="",L4360=""),"Preenchimento incompleto: há linhas vazias antes da atual - B05.01",
"Preenchimento correto"))))))))</f>
        <v/>
      </c>
      <c r="M4361" s="83"/>
    </row>
    <row r="4362" spans="1:13" ht="15">
      <c r="A4362" s="27"/>
      <c r="B4362" s="67">
        <v>4356</v>
      </c>
      <c r="C4362" s="125"/>
      <c r="D4362" s="128"/>
      <c r="E4362" s="131"/>
      <c r="F4362" s="131"/>
      <c r="G4362" s="71">
        <v>6</v>
      </c>
      <c r="H4362" s="88"/>
      <c r="I4362" s="88"/>
      <c r="J4362" s="88"/>
      <c r="K4362" s="88"/>
      <c r="L4362" s="93" t="str">
        <f t="shared" ref="L4362" si="4340" xml:space="preserve">
IF($J$3="","Preenchimento incompleto: deve ser informado o Responsável pela análise - B05.01",
IF(AND(C4357="",D4357="",E4357="",F4357="",H4362="",I4362="",J4362="",K4362=""),"",
IF(AND(C4357="",D4357="",E4357="",F4357="",OR(H4362&lt;&gt;"",I4362&lt;&gt;"",J4362&lt;&gt;"",K4362&lt;&gt;"")),"Preenchimento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IF(AND(C4357&lt;&gt;"",D4357&lt;&gt;"",E4357&lt;&gt;"",F4357&lt;&gt;"",H4362="",I4362="",J4362="",K4362=""),"",
IF(AND(C4357&lt;&gt;"",D4357&lt;&gt;"",E4357&lt;&gt;"",F4357&lt;&gt;"",OR(H4362="",I4362="",J4362="",K4362="")),"Preenchimento incompleto: há informações por requisitante individual faltantes - B03.01",
IF(OR(L4357="",L4358="",L4359="",L4360="",L4361=""),"Preenchimento incompleto: há linhas vazias antes da atual - B05.01",
"Preenchimento correto"))))))))</f>
        <v/>
      </c>
      <c r="M4362" s="83"/>
    </row>
    <row r="4363" spans="1:13" ht="15">
      <c r="A4363" s="27"/>
      <c r="B4363" s="67">
        <v>4357</v>
      </c>
      <c r="C4363" s="125"/>
      <c r="D4363" s="128"/>
      <c r="E4363" s="131"/>
      <c r="F4363" s="131"/>
      <c r="G4363" s="71">
        <v>7</v>
      </c>
      <c r="H4363" s="88"/>
      <c r="I4363" s="88"/>
      <c r="J4363" s="88"/>
      <c r="K4363" s="88"/>
      <c r="L4363" s="93" t="str">
        <f t="shared" ref="L4363" si="4341" xml:space="preserve">
IF($J$3="","Preenchimento incompleto: deve ser informado o Responsável pela análise - B05.01",
IF(AND(C4357="",D4357="",E4357="",F4357="",H4363="",I4363="",J4363="",K4363=""),"",
IF(AND(C4357="",D4357="",E4357="",F4357="",OR(H4363&lt;&gt;"",I4363&lt;&gt;"",J4363&lt;&gt;"",K4363&lt;&gt;"")),"Preenchimento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IF(AND(C4357&lt;&gt;"",D4357&lt;&gt;"",E4357&lt;&gt;"",F4357&lt;&gt;"",H4363="",I4363="",J4363="",K4363=""),"",
IF(AND(C4357&lt;&gt;"",D4357&lt;&gt;"",E4357&lt;&gt;"",F4357&lt;&gt;"",OR(H4363="",I4363="",J4363="",K4363="")),"Preenchimento incompleto: há informações por requisitante individual faltantes - B03.01",
IF(OR(L4357="",L4358="",L4359="",L4360="",L4361="",L4362=""),"Preenchimento incompleto: há linhas vazias antes da atual - B05.01",
"Preenchimento correto"))))))))</f>
        <v/>
      </c>
      <c r="M4363" s="83"/>
    </row>
    <row r="4364" spans="1:13" ht="15">
      <c r="A4364" s="27"/>
      <c r="B4364" s="67">
        <v>4358</v>
      </c>
      <c r="C4364" s="125"/>
      <c r="D4364" s="128"/>
      <c r="E4364" s="131"/>
      <c r="F4364" s="131"/>
      <c r="G4364" s="71">
        <v>8</v>
      </c>
      <c r="H4364" s="88"/>
      <c r="I4364" s="88"/>
      <c r="J4364" s="88"/>
      <c r="K4364" s="88"/>
      <c r="L4364" s="93" t="str">
        <f t="shared" ref="L4364" si="4342" xml:space="preserve">
IF($J$3="","Preenchimento incompleto: deve ser informado o Responsável pela análise - B05.01",
IF(AND(C4357="",D4357="",E4357="",F4357="",H4364="",I4364="",J4364="",K4364=""),"",
IF(AND(C4357="",D4357="",E4357="",F4357="",OR(H4364&lt;&gt;"",I4364&lt;&gt;"",J4364&lt;&gt;"",K4364&lt;&gt;"")),"Preenchimento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IF(AND(C4357&lt;&gt;"",D4357&lt;&gt;"",E4357&lt;&gt;"",F4357&lt;&gt;"",H4364="",I4364="",J4364="",K4364=""),"",
IF(AND(C4357&lt;&gt;"",D4357&lt;&gt;"",E4357&lt;&gt;"",F4357&lt;&gt;"",OR(H4364="",I4364="",J4364="",K4364="")),"Preenchimento incompleto: há informações por requisitante individual faltantes - B03.01",
IF(OR(L4357="",L4358="",L4359="",L4360="",L4361="",L4362="",L4363=""),"Preenchimento incompleto: há linhas vazias antes da atual - B05.01",
"Preenchimento correto"))))))))</f>
        <v/>
      </c>
      <c r="M4364" s="83"/>
    </row>
    <row r="4365" spans="1:13" ht="15">
      <c r="A4365" s="27"/>
      <c r="B4365" s="67">
        <v>4359</v>
      </c>
      <c r="C4365" s="125"/>
      <c r="D4365" s="128"/>
      <c r="E4365" s="131"/>
      <c r="F4365" s="131"/>
      <c r="G4365" s="71">
        <v>9</v>
      </c>
      <c r="H4365" s="88"/>
      <c r="I4365" s="88"/>
      <c r="J4365" s="88"/>
      <c r="K4365" s="88"/>
      <c r="L4365" s="93" t="str">
        <f t="shared" ref="L4365" si="4343" xml:space="preserve">
IF($J$3="","Preenchimento incompleto: deve ser informado o Responsável pela análise - B05.01",
IF(AND(C4357="",D4357="",E4357="",F4357="",H4365="",I4365="",J4365="",K4365=""),"",
IF(AND(C4357="",D4357="",E4357="",F4357="",OR(H4365&lt;&gt;"",I4365&lt;&gt;"",J4365&lt;&gt;"",K4365&lt;&gt;"")),"Preenchimento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IF(AND(C4357&lt;&gt;"",D4357&lt;&gt;"",E4357&lt;&gt;"",F4357&lt;&gt;"",H4365="",I4365="",J4365="",K4365=""),"",
IF(AND(C4357&lt;&gt;"",D4357&lt;&gt;"",E4357&lt;&gt;"",F4357&lt;&gt;"",OR(H4365="",I4365="",J4365="",K4365="")),"Preenchimento incompleto: há informações por requisitante individual faltantes - B03.01",
IF(OR(L4357="",L4358="",L4359="",L4360="",L4361="",L4362="",L4363="",L4364=""),"Preenchimento incompleto: há linhas vazias antes da atual - B05.01",
"Preenchimento correto"))))))))</f>
        <v/>
      </c>
      <c r="M4365" s="83"/>
    </row>
    <row r="4366" spans="1:13" ht="15">
      <c r="A4366" s="27"/>
      <c r="B4366" s="67">
        <v>4360</v>
      </c>
      <c r="C4366" s="125"/>
      <c r="D4366" s="128"/>
      <c r="E4366" s="131"/>
      <c r="F4366" s="131"/>
      <c r="G4366" s="72">
        <v>10</v>
      </c>
      <c r="H4366" s="89"/>
      <c r="I4366" s="89"/>
      <c r="J4366" s="89"/>
      <c r="K4366" s="89"/>
      <c r="L4366" s="93" t="str">
        <f t="shared" ref="L4366" si="4344" xml:space="preserve">
IF($J$3="","Preenchimento incompleto: deve ser informado o Responsável pela análise - B05.01",
IF(AND(C4357="",D4357="",E4357="",F4357="",H4366="",I4366="",J4366="",K4366=""),"",
IF(AND(C4357="",D4357="",E4357="",F4357="",OR(H4366&lt;&gt;"",I4366&lt;&gt;"",J4366&lt;&gt;"",K4366&lt;&gt;"")),"Preenchimento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IF(AND(C4357&lt;&gt;"",D4357&lt;&gt;"",E4357&lt;&gt;"",F4357&lt;&gt;"",H4366="",I4366="",J4366="",K4366=""),"",
IF(AND(C4357&lt;&gt;"",D4357&lt;&gt;"",E4357&lt;&gt;"",F4357&lt;&gt;"",OR(H4366="",I4366="",J4366="",K4366="")),"Preenchimento incompleto: há informações por requisitante individual faltantes - B03.01",
IF(OR(L4357="",L4358="",L4359="",L4360="",L4361="",L4362="",L4363="",L4364="",L4365=""),"Preenchimento incompleto: há linhas vazias antes da atual - B05.01",
"Preenchimento correto"))))))))</f>
        <v/>
      </c>
      <c r="M4366" s="83"/>
    </row>
    <row r="4367" spans="1:13" ht="15">
      <c r="A4367" s="27"/>
      <c r="B4367" s="67">
        <v>4361</v>
      </c>
      <c r="C4367" s="125"/>
      <c r="D4367" s="128"/>
      <c r="E4367" s="131"/>
      <c r="F4367" s="131"/>
      <c r="G4367" s="72">
        <v>11</v>
      </c>
      <c r="H4367" s="89"/>
      <c r="I4367" s="89"/>
      <c r="J4367" s="89"/>
      <c r="K4367" s="89"/>
      <c r="L4367" s="93" t="str">
        <f t="shared" ref="L4367" si="4345" xml:space="preserve">
IF($J$3="","Preenchimento incompleto: deve ser informado o Responsável pela análise - B05.01",
IF(AND(C4357="",D4357="",E4357="",F4357="",H4367="",I4367="",J4367="",K4367=""),"",
IF(AND(C4357="",D4357="",E4357="",F4357="",OR(H4367&lt;&gt;"",I4367&lt;&gt;"",J4367&lt;&gt;"",K4367&lt;&gt;"")),"Preenchimento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IF(AND(C4357&lt;&gt;"",D4357&lt;&gt;"",E4357&lt;&gt;"",F4357&lt;&gt;"",H4367="",I4367="",J4367="",K4367=""),"",
IF(AND(C4357&lt;&gt;"",D4357&lt;&gt;"",E4357&lt;&gt;"",F4357&lt;&gt;"",OR(H4367="",I4367="",J4367="",K4367="")),"Preenchimento incompleto: há informações por requisitante individual faltantes - B03.01",
IF(OR(L4357="",L4358="",L4359="",L4360="",L4361="",L4362="",L4363="",L4364="",L4365="",L4366=""),"Preenchimento incompleto: há linhas vazias antes da atual - B05.01",
"Preenchimento correto"))))))))</f>
        <v/>
      </c>
      <c r="M4367" s="83"/>
    </row>
    <row r="4368" spans="1:13" ht="15">
      <c r="A4368" s="27"/>
      <c r="B4368" s="67">
        <v>4362</v>
      </c>
      <c r="C4368" s="125"/>
      <c r="D4368" s="128"/>
      <c r="E4368" s="131"/>
      <c r="F4368" s="131"/>
      <c r="G4368" s="72">
        <v>12</v>
      </c>
      <c r="H4368" s="89"/>
      <c r="I4368" s="89"/>
      <c r="J4368" s="89"/>
      <c r="K4368" s="89"/>
      <c r="L4368" s="93" t="str">
        <f t="shared" ref="L4368" si="4346" xml:space="preserve">
IF($J$3="","Preenchimento incompleto: deve ser informado o Responsável pela análise - B05.01",
IF(AND(C4357="",D4357="",E4357="",F4357="",H4368="",I4368="",J4368="",K4368=""),"",
IF(AND(C4357="",D4357="",E4357="",F4357="",OR(H4368&lt;&gt;"",I4368&lt;&gt;"",J4368&lt;&gt;"",K4368&lt;&gt;"")),"Preenchimento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IF(AND(C4357&lt;&gt;"",D4357&lt;&gt;"",E4357&lt;&gt;"",F4357&lt;&gt;"",H4368="",I4368="",J4368="",K4368=""),"",
IF(AND(C4357&lt;&gt;"",D4357&lt;&gt;"",E4357&lt;&gt;"",F4357&lt;&gt;"",OR(H4368="",I4368="",J4368="",K4368="")),"Preenchimento incompleto: há informações por requisitante individual faltantes - B03.01",
IF(OR(L4357="",L4358="",L4359="",L4360="",L4361="",L4362="",L4363="",L4364="",L4365="",L4366="",L4367=""),"Preenchimento incompleto: há linhas vazias antes da atual - B05.01",
"Preenchimento correto"))))))))</f>
        <v/>
      </c>
      <c r="M4368" s="83"/>
    </row>
    <row r="4369" spans="1:13" ht="15">
      <c r="A4369" s="27"/>
      <c r="B4369" s="67">
        <v>4363</v>
      </c>
      <c r="C4369" s="125"/>
      <c r="D4369" s="128"/>
      <c r="E4369" s="131"/>
      <c r="F4369" s="131"/>
      <c r="G4369" s="72">
        <v>13</v>
      </c>
      <c r="H4369" s="89"/>
      <c r="I4369" s="89"/>
      <c r="J4369" s="89"/>
      <c r="K4369" s="89"/>
      <c r="L4369" s="93" t="str">
        <f t="shared" ref="L4369" si="4347" xml:space="preserve">
IF($J$3="","Preenchimento incompleto: deve ser informado o Responsável pela análise - B05.01",
IF(AND(C4357="",D4357="",E4357="",F4357="",H4369="",I4369="",J4369="",K4369=""),"",
IF(AND(C4357="",D4357="",E4357="",F4357="",OR(H4369&lt;&gt;"",I4369&lt;&gt;"",J4369&lt;&gt;"",K4369&lt;&gt;"")),"Preenchimento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IF(AND(C4357&lt;&gt;"",D4357&lt;&gt;"",E4357&lt;&gt;"",F4357&lt;&gt;"",H4369="",I4369="",J4369="",K4369=""),"",
IF(AND(C4357&lt;&gt;"",D4357&lt;&gt;"",E4357&lt;&gt;"",F4357&lt;&gt;"",OR(H4369="",I4369="",J4369="",K4369="")),"Preenchimento incompleto: há informações por requisitante individual faltantes - B03.01",
IF(OR(L4357="",L4358="",L4359="",L4360="",L4361="",L4362="",L4363="",L4364="",L4365="",L4366="",L4367="",L4368=""),"Preenchimento incompleto: há linhas vazias antes da atual - B05.01",
"Preenchimento correto"))))))))</f>
        <v/>
      </c>
      <c r="M4369" s="83"/>
    </row>
    <row r="4370" spans="1:13" ht="15">
      <c r="A4370" s="27"/>
      <c r="B4370" s="68">
        <v>4364</v>
      </c>
      <c r="C4370" s="125"/>
      <c r="D4370" s="128"/>
      <c r="E4370" s="131"/>
      <c r="F4370" s="131"/>
      <c r="G4370" s="72">
        <v>14</v>
      </c>
      <c r="H4370" s="89"/>
      <c r="I4370" s="89"/>
      <c r="J4370" s="89"/>
      <c r="K4370" s="89"/>
      <c r="L4370" s="93" t="str">
        <f t="shared" ref="L4370" si="4348" xml:space="preserve">
IF($J$3="","Preenchimento incompleto: deve ser informado o Responsável pela análise - B05.01",
IF(AND(C4357="",D4357="",E4357="",F4357="",H4370="",I4370="",J4370="",K4370=""),"",
IF(AND(C4357="",D4357="",E4357="",F4357="",OR(H4370&lt;&gt;"",I4370&lt;&gt;"",J4370&lt;&gt;"",K4370&lt;&gt;"")),"Preenchimento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IF(AND(C4357&lt;&gt;"",D4357&lt;&gt;"",E4357&lt;&gt;"",F4357&lt;&gt;"",H4370="",I4370="",J4370="",K4370=""),"",
IF(AND(C4357&lt;&gt;"",D4357&lt;&gt;"",E4357&lt;&gt;"",F4357&lt;&gt;"",OR(H4370="",I4370="",J4370="",K4370="")),"Preenchimento incompleto: há informações por requisitante individual faltantes - B03.01",
IF(OR(L4357="",L4358="",L4359="",L4360="",L4361="",L4362="",L4363="",L4364="",L4365="",L4366="",L4367="",L4368="",L4369=""),"Preenchimento incompleto: há linhas vazias antes da atual - B05.01",
"Preenchimento correto"))))))))</f>
        <v/>
      </c>
      <c r="M4370" s="83"/>
    </row>
    <row r="4371" spans="1:13" ht="15">
      <c r="A4371" s="27"/>
      <c r="B4371" s="69">
        <v>4365</v>
      </c>
      <c r="C4371" s="126"/>
      <c r="D4371" s="129"/>
      <c r="E4371" s="132"/>
      <c r="F4371" s="132"/>
      <c r="G4371" s="73">
        <v>15</v>
      </c>
      <c r="H4371" s="90"/>
      <c r="I4371" s="90"/>
      <c r="J4371" s="90"/>
      <c r="K4371" s="90"/>
      <c r="L4371" s="94" t="str">
        <f t="shared" ref="L4371" si="4349" xml:space="preserve">
IF($J$3="","Preenchimento incompleto: deve ser informado o Responsável pela análise - B05.01",
IF(AND(C4357="",D4357="",E4357="",F4357="",H4371="",I4371="",J4371="",K4371=""),"",
IF(AND(C4357="",D4357="",E4357="",F4357="",OR(H4371&lt;&gt;"",I4371&lt;&gt;"",J4371&lt;&gt;"",K4371&lt;&gt;"")),"Preenchimento incompleto: há informações por requisitante individual sem informações do item - B01.01",
IF(OR(C4357="",D4357="",E4357="",F4357=""),"Preenchimento incompleto: há informações faltantes do item - B02.01",
IF(AND(C4357&lt;&gt;"",D4357&lt;&gt;"",E4357&lt;&gt;"",F4357&lt;&gt;"",COUNTA(H4357:K4371)=0),"Preenchimento incompleto: não há nenhuma informação do requisitante individual informada - B04.01",
IF(AND(C4357&lt;&gt;"",D4357&lt;&gt;"",E4357&lt;&gt;"",F4357&lt;&gt;"",H4371="",I4371="",J4371="",K4371=""),"",
IF(AND(C4357&lt;&gt;"",D4357&lt;&gt;"",E4357&lt;&gt;"",F4357&lt;&gt;"",OR(H4371="",I4371="",J4371="",K4371="")),"Preenchimento incompleto: há informações por requisitante individual faltantes - B03.01",
IF(OR(L4357="",L4358="",L4359="",L4360="",L4361="",L4362="",L4363="",L4364="",L4365="",L4366="",L4367="",L4368="",L4369="",L4370=""),"Preenchimento incompleto: há linhas vazias antes da atual - B05.01",
"Preenchimento correto"))))))))</f>
        <v/>
      </c>
      <c r="M4371" s="83"/>
    </row>
    <row r="4372" spans="1:13" ht="15">
      <c r="A4372" s="27"/>
      <c r="B4372" s="66">
        <v>4366</v>
      </c>
      <c r="C4372" s="124" t="str">
        <f>IF('1-ITENS'!C298="","",'1-ITENS'!C298)</f>
        <v/>
      </c>
      <c r="D4372" s="127" t="str">
        <f>IF('1-ITENS'!D298="","",'1-ITENS'!D298)</f>
        <v/>
      </c>
      <c r="E4372" s="130" t="str">
        <f>IF('1-ITENS'!H298="","",'1-ITENS'!H298)</f>
        <v/>
      </c>
      <c r="F4372" s="130" t="str">
        <f>IF('1-ITENS'!F298="","",'1-ITENS'!F298)</f>
        <v/>
      </c>
      <c r="G4372" s="70">
        <v>1</v>
      </c>
      <c r="H4372" s="87"/>
      <c r="I4372" s="87"/>
      <c r="J4372" s="87"/>
      <c r="K4372" s="87"/>
      <c r="L4372" s="92" t="str">
        <f t="shared" ref="L4372" si="4350" xml:space="preserve">
IF($J$3="","Preenchimento incompleto: deve ser informado o Responsável pela análise - B05.01",
IF(AND(C4372="",D4372="",E4372="",F4372="",H4372="",I4372="",J4372="",K4372=""),"",
IF(AND(C4372="",D4372="",E4372="",F4372="",OR(H4372&lt;&gt;"",I4372&lt;&gt;"",J4372&lt;&gt;"",K4372&lt;&gt;"")),"Preenchimento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IF(AND(C4372&lt;&gt;"",D4372&lt;&gt;"",E4372&lt;&gt;"",F4372&lt;&gt;"",H4372="",I4372="",J4372="",K4372=""),"",
IF(AND(C4372&lt;&gt;"",D4372&lt;&gt;"",E4372&lt;&gt;"",F4372&lt;&gt;"",OR(H4372="",I4372="",J4372="",K4372="")),"Preenchimento incompleto: há informações por requisitante individual faltantes - B03.01",
"Preenchimento correto")))))))</f>
        <v/>
      </c>
      <c r="M4372" s="83"/>
    </row>
    <row r="4373" spans="1:13" ht="15">
      <c r="A4373" s="27"/>
      <c r="B4373" s="67">
        <v>4367</v>
      </c>
      <c r="C4373" s="125"/>
      <c r="D4373" s="128"/>
      <c r="E4373" s="131"/>
      <c r="F4373" s="131"/>
      <c r="G4373" s="71">
        <v>2</v>
      </c>
      <c r="H4373" s="88"/>
      <c r="I4373" s="88"/>
      <c r="J4373" s="88"/>
      <c r="K4373" s="88"/>
      <c r="L4373" s="93" t="str">
        <f t="shared" ref="L4373" si="4351" xml:space="preserve">
IF($J$3="","Preenchimento incompleto: deve ser informado o Responsável pela análise - B05.01",
IF(AND(C4372="",D4372="",E4372="",F4372="",H4373="",I4373="",J4373="",K4373=""),"",
IF(AND(C4372="",D4372="",E4372="",F4372="",OR(H4373&lt;&gt;"",I4373&lt;&gt;"",J4373&lt;&gt;"",K4373&lt;&gt;"")),"Preenchimento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IF(AND(C4372&lt;&gt;"",D4372&lt;&gt;"",E4372&lt;&gt;"",F4372&lt;&gt;"",H4373="",I4373="",J4373="",K4373=""),"",
IF(AND(C4372&lt;&gt;"",D4372&lt;&gt;"",E4372&lt;&gt;"",F4372&lt;&gt;"",OR(H4373="",I4373="",J4373="",K4373="")),"Preenchimento incompleto: há informações por requisitante individual faltantes - B03.01",
IF(L4372="","Preenchimento incompleto: há linhas vazias antes da atual - B05.01",
"Preenchimento correto"))))))))</f>
        <v/>
      </c>
      <c r="M4373" s="83"/>
    </row>
    <row r="4374" spans="1:13" ht="15">
      <c r="A4374" s="27"/>
      <c r="B4374" s="67">
        <v>4368</v>
      </c>
      <c r="C4374" s="125"/>
      <c r="D4374" s="128"/>
      <c r="E4374" s="131"/>
      <c r="F4374" s="131"/>
      <c r="G4374" s="71">
        <v>3</v>
      </c>
      <c r="H4374" s="88"/>
      <c r="I4374" s="88"/>
      <c r="J4374" s="88"/>
      <c r="K4374" s="88"/>
      <c r="L4374" s="93" t="str">
        <f t="shared" ref="L4374" si="4352" xml:space="preserve">
IF($J$3="","Preenchimento incompleto: deve ser informado o Responsável pela análise - B05.01",
IF(AND(C4372="",D4372="",E4372="",F4372="",H4374="",I4374="",J4374="",K4374=""),"",
IF(AND(C4372="",D4372="",E4372="",F4372="",OR(H4374&lt;&gt;"",I4374&lt;&gt;"",J4374&lt;&gt;"",K4374&lt;&gt;"")),"Preenchimento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IF(AND(C4372&lt;&gt;"",D4372&lt;&gt;"",E4372&lt;&gt;"",F4372&lt;&gt;"",H4374="",I4374="",J4374="",K4374=""),"",
IF(AND(C4372&lt;&gt;"",D4372&lt;&gt;"",E4372&lt;&gt;"",F4372&lt;&gt;"",OR(H4374="",I4374="",J4374="",K4374="")),"Preenchimento incompleto: há informações por requisitante individual faltantes - B03.01",
IF(OR(L4372="",L4373=""),"Preenchimento incompleto: há linhas vazias antes da atual - B05.01",
"Preenchimento correto"))))))))</f>
        <v/>
      </c>
      <c r="M4374" s="83"/>
    </row>
    <row r="4375" spans="1:13" ht="15">
      <c r="A4375" s="27"/>
      <c r="B4375" s="67">
        <v>4369</v>
      </c>
      <c r="C4375" s="125"/>
      <c r="D4375" s="128"/>
      <c r="E4375" s="131"/>
      <c r="F4375" s="131"/>
      <c r="G4375" s="71">
        <v>4</v>
      </c>
      <c r="H4375" s="88"/>
      <c r="I4375" s="88"/>
      <c r="J4375" s="88"/>
      <c r="K4375" s="88"/>
      <c r="L4375" s="93" t="str">
        <f t="shared" ref="L4375" si="4353" xml:space="preserve">
IF($J$3="","Preenchimento incompleto: deve ser informado o Responsável pela análise - B05.01",
IF(AND(C4372="",D4372="",E4372="",F4372="",H4375="",I4375="",J4375="",K4375=""),"",
IF(AND(C4372="",D4372="",E4372="",F4372="",OR(H4375&lt;&gt;"",I4375&lt;&gt;"",J4375&lt;&gt;"",K4375&lt;&gt;"")),"Preenchimento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IF(AND(C4372&lt;&gt;"",D4372&lt;&gt;"",E4372&lt;&gt;"",F4372&lt;&gt;"",H4375="",I4375="",J4375="",K4375=""),"",
IF(AND(C4372&lt;&gt;"",D4372&lt;&gt;"",E4372&lt;&gt;"",F4372&lt;&gt;"",OR(H4375="",I4375="",J4375="",K4375="")),"Preenchimento incompleto: há informações por requisitante individual faltantes - B03.01",
IF(OR(L4372="",L4373="",L4374=""),"Preenchimento incompleto: há linhas vazias antes da atual - B05.01",
"Preenchimento correto"))))))))</f>
        <v/>
      </c>
      <c r="M4375" s="83"/>
    </row>
    <row r="4376" spans="1:13" ht="15">
      <c r="A4376" s="27"/>
      <c r="B4376" s="67">
        <v>4370</v>
      </c>
      <c r="C4376" s="125"/>
      <c r="D4376" s="128"/>
      <c r="E4376" s="131"/>
      <c r="F4376" s="131"/>
      <c r="G4376" s="71">
        <v>5</v>
      </c>
      <c r="H4376" s="88"/>
      <c r="I4376" s="88"/>
      <c r="J4376" s="88"/>
      <c r="K4376" s="88"/>
      <c r="L4376" s="93" t="str">
        <f t="shared" ref="L4376" si="4354" xml:space="preserve">
IF($J$3="","Preenchimento incompleto: deve ser informado o Responsável pela análise - B05.01",
IF(AND(C4372="",D4372="",E4372="",F4372="",H4376="",I4376="",J4376="",K4376=""),"",
IF(AND(C4372="",D4372="",E4372="",F4372="",OR(H4376&lt;&gt;"",I4376&lt;&gt;"",J4376&lt;&gt;"",K4376&lt;&gt;"")),"Preenchimento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IF(AND(C4372&lt;&gt;"",D4372&lt;&gt;"",E4372&lt;&gt;"",F4372&lt;&gt;"",H4376="",I4376="",J4376="",K4376=""),"",
IF(AND(C4372&lt;&gt;"",D4372&lt;&gt;"",E4372&lt;&gt;"",F4372&lt;&gt;"",OR(H4376="",I4376="",J4376="",K4376="")),"Preenchimento incompleto: há informações por requisitante individual faltantes - B03.01",
IF(OR(L4372="",L4373="",L4374="",L4375=""),"Preenchimento incompleto: há linhas vazias antes da atual - B05.01",
"Preenchimento correto"))))))))</f>
        <v/>
      </c>
      <c r="M4376" s="83"/>
    </row>
    <row r="4377" spans="1:13" ht="15">
      <c r="A4377" s="27"/>
      <c r="B4377" s="67">
        <v>4371</v>
      </c>
      <c r="C4377" s="125"/>
      <c r="D4377" s="128"/>
      <c r="E4377" s="131"/>
      <c r="F4377" s="131"/>
      <c r="G4377" s="71">
        <v>6</v>
      </c>
      <c r="H4377" s="88"/>
      <c r="I4377" s="88"/>
      <c r="J4377" s="88"/>
      <c r="K4377" s="88"/>
      <c r="L4377" s="93" t="str">
        <f t="shared" ref="L4377" si="4355" xml:space="preserve">
IF($J$3="","Preenchimento incompleto: deve ser informado o Responsável pela análise - B05.01",
IF(AND(C4372="",D4372="",E4372="",F4372="",H4377="",I4377="",J4377="",K4377=""),"",
IF(AND(C4372="",D4372="",E4372="",F4372="",OR(H4377&lt;&gt;"",I4377&lt;&gt;"",J4377&lt;&gt;"",K4377&lt;&gt;"")),"Preenchimento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IF(AND(C4372&lt;&gt;"",D4372&lt;&gt;"",E4372&lt;&gt;"",F4372&lt;&gt;"",H4377="",I4377="",J4377="",K4377=""),"",
IF(AND(C4372&lt;&gt;"",D4372&lt;&gt;"",E4372&lt;&gt;"",F4372&lt;&gt;"",OR(H4377="",I4377="",J4377="",K4377="")),"Preenchimento incompleto: há informações por requisitante individual faltantes - B03.01",
IF(OR(L4372="",L4373="",L4374="",L4375="",L4376=""),"Preenchimento incompleto: há linhas vazias antes da atual - B05.01",
"Preenchimento correto"))))))))</f>
        <v/>
      </c>
      <c r="M4377" s="83"/>
    </row>
    <row r="4378" spans="1:13" ht="15">
      <c r="A4378" s="27"/>
      <c r="B4378" s="67">
        <v>4372</v>
      </c>
      <c r="C4378" s="125"/>
      <c r="D4378" s="128"/>
      <c r="E4378" s="131"/>
      <c r="F4378" s="131"/>
      <c r="G4378" s="71">
        <v>7</v>
      </c>
      <c r="H4378" s="88"/>
      <c r="I4378" s="88"/>
      <c r="J4378" s="88"/>
      <c r="K4378" s="88"/>
      <c r="L4378" s="93" t="str">
        <f t="shared" ref="L4378" si="4356" xml:space="preserve">
IF($J$3="","Preenchimento incompleto: deve ser informado o Responsável pela análise - B05.01",
IF(AND(C4372="",D4372="",E4372="",F4372="",H4378="",I4378="",J4378="",K4378=""),"",
IF(AND(C4372="",D4372="",E4372="",F4372="",OR(H4378&lt;&gt;"",I4378&lt;&gt;"",J4378&lt;&gt;"",K4378&lt;&gt;"")),"Preenchimento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IF(AND(C4372&lt;&gt;"",D4372&lt;&gt;"",E4372&lt;&gt;"",F4372&lt;&gt;"",H4378="",I4378="",J4378="",K4378=""),"",
IF(AND(C4372&lt;&gt;"",D4372&lt;&gt;"",E4372&lt;&gt;"",F4372&lt;&gt;"",OR(H4378="",I4378="",J4378="",K4378="")),"Preenchimento incompleto: há informações por requisitante individual faltantes - B03.01",
IF(OR(L4372="",L4373="",L4374="",L4375="",L4376="",L4377=""),"Preenchimento incompleto: há linhas vazias antes da atual - B05.01",
"Preenchimento correto"))))))))</f>
        <v/>
      </c>
      <c r="M4378" s="83"/>
    </row>
    <row r="4379" spans="1:13" ht="15">
      <c r="A4379" s="27"/>
      <c r="B4379" s="67">
        <v>4373</v>
      </c>
      <c r="C4379" s="125"/>
      <c r="D4379" s="128"/>
      <c r="E4379" s="131"/>
      <c r="F4379" s="131"/>
      <c r="G4379" s="71">
        <v>8</v>
      </c>
      <c r="H4379" s="88"/>
      <c r="I4379" s="88"/>
      <c r="J4379" s="88"/>
      <c r="K4379" s="88"/>
      <c r="L4379" s="93" t="str">
        <f t="shared" ref="L4379" si="4357" xml:space="preserve">
IF($J$3="","Preenchimento incompleto: deve ser informado o Responsável pela análise - B05.01",
IF(AND(C4372="",D4372="",E4372="",F4372="",H4379="",I4379="",J4379="",K4379=""),"",
IF(AND(C4372="",D4372="",E4372="",F4372="",OR(H4379&lt;&gt;"",I4379&lt;&gt;"",J4379&lt;&gt;"",K4379&lt;&gt;"")),"Preenchimento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IF(AND(C4372&lt;&gt;"",D4372&lt;&gt;"",E4372&lt;&gt;"",F4372&lt;&gt;"",H4379="",I4379="",J4379="",K4379=""),"",
IF(AND(C4372&lt;&gt;"",D4372&lt;&gt;"",E4372&lt;&gt;"",F4372&lt;&gt;"",OR(H4379="",I4379="",J4379="",K4379="")),"Preenchimento incompleto: há informações por requisitante individual faltantes - B03.01",
IF(OR(L4372="",L4373="",L4374="",L4375="",L4376="",L4377="",L4378=""),"Preenchimento incompleto: há linhas vazias antes da atual - B05.01",
"Preenchimento correto"))))))))</f>
        <v/>
      </c>
      <c r="M4379" s="83"/>
    </row>
    <row r="4380" spans="1:13" ht="15">
      <c r="A4380" s="27"/>
      <c r="B4380" s="67">
        <v>4374</v>
      </c>
      <c r="C4380" s="125"/>
      <c r="D4380" s="128"/>
      <c r="E4380" s="131"/>
      <c r="F4380" s="131"/>
      <c r="G4380" s="71">
        <v>9</v>
      </c>
      <c r="H4380" s="88"/>
      <c r="I4380" s="88"/>
      <c r="J4380" s="88"/>
      <c r="K4380" s="88"/>
      <c r="L4380" s="93" t="str">
        <f t="shared" ref="L4380" si="4358" xml:space="preserve">
IF($J$3="","Preenchimento incompleto: deve ser informado o Responsável pela análise - B05.01",
IF(AND(C4372="",D4372="",E4372="",F4372="",H4380="",I4380="",J4380="",K4380=""),"",
IF(AND(C4372="",D4372="",E4372="",F4372="",OR(H4380&lt;&gt;"",I4380&lt;&gt;"",J4380&lt;&gt;"",K4380&lt;&gt;"")),"Preenchimento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IF(AND(C4372&lt;&gt;"",D4372&lt;&gt;"",E4372&lt;&gt;"",F4372&lt;&gt;"",H4380="",I4380="",J4380="",K4380=""),"",
IF(AND(C4372&lt;&gt;"",D4372&lt;&gt;"",E4372&lt;&gt;"",F4372&lt;&gt;"",OR(H4380="",I4380="",J4380="",K4380="")),"Preenchimento incompleto: há informações por requisitante individual faltantes - B03.01",
IF(OR(L4372="",L4373="",L4374="",L4375="",L4376="",L4377="",L4378="",L4379=""),"Preenchimento incompleto: há linhas vazias antes da atual - B05.01",
"Preenchimento correto"))))))))</f>
        <v/>
      </c>
      <c r="M4380" s="83"/>
    </row>
    <row r="4381" spans="1:13" ht="15">
      <c r="A4381" s="27"/>
      <c r="B4381" s="67">
        <v>4375</v>
      </c>
      <c r="C4381" s="125"/>
      <c r="D4381" s="128"/>
      <c r="E4381" s="131"/>
      <c r="F4381" s="131"/>
      <c r="G4381" s="72">
        <v>10</v>
      </c>
      <c r="H4381" s="89"/>
      <c r="I4381" s="89"/>
      <c r="J4381" s="89"/>
      <c r="K4381" s="89"/>
      <c r="L4381" s="93" t="str">
        <f t="shared" ref="L4381" si="4359" xml:space="preserve">
IF($J$3="","Preenchimento incompleto: deve ser informado o Responsável pela análise - B05.01",
IF(AND(C4372="",D4372="",E4372="",F4372="",H4381="",I4381="",J4381="",K4381=""),"",
IF(AND(C4372="",D4372="",E4372="",F4372="",OR(H4381&lt;&gt;"",I4381&lt;&gt;"",J4381&lt;&gt;"",K4381&lt;&gt;"")),"Preenchimento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IF(AND(C4372&lt;&gt;"",D4372&lt;&gt;"",E4372&lt;&gt;"",F4372&lt;&gt;"",H4381="",I4381="",J4381="",K4381=""),"",
IF(AND(C4372&lt;&gt;"",D4372&lt;&gt;"",E4372&lt;&gt;"",F4372&lt;&gt;"",OR(H4381="",I4381="",J4381="",K4381="")),"Preenchimento incompleto: há informações por requisitante individual faltantes - B03.01",
IF(OR(L4372="",L4373="",L4374="",L4375="",L4376="",L4377="",L4378="",L4379="",L4380=""),"Preenchimento incompleto: há linhas vazias antes da atual - B05.01",
"Preenchimento correto"))))))))</f>
        <v/>
      </c>
      <c r="M4381" s="83"/>
    </row>
    <row r="4382" spans="1:13" ht="15">
      <c r="A4382" s="27"/>
      <c r="B4382" s="67">
        <v>4376</v>
      </c>
      <c r="C4382" s="125"/>
      <c r="D4382" s="128"/>
      <c r="E4382" s="131"/>
      <c r="F4382" s="131"/>
      <c r="G4382" s="72">
        <v>11</v>
      </c>
      <c r="H4382" s="89"/>
      <c r="I4382" s="89"/>
      <c r="J4382" s="89"/>
      <c r="K4382" s="89"/>
      <c r="L4382" s="93" t="str">
        <f t="shared" ref="L4382" si="4360" xml:space="preserve">
IF($J$3="","Preenchimento incompleto: deve ser informado o Responsável pela análise - B05.01",
IF(AND(C4372="",D4372="",E4372="",F4372="",H4382="",I4382="",J4382="",K4382=""),"",
IF(AND(C4372="",D4372="",E4372="",F4372="",OR(H4382&lt;&gt;"",I4382&lt;&gt;"",J4382&lt;&gt;"",K4382&lt;&gt;"")),"Preenchimento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IF(AND(C4372&lt;&gt;"",D4372&lt;&gt;"",E4372&lt;&gt;"",F4372&lt;&gt;"",H4382="",I4382="",J4382="",K4382=""),"",
IF(AND(C4372&lt;&gt;"",D4372&lt;&gt;"",E4372&lt;&gt;"",F4372&lt;&gt;"",OR(H4382="",I4382="",J4382="",K4382="")),"Preenchimento incompleto: há informações por requisitante individual faltantes - B03.01",
IF(OR(L4372="",L4373="",L4374="",L4375="",L4376="",L4377="",L4378="",L4379="",L4380="",L4381=""),"Preenchimento incompleto: há linhas vazias antes da atual - B05.01",
"Preenchimento correto"))))))))</f>
        <v/>
      </c>
      <c r="M4382" s="83"/>
    </row>
    <row r="4383" spans="1:13" ht="15">
      <c r="A4383" s="27"/>
      <c r="B4383" s="67">
        <v>4377</v>
      </c>
      <c r="C4383" s="125"/>
      <c r="D4383" s="128"/>
      <c r="E4383" s="131"/>
      <c r="F4383" s="131"/>
      <c r="G4383" s="72">
        <v>12</v>
      </c>
      <c r="H4383" s="89"/>
      <c r="I4383" s="89"/>
      <c r="J4383" s="89"/>
      <c r="K4383" s="89"/>
      <c r="L4383" s="93" t="str">
        <f t="shared" ref="L4383" si="4361" xml:space="preserve">
IF($J$3="","Preenchimento incompleto: deve ser informado o Responsável pela análise - B05.01",
IF(AND(C4372="",D4372="",E4372="",F4372="",H4383="",I4383="",J4383="",K4383=""),"",
IF(AND(C4372="",D4372="",E4372="",F4372="",OR(H4383&lt;&gt;"",I4383&lt;&gt;"",J4383&lt;&gt;"",K4383&lt;&gt;"")),"Preenchimento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IF(AND(C4372&lt;&gt;"",D4372&lt;&gt;"",E4372&lt;&gt;"",F4372&lt;&gt;"",H4383="",I4383="",J4383="",K4383=""),"",
IF(AND(C4372&lt;&gt;"",D4372&lt;&gt;"",E4372&lt;&gt;"",F4372&lt;&gt;"",OR(H4383="",I4383="",J4383="",K4383="")),"Preenchimento incompleto: há informações por requisitante individual faltantes - B03.01",
IF(OR(L4372="",L4373="",L4374="",L4375="",L4376="",L4377="",L4378="",L4379="",L4380="",L4381="",L4382=""),"Preenchimento incompleto: há linhas vazias antes da atual - B05.01",
"Preenchimento correto"))))))))</f>
        <v/>
      </c>
      <c r="M4383" s="83"/>
    </row>
    <row r="4384" spans="1:13" ht="15">
      <c r="A4384" s="27"/>
      <c r="B4384" s="67">
        <v>4378</v>
      </c>
      <c r="C4384" s="125"/>
      <c r="D4384" s="128"/>
      <c r="E4384" s="131"/>
      <c r="F4384" s="131"/>
      <c r="G4384" s="72">
        <v>13</v>
      </c>
      <c r="H4384" s="89"/>
      <c r="I4384" s="89"/>
      <c r="J4384" s="89"/>
      <c r="K4384" s="89"/>
      <c r="L4384" s="93" t="str">
        <f t="shared" ref="L4384" si="4362" xml:space="preserve">
IF($J$3="","Preenchimento incompleto: deve ser informado o Responsável pela análise - B05.01",
IF(AND(C4372="",D4372="",E4372="",F4372="",H4384="",I4384="",J4384="",K4384=""),"",
IF(AND(C4372="",D4372="",E4372="",F4372="",OR(H4384&lt;&gt;"",I4384&lt;&gt;"",J4384&lt;&gt;"",K4384&lt;&gt;"")),"Preenchimento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IF(AND(C4372&lt;&gt;"",D4372&lt;&gt;"",E4372&lt;&gt;"",F4372&lt;&gt;"",H4384="",I4384="",J4384="",K4384=""),"",
IF(AND(C4372&lt;&gt;"",D4372&lt;&gt;"",E4372&lt;&gt;"",F4372&lt;&gt;"",OR(H4384="",I4384="",J4384="",K4384="")),"Preenchimento incompleto: há informações por requisitante individual faltantes - B03.01",
IF(OR(L4372="",L4373="",L4374="",L4375="",L4376="",L4377="",L4378="",L4379="",L4380="",L4381="",L4382="",L4383=""),"Preenchimento incompleto: há linhas vazias antes da atual - B05.01",
"Preenchimento correto"))))))))</f>
        <v/>
      </c>
      <c r="M4384" s="83"/>
    </row>
    <row r="4385" spans="1:13" ht="15">
      <c r="A4385" s="27"/>
      <c r="B4385" s="68">
        <v>4379</v>
      </c>
      <c r="C4385" s="125"/>
      <c r="D4385" s="128"/>
      <c r="E4385" s="131"/>
      <c r="F4385" s="131"/>
      <c r="G4385" s="72">
        <v>14</v>
      </c>
      <c r="H4385" s="89"/>
      <c r="I4385" s="89"/>
      <c r="J4385" s="89"/>
      <c r="K4385" s="89"/>
      <c r="L4385" s="93" t="str">
        <f t="shared" ref="L4385" si="4363" xml:space="preserve">
IF($J$3="","Preenchimento incompleto: deve ser informado o Responsável pela análise - B05.01",
IF(AND(C4372="",D4372="",E4372="",F4372="",H4385="",I4385="",J4385="",K4385=""),"",
IF(AND(C4372="",D4372="",E4372="",F4372="",OR(H4385&lt;&gt;"",I4385&lt;&gt;"",J4385&lt;&gt;"",K4385&lt;&gt;"")),"Preenchimento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IF(AND(C4372&lt;&gt;"",D4372&lt;&gt;"",E4372&lt;&gt;"",F4372&lt;&gt;"",H4385="",I4385="",J4385="",K4385=""),"",
IF(AND(C4372&lt;&gt;"",D4372&lt;&gt;"",E4372&lt;&gt;"",F4372&lt;&gt;"",OR(H4385="",I4385="",J4385="",K4385="")),"Preenchimento incompleto: há informações por requisitante individual faltantes - B03.01",
IF(OR(L4372="",L4373="",L4374="",L4375="",L4376="",L4377="",L4378="",L4379="",L4380="",L4381="",L4382="",L4383="",L4384=""),"Preenchimento incompleto: há linhas vazias antes da atual - B05.01",
"Preenchimento correto"))))))))</f>
        <v/>
      </c>
      <c r="M4385" s="83"/>
    </row>
    <row r="4386" spans="1:13" ht="15">
      <c r="A4386" s="27"/>
      <c r="B4386" s="69">
        <v>4380</v>
      </c>
      <c r="C4386" s="126"/>
      <c r="D4386" s="129"/>
      <c r="E4386" s="132"/>
      <c r="F4386" s="132"/>
      <c r="G4386" s="73">
        <v>15</v>
      </c>
      <c r="H4386" s="90"/>
      <c r="I4386" s="90"/>
      <c r="J4386" s="90"/>
      <c r="K4386" s="90"/>
      <c r="L4386" s="94" t="str">
        <f t="shared" ref="L4386" si="4364" xml:space="preserve">
IF($J$3="","Preenchimento incompleto: deve ser informado o Responsável pela análise - B05.01",
IF(AND(C4372="",D4372="",E4372="",F4372="",H4386="",I4386="",J4386="",K4386=""),"",
IF(AND(C4372="",D4372="",E4372="",F4372="",OR(H4386&lt;&gt;"",I4386&lt;&gt;"",J4386&lt;&gt;"",K4386&lt;&gt;"")),"Preenchimento incompleto: há informações por requisitante individual sem informações do item - B01.01",
IF(OR(C4372="",D4372="",E4372="",F4372=""),"Preenchimento incompleto: há informações faltantes do item - B02.01",
IF(AND(C4372&lt;&gt;"",D4372&lt;&gt;"",E4372&lt;&gt;"",F4372&lt;&gt;"",COUNTA(H4372:K4386)=0),"Preenchimento incompleto: não há nenhuma informação do requisitante individual informada - B04.01",
IF(AND(C4372&lt;&gt;"",D4372&lt;&gt;"",E4372&lt;&gt;"",F4372&lt;&gt;"",H4386="",I4386="",J4386="",K4386=""),"",
IF(AND(C4372&lt;&gt;"",D4372&lt;&gt;"",E4372&lt;&gt;"",F4372&lt;&gt;"",OR(H4386="",I4386="",J4386="",K4386="")),"Preenchimento incompleto: há informações por requisitante individual faltantes - B03.01",
IF(OR(L4372="",L4373="",L4374="",L4375="",L4376="",L4377="",L4378="",L4379="",L4380="",L4381="",L4382="",L4383="",L4384="",L4385=""),"Preenchimento incompleto: há linhas vazias antes da atual - B05.01",
"Preenchimento correto"))))))))</f>
        <v/>
      </c>
      <c r="M4386" s="83"/>
    </row>
    <row r="4387" spans="1:13" ht="15">
      <c r="A4387" s="27"/>
      <c r="B4387" s="66">
        <v>4381</v>
      </c>
      <c r="C4387" s="124" t="str">
        <f>IF('1-ITENS'!C299="","",'1-ITENS'!C299)</f>
        <v/>
      </c>
      <c r="D4387" s="127" t="str">
        <f>IF('1-ITENS'!D299="","",'1-ITENS'!D299)</f>
        <v/>
      </c>
      <c r="E4387" s="130" t="str">
        <f>IF('1-ITENS'!H299="","",'1-ITENS'!H299)</f>
        <v/>
      </c>
      <c r="F4387" s="130" t="str">
        <f>IF('1-ITENS'!F299="","",'1-ITENS'!F299)</f>
        <v/>
      </c>
      <c r="G4387" s="70">
        <v>1</v>
      </c>
      <c r="H4387" s="87"/>
      <c r="I4387" s="87"/>
      <c r="J4387" s="87"/>
      <c r="K4387" s="87"/>
      <c r="L4387" s="92" t="str">
        <f t="shared" ref="L4387" si="4365" xml:space="preserve">
IF($J$3="","Preenchimento incompleto: deve ser informado o Responsável pela análise - B05.01",
IF(AND(C4387="",D4387="",E4387="",F4387="",H4387="",I4387="",J4387="",K4387=""),"",
IF(AND(C4387="",D4387="",E4387="",F4387="",OR(H4387&lt;&gt;"",I4387&lt;&gt;"",J4387&lt;&gt;"",K4387&lt;&gt;"")),"Preenchimento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IF(AND(C4387&lt;&gt;"",D4387&lt;&gt;"",E4387&lt;&gt;"",F4387&lt;&gt;"",H4387="",I4387="",J4387="",K4387=""),"",
IF(AND(C4387&lt;&gt;"",D4387&lt;&gt;"",E4387&lt;&gt;"",F4387&lt;&gt;"",OR(H4387="",I4387="",J4387="",K4387="")),"Preenchimento incompleto: há informações por requisitante individual faltantes - B03.01",
"Preenchimento correto")))))))</f>
        <v/>
      </c>
      <c r="M4387" s="83"/>
    </row>
    <row r="4388" spans="1:13" ht="15">
      <c r="A4388" s="27"/>
      <c r="B4388" s="67">
        <v>4382</v>
      </c>
      <c r="C4388" s="125"/>
      <c r="D4388" s="128"/>
      <c r="E4388" s="131"/>
      <c r="F4388" s="131"/>
      <c r="G4388" s="71">
        <v>2</v>
      </c>
      <c r="H4388" s="88"/>
      <c r="I4388" s="88"/>
      <c r="J4388" s="88"/>
      <c r="K4388" s="88"/>
      <c r="L4388" s="93" t="str">
        <f t="shared" ref="L4388" si="4366" xml:space="preserve">
IF($J$3="","Preenchimento incompleto: deve ser informado o Responsável pela análise - B05.01",
IF(AND(C4387="",D4387="",E4387="",F4387="",H4388="",I4388="",J4388="",K4388=""),"",
IF(AND(C4387="",D4387="",E4387="",F4387="",OR(H4388&lt;&gt;"",I4388&lt;&gt;"",J4388&lt;&gt;"",K4388&lt;&gt;"")),"Preenchimento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IF(AND(C4387&lt;&gt;"",D4387&lt;&gt;"",E4387&lt;&gt;"",F4387&lt;&gt;"",H4388="",I4388="",J4388="",K4388=""),"",
IF(AND(C4387&lt;&gt;"",D4387&lt;&gt;"",E4387&lt;&gt;"",F4387&lt;&gt;"",OR(H4388="",I4388="",J4388="",K4388="")),"Preenchimento incompleto: há informações por requisitante individual faltantes - B03.01",
IF(L4387="","Preenchimento incompleto: há linhas vazias antes da atual - B05.01",
"Preenchimento correto"))))))))</f>
        <v/>
      </c>
      <c r="M4388" s="83"/>
    </row>
    <row r="4389" spans="1:13" ht="15">
      <c r="A4389" s="27"/>
      <c r="B4389" s="67">
        <v>4383</v>
      </c>
      <c r="C4389" s="125"/>
      <c r="D4389" s="128"/>
      <c r="E4389" s="131"/>
      <c r="F4389" s="131"/>
      <c r="G4389" s="71">
        <v>3</v>
      </c>
      <c r="H4389" s="88"/>
      <c r="I4389" s="88"/>
      <c r="J4389" s="88"/>
      <c r="K4389" s="88"/>
      <c r="L4389" s="93" t="str">
        <f t="shared" ref="L4389" si="4367" xml:space="preserve">
IF($J$3="","Preenchimento incompleto: deve ser informado o Responsável pela análise - B05.01",
IF(AND(C4387="",D4387="",E4387="",F4387="",H4389="",I4389="",J4389="",K4389=""),"",
IF(AND(C4387="",D4387="",E4387="",F4387="",OR(H4389&lt;&gt;"",I4389&lt;&gt;"",J4389&lt;&gt;"",K4389&lt;&gt;"")),"Preenchimento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IF(AND(C4387&lt;&gt;"",D4387&lt;&gt;"",E4387&lt;&gt;"",F4387&lt;&gt;"",H4389="",I4389="",J4389="",K4389=""),"",
IF(AND(C4387&lt;&gt;"",D4387&lt;&gt;"",E4387&lt;&gt;"",F4387&lt;&gt;"",OR(H4389="",I4389="",J4389="",K4389="")),"Preenchimento incompleto: há informações por requisitante individual faltantes - B03.01",
IF(OR(L4387="",L4388=""),"Preenchimento incompleto: há linhas vazias antes da atual - B05.01",
"Preenchimento correto"))))))))</f>
        <v/>
      </c>
      <c r="M4389" s="83"/>
    </row>
    <row r="4390" spans="1:13" ht="15">
      <c r="A4390" s="27"/>
      <c r="B4390" s="67">
        <v>4384</v>
      </c>
      <c r="C4390" s="125"/>
      <c r="D4390" s="128"/>
      <c r="E4390" s="131"/>
      <c r="F4390" s="131"/>
      <c r="G4390" s="71">
        <v>4</v>
      </c>
      <c r="H4390" s="88"/>
      <c r="I4390" s="88"/>
      <c r="J4390" s="88"/>
      <c r="K4390" s="88"/>
      <c r="L4390" s="93" t="str">
        <f t="shared" ref="L4390" si="4368" xml:space="preserve">
IF($J$3="","Preenchimento incompleto: deve ser informado o Responsável pela análise - B05.01",
IF(AND(C4387="",D4387="",E4387="",F4387="",H4390="",I4390="",J4390="",K4390=""),"",
IF(AND(C4387="",D4387="",E4387="",F4387="",OR(H4390&lt;&gt;"",I4390&lt;&gt;"",J4390&lt;&gt;"",K4390&lt;&gt;"")),"Preenchimento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IF(AND(C4387&lt;&gt;"",D4387&lt;&gt;"",E4387&lt;&gt;"",F4387&lt;&gt;"",H4390="",I4390="",J4390="",K4390=""),"",
IF(AND(C4387&lt;&gt;"",D4387&lt;&gt;"",E4387&lt;&gt;"",F4387&lt;&gt;"",OR(H4390="",I4390="",J4390="",K4390="")),"Preenchimento incompleto: há informações por requisitante individual faltantes - B03.01",
IF(OR(L4387="",L4388="",L4389=""),"Preenchimento incompleto: há linhas vazias antes da atual - B05.01",
"Preenchimento correto"))))))))</f>
        <v/>
      </c>
      <c r="M4390" s="83"/>
    </row>
    <row r="4391" spans="1:13" ht="15">
      <c r="A4391" s="27"/>
      <c r="B4391" s="67">
        <v>4385</v>
      </c>
      <c r="C4391" s="125"/>
      <c r="D4391" s="128"/>
      <c r="E4391" s="131"/>
      <c r="F4391" s="131"/>
      <c r="G4391" s="71">
        <v>5</v>
      </c>
      <c r="H4391" s="88"/>
      <c r="I4391" s="88"/>
      <c r="J4391" s="88"/>
      <c r="K4391" s="88"/>
      <c r="L4391" s="93" t="str">
        <f t="shared" ref="L4391" si="4369" xml:space="preserve">
IF($J$3="","Preenchimento incompleto: deve ser informado o Responsável pela análise - B05.01",
IF(AND(C4387="",D4387="",E4387="",F4387="",H4391="",I4391="",J4391="",K4391=""),"",
IF(AND(C4387="",D4387="",E4387="",F4387="",OR(H4391&lt;&gt;"",I4391&lt;&gt;"",J4391&lt;&gt;"",K4391&lt;&gt;"")),"Preenchimento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IF(AND(C4387&lt;&gt;"",D4387&lt;&gt;"",E4387&lt;&gt;"",F4387&lt;&gt;"",H4391="",I4391="",J4391="",K4391=""),"",
IF(AND(C4387&lt;&gt;"",D4387&lt;&gt;"",E4387&lt;&gt;"",F4387&lt;&gt;"",OR(H4391="",I4391="",J4391="",K4391="")),"Preenchimento incompleto: há informações por requisitante individual faltantes - B03.01",
IF(OR(L4387="",L4388="",L4389="",L4390=""),"Preenchimento incompleto: há linhas vazias antes da atual - B05.01",
"Preenchimento correto"))))))))</f>
        <v/>
      </c>
      <c r="M4391" s="83"/>
    </row>
    <row r="4392" spans="1:13" ht="15">
      <c r="A4392" s="27"/>
      <c r="B4392" s="67">
        <v>4386</v>
      </c>
      <c r="C4392" s="125"/>
      <c r="D4392" s="128"/>
      <c r="E4392" s="131"/>
      <c r="F4392" s="131"/>
      <c r="G4392" s="71">
        <v>6</v>
      </c>
      <c r="H4392" s="88"/>
      <c r="I4392" s="88"/>
      <c r="J4392" s="88"/>
      <c r="K4392" s="88"/>
      <c r="L4392" s="93" t="str">
        <f t="shared" ref="L4392" si="4370" xml:space="preserve">
IF($J$3="","Preenchimento incompleto: deve ser informado o Responsável pela análise - B05.01",
IF(AND(C4387="",D4387="",E4387="",F4387="",H4392="",I4392="",J4392="",K4392=""),"",
IF(AND(C4387="",D4387="",E4387="",F4387="",OR(H4392&lt;&gt;"",I4392&lt;&gt;"",J4392&lt;&gt;"",K4392&lt;&gt;"")),"Preenchimento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IF(AND(C4387&lt;&gt;"",D4387&lt;&gt;"",E4387&lt;&gt;"",F4387&lt;&gt;"",H4392="",I4392="",J4392="",K4392=""),"",
IF(AND(C4387&lt;&gt;"",D4387&lt;&gt;"",E4387&lt;&gt;"",F4387&lt;&gt;"",OR(H4392="",I4392="",J4392="",K4392="")),"Preenchimento incompleto: há informações por requisitante individual faltantes - B03.01",
IF(OR(L4387="",L4388="",L4389="",L4390="",L4391=""),"Preenchimento incompleto: há linhas vazias antes da atual - B05.01",
"Preenchimento correto"))))))))</f>
        <v/>
      </c>
      <c r="M4392" s="83"/>
    </row>
    <row r="4393" spans="1:13" ht="15">
      <c r="A4393" s="27"/>
      <c r="B4393" s="67">
        <v>4387</v>
      </c>
      <c r="C4393" s="125"/>
      <c r="D4393" s="128"/>
      <c r="E4393" s="131"/>
      <c r="F4393" s="131"/>
      <c r="G4393" s="71">
        <v>7</v>
      </c>
      <c r="H4393" s="88"/>
      <c r="I4393" s="88"/>
      <c r="J4393" s="88"/>
      <c r="K4393" s="88"/>
      <c r="L4393" s="93" t="str">
        <f t="shared" ref="L4393" si="4371" xml:space="preserve">
IF($J$3="","Preenchimento incompleto: deve ser informado o Responsável pela análise - B05.01",
IF(AND(C4387="",D4387="",E4387="",F4387="",H4393="",I4393="",J4393="",K4393=""),"",
IF(AND(C4387="",D4387="",E4387="",F4387="",OR(H4393&lt;&gt;"",I4393&lt;&gt;"",J4393&lt;&gt;"",K4393&lt;&gt;"")),"Preenchimento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IF(AND(C4387&lt;&gt;"",D4387&lt;&gt;"",E4387&lt;&gt;"",F4387&lt;&gt;"",H4393="",I4393="",J4393="",K4393=""),"",
IF(AND(C4387&lt;&gt;"",D4387&lt;&gt;"",E4387&lt;&gt;"",F4387&lt;&gt;"",OR(H4393="",I4393="",J4393="",K4393="")),"Preenchimento incompleto: há informações por requisitante individual faltantes - B03.01",
IF(OR(L4387="",L4388="",L4389="",L4390="",L4391="",L4392=""),"Preenchimento incompleto: há linhas vazias antes da atual - B05.01",
"Preenchimento correto"))))))))</f>
        <v/>
      </c>
      <c r="M4393" s="83"/>
    </row>
    <row r="4394" spans="1:13" ht="15">
      <c r="A4394" s="27"/>
      <c r="B4394" s="67">
        <v>4388</v>
      </c>
      <c r="C4394" s="125"/>
      <c r="D4394" s="128"/>
      <c r="E4394" s="131"/>
      <c r="F4394" s="131"/>
      <c r="G4394" s="71">
        <v>8</v>
      </c>
      <c r="H4394" s="88"/>
      <c r="I4394" s="88"/>
      <c r="J4394" s="88"/>
      <c r="K4394" s="88"/>
      <c r="L4394" s="93" t="str">
        <f t="shared" ref="L4394" si="4372" xml:space="preserve">
IF($J$3="","Preenchimento incompleto: deve ser informado o Responsável pela análise - B05.01",
IF(AND(C4387="",D4387="",E4387="",F4387="",H4394="",I4394="",J4394="",K4394=""),"",
IF(AND(C4387="",D4387="",E4387="",F4387="",OR(H4394&lt;&gt;"",I4394&lt;&gt;"",J4394&lt;&gt;"",K4394&lt;&gt;"")),"Preenchimento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IF(AND(C4387&lt;&gt;"",D4387&lt;&gt;"",E4387&lt;&gt;"",F4387&lt;&gt;"",H4394="",I4394="",J4394="",K4394=""),"",
IF(AND(C4387&lt;&gt;"",D4387&lt;&gt;"",E4387&lt;&gt;"",F4387&lt;&gt;"",OR(H4394="",I4394="",J4394="",K4394="")),"Preenchimento incompleto: há informações por requisitante individual faltantes - B03.01",
IF(OR(L4387="",L4388="",L4389="",L4390="",L4391="",L4392="",L4393=""),"Preenchimento incompleto: há linhas vazias antes da atual - B05.01",
"Preenchimento correto"))))))))</f>
        <v/>
      </c>
      <c r="M4394" s="83"/>
    </row>
    <row r="4395" spans="1:13" ht="15">
      <c r="A4395" s="27"/>
      <c r="B4395" s="67">
        <v>4389</v>
      </c>
      <c r="C4395" s="125"/>
      <c r="D4395" s="128"/>
      <c r="E4395" s="131"/>
      <c r="F4395" s="131"/>
      <c r="G4395" s="71">
        <v>9</v>
      </c>
      <c r="H4395" s="88"/>
      <c r="I4395" s="88"/>
      <c r="J4395" s="88"/>
      <c r="K4395" s="88"/>
      <c r="L4395" s="93" t="str">
        <f t="shared" ref="L4395" si="4373" xml:space="preserve">
IF($J$3="","Preenchimento incompleto: deve ser informado o Responsável pela análise - B05.01",
IF(AND(C4387="",D4387="",E4387="",F4387="",H4395="",I4395="",J4395="",K4395=""),"",
IF(AND(C4387="",D4387="",E4387="",F4387="",OR(H4395&lt;&gt;"",I4395&lt;&gt;"",J4395&lt;&gt;"",K4395&lt;&gt;"")),"Preenchimento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IF(AND(C4387&lt;&gt;"",D4387&lt;&gt;"",E4387&lt;&gt;"",F4387&lt;&gt;"",H4395="",I4395="",J4395="",K4395=""),"",
IF(AND(C4387&lt;&gt;"",D4387&lt;&gt;"",E4387&lt;&gt;"",F4387&lt;&gt;"",OR(H4395="",I4395="",J4395="",K4395="")),"Preenchimento incompleto: há informações por requisitante individual faltantes - B03.01",
IF(OR(L4387="",L4388="",L4389="",L4390="",L4391="",L4392="",L4393="",L4394=""),"Preenchimento incompleto: há linhas vazias antes da atual - B05.01",
"Preenchimento correto"))))))))</f>
        <v/>
      </c>
      <c r="M4395" s="83"/>
    </row>
    <row r="4396" spans="1:13" ht="15">
      <c r="A4396" s="27"/>
      <c r="B4396" s="67">
        <v>4390</v>
      </c>
      <c r="C4396" s="125"/>
      <c r="D4396" s="128"/>
      <c r="E4396" s="131"/>
      <c r="F4396" s="131"/>
      <c r="G4396" s="72">
        <v>10</v>
      </c>
      <c r="H4396" s="89"/>
      <c r="I4396" s="89"/>
      <c r="J4396" s="89"/>
      <c r="K4396" s="89"/>
      <c r="L4396" s="93" t="str">
        <f t="shared" ref="L4396" si="4374" xml:space="preserve">
IF($J$3="","Preenchimento incompleto: deve ser informado o Responsável pela análise - B05.01",
IF(AND(C4387="",D4387="",E4387="",F4387="",H4396="",I4396="",J4396="",K4396=""),"",
IF(AND(C4387="",D4387="",E4387="",F4387="",OR(H4396&lt;&gt;"",I4396&lt;&gt;"",J4396&lt;&gt;"",K4396&lt;&gt;"")),"Preenchimento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IF(AND(C4387&lt;&gt;"",D4387&lt;&gt;"",E4387&lt;&gt;"",F4387&lt;&gt;"",H4396="",I4396="",J4396="",K4396=""),"",
IF(AND(C4387&lt;&gt;"",D4387&lt;&gt;"",E4387&lt;&gt;"",F4387&lt;&gt;"",OR(H4396="",I4396="",J4396="",K4396="")),"Preenchimento incompleto: há informações por requisitante individual faltantes - B03.01",
IF(OR(L4387="",L4388="",L4389="",L4390="",L4391="",L4392="",L4393="",L4394="",L4395=""),"Preenchimento incompleto: há linhas vazias antes da atual - B05.01",
"Preenchimento correto"))))))))</f>
        <v/>
      </c>
      <c r="M4396" s="83"/>
    </row>
    <row r="4397" spans="1:13" ht="15">
      <c r="A4397" s="27"/>
      <c r="B4397" s="67">
        <v>4391</v>
      </c>
      <c r="C4397" s="125"/>
      <c r="D4397" s="128"/>
      <c r="E4397" s="131"/>
      <c r="F4397" s="131"/>
      <c r="G4397" s="72">
        <v>11</v>
      </c>
      <c r="H4397" s="89"/>
      <c r="I4397" s="89"/>
      <c r="J4397" s="89"/>
      <c r="K4397" s="89"/>
      <c r="L4397" s="93" t="str">
        <f t="shared" ref="L4397" si="4375" xml:space="preserve">
IF($J$3="","Preenchimento incompleto: deve ser informado o Responsável pela análise - B05.01",
IF(AND(C4387="",D4387="",E4387="",F4387="",H4397="",I4397="",J4397="",K4397=""),"",
IF(AND(C4387="",D4387="",E4387="",F4387="",OR(H4397&lt;&gt;"",I4397&lt;&gt;"",J4397&lt;&gt;"",K4397&lt;&gt;"")),"Preenchimento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IF(AND(C4387&lt;&gt;"",D4387&lt;&gt;"",E4387&lt;&gt;"",F4387&lt;&gt;"",H4397="",I4397="",J4397="",K4397=""),"",
IF(AND(C4387&lt;&gt;"",D4387&lt;&gt;"",E4387&lt;&gt;"",F4387&lt;&gt;"",OR(H4397="",I4397="",J4397="",K4397="")),"Preenchimento incompleto: há informações por requisitante individual faltantes - B03.01",
IF(OR(L4387="",L4388="",L4389="",L4390="",L4391="",L4392="",L4393="",L4394="",L4395="",L4396=""),"Preenchimento incompleto: há linhas vazias antes da atual - B05.01",
"Preenchimento correto"))))))))</f>
        <v/>
      </c>
      <c r="M4397" s="83"/>
    </row>
    <row r="4398" spans="1:13" ht="15">
      <c r="A4398" s="27"/>
      <c r="B4398" s="67">
        <v>4392</v>
      </c>
      <c r="C4398" s="125"/>
      <c r="D4398" s="128"/>
      <c r="E4398" s="131"/>
      <c r="F4398" s="131"/>
      <c r="G4398" s="72">
        <v>12</v>
      </c>
      <c r="H4398" s="89"/>
      <c r="I4398" s="89"/>
      <c r="J4398" s="89"/>
      <c r="K4398" s="89"/>
      <c r="L4398" s="93" t="str">
        <f t="shared" ref="L4398" si="4376" xml:space="preserve">
IF($J$3="","Preenchimento incompleto: deve ser informado o Responsável pela análise - B05.01",
IF(AND(C4387="",D4387="",E4387="",F4387="",H4398="",I4398="",J4398="",K4398=""),"",
IF(AND(C4387="",D4387="",E4387="",F4387="",OR(H4398&lt;&gt;"",I4398&lt;&gt;"",J4398&lt;&gt;"",K4398&lt;&gt;"")),"Preenchimento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IF(AND(C4387&lt;&gt;"",D4387&lt;&gt;"",E4387&lt;&gt;"",F4387&lt;&gt;"",H4398="",I4398="",J4398="",K4398=""),"",
IF(AND(C4387&lt;&gt;"",D4387&lt;&gt;"",E4387&lt;&gt;"",F4387&lt;&gt;"",OR(H4398="",I4398="",J4398="",K4398="")),"Preenchimento incompleto: há informações por requisitante individual faltantes - B03.01",
IF(OR(L4387="",L4388="",L4389="",L4390="",L4391="",L4392="",L4393="",L4394="",L4395="",L4396="",L4397=""),"Preenchimento incompleto: há linhas vazias antes da atual - B05.01",
"Preenchimento correto"))))))))</f>
        <v/>
      </c>
      <c r="M4398" s="83"/>
    </row>
    <row r="4399" spans="1:13" ht="15">
      <c r="A4399" s="27"/>
      <c r="B4399" s="67">
        <v>4393</v>
      </c>
      <c r="C4399" s="125"/>
      <c r="D4399" s="128"/>
      <c r="E4399" s="131"/>
      <c r="F4399" s="131"/>
      <c r="G4399" s="72">
        <v>13</v>
      </c>
      <c r="H4399" s="89"/>
      <c r="I4399" s="89"/>
      <c r="J4399" s="89"/>
      <c r="K4399" s="89"/>
      <c r="L4399" s="93" t="str">
        <f t="shared" ref="L4399" si="4377" xml:space="preserve">
IF($J$3="","Preenchimento incompleto: deve ser informado o Responsável pela análise - B05.01",
IF(AND(C4387="",D4387="",E4387="",F4387="",H4399="",I4399="",J4399="",K4399=""),"",
IF(AND(C4387="",D4387="",E4387="",F4387="",OR(H4399&lt;&gt;"",I4399&lt;&gt;"",J4399&lt;&gt;"",K4399&lt;&gt;"")),"Preenchimento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IF(AND(C4387&lt;&gt;"",D4387&lt;&gt;"",E4387&lt;&gt;"",F4387&lt;&gt;"",H4399="",I4399="",J4399="",K4399=""),"",
IF(AND(C4387&lt;&gt;"",D4387&lt;&gt;"",E4387&lt;&gt;"",F4387&lt;&gt;"",OR(H4399="",I4399="",J4399="",K4399="")),"Preenchimento incompleto: há informações por requisitante individual faltantes - B03.01",
IF(OR(L4387="",L4388="",L4389="",L4390="",L4391="",L4392="",L4393="",L4394="",L4395="",L4396="",L4397="",L4398=""),"Preenchimento incompleto: há linhas vazias antes da atual - B05.01",
"Preenchimento correto"))))))))</f>
        <v/>
      </c>
      <c r="M4399" s="83"/>
    </row>
    <row r="4400" spans="1:13" ht="15">
      <c r="A4400" s="27"/>
      <c r="B4400" s="68">
        <v>4394</v>
      </c>
      <c r="C4400" s="125"/>
      <c r="D4400" s="128"/>
      <c r="E4400" s="131"/>
      <c r="F4400" s="131"/>
      <c r="G4400" s="72">
        <v>14</v>
      </c>
      <c r="H4400" s="89"/>
      <c r="I4400" s="89"/>
      <c r="J4400" s="89"/>
      <c r="K4400" s="89"/>
      <c r="L4400" s="93" t="str">
        <f t="shared" ref="L4400" si="4378" xml:space="preserve">
IF($J$3="","Preenchimento incompleto: deve ser informado o Responsável pela análise - B05.01",
IF(AND(C4387="",D4387="",E4387="",F4387="",H4400="",I4400="",J4400="",K4400=""),"",
IF(AND(C4387="",D4387="",E4387="",F4387="",OR(H4400&lt;&gt;"",I4400&lt;&gt;"",J4400&lt;&gt;"",K4400&lt;&gt;"")),"Preenchimento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IF(AND(C4387&lt;&gt;"",D4387&lt;&gt;"",E4387&lt;&gt;"",F4387&lt;&gt;"",H4400="",I4400="",J4400="",K4400=""),"",
IF(AND(C4387&lt;&gt;"",D4387&lt;&gt;"",E4387&lt;&gt;"",F4387&lt;&gt;"",OR(H4400="",I4400="",J4400="",K4400="")),"Preenchimento incompleto: há informações por requisitante individual faltantes - B03.01",
IF(OR(L4387="",L4388="",L4389="",L4390="",L4391="",L4392="",L4393="",L4394="",L4395="",L4396="",L4397="",L4398="",L4399=""),"Preenchimento incompleto: há linhas vazias antes da atual - B05.01",
"Preenchimento correto"))))))))</f>
        <v/>
      </c>
      <c r="M4400" s="83"/>
    </row>
    <row r="4401" spans="1:13" ht="15">
      <c r="A4401" s="27"/>
      <c r="B4401" s="69">
        <v>4395</v>
      </c>
      <c r="C4401" s="126"/>
      <c r="D4401" s="129"/>
      <c r="E4401" s="132"/>
      <c r="F4401" s="132"/>
      <c r="G4401" s="73">
        <v>15</v>
      </c>
      <c r="H4401" s="90"/>
      <c r="I4401" s="90"/>
      <c r="J4401" s="90"/>
      <c r="K4401" s="90"/>
      <c r="L4401" s="94" t="str">
        <f t="shared" ref="L4401" si="4379" xml:space="preserve">
IF($J$3="","Preenchimento incompleto: deve ser informado o Responsável pela análise - B05.01",
IF(AND(C4387="",D4387="",E4387="",F4387="",H4401="",I4401="",J4401="",K4401=""),"",
IF(AND(C4387="",D4387="",E4387="",F4387="",OR(H4401&lt;&gt;"",I4401&lt;&gt;"",J4401&lt;&gt;"",K4401&lt;&gt;"")),"Preenchimento incompleto: há informações por requisitante individual sem informações do item - B01.01",
IF(OR(C4387="",D4387="",E4387="",F4387=""),"Preenchimento incompleto: há informações faltantes do item - B02.01",
IF(AND(C4387&lt;&gt;"",D4387&lt;&gt;"",E4387&lt;&gt;"",F4387&lt;&gt;"",COUNTA(H4387:K4401)=0),"Preenchimento incompleto: não há nenhuma informação do requisitante individual informada - B04.01",
IF(AND(C4387&lt;&gt;"",D4387&lt;&gt;"",E4387&lt;&gt;"",F4387&lt;&gt;"",H4401="",I4401="",J4401="",K4401=""),"",
IF(AND(C4387&lt;&gt;"",D4387&lt;&gt;"",E4387&lt;&gt;"",F4387&lt;&gt;"",OR(H4401="",I4401="",J4401="",K4401="")),"Preenchimento incompleto: há informações por requisitante individual faltantes - B03.01",
IF(OR(L4387="",L4388="",L4389="",L4390="",L4391="",L4392="",L4393="",L4394="",L4395="",L4396="",L4397="",L4398="",L4399="",L4400=""),"Preenchimento incompleto: há linhas vazias antes da atual - B05.01",
"Preenchimento correto"))))))))</f>
        <v/>
      </c>
      <c r="M4401" s="83"/>
    </row>
    <row r="4402" spans="1:13" ht="15">
      <c r="A4402" s="27"/>
      <c r="B4402" s="66">
        <v>4396</v>
      </c>
      <c r="C4402" s="124" t="str">
        <f>IF('1-ITENS'!C300="","",'1-ITENS'!C300)</f>
        <v/>
      </c>
      <c r="D4402" s="127" t="str">
        <f>IF('1-ITENS'!D300="","",'1-ITENS'!D300)</f>
        <v/>
      </c>
      <c r="E4402" s="130" t="str">
        <f>IF('1-ITENS'!H300="","",'1-ITENS'!H300)</f>
        <v/>
      </c>
      <c r="F4402" s="130" t="str">
        <f>IF('1-ITENS'!F300="","",'1-ITENS'!F300)</f>
        <v/>
      </c>
      <c r="G4402" s="70">
        <v>1</v>
      </c>
      <c r="H4402" s="87"/>
      <c r="I4402" s="87"/>
      <c r="J4402" s="87"/>
      <c r="K4402" s="87"/>
      <c r="L4402" s="92" t="str">
        <f t="shared" ref="L4402" si="4380" xml:space="preserve">
IF($J$3="","Preenchimento incompleto: deve ser informado o Responsável pela análise - B05.01",
IF(AND(C4402="",D4402="",E4402="",F4402="",H4402="",I4402="",J4402="",K4402=""),"",
IF(AND(C4402="",D4402="",E4402="",F4402="",OR(H4402&lt;&gt;"",I4402&lt;&gt;"",J4402&lt;&gt;"",K4402&lt;&gt;"")),"Preenchimento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IF(AND(C4402&lt;&gt;"",D4402&lt;&gt;"",E4402&lt;&gt;"",F4402&lt;&gt;"",H4402="",I4402="",J4402="",K4402=""),"",
IF(AND(C4402&lt;&gt;"",D4402&lt;&gt;"",E4402&lt;&gt;"",F4402&lt;&gt;"",OR(H4402="",I4402="",J4402="",K4402="")),"Preenchimento incompleto: há informações por requisitante individual faltantes - B03.01",
"Preenchimento correto")))))))</f>
        <v/>
      </c>
      <c r="M4402" s="83"/>
    </row>
    <row r="4403" spans="1:13" ht="15">
      <c r="A4403" s="27"/>
      <c r="B4403" s="67">
        <v>4397</v>
      </c>
      <c r="C4403" s="125"/>
      <c r="D4403" s="128"/>
      <c r="E4403" s="131"/>
      <c r="F4403" s="131"/>
      <c r="G4403" s="71">
        <v>2</v>
      </c>
      <c r="H4403" s="88"/>
      <c r="I4403" s="88"/>
      <c r="J4403" s="88"/>
      <c r="K4403" s="88"/>
      <c r="L4403" s="93" t="str">
        <f t="shared" ref="L4403" si="4381" xml:space="preserve">
IF($J$3="","Preenchimento incompleto: deve ser informado o Responsável pela análise - B05.01",
IF(AND(C4402="",D4402="",E4402="",F4402="",H4403="",I4403="",J4403="",K4403=""),"",
IF(AND(C4402="",D4402="",E4402="",F4402="",OR(H4403&lt;&gt;"",I4403&lt;&gt;"",J4403&lt;&gt;"",K4403&lt;&gt;"")),"Preenchimento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IF(AND(C4402&lt;&gt;"",D4402&lt;&gt;"",E4402&lt;&gt;"",F4402&lt;&gt;"",H4403="",I4403="",J4403="",K4403=""),"",
IF(AND(C4402&lt;&gt;"",D4402&lt;&gt;"",E4402&lt;&gt;"",F4402&lt;&gt;"",OR(H4403="",I4403="",J4403="",K4403="")),"Preenchimento incompleto: há informações por requisitante individual faltantes - B03.01",
IF(L4402="","Preenchimento incompleto: há linhas vazias antes da atual - B05.01",
"Preenchimento correto"))))))))</f>
        <v/>
      </c>
      <c r="M4403" s="83"/>
    </row>
    <row r="4404" spans="1:13" ht="15">
      <c r="A4404" s="27"/>
      <c r="B4404" s="67">
        <v>4398</v>
      </c>
      <c r="C4404" s="125"/>
      <c r="D4404" s="128"/>
      <c r="E4404" s="131"/>
      <c r="F4404" s="131"/>
      <c r="G4404" s="71">
        <v>3</v>
      </c>
      <c r="H4404" s="88"/>
      <c r="I4404" s="88"/>
      <c r="J4404" s="88"/>
      <c r="K4404" s="88"/>
      <c r="L4404" s="93" t="str">
        <f t="shared" ref="L4404" si="4382" xml:space="preserve">
IF($J$3="","Preenchimento incompleto: deve ser informado o Responsável pela análise - B05.01",
IF(AND(C4402="",D4402="",E4402="",F4402="",H4404="",I4404="",J4404="",K4404=""),"",
IF(AND(C4402="",D4402="",E4402="",F4402="",OR(H4404&lt;&gt;"",I4404&lt;&gt;"",J4404&lt;&gt;"",K4404&lt;&gt;"")),"Preenchimento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IF(AND(C4402&lt;&gt;"",D4402&lt;&gt;"",E4402&lt;&gt;"",F4402&lt;&gt;"",H4404="",I4404="",J4404="",K4404=""),"",
IF(AND(C4402&lt;&gt;"",D4402&lt;&gt;"",E4402&lt;&gt;"",F4402&lt;&gt;"",OR(H4404="",I4404="",J4404="",K4404="")),"Preenchimento incompleto: há informações por requisitante individual faltantes - B03.01",
IF(OR(L4402="",L4403=""),"Preenchimento incompleto: há linhas vazias antes da atual - B05.01",
"Preenchimento correto"))))))))</f>
        <v/>
      </c>
      <c r="M4404" s="83"/>
    </row>
    <row r="4405" spans="1:13" ht="15">
      <c r="A4405" s="27"/>
      <c r="B4405" s="67">
        <v>4399</v>
      </c>
      <c r="C4405" s="125"/>
      <c r="D4405" s="128"/>
      <c r="E4405" s="131"/>
      <c r="F4405" s="131"/>
      <c r="G4405" s="71">
        <v>4</v>
      </c>
      <c r="H4405" s="88"/>
      <c r="I4405" s="88"/>
      <c r="J4405" s="88"/>
      <c r="K4405" s="88"/>
      <c r="L4405" s="93" t="str">
        <f t="shared" ref="L4405" si="4383" xml:space="preserve">
IF($J$3="","Preenchimento incompleto: deve ser informado o Responsável pela análise - B05.01",
IF(AND(C4402="",D4402="",E4402="",F4402="",H4405="",I4405="",J4405="",K4405=""),"",
IF(AND(C4402="",D4402="",E4402="",F4402="",OR(H4405&lt;&gt;"",I4405&lt;&gt;"",J4405&lt;&gt;"",K4405&lt;&gt;"")),"Preenchimento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IF(AND(C4402&lt;&gt;"",D4402&lt;&gt;"",E4402&lt;&gt;"",F4402&lt;&gt;"",H4405="",I4405="",J4405="",K4405=""),"",
IF(AND(C4402&lt;&gt;"",D4402&lt;&gt;"",E4402&lt;&gt;"",F4402&lt;&gt;"",OR(H4405="",I4405="",J4405="",K4405="")),"Preenchimento incompleto: há informações por requisitante individual faltantes - B03.01",
IF(OR(L4402="",L4403="",L4404=""),"Preenchimento incompleto: há linhas vazias antes da atual - B05.01",
"Preenchimento correto"))))))))</f>
        <v/>
      </c>
      <c r="M4405" s="83"/>
    </row>
    <row r="4406" spans="1:13" ht="15">
      <c r="A4406" s="27"/>
      <c r="B4406" s="67">
        <v>4400</v>
      </c>
      <c r="C4406" s="125"/>
      <c r="D4406" s="128"/>
      <c r="E4406" s="131"/>
      <c r="F4406" s="131"/>
      <c r="G4406" s="71">
        <v>5</v>
      </c>
      <c r="H4406" s="88"/>
      <c r="I4406" s="88"/>
      <c r="J4406" s="88"/>
      <c r="K4406" s="88"/>
      <c r="L4406" s="93" t="str">
        <f t="shared" ref="L4406" si="4384" xml:space="preserve">
IF($J$3="","Preenchimento incompleto: deve ser informado o Responsável pela análise - B05.01",
IF(AND(C4402="",D4402="",E4402="",F4402="",H4406="",I4406="",J4406="",K4406=""),"",
IF(AND(C4402="",D4402="",E4402="",F4402="",OR(H4406&lt;&gt;"",I4406&lt;&gt;"",J4406&lt;&gt;"",K4406&lt;&gt;"")),"Preenchimento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IF(AND(C4402&lt;&gt;"",D4402&lt;&gt;"",E4402&lt;&gt;"",F4402&lt;&gt;"",H4406="",I4406="",J4406="",K4406=""),"",
IF(AND(C4402&lt;&gt;"",D4402&lt;&gt;"",E4402&lt;&gt;"",F4402&lt;&gt;"",OR(H4406="",I4406="",J4406="",K4406="")),"Preenchimento incompleto: há informações por requisitante individual faltantes - B03.01",
IF(OR(L4402="",L4403="",L4404="",L4405=""),"Preenchimento incompleto: há linhas vazias antes da atual - B05.01",
"Preenchimento correto"))))))))</f>
        <v/>
      </c>
      <c r="M4406" s="83"/>
    </row>
    <row r="4407" spans="1:13" ht="15">
      <c r="A4407" s="27"/>
      <c r="B4407" s="67">
        <v>4401</v>
      </c>
      <c r="C4407" s="125"/>
      <c r="D4407" s="128"/>
      <c r="E4407" s="131"/>
      <c r="F4407" s="131"/>
      <c r="G4407" s="71">
        <v>6</v>
      </c>
      <c r="H4407" s="88"/>
      <c r="I4407" s="88"/>
      <c r="J4407" s="88"/>
      <c r="K4407" s="88"/>
      <c r="L4407" s="93" t="str">
        <f t="shared" ref="L4407" si="4385" xml:space="preserve">
IF($J$3="","Preenchimento incompleto: deve ser informado o Responsável pela análise - B05.01",
IF(AND(C4402="",D4402="",E4402="",F4402="",H4407="",I4407="",J4407="",K4407=""),"",
IF(AND(C4402="",D4402="",E4402="",F4402="",OR(H4407&lt;&gt;"",I4407&lt;&gt;"",J4407&lt;&gt;"",K4407&lt;&gt;"")),"Preenchimento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IF(AND(C4402&lt;&gt;"",D4402&lt;&gt;"",E4402&lt;&gt;"",F4402&lt;&gt;"",H4407="",I4407="",J4407="",K4407=""),"",
IF(AND(C4402&lt;&gt;"",D4402&lt;&gt;"",E4402&lt;&gt;"",F4402&lt;&gt;"",OR(H4407="",I4407="",J4407="",K4407="")),"Preenchimento incompleto: há informações por requisitante individual faltantes - B03.01",
IF(OR(L4402="",L4403="",L4404="",L4405="",L4406=""),"Preenchimento incompleto: há linhas vazias antes da atual - B05.01",
"Preenchimento correto"))))))))</f>
        <v/>
      </c>
      <c r="M4407" s="83"/>
    </row>
    <row r="4408" spans="1:13" ht="15">
      <c r="A4408" s="27"/>
      <c r="B4408" s="67">
        <v>4402</v>
      </c>
      <c r="C4408" s="125"/>
      <c r="D4408" s="128"/>
      <c r="E4408" s="131"/>
      <c r="F4408" s="131"/>
      <c r="G4408" s="71">
        <v>7</v>
      </c>
      <c r="H4408" s="88"/>
      <c r="I4408" s="88"/>
      <c r="J4408" s="88"/>
      <c r="K4408" s="88"/>
      <c r="L4408" s="93" t="str">
        <f t="shared" ref="L4408" si="4386" xml:space="preserve">
IF($J$3="","Preenchimento incompleto: deve ser informado o Responsável pela análise - B05.01",
IF(AND(C4402="",D4402="",E4402="",F4402="",H4408="",I4408="",J4408="",K4408=""),"",
IF(AND(C4402="",D4402="",E4402="",F4402="",OR(H4408&lt;&gt;"",I4408&lt;&gt;"",J4408&lt;&gt;"",K4408&lt;&gt;"")),"Preenchimento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IF(AND(C4402&lt;&gt;"",D4402&lt;&gt;"",E4402&lt;&gt;"",F4402&lt;&gt;"",H4408="",I4408="",J4408="",K4408=""),"",
IF(AND(C4402&lt;&gt;"",D4402&lt;&gt;"",E4402&lt;&gt;"",F4402&lt;&gt;"",OR(H4408="",I4408="",J4408="",K4408="")),"Preenchimento incompleto: há informações por requisitante individual faltantes - B03.01",
IF(OR(L4402="",L4403="",L4404="",L4405="",L4406="",L4407=""),"Preenchimento incompleto: há linhas vazias antes da atual - B05.01",
"Preenchimento correto"))))))))</f>
        <v/>
      </c>
      <c r="M4408" s="83"/>
    </row>
    <row r="4409" spans="1:13" ht="15">
      <c r="A4409" s="27"/>
      <c r="B4409" s="67">
        <v>4403</v>
      </c>
      <c r="C4409" s="125"/>
      <c r="D4409" s="128"/>
      <c r="E4409" s="131"/>
      <c r="F4409" s="131"/>
      <c r="G4409" s="71">
        <v>8</v>
      </c>
      <c r="H4409" s="88"/>
      <c r="I4409" s="88"/>
      <c r="J4409" s="88"/>
      <c r="K4409" s="88"/>
      <c r="L4409" s="93" t="str">
        <f t="shared" ref="L4409" si="4387" xml:space="preserve">
IF($J$3="","Preenchimento incompleto: deve ser informado o Responsável pela análise - B05.01",
IF(AND(C4402="",D4402="",E4402="",F4402="",H4409="",I4409="",J4409="",K4409=""),"",
IF(AND(C4402="",D4402="",E4402="",F4402="",OR(H4409&lt;&gt;"",I4409&lt;&gt;"",J4409&lt;&gt;"",K4409&lt;&gt;"")),"Preenchimento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IF(AND(C4402&lt;&gt;"",D4402&lt;&gt;"",E4402&lt;&gt;"",F4402&lt;&gt;"",H4409="",I4409="",J4409="",K4409=""),"",
IF(AND(C4402&lt;&gt;"",D4402&lt;&gt;"",E4402&lt;&gt;"",F4402&lt;&gt;"",OR(H4409="",I4409="",J4409="",K4409="")),"Preenchimento incompleto: há informações por requisitante individual faltantes - B03.01",
IF(OR(L4402="",L4403="",L4404="",L4405="",L4406="",L4407="",L4408=""),"Preenchimento incompleto: há linhas vazias antes da atual - B05.01",
"Preenchimento correto"))))))))</f>
        <v/>
      </c>
      <c r="M4409" s="83"/>
    </row>
    <row r="4410" spans="1:13" ht="15">
      <c r="A4410" s="27"/>
      <c r="B4410" s="67">
        <v>4404</v>
      </c>
      <c r="C4410" s="125"/>
      <c r="D4410" s="128"/>
      <c r="E4410" s="131"/>
      <c r="F4410" s="131"/>
      <c r="G4410" s="71">
        <v>9</v>
      </c>
      <c r="H4410" s="88"/>
      <c r="I4410" s="88"/>
      <c r="J4410" s="88"/>
      <c r="K4410" s="88"/>
      <c r="L4410" s="93" t="str">
        <f t="shared" ref="L4410" si="4388" xml:space="preserve">
IF($J$3="","Preenchimento incompleto: deve ser informado o Responsável pela análise - B05.01",
IF(AND(C4402="",D4402="",E4402="",F4402="",H4410="",I4410="",J4410="",K4410=""),"",
IF(AND(C4402="",D4402="",E4402="",F4402="",OR(H4410&lt;&gt;"",I4410&lt;&gt;"",J4410&lt;&gt;"",K4410&lt;&gt;"")),"Preenchimento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IF(AND(C4402&lt;&gt;"",D4402&lt;&gt;"",E4402&lt;&gt;"",F4402&lt;&gt;"",H4410="",I4410="",J4410="",K4410=""),"",
IF(AND(C4402&lt;&gt;"",D4402&lt;&gt;"",E4402&lt;&gt;"",F4402&lt;&gt;"",OR(H4410="",I4410="",J4410="",K4410="")),"Preenchimento incompleto: há informações por requisitante individual faltantes - B03.01",
IF(OR(L4402="",L4403="",L4404="",L4405="",L4406="",L4407="",L4408="",L4409=""),"Preenchimento incompleto: há linhas vazias antes da atual - B05.01",
"Preenchimento correto"))))))))</f>
        <v/>
      </c>
      <c r="M4410" s="83"/>
    </row>
    <row r="4411" spans="1:13" ht="15">
      <c r="A4411" s="27"/>
      <c r="B4411" s="67">
        <v>4405</v>
      </c>
      <c r="C4411" s="125"/>
      <c r="D4411" s="128"/>
      <c r="E4411" s="131"/>
      <c r="F4411" s="131"/>
      <c r="G4411" s="72">
        <v>10</v>
      </c>
      <c r="H4411" s="89"/>
      <c r="I4411" s="89"/>
      <c r="J4411" s="89"/>
      <c r="K4411" s="89"/>
      <c r="L4411" s="93" t="str">
        <f t="shared" ref="L4411" si="4389" xml:space="preserve">
IF($J$3="","Preenchimento incompleto: deve ser informado o Responsável pela análise - B05.01",
IF(AND(C4402="",D4402="",E4402="",F4402="",H4411="",I4411="",J4411="",K4411=""),"",
IF(AND(C4402="",D4402="",E4402="",F4402="",OR(H4411&lt;&gt;"",I4411&lt;&gt;"",J4411&lt;&gt;"",K4411&lt;&gt;"")),"Preenchimento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IF(AND(C4402&lt;&gt;"",D4402&lt;&gt;"",E4402&lt;&gt;"",F4402&lt;&gt;"",H4411="",I4411="",J4411="",K4411=""),"",
IF(AND(C4402&lt;&gt;"",D4402&lt;&gt;"",E4402&lt;&gt;"",F4402&lt;&gt;"",OR(H4411="",I4411="",J4411="",K4411="")),"Preenchimento incompleto: há informações por requisitante individual faltantes - B03.01",
IF(OR(L4402="",L4403="",L4404="",L4405="",L4406="",L4407="",L4408="",L4409="",L4410=""),"Preenchimento incompleto: há linhas vazias antes da atual - B05.01",
"Preenchimento correto"))))))))</f>
        <v/>
      </c>
      <c r="M4411" s="83"/>
    </row>
    <row r="4412" spans="1:13" ht="15">
      <c r="A4412" s="27"/>
      <c r="B4412" s="67">
        <v>4406</v>
      </c>
      <c r="C4412" s="125"/>
      <c r="D4412" s="128"/>
      <c r="E4412" s="131"/>
      <c r="F4412" s="131"/>
      <c r="G4412" s="72">
        <v>11</v>
      </c>
      <c r="H4412" s="89"/>
      <c r="I4412" s="89"/>
      <c r="J4412" s="89"/>
      <c r="K4412" s="89"/>
      <c r="L4412" s="93" t="str">
        <f t="shared" ref="L4412" si="4390" xml:space="preserve">
IF($J$3="","Preenchimento incompleto: deve ser informado o Responsável pela análise - B05.01",
IF(AND(C4402="",D4402="",E4402="",F4402="",H4412="",I4412="",J4412="",K4412=""),"",
IF(AND(C4402="",D4402="",E4402="",F4402="",OR(H4412&lt;&gt;"",I4412&lt;&gt;"",J4412&lt;&gt;"",K4412&lt;&gt;"")),"Preenchimento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IF(AND(C4402&lt;&gt;"",D4402&lt;&gt;"",E4402&lt;&gt;"",F4402&lt;&gt;"",H4412="",I4412="",J4412="",K4412=""),"",
IF(AND(C4402&lt;&gt;"",D4402&lt;&gt;"",E4402&lt;&gt;"",F4402&lt;&gt;"",OR(H4412="",I4412="",J4412="",K4412="")),"Preenchimento incompleto: há informações por requisitante individual faltantes - B03.01",
IF(OR(L4402="",L4403="",L4404="",L4405="",L4406="",L4407="",L4408="",L4409="",L4410="",L4411=""),"Preenchimento incompleto: há linhas vazias antes da atual - B05.01",
"Preenchimento correto"))))))))</f>
        <v/>
      </c>
      <c r="M4412" s="83"/>
    </row>
    <row r="4413" spans="1:13" ht="15">
      <c r="A4413" s="27"/>
      <c r="B4413" s="67">
        <v>4407</v>
      </c>
      <c r="C4413" s="125"/>
      <c r="D4413" s="128"/>
      <c r="E4413" s="131"/>
      <c r="F4413" s="131"/>
      <c r="G4413" s="72">
        <v>12</v>
      </c>
      <c r="H4413" s="89"/>
      <c r="I4413" s="89"/>
      <c r="J4413" s="89"/>
      <c r="K4413" s="89"/>
      <c r="L4413" s="93" t="str">
        <f t="shared" ref="L4413" si="4391" xml:space="preserve">
IF($J$3="","Preenchimento incompleto: deve ser informado o Responsável pela análise - B05.01",
IF(AND(C4402="",D4402="",E4402="",F4402="",H4413="",I4413="",J4413="",K4413=""),"",
IF(AND(C4402="",D4402="",E4402="",F4402="",OR(H4413&lt;&gt;"",I4413&lt;&gt;"",J4413&lt;&gt;"",K4413&lt;&gt;"")),"Preenchimento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IF(AND(C4402&lt;&gt;"",D4402&lt;&gt;"",E4402&lt;&gt;"",F4402&lt;&gt;"",H4413="",I4413="",J4413="",K4413=""),"",
IF(AND(C4402&lt;&gt;"",D4402&lt;&gt;"",E4402&lt;&gt;"",F4402&lt;&gt;"",OR(H4413="",I4413="",J4413="",K4413="")),"Preenchimento incompleto: há informações por requisitante individual faltantes - B03.01",
IF(OR(L4402="",L4403="",L4404="",L4405="",L4406="",L4407="",L4408="",L4409="",L4410="",L4411="",L4412=""),"Preenchimento incompleto: há linhas vazias antes da atual - B05.01",
"Preenchimento correto"))))))))</f>
        <v/>
      </c>
      <c r="M4413" s="83"/>
    </row>
    <row r="4414" spans="1:13" ht="15">
      <c r="A4414" s="27"/>
      <c r="B4414" s="67">
        <v>4408</v>
      </c>
      <c r="C4414" s="125"/>
      <c r="D4414" s="128"/>
      <c r="E4414" s="131"/>
      <c r="F4414" s="131"/>
      <c r="G4414" s="72">
        <v>13</v>
      </c>
      <c r="H4414" s="89"/>
      <c r="I4414" s="89"/>
      <c r="J4414" s="89"/>
      <c r="K4414" s="89"/>
      <c r="L4414" s="93" t="str">
        <f t="shared" ref="L4414" si="4392" xml:space="preserve">
IF($J$3="","Preenchimento incompleto: deve ser informado o Responsável pela análise - B05.01",
IF(AND(C4402="",D4402="",E4402="",F4402="",H4414="",I4414="",J4414="",K4414=""),"",
IF(AND(C4402="",D4402="",E4402="",F4402="",OR(H4414&lt;&gt;"",I4414&lt;&gt;"",J4414&lt;&gt;"",K4414&lt;&gt;"")),"Preenchimento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IF(AND(C4402&lt;&gt;"",D4402&lt;&gt;"",E4402&lt;&gt;"",F4402&lt;&gt;"",H4414="",I4414="",J4414="",K4414=""),"",
IF(AND(C4402&lt;&gt;"",D4402&lt;&gt;"",E4402&lt;&gt;"",F4402&lt;&gt;"",OR(H4414="",I4414="",J4414="",K4414="")),"Preenchimento incompleto: há informações por requisitante individual faltantes - B03.01",
IF(OR(L4402="",L4403="",L4404="",L4405="",L4406="",L4407="",L4408="",L4409="",L4410="",L4411="",L4412="",L4413=""),"Preenchimento incompleto: há linhas vazias antes da atual - B05.01",
"Preenchimento correto"))))))))</f>
        <v/>
      </c>
      <c r="M4414" s="83"/>
    </row>
    <row r="4415" spans="1:13" ht="15">
      <c r="A4415" s="27"/>
      <c r="B4415" s="68">
        <v>4409</v>
      </c>
      <c r="C4415" s="125"/>
      <c r="D4415" s="128"/>
      <c r="E4415" s="131"/>
      <c r="F4415" s="131"/>
      <c r="G4415" s="72">
        <v>14</v>
      </c>
      <c r="H4415" s="89"/>
      <c r="I4415" s="89"/>
      <c r="J4415" s="89"/>
      <c r="K4415" s="89"/>
      <c r="L4415" s="93" t="str">
        <f t="shared" ref="L4415" si="4393" xml:space="preserve">
IF($J$3="","Preenchimento incompleto: deve ser informado o Responsável pela análise - B05.01",
IF(AND(C4402="",D4402="",E4402="",F4402="",H4415="",I4415="",J4415="",K4415=""),"",
IF(AND(C4402="",D4402="",E4402="",F4402="",OR(H4415&lt;&gt;"",I4415&lt;&gt;"",J4415&lt;&gt;"",K4415&lt;&gt;"")),"Preenchimento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IF(AND(C4402&lt;&gt;"",D4402&lt;&gt;"",E4402&lt;&gt;"",F4402&lt;&gt;"",H4415="",I4415="",J4415="",K4415=""),"",
IF(AND(C4402&lt;&gt;"",D4402&lt;&gt;"",E4402&lt;&gt;"",F4402&lt;&gt;"",OR(H4415="",I4415="",J4415="",K4415="")),"Preenchimento incompleto: há informações por requisitante individual faltantes - B03.01",
IF(OR(L4402="",L4403="",L4404="",L4405="",L4406="",L4407="",L4408="",L4409="",L4410="",L4411="",L4412="",L4413="",L4414=""),"Preenchimento incompleto: há linhas vazias antes da atual - B05.01",
"Preenchimento correto"))))))))</f>
        <v/>
      </c>
      <c r="M4415" s="83"/>
    </row>
    <row r="4416" spans="1:13" ht="15">
      <c r="A4416" s="27"/>
      <c r="B4416" s="69">
        <v>4410</v>
      </c>
      <c r="C4416" s="126"/>
      <c r="D4416" s="129"/>
      <c r="E4416" s="132"/>
      <c r="F4416" s="132"/>
      <c r="G4416" s="73">
        <v>15</v>
      </c>
      <c r="H4416" s="90"/>
      <c r="I4416" s="90"/>
      <c r="J4416" s="90"/>
      <c r="K4416" s="90"/>
      <c r="L4416" s="94" t="str">
        <f t="shared" ref="L4416" si="4394" xml:space="preserve">
IF($J$3="","Preenchimento incompleto: deve ser informado o Responsável pela análise - B05.01",
IF(AND(C4402="",D4402="",E4402="",F4402="",H4416="",I4416="",J4416="",K4416=""),"",
IF(AND(C4402="",D4402="",E4402="",F4402="",OR(H4416&lt;&gt;"",I4416&lt;&gt;"",J4416&lt;&gt;"",K4416&lt;&gt;"")),"Preenchimento incompleto: há informações por requisitante individual sem informações do item - B01.01",
IF(OR(C4402="",D4402="",E4402="",F4402=""),"Preenchimento incompleto: há informações faltantes do item - B02.01",
IF(AND(C4402&lt;&gt;"",D4402&lt;&gt;"",E4402&lt;&gt;"",F4402&lt;&gt;"",COUNTA(H4402:K4416)=0),"Preenchimento incompleto: não há nenhuma informação do requisitante individual informada - B04.01",
IF(AND(C4402&lt;&gt;"",D4402&lt;&gt;"",E4402&lt;&gt;"",F4402&lt;&gt;"",H4416="",I4416="",J4416="",K4416=""),"",
IF(AND(C4402&lt;&gt;"",D4402&lt;&gt;"",E4402&lt;&gt;"",F4402&lt;&gt;"",OR(H4416="",I4416="",J4416="",K4416="")),"Preenchimento incompleto: há informações por requisitante individual faltantes - B03.01",
IF(OR(L4402="",L4403="",L4404="",L4405="",L4406="",L4407="",L4408="",L4409="",L4410="",L4411="",L4412="",L4413="",L4414="",L4415=""),"Preenchimento incompleto: há linhas vazias antes da atual - B05.01",
"Preenchimento correto"))))))))</f>
        <v/>
      </c>
      <c r="M4416" s="83"/>
    </row>
    <row r="4417" spans="1:13" ht="15">
      <c r="A4417" s="27"/>
      <c r="B4417" s="66">
        <v>4411</v>
      </c>
      <c r="C4417" s="124" t="str">
        <f>IF('1-ITENS'!C301="","",'1-ITENS'!C301)</f>
        <v/>
      </c>
      <c r="D4417" s="127" t="str">
        <f>IF('1-ITENS'!D301="","",'1-ITENS'!D301)</f>
        <v/>
      </c>
      <c r="E4417" s="130" t="str">
        <f>IF('1-ITENS'!H301="","",'1-ITENS'!H301)</f>
        <v/>
      </c>
      <c r="F4417" s="130" t="str">
        <f>IF('1-ITENS'!F301="","",'1-ITENS'!F301)</f>
        <v/>
      </c>
      <c r="G4417" s="70">
        <v>1</v>
      </c>
      <c r="H4417" s="87"/>
      <c r="I4417" s="87"/>
      <c r="J4417" s="87"/>
      <c r="K4417" s="87"/>
      <c r="L4417" s="92" t="str">
        <f t="shared" ref="L4417" si="4395" xml:space="preserve">
IF($J$3="","Preenchimento incompleto: deve ser informado o Responsável pela análise - B05.01",
IF(AND(C4417="",D4417="",E4417="",F4417="",H4417="",I4417="",J4417="",K4417=""),"",
IF(AND(C4417="",D4417="",E4417="",F4417="",OR(H4417&lt;&gt;"",I4417&lt;&gt;"",J4417&lt;&gt;"",K4417&lt;&gt;"")),"Preenchimento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IF(AND(C4417&lt;&gt;"",D4417&lt;&gt;"",E4417&lt;&gt;"",F4417&lt;&gt;"",H4417="",I4417="",J4417="",K4417=""),"",
IF(AND(C4417&lt;&gt;"",D4417&lt;&gt;"",E4417&lt;&gt;"",F4417&lt;&gt;"",OR(H4417="",I4417="",J4417="",K4417="")),"Preenchimento incompleto: há informações por requisitante individual faltantes - B03.01",
"Preenchimento correto")))))))</f>
        <v/>
      </c>
      <c r="M4417" s="83"/>
    </row>
    <row r="4418" spans="1:13" ht="15">
      <c r="A4418" s="27"/>
      <c r="B4418" s="67">
        <v>4412</v>
      </c>
      <c r="C4418" s="125"/>
      <c r="D4418" s="128"/>
      <c r="E4418" s="131"/>
      <c r="F4418" s="131"/>
      <c r="G4418" s="71">
        <v>2</v>
      </c>
      <c r="H4418" s="88"/>
      <c r="I4418" s="88"/>
      <c r="J4418" s="88"/>
      <c r="K4418" s="88"/>
      <c r="L4418" s="93" t="str">
        <f t="shared" ref="L4418" si="4396" xml:space="preserve">
IF($J$3="","Preenchimento incompleto: deve ser informado o Responsável pela análise - B05.01",
IF(AND(C4417="",D4417="",E4417="",F4417="",H4418="",I4418="",J4418="",K4418=""),"",
IF(AND(C4417="",D4417="",E4417="",F4417="",OR(H4418&lt;&gt;"",I4418&lt;&gt;"",J4418&lt;&gt;"",K4418&lt;&gt;"")),"Preenchimento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IF(AND(C4417&lt;&gt;"",D4417&lt;&gt;"",E4417&lt;&gt;"",F4417&lt;&gt;"",H4418="",I4418="",J4418="",K4418=""),"",
IF(AND(C4417&lt;&gt;"",D4417&lt;&gt;"",E4417&lt;&gt;"",F4417&lt;&gt;"",OR(H4418="",I4418="",J4418="",K4418="")),"Preenchimento incompleto: há informações por requisitante individual faltantes - B03.01",
IF(L4417="","Preenchimento incompleto: há linhas vazias antes da atual - B05.01",
"Preenchimento correto"))))))))</f>
        <v/>
      </c>
      <c r="M4418" s="83"/>
    </row>
    <row r="4419" spans="1:13" ht="15">
      <c r="A4419" s="27"/>
      <c r="B4419" s="67">
        <v>4413</v>
      </c>
      <c r="C4419" s="125"/>
      <c r="D4419" s="128"/>
      <c r="E4419" s="131"/>
      <c r="F4419" s="131"/>
      <c r="G4419" s="71">
        <v>3</v>
      </c>
      <c r="H4419" s="88"/>
      <c r="I4419" s="88"/>
      <c r="J4419" s="88"/>
      <c r="K4419" s="88"/>
      <c r="L4419" s="93" t="str">
        <f t="shared" ref="L4419" si="4397" xml:space="preserve">
IF($J$3="","Preenchimento incompleto: deve ser informado o Responsável pela análise - B05.01",
IF(AND(C4417="",D4417="",E4417="",F4417="",H4419="",I4419="",J4419="",K4419=""),"",
IF(AND(C4417="",D4417="",E4417="",F4417="",OR(H4419&lt;&gt;"",I4419&lt;&gt;"",J4419&lt;&gt;"",K4419&lt;&gt;"")),"Preenchimento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IF(AND(C4417&lt;&gt;"",D4417&lt;&gt;"",E4417&lt;&gt;"",F4417&lt;&gt;"",H4419="",I4419="",J4419="",K4419=""),"",
IF(AND(C4417&lt;&gt;"",D4417&lt;&gt;"",E4417&lt;&gt;"",F4417&lt;&gt;"",OR(H4419="",I4419="",J4419="",K4419="")),"Preenchimento incompleto: há informações por requisitante individual faltantes - B03.01",
IF(OR(L4417="",L4418=""),"Preenchimento incompleto: há linhas vazias antes da atual - B05.01",
"Preenchimento correto"))))))))</f>
        <v/>
      </c>
      <c r="M4419" s="83"/>
    </row>
    <row r="4420" spans="1:13" ht="15">
      <c r="A4420" s="27"/>
      <c r="B4420" s="67">
        <v>4414</v>
      </c>
      <c r="C4420" s="125"/>
      <c r="D4420" s="128"/>
      <c r="E4420" s="131"/>
      <c r="F4420" s="131"/>
      <c r="G4420" s="71">
        <v>4</v>
      </c>
      <c r="H4420" s="88"/>
      <c r="I4420" s="88"/>
      <c r="J4420" s="88"/>
      <c r="K4420" s="88"/>
      <c r="L4420" s="93" t="str">
        <f t="shared" ref="L4420" si="4398" xml:space="preserve">
IF($J$3="","Preenchimento incompleto: deve ser informado o Responsável pela análise - B05.01",
IF(AND(C4417="",D4417="",E4417="",F4417="",H4420="",I4420="",J4420="",K4420=""),"",
IF(AND(C4417="",D4417="",E4417="",F4417="",OR(H4420&lt;&gt;"",I4420&lt;&gt;"",J4420&lt;&gt;"",K4420&lt;&gt;"")),"Preenchimento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IF(AND(C4417&lt;&gt;"",D4417&lt;&gt;"",E4417&lt;&gt;"",F4417&lt;&gt;"",H4420="",I4420="",J4420="",K4420=""),"",
IF(AND(C4417&lt;&gt;"",D4417&lt;&gt;"",E4417&lt;&gt;"",F4417&lt;&gt;"",OR(H4420="",I4420="",J4420="",K4420="")),"Preenchimento incompleto: há informações por requisitante individual faltantes - B03.01",
IF(OR(L4417="",L4418="",L4419=""),"Preenchimento incompleto: há linhas vazias antes da atual - B05.01",
"Preenchimento correto"))))))))</f>
        <v/>
      </c>
      <c r="M4420" s="83"/>
    </row>
    <row r="4421" spans="1:13" ht="15">
      <c r="A4421" s="27"/>
      <c r="B4421" s="67">
        <v>4415</v>
      </c>
      <c r="C4421" s="125"/>
      <c r="D4421" s="128"/>
      <c r="E4421" s="131"/>
      <c r="F4421" s="131"/>
      <c r="G4421" s="71">
        <v>5</v>
      </c>
      <c r="H4421" s="88"/>
      <c r="I4421" s="88"/>
      <c r="J4421" s="88"/>
      <c r="K4421" s="88"/>
      <c r="L4421" s="93" t="str">
        <f t="shared" ref="L4421" si="4399" xml:space="preserve">
IF($J$3="","Preenchimento incompleto: deve ser informado o Responsável pela análise - B05.01",
IF(AND(C4417="",D4417="",E4417="",F4417="",H4421="",I4421="",J4421="",K4421=""),"",
IF(AND(C4417="",D4417="",E4417="",F4417="",OR(H4421&lt;&gt;"",I4421&lt;&gt;"",J4421&lt;&gt;"",K4421&lt;&gt;"")),"Preenchimento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IF(AND(C4417&lt;&gt;"",D4417&lt;&gt;"",E4417&lt;&gt;"",F4417&lt;&gt;"",H4421="",I4421="",J4421="",K4421=""),"",
IF(AND(C4417&lt;&gt;"",D4417&lt;&gt;"",E4417&lt;&gt;"",F4417&lt;&gt;"",OR(H4421="",I4421="",J4421="",K4421="")),"Preenchimento incompleto: há informações por requisitante individual faltantes - B03.01",
IF(OR(L4417="",L4418="",L4419="",L4420=""),"Preenchimento incompleto: há linhas vazias antes da atual - B05.01",
"Preenchimento correto"))))))))</f>
        <v/>
      </c>
      <c r="M4421" s="83"/>
    </row>
    <row r="4422" spans="1:13" ht="15">
      <c r="A4422" s="27"/>
      <c r="B4422" s="67">
        <v>4416</v>
      </c>
      <c r="C4422" s="125"/>
      <c r="D4422" s="128"/>
      <c r="E4422" s="131"/>
      <c r="F4422" s="131"/>
      <c r="G4422" s="71">
        <v>6</v>
      </c>
      <c r="H4422" s="88"/>
      <c r="I4422" s="88"/>
      <c r="J4422" s="88"/>
      <c r="K4422" s="88"/>
      <c r="L4422" s="93" t="str">
        <f t="shared" ref="L4422" si="4400" xml:space="preserve">
IF($J$3="","Preenchimento incompleto: deve ser informado o Responsável pela análise - B05.01",
IF(AND(C4417="",D4417="",E4417="",F4417="",H4422="",I4422="",J4422="",K4422=""),"",
IF(AND(C4417="",D4417="",E4417="",F4417="",OR(H4422&lt;&gt;"",I4422&lt;&gt;"",J4422&lt;&gt;"",K4422&lt;&gt;"")),"Preenchimento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IF(AND(C4417&lt;&gt;"",D4417&lt;&gt;"",E4417&lt;&gt;"",F4417&lt;&gt;"",H4422="",I4422="",J4422="",K4422=""),"",
IF(AND(C4417&lt;&gt;"",D4417&lt;&gt;"",E4417&lt;&gt;"",F4417&lt;&gt;"",OR(H4422="",I4422="",J4422="",K4422="")),"Preenchimento incompleto: há informações por requisitante individual faltantes - B03.01",
IF(OR(L4417="",L4418="",L4419="",L4420="",L4421=""),"Preenchimento incompleto: há linhas vazias antes da atual - B05.01",
"Preenchimento correto"))))))))</f>
        <v/>
      </c>
      <c r="M4422" s="83"/>
    </row>
    <row r="4423" spans="1:13" ht="15">
      <c r="A4423" s="27"/>
      <c r="B4423" s="67">
        <v>4417</v>
      </c>
      <c r="C4423" s="125"/>
      <c r="D4423" s="128"/>
      <c r="E4423" s="131"/>
      <c r="F4423" s="131"/>
      <c r="G4423" s="71">
        <v>7</v>
      </c>
      <c r="H4423" s="88"/>
      <c r="I4423" s="88"/>
      <c r="J4423" s="88"/>
      <c r="K4423" s="88"/>
      <c r="L4423" s="93" t="str">
        <f t="shared" ref="L4423" si="4401" xml:space="preserve">
IF($J$3="","Preenchimento incompleto: deve ser informado o Responsável pela análise - B05.01",
IF(AND(C4417="",D4417="",E4417="",F4417="",H4423="",I4423="",J4423="",K4423=""),"",
IF(AND(C4417="",D4417="",E4417="",F4417="",OR(H4423&lt;&gt;"",I4423&lt;&gt;"",J4423&lt;&gt;"",K4423&lt;&gt;"")),"Preenchimento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IF(AND(C4417&lt;&gt;"",D4417&lt;&gt;"",E4417&lt;&gt;"",F4417&lt;&gt;"",H4423="",I4423="",J4423="",K4423=""),"",
IF(AND(C4417&lt;&gt;"",D4417&lt;&gt;"",E4417&lt;&gt;"",F4417&lt;&gt;"",OR(H4423="",I4423="",J4423="",K4423="")),"Preenchimento incompleto: há informações por requisitante individual faltantes - B03.01",
IF(OR(L4417="",L4418="",L4419="",L4420="",L4421="",L4422=""),"Preenchimento incompleto: há linhas vazias antes da atual - B05.01",
"Preenchimento correto"))))))))</f>
        <v/>
      </c>
      <c r="M4423" s="83"/>
    </row>
    <row r="4424" spans="1:13" ht="15">
      <c r="A4424" s="27"/>
      <c r="B4424" s="67">
        <v>4418</v>
      </c>
      <c r="C4424" s="125"/>
      <c r="D4424" s="128"/>
      <c r="E4424" s="131"/>
      <c r="F4424" s="131"/>
      <c r="G4424" s="71">
        <v>8</v>
      </c>
      <c r="H4424" s="88"/>
      <c r="I4424" s="88"/>
      <c r="J4424" s="88"/>
      <c r="K4424" s="88"/>
      <c r="L4424" s="93" t="str">
        <f t="shared" ref="L4424" si="4402" xml:space="preserve">
IF($J$3="","Preenchimento incompleto: deve ser informado o Responsável pela análise - B05.01",
IF(AND(C4417="",D4417="",E4417="",F4417="",H4424="",I4424="",J4424="",K4424=""),"",
IF(AND(C4417="",D4417="",E4417="",F4417="",OR(H4424&lt;&gt;"",I4424&lt;&gt;"",J4424&lt;&gt;"",K4424&lt;&gt;"")),"Preenchimento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IF(AND(C4417&lt;&gt;"",D4417&lt;&gt;"",E4417&lt;&gt;"",F4417&lt;&gt;"",H4424="",I4424="",J4424="",K4424=""),"",
IF(AND(C4417&lt;&gt;"",D4417&lt;&gt;"",E4417&lt;&gt;"",F4417&lt;&gt;"",OR(H4424="",I4424="",J4424="",K4424="")),"Preenchimento incompleto: há informações por requisitante individual faltantes - B03.01",
IF(OR(L4417="",L4418="",L4419="",L4420="",L4421="",L4422="",L4423=""),"Preenchimento incompleto: há linhas vazias antes da atual - B05.01",
"Preenchimento correto"))))))))</f>
        <v/>
      </c>
      <c r="M4424" s="83"/>
    </row>
    <row r="4425" spans="1:13" ht="15">
      <c r="A4425" s="27"/>
      <c r="B4425" s="67">
        <v>4419</v>
      </c>
      <c r="C4425" s="125"/>
      <c r="D4425" s="128"/>
      <c r="E4425" s="131"/>
      <c r="F4425" s="131"/>
      <c r="G4425" s="71">
        <v>9</v>
      </c>
      <c r="H4425" s="88"/>
      <c r="I4425" s="88"/>
      <c r="J4425" s="88"/>
      <c r="K4425" s="88"/>
      <c r="L4425" s="93" t="str">
        <f t="shared" ref="L4425" si="4403" xml:space="preserve">
IF($J$3="","Preenchimento incompleto: deve ser informado o Responsável pela análise - B05.01",
IF(AND(C4417="",D4417="",E4417="",F4417="",H4425="",I4425="",J4425="",K4425=""),"",
IF(AND(C4417="",D4417="",E4417="",F4417="",OR(H4425&lt;&gt;"",I4425&lt;&gt;"",J4425&lt;&gt;"",K4425&lt;&gt;"")),"Preenchimento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IF(AND(C4417&lt;&gt;"",D4417&lt;&gt;"",E4417&lt;&gt;"",F4417&lt;&gt;"",H4425="",I4425="",J4425="",K4425=""),"",
IF(AND(C4417&lt;&gt;"",D4417&lt;&gt;"",E4417&lt;&gt;"",F4417&lt;&gt;"",OR(H4425="",I4425="",J4425="",K4425="")),"Preenchimento incompleto: há informações por requisitante individual faltantes - B03.01",
IF(OR(L4417="",L4418="",L4419="",L4420="",L4421="",L4422="",L4423="",L4424=""),"Preenchimento incompleto: há linhas vazias antes da atual - B05.01",
"Preenchimento correto"))))))))</f>
        <v/>
      </c>
      <c r="M4425" s="83"/>
    </row>
    <row r="4426" spans="1:13" ht="15">
      <c r="A4426" s="27"/>
      <c r="B4426" s="67">
        <v>4420</v>
      </c>
      <c r="C4426" s="125"/>
      <c r="D4426" s="128"/>
      <c r="E4426" s="131"/>
      <c r="F4426" s="131"/>
      <c r="G4426" s="72">
        <v>10</v>
      </c>
      <c r="H4426" s="89"/>
      <c r="I4426" s="89"/>
      <c r="J4426" s="89"/>
      <c r="K4426" s="89"/>
      <c r="L4426" s="93" t="str">
        <f t="shared" ref="L4426" si="4404" xml:space="preserve">
IF($J$3="","Preenchimento incompleto: deve ser informado o Responsável pela análise - B05.01",
IF(AND(C4417="",D4417="",E4417="",F4417="",H4426="",I4426="",J4426="",K4426=""),"",
IF(AND(C4417="",D4417="",E4417="",F4417="",OR(H4426&lt;&gt;"",I4426&lt;&gt;"",J4426&lt;&gt;"",K4426&lt;&gt;"")),"Preenchimento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IF(AND(C4417&lt;&gt;"",D4417&lt;&gt;"",E4417&lt;&gt;"",F4417&lt;&gt;"",H4426="",I4426="",J4426="",K4426=""),"",
IF(AND(C4417&lt;&gt;"",D4417&lt;&gt;"",E4417&lt;&gt;"",F4417&lt;&gt;"",OR(H4426="",I4426="",J4426="",K4426="")),"Preenchimento incompleto: há informações por requisitante individual faltantes - B03.01",
IF(OR(L4417="",L4418="",L4419="",L4420="",L4421="",L4422="",L4423="",L4424="",L4425=""),"Preenchimento incompleto: há linhas vazias antes da atual - B05.01",
"Preenchimento correto"))))))))</f>
        <v/>
      </c>
      <c r="M4426" s="83"/>
    </row>
    <row r="4427" spans="1:13" ht="15">
      <c r="A4427" s="27"/>
      <c r="B4427" s="67">
        <v>4421</v>
      </c>
      <c r="C4427" s="125"/>
      <c r="D4427" s="128"/>
      <c r="E4427" s="131"/>
      <c r="F4427" s="131"/>
      <c r="G4427" s="72">
        <v>11</v>
      </c>
      <c r="H4427" s="89"/>
      <c r="I4427" s="89"/>
      <c r="J4427" s="89"/>
      <c r="K4427" s="89"/>
      <c r="L4427" s="93" t="str">
        <f t="shared" ref="L4427" si="4405" xml:space="preserve">
IF($J$3="","Preenchimento incompleto: deve ser informado o Responsável pela análise - B05.01",
IF(AND(C4417="",D4417="",E4417="",F4417="",H4427="",I4427="",J4427="",K4427=""),"",
IF(AND(C4417="",D4417="",E4417="",F4417="",OR(H4427&lt;&gt;"",I4427&lt;&gt;"",J4427&lt;&gt;"",K4427&lt;&gt;"")),"Preenchimento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IF(AND(C4417&lt;&gt;"",D4417&lt;&gt;"",E4417&lt;&gt;"",F4417&lt;&gt;"",H4427="",I4427="",J4427="",K4427=""),"",
IF(AND(C4417&lt;&gt;"",D4417&lt;&gt;"",E4417&lt;&gt;"",F4417&lt;&gt;"",OR(H4427="",I4427="",J4427="",K4427="")),"Preenchimento incompleto: há informações por requisitante individual faltantes - B03.01",
IF(OR(L4417="",L4418="",L4419="",L4420="",L4421="",L4422="",L4423="",L4424="",L4425="",L4426=""),"Preenchimento incompleto: há linhas vazias antes da atual - B05.01",
"Preenchimento correto"))))))))</f>
        <v/>
      </c>
      <c r="M4427" s="83"/>
    </row>
    <row r="4428" spans="1:13" ht="15">
      <c r="A4428" s="27"/>
      <c r="B4428" s="67">
        <v>4422</v>
      </c>
      <c r="C4428" s="125"/>
      <c r="D4428" s="128"/>
      <c r="E4428" s="131"/>
      <c r="F4428" s="131"/>
      <c r="G4428" s="72">
        <v>12</v>
      </c>
      <c r="H4428" s="89"/>
      <c r="I4428" s="89"/>
      <c r="J4428" s="89"/>
      <c r="K4428" s="89"/>
      <c r="L4428" s="93" t="str">
        <f t="shared" ref="L4428" si="4406" xml:space="preserve">
IF($J$3="","Preenchimento incompleto: deve ser informado o Responsável pela análise - B05.01",
IF(AND(C4417="",D4417="",E4417="",F4417="",H4428="",I4428="",J4428="",K4428=""),"",
IF(AND(C4417="",D4417="",E4417="",F4417="",OR(H4428&lt;&gt;"",I4428&lt;&gt;"",J4428&lt;&gt;"",K4428&lt;&gt;"")),"Preenchimento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IF(AND(C4417&lt;&gt;"",D4417&lt;&gt;"",E4417&lt;&gt;"",F4417&lt;&gt;"",H4428="",I4428="",J4428="",K4428=""),"",
IF(AND(C4417&lt;&gt;"",D4417&lt;&gt;"",E4417&lt;&gt;"",F4417&lt;&gt;"",OR(H4428="",I4428="",J4428="",K4428="")),"Preenchimento incompleto: há informações por requisitante individual faltantes - B03.01",
IF(OR(L4417="",L4418="",L4419="",L4420="",L4421="",L4422="",L4423="",L4424="",L4425="",L4426="",L4427=""),"Preenchimento incompleto: há linhas vazias antes da atual - B05.01",
"Preenchimento correto"))))))))</f>
        <v/>
      </c>
      <c r="M4428" s="83"/>
    </row>
    <row r="4429" spans="1:13" ht="15">
      <c r="A4429" s="27"/>
      <c r="B4429" s="67">
        <v>4423</v>
      </c>
      <c r="C4429" s="125"/>
      <c r="D4429" s="128"/>
      <c r="E4429" s="131"/>
      <c r="F4429" s="131"/>
      <c r="G4429" s="72">
        <v>13</v>
      </c>
      <c r="H4429" s="89"/>
      <c r="I4429" s="89"/>
      <c r="J4429" s="89"/>
      <c r="K4429" s="89"/>
      <c r="L4429" s="93" t="str">
        <f t="shared" ref="L4429" si="4407" xml:space="preserve">
IF($J$3="","Preenchimento incompleto: deve ser informado o Responsável pela análise - B05.01",
IF(AND(C4417="",D4417="",E4417="",F4417="",H4429="",I4429="",J4429="",K4429=""),"",
IF(AND(C4417="",D4417="",E4417="",F4417="",OR(H4429&lt;&gt;"",I4429&lt;&gt;"",J4429&lt;&gt;"",K4429&lt;&gt;"")),"Preenchimento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IF(AND(C4417&lt;&gt;"",D4417&lt;&gt;"",E4417&lt;&gt;"",F4417&lt;&gt;"",H4429="",I4429="",J4429="",K4429=""),"",
IF(AND(C4417&lt;&gt;"",D4417&lt;&gt;"",E4417&lt;&gt;"",F4417&lt;&gt;"",OR(H4429="",I4429="",J4429="",K4429="")),"Preenchimento incompleto: há informações por requisitante individual faltantes - B03.01",
IF(OR(L4417="",L4418="",L4419="",L4420="",L4421="",L4422="",L4423="",L4424="",L4425="",L4426="",L4427="",L4428=""),"Preenchimento incompleto: há linhas vazias antes da atual - B05.01",
"Preenchimento correto"))))))))</f>
        <v/>
      </c>
      <c r="M4429" s="83"/>
    </row>
    <row r="4430" spans="1:13" ht="15">
      <c r="A4430" s="27"/>
      <c r="B4430" s="68">
        <v>4424</v>
      </c>
      <c r="C4430" s="125"/>
      <c r="D4430" s="128"/>
      <c r="E4430" s="131"/>
      <c r="F4430" s="131"/>
      <c r="G4430" s="72">
        <v>14</v>
      </c>
      <c r="H4430" s="89"/>
      <c r="I4430" s="89"/>
      <c r="J4430" s="89"/>
      <c r="K4430" s="89"/>
      <c r="L4430" s="93" t="str">
        <f t="shared" ref="L4430" si="4408" xml:space="preserve">
IF($J$3="","Preenchimento incompleto: deve ser informado o Responsável pela análise - B05.01",
IF(AND(C4417="",D4417="",E4417="",F4417="",H4430="",I4430="",J4430="",K4430=""),"",
IF(AND(C4417="",D4417="",E4417="",F4417="",OR(H4430&lt;&gt;"",I4430&lt;&gt;"",J4430&lt;&gt;"",K4430&lt;&gt;"")),"Preenchimento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IF(AND(C4417&lt;&gt;"",D4417&lt;&gt;"",E4417&lt;&gt;"",F4417&lt;&gt;"",H4430="",I4430="",J4430="",K4430=""),"",
IF(AND(C4417&lt;&gt;"",D4417&lt;&gt;"",E4417&lt;&gt;"",F4417&lt;&gt;"",OR(H4430="",I4430="",J4430="",K4430="")),"Preenchimento incompleto: há informações por requisitante individual faltantes - B03.01",
IF(OR(L4417="",L4418="",L4419="",L4420="",L4421="",L4422="",L4423="",L4424="",L4425="",L4426="",L4427="",L4428="",L4429=""),"Preenchimento incompleto: há linhas vazias antes da atual - B05.01",
"Preenchimento correto"))))))))</f>
        <v/>
      </c>
      <c r="M4430" s="83"/>
    </row>
    <row r="4431" spans="1:13" ht="15">
      <c r="A4431" s="27"/>
      <c r="B4431" s="69">
        <v>4425</v>
      </c>
      <c r="C4431" s="126"/>
      <c r="D4431" s="129"/>
      <c r="E4431" s="132"/>
      <c r="F4431" s="132"/>
      <c r="G4431" s="73">
        <v>15</v>
      </c>
      <c r="H4431" s="90"/>
      <c r="I4431" s="90"/>
      <c r="J4431" s="90"/>
      <c r="K4431" s="90"/>
      <c r="L4431" s="94" t="str">
        <f t="shared" ref="L4431" si="4409" xml:space="preserve">
IF($J$3="","Preenchimento incompleto: deve ser informado o Responsável pela análise - B05.01",
IF(AND(C4417="",D4417="",E4417="",F4417="",H4431="",I4431="",J4431="",K4431=""),"",
IF(AND(C4417="",D4417="",E4417="",F4417="",OR(H4431&lt;&gt;"",I4431&lt;&gt;"",J4431&lt;&gt;"",K4431&lt;&gt;"")),"Preenchimento incompleto: há informações por requisitante individual sem informações do item - B01.01",
IF(OR(C4417="",D4417="",E4417="",F4417=""),"Preenchimento incompleto: há informações faltantes do item - B02.01",
IF(AND(C4417&lt;&gt;"",D4417&lt;&gt;"",E4417&lt;&gt;"",F4417&lt;&gt;"",COUNTA(H4417:K4431)=0),"Preenchimento incompleto: não há nenhuma informação do requisitante individual informada - B04.01",
IF(AND(C4417&lt;&gt;"",D4417&lt;&gt;"",E4417&lt;&gt;"",F4417&lt;&gt;"",H4431="",I4431="",J4431="",K4431=""),"",
IF(AND(C4417&lt;&gt;"",D4417&lt;&gt;"",E4417&lt;&gt;"",F4417&lt;&gt;"",OR(H4431="",I4431="",J4431="",K4431="")),"Preenchimento incompleto: há informações por requisitante individual faltantes - B03.01",
IF(OR(L4417="",L4418="",L4419="",L4420="",L4421="",L4422="",L4423="",L4424="",L4425="",L4426="",L4427="",L4428="",L4429="",L4430=""),"Preenchimento incompleto: há linhas vazias antes da atual - B05.01",
"Preenchimento correto"))))))))</f>
        <v/>
      </c>
      <c r="M4431" s="83"/>
    </row>
    <row r="4432" spans="1:13" ht="15">
      <c r="A4432" s="27"/>
      <c r="B4432" s="66">
        <v>4426</v>
      </c>
      <c r="C4432" s="124" t="str">
        <f>IF('1-ITENS'!C302="","",'1-ITENS'!C302)</f>
        <v/>
      </c>
      <c r="D4432" s="127" t="str">
        <f>IF('1-ITENS'!D302="","",'1-ITENS'!D302)</f>
        <v/>
      </c>
      <c r="E4432" s="130" t="str">
        <f>IF('1-ITENS'!H302="","",'1-ITENS'!H302)</f>
        <v/>
      </c>
      <c r="F4432" s="130" t="str">
        <f>IF('1-ITENS'!F302="","",'1-ITENS'!F302)</f>
        <v/>
      </c>
      <c r="G4432" s="70">
        <v>1</v>
      </c>
      <c r="H4432" s="87"/>
      <c r="I4432" s="87"/>
      <c r="J4432" s="87"/>
      <c r="K4432" s="87"/>
      <c r="L4432" s="92" t="str">
        <f t="shared" ref="L4432" si="4410" xml:space="preserve">
IF($J$3="","Preenchimento incompleto: deve ser informado o Responsável pela análise - B05.01",
IF(AND(C4432="",D4432="",E4432="",F4432="",H4432="",I4432="",J4432="",K4432=""),"",
IF(AND(C4432="",D4432="",E4432="",F4432="",OR(H4432&lt;&gt;"",I4432&lt;&gt;"",J4432&lt;&gt;"",K4432&lt;&gt;"")),"Preenchimento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IF(AND(C4432&lt;&gt;"",D4432&lt;&gt;"",E4432&lt;&gt;"",F4432&lt;&gt;"",H4432="",I4432="",J4432="",K4432=""),"",
IF(AND(C4432&lt;&gt;"",D4432&lt;&gt;"",E4432&lt;&gt;"",F4432&lt;&gt;"",OR(H4432="",I4432="",J4432="",K4432="")),"Preenchimento incompleto: há informações por requisitante individual faltantes - B03.01",
"Preenchimento correto")))))))</f>
        <v/>
      </c>
      <c r="M4432" s="83"/>
    </row>
    <row r="4433" spans="1:13" ht="15">
      <c r="A4433" s="27"/>
      <c r="B4433" s="67">
        <v>4427</v>
      </c>
      <c r="C4433" s="125"/>
      <c r="D4433" s="128"/>
      <c r="E4433" s="131"/>
      <c r="F4433" s="131"/>
      <c r="G4433" s="71">
        <v>2</v>
      </c>
      <c r="H4433" s="88"/>
      <c r="I4433" s="88"/>
      <c r="J4433" s="88"/>
      <c r="K4433" s="88"/>
      <c r="L4433" s="93" t="str">
        <f t="shared" ref="L4433" si="4411" xml:space="preserve">
IF($J$3="","Preenchimento incompleto: deve ser informado o Responsável pela análise - B05.01",
IF(AND(C4432="",D4432="",E4432="",F4432="",H4433="",I4433="",J4433="",K4433=""),"",
IF(AND(C4432="",D4432="",E4432="",F4432="",OR(H4433&lt;&gt;"",I4433&lt;&gt;"",J4433&lt;&gt;"",K4433&lt;&gt;"")),"Preenchimento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IF(AND(C4432&lt;&gt;"",D4432&lt;&gt;"",E4432&lt;&gt;"",F4432&lt;&gt;"",H4433="",I4433="",J4433="",K4433=""),"",
IF(AND(C4432&lt;&gt;"",D4432&lt;&gt;"",E4432&lt;&gt;"",F4432&lt;&gt;"",OR(H4433="",I4433="",J4433="",K4433="")),"Preenchimento incompleto: há informações por requisitante individual faltantes - B03.01",
IF(L4432="","Preenchimento incompleto: há linhas vazias antes da atual - B05.01",
"Preenchimento correto"))))))))</f>
        <v/>
      </c>
      <c r="M4433" s="83"/>
    </row>
    <row r="4434" spans="1:13" ht="15">
      <c r="A4434" s="27"/>
      <c r="B4434" s="67">
        <v>4428</v>
      </c>
      <c r="C4434" s="125"/>
      <c r="D4434" s="128"/>
      <c r="E4434" s="131"/>
      <c r="F4434" s="131"/>
      <c r="G4434" s="71">
        <v>3</v>
      </c>
      <c r="H4434" s="88"/>
      <c r="I4434" s="88"/>
      <c r="J4434" s="88"/>
      <c r="K4434" s="88"/>
      <c r="L4434" s="93" t="str">
        <f t="shared" ref="L4434" si="4412" xml:space="preserve">
IF($J$3="","Preenchimento incompleto: deve ser informado o Responsável pela análise - B05.01",
IF(AND(C4432="",D4432="",E4432="",F4432="",H4434="",I4434="",J4434="",K4434=""),"",
IF(AND(C4432="",D4432="",E4432="",F4432="",OR(H4434&lt;&gt;"",I4434&lt;&gt;"",J4434&lt;&gt;"",K4434&lt;&gt;"")),"Preenchimento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IF(AND(C4432&lt;&gt;"",D4432&lt;&gt;"",E4432&lt;&gt;"",F4432&lt;&gt;"",H4434="",I4434="",J4434="",K4434=""),"",
IF(AND(C4432&lt;&gt;"",D4432&lt;&gt;"",E4432&lt;&gt;"",F4432&lt;&gt;"",OR(H4434="",I4434="",J4434="",K4434="")),"Preenchimento incompleto: há informações por requisitante individual faltantes - B03.01",
IF(OR(L4432="",L4433=""),"Preenchimento incompleto: há linhas vazias antes da atual - B05.01",
"Preenchimento correto"))))))))</f>
        <v/>
      </c>
      <c r="M4434" s="83"/>
    </row>
    <row r="4435" spans="1:13" ht="15">
      <c r="A4435" s="27"/>
      <c r="B4435" s="67">
        <v>4429</v>
      </c>
      <c r="C4435" s="125"/>
      <c r="D4435" s="128"/>
      <c r="E4435" s="131"/>
      <c r="F4435" s="131"/>
      <c r="G4435" s="71">
        <v>4</v>
      </c>
      <c r="H4435" s="88"/>
      <c r="I4435" s="88"/>
      <c r="J4435" s="88"/>
      <c r="K4435" s="88"/>
      <c r="L4435" s="93" t="str">
        <f t="shared" ref="L4435" si="4413" xml:space="preserve">
IF($J$3="","Preenchimento incompleto: deve ser informado o Responsável pela análise - B05.01",
IF(AND(C4432="",D4432="",E4432="",F4432="",H4435="",I4435="",J4435="",K4435=""),"",
IF(AND(C4432="",D4432="",E4432="",F4432="",OR(H4435&lt;&gt;"",I4435&lt;&gt;"",J4435&lt;&gt;"",K4435&lt;&gt;"")),"Preenchimento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IF(AND(C4432&lt;&gt;"",D4432&lt;&gt;"",E4432&lt;&gt;"",F4432&lt;&gt;"",H4435="",I4435="",J4435="",K4435=""),"",
IF(AND(C4432&lt;&gt;"",D4432&lt;&gt;"",E4432&lt;&gt;"",F4432&lt;&gt;"",OR(H4435="",I4435="",J4435="",K4435="")),"Preenchimento incompleto: há informações por requisitante individual faltantes - B03.01",
IF(OR(L4432="",L4433="",L4434=""),"Preenchimento incompleto: há linhas vazias antes da atual - B05.01",
"Preenchimento correto"))))))))</f>
        <v/>
      </c>
      <c r="M4435" s="83"/>
    </row>
    <row r="4436" spans="1:13" ht="15">
      <c r="A4436" s="27"/>
      <c r="B4436" s="67">
        <v>4430</v>
      </c>
      <c r="C4436" s="125"/>
      <c r="D4436" s="128"/>
      <c r="E4436" s="131"/>
      <c r="F4436" s="131"/>
      <c r="G4436" s="71">
        <v>5</v>
      </c>
      <c r="H4436" s="88"/>
      <c r="I4436" s="88"/>
      <c r="J4436" s="88"/>
      <c r="K4436" s="88"/>
      <c r="L4436" s="93" t="str">
        <f t="shared" ref="L4436" si="4414" xml:space="preserve">
IF($J$3="","Preenchimento incompleto: deve ser informado o Responsável pela análise - B05.01",
IF(AND(C4432="",D4432="",E4432="",F4432="",H4436="",I4436="",J4436="",K4436=""),"",
IF(AND(C4432="",D4432="",E4432="",F4432="",OR(H4436&lt;&gt;"",I4436&lt;&gt;"",J4436&lt;&gt;"",K4436&lt;&gt;"")),"Preenchimento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IF(AND(C4432&lt;&gt;"",D4432&lt;&gt;"",E4432&lt;&gt;"",F4432&lt;&gt;"",H4436="",I4436="",J4436="",K4436=""),"",
IF(AND(C4432&lt;&gt;"",D4432&lt;&gt;"",E4432&lt;&gt;"",F4432&lt;&gt;"",OR(H4436="",I4436="",J4436="",K4436="")),"Preenchimento incompleto: há informações por requisitante individual faltantes - B03.01",
IF(OR(L4432="",L4433="",L4434="",L4435=""),"Preenchimento incompleto: há linhas vazias antes da atual - B05.01",
"Preenchimento correto"))))))))</f>
        <v/>
      </c>
      <c r="M4436" s="83"/>
    </row>
    <row r="4437" spans="1:13" ht="15">
      <c r="A4437" s="27"/>
      <c r="B4437" s="67">
        <v>4431</v>
      </c>
      <c r="C4437" s="125"/>
      <c r="D4437" s="128"/>
      <c r="E4437" s="131"/>
      <c r="F4437" s="131"/>
      <c r="G4437" s="71">
        <v>6</v>
      </c>
      <c r="H4437" s="88"/>
      <c r="I4437" s="88"/>
      <c r="J4437" s="88"/>
      <c r="K4437" s="88"/>
      <c r="L4437" s="93" t="str">
        <f t="shared" ref="L4437" si="4415" xml:space="preserve">
IF($J$3="","Preenchimento incompleto: deve ser informado o Responsável pela análise - B05.01",
IF(AND(C4432="",D4432="",E4432="",F4432="",H4437="",I4437="",J4437="",K4437=""),"",
IF(AND(C4432="",D4432="",E4432="",F4432="",OR(H4437&lt;&gt;"",I4437&lt;&gt;"",J4437&lt;&gt;"",K4437&lt;&gt;"")),"Preenchimento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IF(AND(C4432&lt;&gt;"",D4432&lt;&gt;"",E4432&lt;&gt;"",F4432&lt;&gt;"",H4437="",I4437="",J4437="",K4437=""),"",
IF(AND(C4432&lt;&gt;"",D4432&lt;&gt;"",E4432&lt;&gt;"",F4432&lt;&gt;"",OR(H4437="",I4437="",J4437="",K4437="")),"Preenchimento incompleto: há informações por requisitante individual faltantes - B03.01",
IF(OR(L4432="",L4433="",L4434="",L4435="",L4436=""),"Preenchimento incompleto: há linhas vazias antes da atual - B05.01",
"Preenchimento correto"))))))))</f>
        <v/>
      </c>
      <c r="M4437" s="83"/>
    </row>
    <row r="4438" spans="1:13" ht="15">
      <c r="A4438" s="27"/>
      <c r="B4438" s="67">
        <v>4432</v>
      </c>
      <c r="C4438" s="125"/>
      <c r="D4438" s="128"/>
      <c r="E4438" s="131"/>
      <c r="F4438" s="131"/>
      <c r="G4438" s="71">
        <v>7</v>
      </c>
      <c r="H4438" s="88"/>
      <c r="I4438" s="88"/>
      <c r="J4438" s="88"/>
      <c r="K4438" s="88"/>
      <c r="L4438" s="93" t="str">
        <f t="shared" ref="L4438" si="4416" xml:space="preserve">
IF($J$3="","Preenchimento incompleto: deve ser informado o Responsável pela análise - B05.01",
IF(AND(C4432="",D4432="",E4432="",F4432="",H4438="",I4438="",J4438="",K4438=""),"",
IF(AND(C4432="",D4432="",E4432="",F4432="",OR(H4438&lt;&gt;"",I4438&lt;&gt;"",J4438&lt;&gt;"",K4438&lt;&gt;"")),"Preenchimento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IF(AND(C4432&lt;&gt;"",D4432&lt;&gt;"",E4432&lt;&gt;"",F4432&lt;&gt;"",H4438="",I4438="",J4438="",K4438=""),"",
IF(AND(C4432&lt;&gt;"",D4432&lt;&gt;"",E4432&lt;&gt;"",F4432&lt;&gt;"",OR(H4438="",I4438="",J4438="",K4438="")),"Preenchimento incompleto: há informações por requisitante individual faltantes - B03.01",
IF(OR(L4432="",L4433="",L4434="",L4435="",L4436="",L4437=""),"Preenchimento incompleto: há linhas vazias antes da atual - B05.01",
"Preenchimento correto"))))))))</f>
        <v/>
      </c>
      <c r="M4438" s="83"/>
    </row>
    <row r="4439" spans="1:13" ht="15">
      <c r="A4439" s="27"/>
      <c r="B4439" s="67">
        <v>4433</v>
      </c>
      <c r="C4439" s="125"/>
      <c r="D4439" s="128"/>
      <c r="E4439" s="131"/>
      <c r="F4439" s="131"/>
      <c r="G4439" s="71">
        <v>8</v>
      </c>
      <c r="H4439" s="88"/>
      <c r="I4439" s="88"/>
      <c r="J4439" s="88"/>
      <c r="K4439" s="88"/>
      <c r="L4439" s="93" t="str">
        <f t="shared" ref="L4439" si="4417" xml:space="preserve">
IF($J$3="","Preenchimento incompleto: deve ser informado o Responsável pela análise - B05.01",
IF(AND(C4432="",D4432="",E4432="",F4432="",H4439="",I4439="",J4439="",K4439=""),"",
IF(AND(C4432="",D4432="",E4432="",F4432="",OR(H4439&lt;&gt;"",I4439&lt;&gt;"",J4439&lt;&gt;"",K4439&lt;&gt;"")),"Preenchimento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IF(AND(C4432&lt;&gt;"",D4432&lt;&gt;"",E4432&lt;&gt;"",F4432&lt;&gt;"",H4439="",I4439="",J4439="",K4439=""),"",
IF(AND(C4432&lt;&gt;"",D4432&lt;&gt;"",E4432&lt;&gt;"",F4432&lt;&gt;"",OR(H4439="",I4439="",J4439="",K4439="")),"Preenchimento incompleto: há informações por requisitante individual faltantes - B03.01",
IF(OR(L4432="",L4433="",L4434="",L4435="",L4436="",L4437="",L4438=""),"Preenchimento incompleto: há linhas vazias antes da atual - B05.01",
"Preenchimento correto"))))))))</f>
        <v/>
      </c>
      <c r="M4439" s="83"/>
    </row>
    <row r="4440" spans="1:13" ht="15">
      <c r="A4440" s="27"/>
      <c r="B4440" s="67">
        <v>4434</v>
      </c>
      <c r="C4440" s="125"/>
      <c r="D4440" s="128"/>
      <c r="E4440" s="131"/>
      <c r="F4440" s="131"/>
      <c r="G4440" s="71">
        <v>9</v>
      </c>
      <c r="H4440" s="88"/>
      <c r="I4440" s="88"/>
      <c r="J4440" s="88"/>
      <c r="K4440" s="88"/>
      <c r="L4440" s="93" t="str">
        <f t="shared" ref="L4440" si="4418" xml:space="preserve">
IF($J$3="","Preenchimento incompleto: deve ser informado o Responsável pela análise - B05.01",
IF(AND(C4432="",D4432="",E4432="",F4432="",H4440="",I4440="",J4440="",K4440=""),"",
IF(AND(C4432="",D4432="",E4432="",F4432="",OR(H4440&lt;&gt;"",I4440&lt;&gt;"",J4440&lt;&gt;"",K4440&lt;&gt;"")),"Preenchimento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IF(AND(C4432&lt;&gt;"",D4432&lt;&gt;"",E4432&lt;&gt;"",F4432&lt;&gt;"",H4440="",I4440="",J4440="",K4440=""),"",
IF(AND(C4432&lt;&gt;"",D4432&lt;&gt;"",E4432&lt;&gt;"",F4432&lt;&gt;"",OR(H4440="",I4440="",J4440="",K4440="")),"Preenchimento incompleto: há informações por requisitante individual faltantes - B03.01",
IF(OR(L4432="",L4433="",L4434="",L4435="",L4436="",L4437="",L4438="",L4439=""),"Preenchimento incompleto: há linhas vazias antes da atual - B05.01",
"Preenchimento correto"))))))))</f>
        <v/>
      </c>
      <c r="M4440" s="83"/>
    </row>
    <row r="4441" spans="1:13" ht="15">
      <c r="A4441" s="27"/>
      <c r="B4441" s="67">
        <v>4435</v>
      </c>
      <c r="C4441" s="125"/>
      <c r="D4441" s="128"/>
      <c r="E4441" s="131"/>
      <c r="F4441" s="131"/>
      <c r="G4441" s="72">
        <v>10</v>
      </c>
      <c r="H4441" s="89"/>
      <c r="I4441" s="89"/>
      <c r="J4441" s="89"/>
      <c r="K4441" s="89"/>
      <c r="L4441" s="93" t="str">
        <f t="shared" ref="L4441" si="4419" xml:space="preserve">
IF($J$3="","Preenchimento incompleto: deve ser informado o Responsável pela análise - B05.01",
IF(AND(C4432="",D4432="",E4432="",F4432="",H4441="",I4441="",J4441="",K4441=""),"",
IF(AND(C4432="",D4432="",E4432="",F4432="",OR(H4441&lt;&gt;"",I4441&lt;&gt;"",J4441&lt;&gt;"",K4441&lt;&gt;"")),"Preenchimento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IF(AND(C4432&lt;&gt;"",D4432&lt;&gt;"",E4432&lt;&gt;"",F4432&lt;&gt;"",H4441="",I4441="",J4441="",K4441=""),"",
IF(AND(C4432&lt;&gt;"",D4432&lt;&gt;"",E4432&lt;&gt;"",F4432&lt;&gt;"",OR(H4441="",I4441="",J4441="",K4441="")),"Preenchimento incompleto: há informações por requisitante individual faltantes - B03.01",
IF(OR(L4432="",L4433="",L4434="",L4435="",L4436="",L4437="",L4438="",L4439="",L4440=""),"Preenchimento incompleto: há linhas vazias antes da atual - B05.01",
"Preenchimento correto"))))))))</f>
        <v/>
      </c>
      <c r="M4441" s="83"/>
    </row>
    <row r="4442" spans="1:13" ht="15">
      <c r="A4442" s="27"/>
      <c r="B4442" s="67">
        <v>4436</v>
      </c>
      <c r="C4442" s="125"/>
      <c r="D4442" s="128"/>
      <c r="E4442" s="131"/>
      <c r="F4442" s="131"/>
      <c r="G4442" s="72">
        <v>11</v>
      </c>
      <c r="H4442" s="89"/>
      <c r="I4442" s="89"/>
      <c r="J4442" s="89"/>
      <c r="K4442" s="89"/>
      <c r="L4442" s="93" t="str">
        <f t="shared" ref="L4442" si="4420" xml:space="preserve">
IF($J$3="","Preenchimento incompleto: deve ser informado o Responsável pela análise - B05.01",
IF(AND(C4432="",D4432="",E4432="",F4432="",H4442="",I4442="",J4442="",K4442=""),"",
IF(AND(C4432="",D4432="",E4432="",F4432="",OR(H4442&lt;&gt;"",I4442&lt;&gt;"",J4442&lt;&gt;"",K4442&lt;&gt;"")),"Preenchimento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IF(AND(C4432&lt;&gt;"",D4432&lt;&gt;"",E4432&lt;&gt;"",F4432&lt;&gt;"",H4442="",I4442="",J4442="",K4442=""),"",
IF(AND(C4432&lt;&gt;"",D4432&lt;&gt;"",E4432&lt;&gt;"",F4432&lt;&gt;"",OR(H4442="",I4442="",J4442="",K4442="")),"Preenchimento incompleto: há informações por requisitante individual faltantes - B03.01",
IF(OR(L4432="",L4433="",L4434="",L4435="",L4436="",L4437="",L4438="",L4439="",L4440="",L4441=""),"Preenchimento incompleto: há linhas vazias antes da atual - B05.01",
"Preenchimento correto"))))))))</f>
        <v/>
      </c>
      <c r="M4442" s="83"/>
    </row>
    <row r="4443" spans="1:13" ht="15">
      <c r="A4443" s="27"/>
      <c r="B4443" s="67">
        <v>4437</v>
      </c>
      <c r="C4443" s="125"/>
      <c r="D4443" s="128"/>
      <c r="E4443" s="131"/>
      <c r="F4443" s="131"/>
      <c r="G4443" s="72">
        <v>12</v>
      </c>
      <c r="H4443" s="89"/>
      <c r="I4443" s="89"/>
      <c r="J4443" s="89"/>
      <c r="K4443" s="89"/>
      <c r="L4443" s="93" t="str">
        <f t="shared" ref="L4443" si="4421" xml:space="preserve">
IF($J$3="","Preenchimento incompleto: deve ser informado o Responsável pela análise - B05.01",
IF(AND(C4432="",D4432="",E4432="",F4432="",H4443="",I4443="",J4443="",K4443=""),"",
IF(AND(C4432="",D4432="",E4432="",F4432="",OR(H4443&lt;&gt;"",I4443&lt;&gt;"",J4443&lt;&gt;"",K4443&lt;&gt;"")),"Preenchimento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IF(AND(C4432&lt;&gt;"",D4432&lt;&gt;"",E4432&lt;&gt;"",F4432&lt;&gt;"",H4443="",I4443="",J4443="",K4443=""),"",
IF(AND(C4432&lt;&gt;"",D4432&lt;&gt;"",E4432&lt;&gt;"",F4432&lt;&gt;"",OR(H4443="",I4443="",J4443="",K4443="")),"Preenchimento incompleto: há informações por requisitante individual faltantes - B03.01",
IF(OR(L4432="",L4433="",L4434="",L4435="",L4436="",L4437="",L4438="",L4439="",L4440="",L4441="",L4442=""),"Preenchimento incompleto: há linhas vazias antes da atual - B05.01",
"Preenchimento correto"))))))))</f>
        <v/>
      </c>
      <c r="M4443" s="83"/>
    </row>
    <row r="4444" spans="1:13" ht="15">
      <c r="A4444" s="27"/>
      <c r="B4444" s="67">
        <v>4438</v>
      </c>
      <c r="C4444" s="125"/>
      <c r="D4444" s="128"/>
      <c r="E4444" s="131"/>
      <c r="F4444" s="131"/>
      <c r="G4444" s="72">
        <v>13</v>
      </c>
      <c r="H4444" s="89"/>
      <c r="I4444" s="89"/>
      <c r="J4444" s="89"/>
      <c r="K4444" s="89"/>
      <c r="L4444" s="93" t="str">
        <f t="shared" ref="L4444" si="4422" xml:space="preserve">
IF($J$3="","Preenchimento incompleto: deve ser informado o Responsável pela análise - B05.01",
IF(AND(C4432="",D4432="",E4432="",F4432="",H4444="",I4444="",J4444="",K4444=""),"",
IF(AND(C4432="",D4432="",E4432="",F4432="",OR(H4444&lt;&gt;"",I4444&lt;&gt;"",J4444&lt;&gt;"",K4444&lt;&gt;"")),"Preenchimento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IF(AND(C4432&lt;&gt;"",D4432&lt;&gt;"",E4432&lt;&gt;"",F4432&lt;&gt;"",H4444="",I4444="",J4444="",K4444=""),"",
IF(AND(C4432&lt;&gt;"",D4432&lt;&gt;"",E4432&lt;&gt;"",F4432&lt;&gt;"",OR(H4444="",I4444="",J4444="",K4444="")),"Preenchimento incompleto: há informações por requisitante individual faltantes - B03.01",
IF(OR(L4432="",L4433="",L4434="",L4435="",L4436="",L4437="",L4438="",L4439="",L4440="",L4441="",L4442="",L4443=""),"Preenchimento incompleto: há linhas vazias antes da atual - B05.01",
"Preenchimento correto"))))))))</f>
        <v/>
      </c>
      <c r="M4444" s="83"/>
    </row>
    <row r="4445" spans="1:13" ht="15">
      <c r="A4445" s="27"/>
      <c r="B4445" s="68">
        <v>4439</v>
      </c>
      <c r="C4445" s="125"/>
      <c r="D4445" s="128"/>
      <c r="E4445" s="131"/>
      <c r="F4445" s="131"/>
      <c r="G4445" s="72">
        <v>14</v>
      </c>
      <c r="H4445" s="89"/>
      <c r="I4445" s="89"/>
      <c r="J4445" s="89"/>
      <c r="K4445" s="89"/>
      <c r="L4445" s="93" t="str">
        <f t="shared" ref="L4445" si="4423" xml:space="preserve">
IF($J$3="","Preenchimento incompleto: deve ser informado o Responsável pela análise - B05.01",
IF(AND(C4432="",D4432="",E4432="",F4432="",H4445="",I4445="",J4445="",K4445=""),"",
IF(AND(C4432="",D4432="",E4432="",F4432="",OR(H4445&lt;&gt;"",I4445&lt;&gt;"",J4445&lt;&gt;"",K4445&lt;&gt;"")),"Preenchimento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IF(AND(C4432&lt;&gt;"",D4432&lt;&gt;"",E4432&lt;&gt;"",F4432&lt;&gt;"",H4445="",I4445="",J4445="",K4445=""),"",
IF(AND(C4432&lt;&gt;"",D4432&lt;&gt;"",E4432&lt;&gt;"",F4432&lt;&gt;"",OR(H4445="",I4445="",J4445="",K4445="")),"Preenchimento incompleto: há informações por requisitante individual faltantes - B03.01",
IF(OR(L4432="",L4433="",L4434="",L4435="",L4436="",L4437="",L4438="",L4439="",L4440="",L4441="",L4442="",L4443="",L4444=""),"Preenchimento incompleto: há linhas vazias antes da atual - B05.01",
"Preenchimento correto"))))))))</f>
        <v/>
      </c>
      <c r="M4445" s="83"/>
    </row>
    <row r="4446" spans="1:13" ht="15">
      <c r="A4446" s="27"/>
      <c r="B4446" s="69">
        <v>4440</v>
      </c>
      <c r="C4446" s="126"/>
      <c r="D4446" s="129"/>
      <c r="E4446" s="132"/>
      <c r="F4446" s="132"/>
      <c r="G4446" s="73">
        <v>15</v>
      </c>
      <c r="H4446" s="90"/>
      <c r="I4446" s="90"/>
      <c r="J4446" s="90"/>
      <c r="K4446" s="90"/>
      <c r="L4446" s="94" t="str">
        <f t="shared" ref="L4446" si="4424" xml:space="preserve">
IF($J$3="","Preenchimento incompleto: deve ser informado o Responsável pela análise - B05.01",
IF(AND(C4432="",D4432="",E4432="",F4432="",H4446="",I4446="",J4446="",K4446=""),"",
IF(AND(C4432="",D4432="",E4432="",F4432="",OR(H4446&lt;&gt;"",I4446&lt;&gt;"",J4446&lt;&gt;"",K4446&lt;&gt;"")),"Preenchimento incompleto: há informações por requisitante individual sem informações do item - B01.01",
IF(OR(C4432="",D4432="",E4432="",F4432=""),"Preenchimento incompleto: há informações faltantes do item - B02.01",
IF(AND(C4432&lt;&gt;"",D4432&lt;&gt;"",E4432&lt;&gt;"",F4432&lt;&gt;"",COUNTA(H4432:K4446)=0),"Preenchimento incompleto: não há nenhuma informação do requisitante individual informada - B04.01",
IF(AND(C4432&lt;&gt;"",D4432&lt;&gt;"",E4432&lt;&gt;"",F4432&lt;&gt;"",H4446="",I4446="",J4446="",K4446=""),"",
IF(AND(C4432&lt;&gt;"",D4432&lt;&gt;"",E4432&lt;&gt;"",F4432&lt;&gt;"",OR(H4446="",I4446="",J4446="",K4446="")),"Preenchimento incompleto: há informações por requisitante individual faltantes - B03.01",
IF(OR(L4432="",L4433="",L4434="",L4435="",L4436="",L4437="",L4438="",L4439="",L4440="",L4441="",L4442="",L4443="",L4444="",L4445=""),"Preenchimento incompleto: há linhas vazias antes da atual - B05.01",
"Preenchimento correto"))))))))</f>
        <v/>
      </c>
      <c r="M4446" s="83"/>
    </row>
    <row r="4447" spans="1:13" ht="15">
      <c r="A4447" s="27"/>
      <c r="B4447" s="66">
        <v>4441</v>
      </c>
      <c r="C4447" s="124" t="str">
        <f>IF('1-ITENS'!C303="","",'1-ITENS'!C303)</f>
        <v/>
      </c>
      <c r="D4447" s="127" t="str">
        <f>IF('1-ITENS'!D303="","",'1-ITENS'!D303)</f>
        <v/>
      </c>
      <c r="E4447" s="130" t="str">
        <f>IF('1-ITENS'!H303="","",'1-ITENS'!H303)</f>
        <v/>
      </c>
      <c r="F4447" s="130" t="str">
        <f>IF('1-ITENS'!F303="","",'1-ITENS'!F303)</f>
        <v/>
      </c>
      <c r="G4447" s="70">
        <v>1</v>
      </c>
      <c r="H4447" s="87"/>
      <c r="I4447" s="87"/>
      <c r="J4447" s="87"/>
      <c r="K4447" s="87"/>
      <c r="L4447" s="92" t="str">
        <f t="shared" ref="L4447" si="4425" xml:space="preserve">
IF($J$3="","Preenchimento incompleto: deve ser informado o Responsável pela análise - B05.01",
IF(AND(C4447="",D4447="",E4447="",F4447="",H4447="",I4447="",J4447="",K4447=""),"",
IF(AND(C4447="",D4447="",E4447="",F4447="",OR(H4447&lt;&gt;"",I4447&lt;&gt;"",J4447&lt;&gt;"",K4447&lt;&gt;"")),"Preenchimento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IF(AND(C4447&lt;&gt;"",D4447&lt;&gt;"",E4447&lt;&gt;"",F4447&lt;&gt;"",H4447="",I4447="",J4447="",K4447=""),"",
IF(AND(C4447&lt;&gt;"",D4447&lt;&gt;"",E4447&lt;&gt;"",F4447&lt;&gt;"",OR(H4447="",I4447="",J4447="",K4447="")),"Preenchimento incompleto: há informações por requisitante individual faltantes - B03.01",
"Preenchimento correto")))))))</f>
        <v/>
      </c>
      <c r="M4447" s="83"/>
    </row>
    <row r="4448" spans="1:13" ht="15">
      <c r="A4448" s="27"/>
      <c r="B4448" s="67">
        <v>4442</v>
      </c>
      <c r="C4448" s="125"/>
      <c r="D4448" s="128"/>
      <c r="E4448" s="131"/>
      <c r="F4448" s="131"/>
      <c r="G4448" s="71">
        <v>2</v>
      </c>
      <c r="H4448" s="88"/>
      <c r="I4448" s="88"/>
      <c r="J4448" s="88"/>
      <c r="K4448" s="88"/>
      <c r="L4448" s="93" t="str">
        <f t="shared" ref="L4448" si="4426" xml:space="preserve">
IF($J$3="","Preenchimento incompleto: deve ser informado o Responsável pela análise - B05.01",
IF(AND(C4447="",D4447="",E4447="",F4447="",H4448="",I4448="",J4448="",K4448=""),"",
IF(AND(C4447="",D4447="",E4447="",F4447="",OR(H4448&lt;&gt;"",I4448&lt;&gt;"",J4448&lt;&gt;"",K4448&lt;&gt;"")),"Preenchimento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IF(AND(C4447&lt;&gt;"",D4447&lt;&gt;"",E4447&lt;&gt;"",F4447&lt;&gt;"",H4448="",I4448="",J4448="",K4448=""),"",
IF(AND(C4447&lt;&gt;"",D4447&lt;&gt;"",E4447&lt;&gt;"",F4447&lt;&gt;"",OR(H4448="",I4448="",J4448="",K4448="")),"Preenchimento incompleto: há informações por requisitante individual faltantes - B03.01",
IF(L4447="","Preenchimento incompleto: há linhas vazias antes da atual - B05.01",
"Preenchimento correto"))))))))</f>
        <v/>
      </c>
      <c r="M4448" s="83"/>
    </row>
    <row r="4449" spans="1:13" ht="15">
      <c r="A4449" s="27"/>
      <c r="B4449" s="67">
        <v>4443</v>
      </c>
      <c r="C4449" s="125"/>
      <c r="D4449" s="128"/>
      <c r="E4449" s="131"/>
      <c r="F4449" s="131"/>
      <c r="G4449" s="71">
        <v>3</v>
      </c>
      <c r="H4449" s="88"/>
      <c r="I4449" s="88"/>
      <c r="J4449" s="88"/>
      <c r="K4449" s="88"/>
      <c r="L4449" s="93" t="str">
        <f t="shared" ref="L4449" si="4427" xml:space="preserve">
IF($J$3="","Preenchimento incompleto: deve ser informado o Responsável pela análise - B05.01",
IF(AND(C4447="",D4447="",E4447="",F4447="",H4449="",I4449="",J4449="",K4449=""),"",
IF(AND(C4447="",D4447="",E4447="",F4447="",OR(H4449&lt;&gt;"",I4449&lt;&gt;"",J4449&lt;&gt;"",K4449&lt;&gt;"")),"Preenchimento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IF(AND(C4447&lt;&gt;"",D4447&lt;&gt;"",E4447&lt;&gt;"",F4447&lt;&gt;"",H4449="",I4449="",J4449="",K4449=""),"",
IF(AND(C4447&lt;&gt;"",D4447&lt;&gt;"",E4447&lt;&gt;"",F4447&lt;&gt;"",OR(H4449="",I4449="",J4449="",K4449="")),"Preenchimento incompleto: há informações por requisitante individual faltantes - B03.01",
IF(OR(L4447="",L4448=""),"Preenchimento incompleto: há linhas vazias antes da atual - B05.01",
"Preenchimento correto"))))))))</f>
        <v/>
      </c>
      <c r="M4449" s="83"/>
    </row>
    <row r="4450" spans="1:13" ht="15">
      <c r="A4450" s="27"/>
      <c r="B4450" s="67">
        <v>4444</v>
      </c>
      <c r="C4450" s="125"/>
      <c r="D4450" s="128"/>
      <c r="E4450" s="131"/>
      <c r="F4450" s="131"/>
      <c r="G4450" s="71">
        <v>4</v>
      </c>
      <c r="H4450" s="88"/>
      <c r="I4450" s="88"/>
      <c r="J4450" s="88"/>
      <c r="K4450" s="88"/>
      <c r="L4450" s="93" t="str">
        <f t="shared" ref="L4450" si="4428" xml:space="preserve">
IF($J$3="","Preenchimento incompleto: deve ser informado o Responsável pela análise - B05.01",
IF(AND(C4447="",D4447="",E4447="",F4447="",H4450="",I4450="",J4450="",K4450=""),"",
IF(AND(C4447="",D4447="",E4447="",F4447="",OR(H4450&lt;&gt;"",I4450&lt;&gt;"",J4450&lt;&gt;"",K4450&lt;&gt;"")),"Preenchimento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IF(AND(C4447&lt;&gt;"",D4447&lt;&gt;"",E4447&lt;&gt;"",F4447&lt;&gt;"",H4450="",I4450="",J4450="",K4450=""),"",
IF(AND(C4447&lt;&gt;"",D4447&lt;&gt;"",E4447&lt;&gt;"",F4447&lt;&gt;"",OR(H4450="",I4450="",J4450="",K4450="")),"Preenchimento incompleto: há informações por requisitante individual faltantes - B03.01",
IF(OR(L4447="",L4448="",L4449=""),"Preenchimento incompleto: há linhas vazias antes da atual - B05.01",
"Preenchimento correto"))))))))</f>
        <v/>
      </c>
      <c r="M4450" s="83"/>
    </row>
    <row r="4451" spans="1:13" ht="15">
      <c r="A4451" s="27"/>
      <c r="B4451" s="67">
        <v>4445</v>
      </c>
      <c r="C4451" s="125"/>
      <c r="D4451" s="128"/>
      <c r="E4451" s="131"/>
      <c r="F4451" s="131"/>
      <c r="G4451" s="71">
        <v>5</v>
      </c>
      <c r="H4451" s="88"/>
      <c r="I4451" s="88"/>
      <c r="J4451" s="88"/>
      <c r="K4451" s="88"/>
      <c r="L4451" s="93" t="str">
        <f t="shared" ref="L4451" si="4429" xml:space="preserve">
IF($J$3="","Preenchimento incompleto: deve ser informado o Responsável pela análise - B05.01",
IF(AND(C4447="",D4447="",E4447="",F4447="",H4451="",I4451="",J4451="",K4451=""),"",
IF(AND(C4447="",D4447="",E4447="",F4447="",OR(H4451&lt;&gt;"",I4451&lt;&gt;"",J4451&lt;&gt;"",K4451&lt;&gt;"")),"Preenchimento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IF(AND(C4447&lt;&gt;"",D4447&lt;&gt;"",E4447&lt;&gt;"",F4447&lt;&gt;"",H4451="",I4451="",J4451="",K4451=""),"",
IF(AND(C4447&lt;&gt;"",D4447&lt;&gt;"",E4447&lt;&gt;"",F4447&lt;&gt;"",OR(H4451="",I4451="",J4451="",K4451="")),"Preenchimento incompleto: há informações por requisitante individual faltantes - B03.01",
IF(OR(L4447="",L4448="",L4449="",L4450=""),"Preenchimento incompleto: há linhas vazias antes da atual - B05.01",
"Preenchimento correto"))))))))</f>
        <v/>
      </c>
      <c r="M4451" s="83"/>
    </row>
    <row r="4452" spans="1:13" ht="15">
      <c r="A4452" s="27"/>
      <c r="B4452" s="67">
        <v>4446</v>
      </c>
      <c r="C4452" s="125"/>
      <c r="D4452" s="128"/>
      <c r="E4452" s="131"/>
      <c r="F4452" s="131"/>
      <c r="G4452" s="71">
        <v>6</v>
      </c>
      <c r="H4452" s="88"/>
      <c r="I4452" s="88"/>
      <c r="J4452" s="88"/>
      <c r="K4452" s="88"/>
      <c r="L4452" s="93" t="str">
        <f t="shared" ref="L4452" si="4430" xml:space="preserve">
IF($J$3="","Preenchimento incompleto: deve ser informado o Responsável pela análise - B05.01",
IF(AND(C4447="",D4447="",E4447="",F4447="",H4452="",I4452="",J4452="",K4452=""),"",
IF(AND(C4447="",D4447="",E4447="",F4447="",OR(H4452&lt;&gt;"",I4452&lt;&gt;"",J4452&lt;&gt;"",K4452&lt;&gt;"")),"Preenchimento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IF(AND(C4447&lt;&gt;"",D4447&lt;&gt;"",E4447&lt;&gt;"",F4447&lt;&gt;"",H4452="",I4452="",J4452="",K4452=""),"",
IF(AND(C4447&lt;&gt;"",D4447&lt;&gt;"",E4447&lt;&gt;"",F4447&lt;&gt;"",OR(H4452="",I4452="",J4452="",K4452="")),"Preenchimento incompleto: há informações por requisitante individual faltantes - B03.01",
IF(OR(L4447="",L4448="",L4449="",L4450="",L4451=""),"Preenchimento incompleto: há linhas vazias antes da atual - B05.01",
"Preenchimento correto"))))))))</f>
        <v/>
      </c>
      <c r="M4452" s="83"/>
    </row>
    <row r="4453" spans="1:13" ht="15">
      <c r="A4453" s="27"/>
      <c r="B4453" s="67">
        <v>4447</v>
      </c>
      <c r="C4453" s="125"/>
      <c r="D4453" s="128"/>
      <c r="E4453" s="131"/>
      <c r="F4453" s="131"/>
      <c r="G4453" s="71">
        <v>7</v>
      </c>
      <c r="H4453" s="88"/>
      <c r="I4453" s="88"/>
      <c r="J4453" s="88"/>
      <c r="K4453" s="88"/>
      <c r="L4453" s="93" t="str">
        <f t="shared" ref="L4453" si="4431" xml:space="preserve">
IF($J$3="","Preenchimento incompleto: deve ser informado o Responsável pela análise - B05.01",
IF(AND(C4447="",D4447="",E4447="",F4447="",H4453="",I4453="",J4453="",K4453=""),"",
IF(AND(C4447="",D4447="",E4447="",F4447="",OR(H4453&lt;&gt;"",I4453&lt;&gt;"",J4453&lt;&gt;"",K4453&lt;&gt;"")),"Preenchimento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IF(AND(C4447&lt;&gt;"",D4447&lt;&gt;"",E4447&lt;&gt;"",F4447&lt;&gt;"",H4453="",I4453="",J4453="",K4453=""),"",
IF(AND(C4447&lt;&gt;"",D4447&lt;&gt;"",E4447&lt;&gt;"",F4447&lt;&gt;"",OR(H4453="",I4453="",J4453="",K4453="")),"Preenchimento incompleto: há informações por requisitante individual faltantes - B03.01",
IF(OR(L4447="",L4448="",L4449="",L4450="",L4451="",L4452=""),"Preenchimento incompleto: há linhas vazias antes da atual - B05.01",
"Preenchimento correto"))))))))</f>
        <v/>
      </c>
      <c r="M4453" s="83"/>
    </row>
    <row r="4454" spans="1:13" ht="15">
      <c r="A4454" s="27"/>
      <c r="B4454" s="67">
        <v>4448</v>
      </c>
      <c r="C4454" s="125"/>
      <c r="D4454" s="128"/>
      <c r="E4454" s="131"/>
      <c r="F4454" s="131"/>
      <c r="G4454" s="71">
        <v>8</v>
      </c>
      <c r="H4454" s="88"/>
      <c r="I4454" s="88"/>
      <c r="J4454" s="88"/>
      <c r="K4454" s="88"/>
      <c r="L4454" s="93" t="str">
        <f t="shared" ref="L4454" si="4432" xml:space="preserve">
IF($J$3="","Preenchimento incompleto: deve ser informado o Responsável pela análise - B05.01",
IF(AND(C4447="",D4447="",E4447="",F4447="",H4454="",I4454="",J4454="",K4454=""),"",
IF(AND(C4447="",D4447="",E4447="",F4447="",OR(H4454&lt;&gt;"",I4454&lt;&gt;"",J4454&lt;&gt;"",K4454&lt;&gt;"")),"Preenchimento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IF(AND(C4447&lt;&gt;"",D4447&lt;&gt;"",E4447&lt;&gt;"",F4447&lt;&gt;"",H4454="",I4454="",J4454="",K4454=""),"",
IF(AND(C4447&lt;&gt;"",D4447&lt;&gt;"",E4447&lt;&gt;"",F4447&lt;&gt;"",OR(H4454="",I4454="",J4454="",K4454="")),"Preenchimento incompleto: há informações por requisitante individual faltantes - B03.01",
IF(OR(L4447="",L4448="",L4449="",L4450="",L4451="",L4452="",L4453=""),"Preenchimento incompleto: há linhas vazias antes da atual - B05.01",
"Preenchimento correto"))))))))</f>
        <v/>
      </c>
      <c r="M4454" s="83"/>
    </row>
    <row r="4455" spans="1:13" ht="15">
      <c r="A4455" s="27"/>
      <c r="B4455" s="67">
        <v>4449</v>
      </c>
      <c r="C4455" s="125"/>
      <c r="D4455" s="128"/>
      <c r="E4455" s="131"/>
      <c r="F4455" s="131"/>
      <c r="G4455" s="71">
        <v>9</v>
      </c>
      <c r="H4455" s="88"/>
      <c r="I4455" s="88"/>
      <c r="J4455" s="88"/>
      <c r="K4455" s="88"/>
      <c r="L4455" s="93" t="str">
        <f t="shared" ref="L4455" si="4433" xml:space="preserve">
IF($J$3="","Preenchimento incompleto: deve ser informado o Responsável pela análise - B05.01",
IF(AND(C4447="",D4447="",E4447="",F4447="",H4455="",I4455="",J4455="",K4455=""),"",
IF(AND(C4447="",D4447="",E4447="",F4447="",OR(H4455&lt;&gt;"",I4455&lt;&gt;"",J4455&lt;&gt;"",K4455&lt;&gt;"")),"Preenchimento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IF(AND(C4447&lt;&gt;"",D4447&lt;&gt;"",E4447&lt;&gt;"",F4447&lt;&gt;"",H4455="",I4455="",J4455="",K4455=""),"",
IF(AND(C4447&lt;&gt;"",D4447&lt;&gt;"",E4447&lt;&gt;"",F4447&lt;&gt;"",OR(H4455="",I4455="",J4455="",K4455="")),"Preenchimento incompleto: há informações por requisitante individual faltantes - B03.01",
IF(OR(L4447="",L4448="",L4449="",L4450="",L4451="",L4452="",L4453="",L4454=""),"Preenchimento incompleto: há linhas vazias antes da atual - B05.01",
"Preenchimento correto"))))))))</f>
        <v/>
      </c>
      <c r="M4455" s="83"/>
    </row>
    <row r="4456" spans="1:13" ht="15">
      <c r="A4456" s="27"/>
      <c r="B4456" s="67">
        <v>4450</v>
      </c>
      <c r="C4456" s="125"/>
      <c r="D4456" s="128"/>
      <c r="E4456" s="131"/>
      <c r="F4456" s="131"/>
      <c r="G4456" s="72">
        <v>10</v>
      </c>
      <c r="H4456" s="89"/>
      <c r="I4456" s="89"/>
      <c r="J4456" s="89"/>
      <c r="K4456" s="89"/>
      <c r="L4456" s="93" t="str">
        <f t="shared" ref="L4456" si="4434" xml:space="preserve">
IF($J$3="","Preenchimento incompleto: deve ser informado o Responsável pela análise - B05.01",
IF(AND(C4447="",D4447="",E4447="",F4447="",H4456="",I4456="",J4456="",K4456=""),"",
IF(AND(C4447="",D4447="",E4447="",F4447="",OR(H4456&lt;&gt;"",I4456&lt;&gt;"",J4456&lt;&gt;"",K4456&lt;&gt;"")),"Preenchimento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IF(AND(C4447&lt;&gt;"",D4447&lt;&gt;"",E4447&lt;&gt;"",F4447&lt;&gt;"",H4456="",I4456="",J4456="",K4456=""),"",
IF(AND(C4447&lt;&gt;"",D4447&lt;&gt;"",E4447&lt;&gt;"",F4447&lt;&gt;"",OR(H4456="",I4456="",J4456="",K4456="")),"Preenchimento incompleto: há informações por requisitante individual faltantes - B03.01",
IF(OR(L4447="",L4448="",L4449="",L4450="",L4451="",L4452="",L4453="",L4454="",L4455=""),"Preenchimento incompleto: há linhas vazias antes da atual - B05.01",
"Preenchimento correto"))))))))</f>
        <v/>
      </c>
      <c r="M4456" s="83"/>
    </row>
    <row r="4457" spans="1:13" ht="15">
      <c r="A4457" s="27"/>
      <c r="B4457" s="67">
        <v>4451</v>
      </c>
      <c r="C4457" s="125"/>
      <c r="D4457" s="128"/>
      <c r="E4457" s="131"/>
      <c r="F4457" s="131"/>
      <c r="G4457" s="72">
        <v>11</v>
      </c>
      <c r="H4457" s="89"/>
      <c r="I4457" s="89"/>
      <c r="J4457" s="89"/>
      <c r="K4457" s="89"/>
      <c r="L4457" s="93" t="str">
        <f t="shared" ref="L4457" si="4435" xml:space="preserve">
IF($J$3="","Preenchimento incompleto: deve ser informado o Responsável pela análise - B05.01",
IF(AND(C4447="",D4447="",E4447="",F4447="",H4457="",I4457="",J4457="",K4457=""),"",
IF(AND(C4447="",D4447="",E4447="",F4447="",OR(H4457&lt;&gt;"",I4457&lt;&gt;"",J4457&lt;&gt;"",K4457&lt;&gt;"")),"Preenchimento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IF(AND(C4447&lt;&gt;"",D4447&lt;&gt;"",E4447&lt;&gt;"",F4447&lt;&gt;"",H4457="",I4457="",J4457="",K4457=""),"",
IF(AND(C4447&lt;&gt;"",D4447&lt;&gt;"",E4447&lt;&gt;"",F4447&lt;&gt;"",OR(H4457="",I4457="",J4457="",K4457="")),"Preenchimento incompleto: há informações por requisitante individual faltantes - B03.01",
IF(OR(L4447="",L4448="",L4449="",L4450="",L4451="",L4452="",L4453="",L4454="",L4455="",L4456=""),"Preenchimento incompleto: há linhas vazias antes da atual - B05.01",
"Preenchimento correto"))))))))</f>
        <v/>
      </c>
      <c r="M4457" s="83"/>
    </row>
    <row r="4458" spans="1:13" ht="15">
      <c r="A4458" s="27"/>
      <c r="B4458" s="67">
        <v>4452</v>
      </c>
      <c r="C4458" s="125"/>
      <c r="D4458" s="128"/>
      <c r="E4458" s="131"/>
      <c r="F4458" s="131"/>
      <c r="G4458" s="72">
        <v>12</v>
      </c>
      <c r="H4458" s="89"/>
      <c r="I4458" s="89"/>
      <c r="J4458" s="89"/>
      <c r="K4458" s="89"/>
      <c r="L4458" s="93" t="str">
        <f t="shared" ref="L4458" si="4436" xml:space="preserve">
IF($J$3="","Preenchimento incompleto: deve ser informado o Responsável pela análise - B05.01",
IF(AND(C4447="",D4447="",E4447="",F4447="",H4458="",I4458="",J4458="",K4458=""),"",
IF(AND(C4447="",D4447="",E4447="",F4447="",OR(H4458&lt;&gt;"",I4458&lt;&gt;"",J4458&lt;&gt;"",K4458&lt;&gt;"")),"Preenchimento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IF(AND(C4447&lt;&gt;"",D4447&lt;&gt;"",E4447&lt;&gt;"",F4447&lt;&gt;"",H4458="",I4458="",J4458="",K4458=""),"",
IF(AND(C4447&lt;&gt;"",D4447&lt;&gt;"",E4447&lt;&gt;"",F4447&lt;&gt;"",OR(H4458="",I4458="",J4458="",K4458="")),"Preenchimento incompleto: há informações por requisitante individual faltantes - B03.01",
IF(OR(L4447="",L4448="",L4449="",L4450="",L4451="",L4452="",L4453="",L4454="",L4455="",L4456="",L4457=""),"Preenchimento incompleto: há linhas vazias antes da atual - B05.01",
"Preenchimento correto"))))))))</f>
        <v/>
      </c>
      <c r="M4458" s="83"/>
    </row>
    <row r="4459" spans="1:13" ht="15">
      <c r="A4459" s="27"/>
      <c r="B4459" s="67">
        <v>4453</v>
      </c>
      <c r="C4459" s="125"/>
      <c r="D4459" s="128"/>
      <c r="E4459" s="131"/>
      <c r="F4459" s="131"/>
      <c r="G4459" s="72">
        <v>13</v>
      </c>
      <c r="H4459" s="89"/>
      <c r="I4459" s="89"/>
      <c r="J4459" s="89"/>
      <c r="K4459" s="89"/>
      <c r="L4459" s="93" t="str">
        <f t="shared" ref="L4459" si="4437" xml:space="preserve">
IF($J$3="","Preenchimento incompleto: deve ser informado o Responsável pela análise - B05.01",
IF(AND(C4447="",D4447="",E4447="",F4447="",H4459="",I4459="",J4459="",K4459=""),"",
IF(AND(C4447="",D4447="",E4447="",F4447="",OR(H4459&lt;&gt;"",I4459&lt;&gt;"",J4459&lt;&gt;"",K4459&lt;&gt;"")),"Preenchimento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IF(AND(C4447&lt;&gt;"",D4447&lt;&gt;"",E4447&lt;&gt;"",F4447&lt;&gt;"",H4459="",I4459="",J4459="",K4459=""),"",
IF(AND(C4447&lt;&gt;"",D4447&lt;&gt;"",E4447&lt;&gt;"",F4447&lt;&gt;"",OR(H4459="",I4459="",J4459="",K4459="")),"Preenchimento incompleto: há informações por requisitante individual faltantes - B03.01",
IF(OR(L4447="",L4448="",L4449="",L4450="",L4451="",L4452="",L4453="",L4454="",L4455="",L4456="",L4457="",L4458=""),"Preenchimento incompleto: há linhas vazias antes da atual - B05.01",
"Preenchimento correto"))))))))</f>
        <v/>
      </c>
      <c r="M4459" s="83"/>
    </row>
    <row r="4460" spans="1:13" ht="15">
      <c r="A4460" s="27"/>
      <c r="B4460" s="68">
        <v>4454</v>
      </c>
      <c r="C4460" s="125"/>
      <c r="D4460" s="128"/>
      <c r="E4460" s="131"/>
      <c r="F4460" s="131"/>
      <c r="G4460" s="72">
        <v>14</v>
      </c>
      <c r="H4460" s="89"/>
      <c r="I4460" s="89"/>
      <c r="J4460" s="89"/>
      <c r="K4460" s="89"/>
      <c r="L4460" s="93" t="str">
        <f t="shared" ref="L4460" si="4438" xml:space="preserve">
IF($J$3="","Preenchimento incompleto: deve ser informado o Responsável pela análise - B05.01",
IF(AND(C4447="",D4447="",E4447="",F4447="",H4460="",I4460="",J4460="",K4460=""),"",
IF(AND(C4447="",D4447="",E4447="",F4447="",OR(H4460&lt;&gt;"",I4460&lt;&gt;"",J4460&lt;&gt;"",K4460&lt;&gt;"")),"Preenchimento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IF(AND(C4447&lt;&gt;"",D4447&lt;&gt;"",E4447&lt;&gt;"",F4447&lt;&gt;"",H4460="",I4460="",J4460="",K4460=""),"",
IF(AND(C4447&lt;&gt;"",D4447&lt;&gt;"",E4447&lt;&gt;"",F4447&lt;&gt;"",OR(H4460="",I4460="",J4460="",K4460="")),"Preenchimento incompleto: há informações por requisitante individual faltantes - B03.01",
IF(OR(L4447="",L4448="",L4449="",L4450="",L4451="",L4452="",L4453="",L4454="",L4455="",L4456="",L4457="",L4458="",L4459=""),"Preenchimento incompleto: há linhas vazias antes da atual - B05.01",
"Preenchimento correto"))))))))</f>
        <v/>
      </c>
      <c r="M4460" s="83"/>
    </row>
    <row r="4461" spans="1:13" ht="15">
      <c r="A4461" s="27"/>
      <c r="B4461" s="69">
        <v>4455</v>
      </c>
      <c r="C4461" s="126"/>
      <c r="D4461" s="129"/>
      <c r="E4461" s="132"/>
      <c r="F4461" s="132"/>
      <c r="G4461" s="73">
        <v>15</v>
      </c>
      <c r="H4461" s="90"/>
      <c r="I4461" s="90"/>
      <c r="J4461" s="90"/>
      <c r="K4461" s="90"/>
      <c r="L4461" s="94" t="str">
        <f t="shared" ref="L4461" si="4439" xml:space="preserve">
IF($J$3="","Preenchimento incompleto: deve ser informado o Responsável pela análise - B05.01",
IF(AND(C4447="",D4447="",E4447="",F4447="",H4461="",I4461="",J4461="",K4461=""),"",
IF(AND(C4447="",D4447="",E4447="",F4447="",OR(H4461&lt;&gt;"",I4461&lt;&gt;"",J4461&lt;&gt;"",K4461&lt;&gt;"")),"Preenchimento incompleto: há informações por requisitante individual sem informações do item - B01.01",
IF(OR(C4447="",D4447="",E4447="",F4447=""),"Preenchimento incompleto: há informações faltantes do item - B02.01",
IF(AND(C4447&lt;&gt;"",D4447&lt;&gt;"",E4447&lt;&gt;"",F4447&lt;&gt;"",COUNTA(H4447:K4461)=0),"Preenchimento incompleto: não há nenhuma informação do requisitante individual informada - B04.01",
IF(AND(C4447&lt;&gt;"",D4447&lt;&gt;"",E4447&lt;&gt;"",F4447&lt;&gt;"",H4461="",I4461="",J4461="",K4461=""),"",
IF(AND(C4447&lt;&gt;"",D4447&lt;&gt;"",E4447&lt;&gt;"",F4447&lt;&gt;"",OR(H4461="",I4461="",J4461="",K4461="")),"Preenchimento incompleto: há informações por requisitante individual faltantes - B03.01",
IF(OR(L4447="",L4448="",L4449="",L4450="",L4451="",L4452="",L4453="",L4454="",L4455="",L4456="",L4457="",L4458="",L4459="",L4460=""),"Preenchimento incompleto: há linhas vazias antes da atual - B05.01",
"Preenchimento correto"))))))))</f>
        <v/>
      </c>
      <c r="M4461" s="83"/>
    </row>
    <row r="4462" spans="1:13" ht="15">
      <c r="A4462" s="27"/>
      <c r="B4462" s="66">
        <v>4456</v>
      </c>
      <c r="C4462" s="124" t="str">
        <f>IF('1-ITENS'!C304="","",'1-ITENS'!C304)</f>
        <v/>
      </c>
      <c r="D4462" s="127" t="str">
        <f>IF('1-ITENS'!D304="","",'1-ITENS'!D304)</f>
        <v/>
      </c>
      <c r="E4462" s="130" t="str">
        <f>IF('1-ITENS'!H304="","",'1-ITENS'!H304)</f>
        <v/>
      </c>
      <c r="F4462" s="130" t="str">
        <f>IF('1-ITENS'!F304="","",'1-ITENS'!F304)</f>
        <v/>
      </c>
      <c r="G4462" s="70">
        <v>1</v>
      </c>
      <c r="H4462" s="87"/>
      <c r="I4462" s="87"/>
      <c r="J4462" s="87"/>
      <c r="K4462" s="87"/>
      <c r="L4462" s="92" t="str">
        <f t="shared" ref="L4462" si="4440" xml:space="preserve">
IF($J$3="","Preenchimento incompleto: deve ser informado o Responsável pela análise - B05.01",
IF(AND(C4462="",D4462="",E4462="",F4462="",H4462="",I4462="",J4462="",K4462=""),"",
IF(AND(C4462="",D4462="",E4462="",F4462="",OR(H4462&lt;&gt;"",I4462&lt;&gt;"",J4462&lt;&gt;"",K4462&lt;&gt;"")),"Preenchimento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IF(AND(C4462&lt;&gt;"",D4462&lt;&gt;"",E4462&lt;&gt;"",F4462&lt;&gt;"",H4462="",I4462="",J4462="",K4462=""),"",
IF(AND(C4462&lt;&gt;"",D4462&lt;&gt;"",E4462&lt;&gt;"",F4462&lt;&gt;"",OR(H4462="",I4462="",J4462="",K4462="")),"Preenchimento incompleto: há informações por requisitante individual faltantes - B03.01",
"Preenchimento correto")))))))</f>
        <v/>
      </c>
      <c r="M4462" s="83"/>
    </row>
    <row r="4463" spans="1:13" ht="15">
      <c r="A4463" s="27"/>
      <c r="B4463" s="67">
        <v>4457</v>
      </c>
      <c r="C4463" s="125"/>
      <c r="D4463" s="128"/>
      <c r="E4463" s="131"/>
      <c r="F4463" s="131"/>
      <c r="G4463" s="71">
        <v>2</v>
      </c>
      <c r="H4463" s="88"/>
      <c r="I4463" s="88"/>
      <c r="J4463" s="88"/>
      <c r="K4463" s="88"/>
      <c r="L4463" s="93" t="str">
        <f t="shared" ref="L4463" si="4441" xml:space="preserve">
IF($J$3="","Preenchimento incompleto: deve ser informado o Responsável pela análise - B05.01",
IF(AND(C4462="",D4462="",E4462="",F4462="",H4463="",I4463="",J4463="",K4463=""),"",
IF(AND(C4462="",D4462="",E4462="",F4462="",OR(H4463&lt;&gt;"",I4463&lt;&gt;"",J4463&lt;&gt;"",K4463&lt;&gt;"")),"Preenchimento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IF(AND(C4462&lt;&gt;"",D4462&lt;&gt;"",E4462&lt;&gt;"",F4462&lt;&gt;"",H4463="",I4463="",J4463="",K4463=""),"",
IF(AND(C4462&lt;&gt;"",D4462&lt;&gt;"",E4462&lt;&gt;"",F4462&lt;&gt;"",OR(H4463="",I4463="",J4463="",K4463="")),"Preenchimento incompleto: há informações por requisitante individual faltantes - B03.01",
IF(L4462="","Preenchimento incompleto: há linhas vazias antes da atual - B05.01",
"Preenchimento correto"))))))))</f>
        <v/>
      </c>
      <c r="M4463" s="83"/>
    </row>
    <row r="4464" spans="1:13" ht="15">
      <c r="A4464" s="27"/>
      <c r="B4464" s="67">
        <v>4458</v>
      </c>
      <c r="C4464" s="125"/>
      <c r="D4464" s="128"/>
      <c r="E4464" s="131"/>
      <c r="F4464" s="131"/>
      <c r="G4464" s="71">
        <v>3</v>
      </c>
      <c r="H4464" s="88"/>
      <c r="I4464" s="88"/>
      <c r="J4464" s="88"/>
      <c r="K4464" s="88"/>
      <c r="L4464" s="93" t="str">
        <f t="shared" ref="L4464" si="4442" xml:space="preserve">
IF($J$3="","Preenchimento incompleto: deve ser informado o Responsável pela análise - B05.01",
IF(AND(C4462="",D4462="",E4462="",F4462="",H4464="",I4464="",J4464="",K4464=""),"",
IF(AND(C4462="",D4462="",E4462="",F4462="",OR(H4464&lt;&gt;"",I4464&lt;&gt;"",J4464&lt;&gt;"",K4464&lt;&gt;"")),"Preenchimento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IF(AND(C4462&lt;&gt;"",D4462&lt;&gt;"",E4462&lt;&gt;"",F4462&lt;&gt;"",H4464="",I4464="",J4464="",K4464=""),"",
IF(AND(C4462&lt;&gt;"",D4462&lt;&gt;"",E4462&lt;&gt;"",F4462&lt;&gt;"",OR(H4464="",I4464="",J4464="",K4464="")),"Preenchimento incompleto: há informações por requisitante individual faltantes - B03.01",
IF(OR(L4462="",L4463=""),"Preenchimento incompleto: há linhas vazias antes da atual - B05.01",
"Preenchimento correto"))))))))</f>
        <v/>
      </c>
      <c r="M4464" s="83"/>
    </row>
    <row r="4465" spans="1:13" ht="15">
      <c r="A4465" s="27"/>
      <c r="B4465" s="67">
        <v>4459</v>
      </c>
      <c r="C4465" s="125"/>
      <c r="D4465" s="128"/>
      <c r="E4465" s="131"/>
      <c r="F4465" s="131"/>
      <c r="G4465" s="71">
        <v>4</v>
      </c>
      <c r="H4465" s="88"/>
      <c r="I4465" s="88"/>
      <c r="J4465" s="88"/>
      <c r="K4465" s="88"/>
      <c r="L4465" s="93" t="str">
        <f t="shared" ref="L4465" si="4443" xml:space="preserve">
IF($J$3="","Preenchimento incompleto: deve ser informado o Responsável pela análise - B05.01",
IF(AND(C4462="",D4462="",E4462="",F4462="",H4465="",I4465="",J4465="",K4465=""),"",
IF(AND(C4462="",D4462="",E4462="",F4462="",OR(H4465&lt;&gt;"",I4465&lt;&gt;"",J4465&lt;&gt;"",K4465&lt;&gt;"")),"Preenchimento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IF(AND(C4462&lt;&gt;"",D4462&lt;&gt;"",E4462&lt;&gt;"",F4462&lt;&gt;"",H4465="",I4465="",J4465="",K4465=""),"",
IF(AND(C4462&lt;&gt;"",D4462&lt;&gt;"",E4462&lt;&gt;"",F4462&lt;&gt;"",OR(H4465="",I4465="",J4465="",K4465="")),"Preenchimento incompleto: há informações por requisitante individual faltantes - B03.01",
IF(OR(L4462="",L4463="",L4464=""),"Preenchimento incompleto: há linhas vazias antes da atual - B05.01",
"Preenchimento correto"))))))))</f>
        <v/>
      </c>
      <c r="M4465" s="83"/>
    </row>
    <row r="4466" spans="1:13" ht="15">
      <c r="A4466" s="27"/>
      <c r="B4466" s="67">
        <v>4460</v>
      </c>
      <c r="C4466" s="125"/>
      <c r="D4466" s="128"/>
      <c r="E4466" s="131"/>
      <c r="F4466" s="131"/>
      <c r="G4466" s="71">
        <v>5</v>
      </c>
      <c r="H4466" s="88"/>
      <c r="I4466" s="88"/>
      <c r="J4466" s="88"/>
      <c r="K4466" s="88"/>
      <c r="L4466" s="93" t="str">
        <f t="shared" ref="L4466" si="4444" xml:space="preserve">
IF($J$3="","Preenchimento incompleto: deve ser informado o Responsável pela análise - B05.01",
IF(AND(C4462="",D4462="",E4462="",F4462="",H4466="",I4466="",J4466="",K4466=""),"",
IF(AND(C4462="",D4462="",E4462="",F4462="",OR(H4466&lt;&gt;"",I4466&lt;&gt;"",J4466&lt;&gt;"",K4466&lt;&gt;"")),"Preenchimento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IF(AND(C4462&lt;&gt;"",D4462&lt;&gt;"",E4462&lt;&gt;"",F4462&lt;&gt;"",H4466="",I4466="",J4466="",K4466=""),"",
IF(AND(C4462&lt;&gt;"",D4462&lt;&gt;"",E4462&lt;&gt;"",F4462&lt;&gt;"",OR(H4466="",I4466="",J4466="",K4466="")),"Preenchimento incompleto: há informações por requisitante individual faltantes - B03.01",
IF(OR(L4462="",L4463="",L4464="",L4465=""),"Preenchimento incompleto: há linhas vazias antes da atual - B05.01",
"Preenchimento correto"))))))))</f>
        <v/>
      </c>
      <c r="M4466" s="83"/>
    </row>
    <row r="4467" spans="1:13" ht="15">
      <c r="A4467" s="27"/>
      <c r="B4467" s="67">
        <v>4461</v>
      </c>
      <c r="C4467" s="125"/>
      <c r="D4467" s="128"/>
      <c r="E4467" s="131"/>
      <c r="F4467" s="131"/>
      <c r="G4467" s="71">
        <v>6</v>
      </c>
      <c r="H4467" s="88"/>
      <c r="I4467" s="88"/>
      <c r="J4467" s="88"/>
      <c r="K4467" s="88"/>
      <c r="L4467" s="93" t="str">
        <f t="shared" ref="L4467" si="4445" xml:space="preserve">
IF($J$3="","Preenchimento incompleto: deve ser informado o Responsável pela análise - B05.01",
IF(AND(C4462="",D4462="",E4462="",F4462="",H4467="",I4467="",J4467="",K4467=""),"",
IF(AND(C4462="",D4462="",E4462="",F4462="",OR(H4467&lt;&gt;"",I4467&lt;&gt;"",J4467&lt;&gt;"",K4467&lt;&gt;"")),"Preenchimento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IF(AND(C4462&lt;&gt;"",D4462&lt;&gt;"",E4462&lt;&gt;"",F4462&lt;&gt;"",H4467="",I4467="",J4467="",K4467=""),"",
IF(AND(C4462&lt;&gt;"",D4462&lt;&gt;"",E4462&lt;&gt;"",F4462&lt;&gt;"",OR(H4467="",I4467="",J4467="",K4467="")),"Preenchimento incompleto: há informações por requisitante individual faltantes - B03.01",
IF(OR(L4462="",L4463="",L4464="",L4465="",L4466=""),"Preenchimento incompleto: há linhas vazias antes da atual - B05.01",
"Preenchimento correto"))))))))</f>
        <v/>
      </c>
      <c r="M4467" s="83"/>
    </row>
    <row r="4468" spans="1:13" ht="15">
      <c r="A4468" s="27"/>
      <c r="B4468" s="67">
        <v>4462</v>
      </c>
      <c r="C4468" s="125"/>
      <c r="D4468" s="128"/>
      <c r="E4468" s="131"/>
      <c r="F4468" s="131"/>
      <c r="G4468" s="71">
        <v>7</v>
      </c>
      <c r="H4468" s="88"/>
      <c r="I4468" s="88"/>
      <c r="J4468" s="88"/>
      <c r="K4468" s="88"/>
      <c r="L4468" s="93" t="str">
        <f t="shared" ref="L4468" si="4446" xml:space="preserve">
IF($J$3="","Preenchimento incompleto: deve ser informado o Responsável pela análise - B05.01",
IF(AND(C4462="",D4462="",E4462="",F4462="",H4468="",I4468="",J4468="",K4468=""),"",
IF(AND(C4462="",D4462="",E4462="",F4462="",OR(H4468&lt;&gt;"",I4468&lt;&gt;"",J4468&lt;&gt;"",K4468&lt;&gt;"")),"Preenchimento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IF(AND(C4462&lt;&gt;"",D4462&lt;&gt;"",E4462&lt;&gt;"",F4462&lt;&gt;"",H4468="",I4468="",J4468="",K4468=""),"",
IF(AND(C4462&lt;&gt;"",D4462&lt;&gt;"",E4462&lt;&gt;"",F4462&lt;&gt;"",OR(H4468="",I4468="",J4468="",K4468="")),"Preenchimento incompleto: há informações por requisitante individual faltantes - B03.01",
IF(OR(L4462="",L4463="",L4464="",L4465="",L4466="",L4467=""),"Preenchimento incompleto: há linhas vazias antes da atual - B05.01",
"Preenchimento correto"))))))))</f>
        <v/>
      </c>
      <c r="M4468" s="83"/>
    </row>
    <row r="4469" spans="1:13" ht="15">
      <c r="A4469" s="27"/>
      <c r="B4469" s="67">
        <v>4463</v>
      </c>
      <c r="C4469" s="125"/>
      <c r="D4469" s="128"/>
      <c r="E4469" s="131"/>
      <c r="F4469" s="131"/>
      <c r="G4469" s="71">
        <v>8</v>
      </c>
      <c r="H4469" s="88"/>
      <c r="I4469" s="88"/>
      <c r="J4469" s="88"/>
      <c r="K4469" s="88"/>
      <c r="L4469" s="93" t="str">
        <f t="shared" ref="L4469" si="4447" xml:space="preserve">
IF($J$3="","Preenchimento incompleto: deve ser informado o Responsável pela análise - B05.01",
IF(AND(C4462="",D4462="",E4462="",F4462="",H4469="",I4469="",J4469="",K4469=""),"",
IF(AND(C4462="",D4462="",E4462="",F4462="",OR(H4469&lt;&gt;"",I4469&lt;&gt;"",J4469&lt;&gt;"",K4469&lt;&gt;"")),"Preenchimento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IF(AND(C4462&lt;&gt;"",D4462&lt;&gt;"",E4462&lt;&gt;"",F4462&lt;&gt;"",H4469="",I4469="",J4469="",K4469=""),"",
IF(AND(C4462&lt;&gt;"",D4462&lt;&gt;"",E4462&lt;&gt;"",F4462&lt;&gt;"",OR(H4469="",I4469="",J4469="",K4469="")),"Preenchimento incompleto: há informações por requisitante individual faltantes - B03.01",
IF(OR(L4462="",L4463="",L4464="",L4465="",L4466="",L4467="",L4468=""),"Preenchimento incompleto: há linhas vazias antes da atual - B05.01",
"Preenchimento correto"))))))))</f>
        <v/>
      </c>
      <c r="M4469" s="83"/>
    </row>
    <row r="4470" spans="1:13" ht="15">
      <c r="A4470" s="27"/>
      <c r="B4470" s="67">
        <v>4464</v>
      </c>
      <c r="C4470" s="125"/>
      <c r="D4470" s="128"/>
      <c r="E4470" s="131"/>
      <c r="F4470" s="131"/>
      <c r="G4470" s="71">
        <v>9</v>
      </c>
      <c r="H4470" s="88"/>
      <c r="I4470" s="88"/>
      <c r="J4470" s="88"/>
      <c r="K4470" s="88"/>
      <c r="L4470" s="93" t="str">
        <f t="shared" ref="L4470" si="4448" xml:space="preserve">
IF($J$3="","Preenchimento incompleto: deve ser informado o Responsável pela análise - B05.01",
IF(AND(C4462="",D4462="",E4462="",F4462="",H4470="",I4470="",J4470="",K4470=""),"",
IF(AND(C4462="",D4462="",E4462="",F4462="",OR(H4470&lt;&gt;"",I4470&lt;&gt;"",J4470&lt;&gt;"",K4470&lt;&gt;"")),"Preenchimento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IF(AND(C4462&lt;&gt;"",D4462&lt;&gt;"",E4462&lt;&gt;"",F4462&lt;&gt;"",H4470="",I4470="",J4470="",K4470=""),"",
IF(AND(C4462&lt;&gt;"",D4462&lt;&gt;"",E4462&lt;&gt;"",F4462&lt;&gt;"",OR(H4470="",I4470="",J4470="",K4470="")),"Preenchimento incompleto: há informações por requisitante individual faltantes - B03.01",
IF(OR(L4462="",L4463="",L4464="",L4465="",L4466="",L4467="",L4468="",L4469=""),"Preenchimento incompleto: há linhas vazias antes da atual - B05.01",
"Preenchimento correto"))))))))</f>
        <v/>
      </c>
      <c r="M4470" s="83"/>
    </row>
    <row r="4471" spans="1:13" ht="15">
      <c r="A4471" s="27"/>
      <c r="B4471" s="67">
        <v>4465</v>
      </c>
      <c r="C4471" s="125"/>
      <c r="D4471" s="128"/>
      <c r="E4471" s="131"/>
      <c r="F4471" s="131"/>
      <c r="G4471" s="72">
        <v>10</v>
      </c>
      <c r="H4471" s="89"/>
      <c r="I4471" s="89"/>
      <c r="J4471" s="89"/>
      <c r="K4471" s="89"/>
      <c r="L4471" s="93" t="str">
        <f t="shared" ref="L4471" si="4449" xml:space="preserve">
IF($J$3="","Preenchimento incompleto: deve ser informado o Responsável pela análise - B05.01",
IF(AND(C4462="",D4462="",E4462="",F4462="",H4471="",I4471="",J4471="",K4471=""),"",
IF(AND(C4462="",D4462="",E4462="",F4462="",OR(H4471&lt;&gt;"",I4471&lt;&gt;"",J4471&lt;&gt;"",K4471&lt;&gt;"")),"Preenchimento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IF(AND(C4462&lt;&gt;"",D4462&lt;&gt;"",E4462&lt;&gt;"",F4462&lt;&gt;"",H4471="",I4471="",J4471="",K4471=""),"",
IF(AND(C4462&lt;&gt;"",D4462&lt;&gt;"",E4462&lt;&gt;"",F4462&lt;&gt;"",OR(H4471="",I4471="",J4471="",K4471="")),"Preenchimento incompleto: há informações por requisitante individual faltantes - B03.01",
IF(OR(L4462="",L4463="",L4464="",L4465="",L4466="",L4467="",L4468="",L4469="",L4470=""),"Preenchimento incompleto: há linhas vazias antes da atual - B05.01",
"Preenchimento correto"))))))))</f>
        <v/>
      </c>
      <c r="M4471" s="83"/>
    </row>
    <row r="4472" spans="1:13" ht="15">
      <c r="A4472" s="27"/>
      <c r="B4472" s="67">
        <v>4466</v>
      </c>
      <c r="C4472" s="125"/>
      <c r="D4472" s="128"/>
      <c r="E4472" s="131"/>
      <c r="F4472" s="131"/>
      <c r="G4472" s="72">
        <v>11</v>
      </c>
      <c r="H4472" s="89"/>
      <c r="I4472" s="89"/>
      <c r="J4472" s="89"/>
      <c r="K4472" s="89"/>
      <c r="L4472" s="93" t="str">
        <f t="shared" ref="L4472" si="4450" xml:space="preserve">
IF($J$3="","Preenchimento incompleto: deve ser informado o Responsável pela análise - B05.01",
IF(AND(C4462="",D4462="",E4462="",F4462="",H4472="",I4472="",J4472="",K4472=""),"",
IF(AND(C4462="",D4462="",E4462="",F4462="",OR(H4472&lt;&gt;"",I4472&lt;&gt;"",J4472&lt;&gt;"",K4472&lt;&gt;"")),"Preenchimento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IF(AND(C4462&lt;&gt;"",D4462&lt;&gt;"",E4462&lt;&gt;"",F4462&lt;&gt;"",H4472="",I4472="",J4472="",K4472=""),"",
IF(AND(C4462&lt;&gt;"",D4462&lt;&gt;"",E4462&lt;&gt;"",F4462&lt;&gt;"",OR(H4472="",I4472="",J4472="",K4472="")),"Preenchimento incompleto: há informações por requisitante individual faltantes - B03.01",
IF(OR(L4462="",L4463="",L4464="",L4465="",L4466="",L4467="",L4468="",L4469="",L4470="",L4471=""),"Preenchimento incompleto: há linhas vazias antes da atual - B05.01",
"Preenchimento correto"))))))))</f>
        <v/>
      </c>
      <c r="M4472" s="83"/>
    </row>
    <row r="4473" spans="1:13" ht="15">
      <c r="A4473" s="27"/>
      <c r="B4473" s="67">
        <v>4467</v>
      </c>
      <c r="C4473" s="125"/>
      <c r="D4473" s="128"/>
      <c r="E4473" s="131"/>
      <c r="F4473" s="131"/>
      <c r="G4473" s="72">
        <v>12</v>
      </c>
      <c r="H4473" s="89"/>
      <c r="I4473" s="89"/>
      <c r="J4473" s="89"/>
      <c r="K4473" s="89"/>
      <c r="L4473" s="93" t="str">
        <f t="shared" ref="L4473" si="4451" xml:space="preserve">
IF($J$3="","Preenchimento incompleto: deve ser informado o Responsável pela análise - B05.01",
IF(AND(C4462="",D4462="",E4462="",F4462="",H4473="",I4473="",J4473="",K4473=""),"",
IF(AND(C4462="",D4462="",E4462="",F4462="",OR(H4473&lt;&gt;"",I4473&lt;&gt;"",J4473&lt;&gt;"",K4473&lt;&gt;"")),"Preenchimento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IF(AND(C4462&lt;&gt;"",D4462&lt;&gt;"",E4462&lt;&gt;"",F4462&lt;&gt;"",H4473="",I4473="",J4473="",K4473=""),"",
IF(AND(C4462&lt;&gt;"",D4462&lt;&gt;"",E4462&lt;&gt;"",F4462&lt;&gt;"",OR(H4473="",I4473="",J4473="",K4473="")),"Preenchimento incompleto: há informações por requisitante individual faltantes - B03.01",
IF(OR(L4462="",L4463="",L4464="",L4465="",L4466="",L4467="",L4468="",L4469="",L4470="",L4471="",L4472=""),"Preenchimento incompleto: há linhas vazias antes da atual - B05.01",
"Preenchimento correto"))))))))</f>
        <v/>
      </c>
      <c r="M4473" s="83"/>
    </row>
    <row r="4474" spans="1:13" ht="15">
      <c r="A4474" s="27"/>
      <c r="B4474" s="67">
        <v>4468</v>
      </c>
      <c r="C4474" s="125"/>
      <c r="D4474" s="128"/>
      <c r="E4474" s="131"/>
      <c r="F4474" s="131"/>
      <c r="G4474" s="72">
        <v>13</v>
      </c>
      <c r="H4474" s="89"/>
      <c r="I4474" s="89"/>
      <c r="J4474" s="89"/>
      <c r="K4474" s="89"/>
      <c r="L4474" s="93" t="str">
        <f t="shared" ref="L4474" si="4452" xml:space="preserve">
IF($J$3="","Preenchimento incompleto: deve ser informado o Responsável pela análise - B05.01",
IF(AND(C4462="",D4462="",E4462="",F4462="",H4474="",I4474="",J4474="",K4474=""),"",
IF(AND(C4462="",D4462="",E4462="",F4462="",OR(H4474&lt;&gt;"",I4474&lt;&gt;"",J4474&lt;&gt;"",K4474&lt;&gt;"")),"Preenchimento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IF(AND(C4462&lt;&gt;"",D4462&lt;&gt;"",E4462&lt;&gt;"",F4462&lt;&gt;"",H4474="",I4474="",J4474="",K4474=""),"",
IF(AND(C4462&lt;&gt;"",D4462&lt;&gt;"",E4462&lt;&gt;"",F4462&lt;&gt;"",OR(H4474="",I4474="",J4474="",K4474="")),"Preenchimento incompleto: há informações por requisitante individual faltantes - B03.01",
IF(OR(L4462="",L4463="",L4464="",L4465="",L4466="",L4467="",L4468="",L4469="",L4470="",L4471="",L4472="",L4473=""),"Preenchimento incompleto: há linhas vazias antes da atual - B05.01",
"Preenchimento correto"))))))))</f>
        <v/>
      </c>
      <c r="M4474" s="83"/>
    </row>
    <row r="4475" spans="1:13" ht="15">
      <c r="A4475" s="27"/>
      <c r="B4475" s="68">
        <v>4469</v>
      </c>
      <c r="C4475" s="125"/>
      <c r="D4475" s="128"/>
      <c r="E4475" s="131"/>
      <c r="F4475" s="131"/>
      <c r="G4475" s="72">
        <v>14</v>
      </c>
      <c r="H4475" s="89"/>
      <c r="I4475" s="89"/>
      <c r="J4475" s="89"/>
      <c r="K4475" s="89"/>
      <c r="L4475" s="93" t="str">
        <f t="shared" ref="L4475" si="4453" xml:space="preserve">
IF($J$3="","Preenchimento incompleto: deve ser informado o Responsável pela análise - B05.01",
IF(AND(C4462="",D4462="",E4462="",F4462="",H4475="",I4475="",J4475="",K4475=""),"",
IF(AND(C4462="",D4462="",E4462="",F4462="",OR(H4475&lt;&gt;"",I4475&lt;&gt;"",J4475&lt;&gt;"",K4475&lt;&gt;"")),"Preenchimento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IF(AND(C4462&lt;&gt;"",D4462&lt;&gt;"",E4462&lt;&gt;"",F4462&lt;&gt;"",H4475="",I4475="",J4475="",K4475=""),"",
IF(AND(C4462&lt;&gt;"",D4462&lt;&gt;"",E4462&lt;&gt;"",F4462&lt;&gt;"",OR(H4475="",I4475="",J4475="",K4475="")),"Preenchimento incompleto: há informações por requisitante individual faltantes - B03.01",
IF(OR(L4462="",L4463="",L4464="",L4465="",L4466="",L4467="",L4468="",L4469="",L4470="",L4471="",L4472="",L4473="",L4474=""),"Preenchimento incompleto: há linhas vazias antes da atual - B05.01",
"Preenchimento correto"))))))))</f>
        <v/>
      </c>
      <c r="M4475" s="83"/>
    </row>
    <row r="4476" spans="1:13" ht="15">
      <c r="A4476" s="27"/>
      <c r="B4476" s="69">
        <v>4470</v>
      </c>
      <c r="C4476" s="126"/>
      <c r="D4476" s="129"/>
      <c r="E4476" s="132"/>
      <c r="F4476" s="132"/>
      <c r="G4476" s="73">
        <v>15</v>
      </c>
      <c r="H4476" s="90"/>
      <c r="I4476" s="90"/>
      <c r="J4476" s="90"/>
      <c r="K4476" s="90"/>
      <c r="L4476" s="94" t="str">
        <f t="shared" ref="L4476" si="4454" xml:space="preserve">
IF($J$3="","Preenchimento incompleto: deve ser informado o Responsável pela análise - B05.01",
IF(AND(C4462="",D4462="",E4462="",F4462="",H4476="",I4476="",J4476="",K4476=""),"",
IF(AND(C4462="",D4462="",E4462="",F4462="",OR(H4476&lt;&gt;"",I4476&lt;&gt;"",J4476&lt;&gt;"",K4476&lt;&gt;"")),"Preenchimento incompleto: há informações por requisitante individual sem informações do item - B01.01",
IF(OR(C4462="",D4462="",E4462="",F4462=""),"Preenchimento incompleto: há informações faltantes do item - B02.01",
IF(AND(C4462&lt;&gt;"",D4462&lt;&gt;"",E4462&lt;&gt;"",F4462&lt;&gt;"",COUNTA(H4462:K4476)=0),"Preenchimento incompleto: não há nenhuma informação do requisitante individual informada - B04.01",
IF(AND(C4462&lt;&gt;"",D4462&lt;&gt;"",E4462&lt;&gt;"",F4462&lt;&gt;"",H4476="",I4476="",J4476="",K4476=""),"",
IF(AND(C4462&lt;&gt;"",D4462&lt;&gt;"",E4462&lt;&gt;"",F4462&lt;&gt;"",OR(H4476="",I4476="",J4476="",K4476="")),"Preenchimento incompleto: há informações por requisitante individual faltantes - B03.01",
IF(OR(L4462="",L4463="",L4464="",L4465="",L4466="",L4467="",L4468="",L4469="",L4470="",L4471="",L4472="",L4473="",L4474="",L4475=""),"Preenchimento incompleto: há linhas vazias antes da atual - B05.01",
"Preenchimento correto"))))))))</f>
        <v/>
      </c>
      <c r="M4476" s="83"/>
    </row>
    <row r="4477" spans="1:13" ht="15">
      <c r="A4477" s="27"/>
      <c r="B4477" s="66">
        <v>4471</v>
      </c>
      <c r="C4477" s="124" t="str">
        <f>IF('1-ITENS'!C305="","",'1-ITENS'!C305)</f>
        <v/>
      </c>
      <c r="D4477" s="127" t="str">
        <f>IF('1-ITENS'!D305="","",'1-ITENS'!D305)</f>
        <v/>
      </c>
      <c r="E4477" s="130" t="str">
        <f>IF('1-ITENS'!H305="","",'1-ITENS'!H305)</f>
        <v/>
      </c>
      <c r="F4477" s="130" t="str">
        <f>IF('1-ITENS'!F305="","",'1-ITENS'!F305)</f>
        <v/>
      </c>
      <c r="G4477" s="70">
        <v>1</v>
      </c>
      <c r="H4477" s="87"/>
      <c r="I4477" s="87"/>
      <c r="J4477" s="87"/>
      <c r="K4477" s="87"/>
      <c r="L4477" s="92" t="str">
        <f t="shared" ref="L4477" si="4455" xml:space="preserve">
IF($J$3="","Preenchimento incompleto: deve ser informado o Responsável pela análise - B05.01",
IF(AND(C4477="",D4477="",E4477="",F4477="",H4477="",I4477="",J4477="",K4477=""),"",
IF(AND(C4477="",D4477="",E4477="",F4477="",OR(H4477&lt;&gt;"",I4477&lt;&gt;"",J4477&lt;&gt;"",K4477&lt;&gt;"")),"Preenchimento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IF(AND(C4477&lt;&gt;"",D4477&lt;&gt;"",E4477&lt;&gt;"",F4477&lt;&gt;"",H4477="",I4477="",J4477="",K4477=""),"",
IF(AND(C4477&lt;&gt;"",D4477&lt;&gt;"",E4477&lt;&gt;"",F4477&lt;&gt;"",OR(H4477="",I4477="",J4477="",K4477="")),"Preenchimento incompleto: há informações por requisitante individual faltantes - B03.01",
"Preenchimento correto")))))))</f>
        <v/>
      </c>
      <c r="M4477" s="83"/>
    </row>
    <row r="4478" spans="1:13" ht="15">
      <c r="A4478" s="27"/>
      <c r="B4478" s="67">
        <v>4472</v>
      </c>
      <c r="C4478" s="125"/>
      <c r="D4478" s="128"/>
      <c r="E4478" s="131"/>
      <c r="F4478" s="131"/>
      <c r="G4478" s="71">
        <v>2</v>
      </c>
      <c r="H4478" s="88"/>
      <c r="I4478" s="88"/>
      <c r="J4478" s="88"/>
      <c r="K4478" s="88"/>
      <c r="L4478" s="93" t="str">
        <f t="shared" ref="L4478" si="4456" xml:space="preserve">
IF($J$3="","Preenchimento incompleto: deve ser informado o Responsável pela análise - B05.01",
IF(AND(C4477="",D4477="",E4477="",F4477="",H4478="",I4478="",J4478="",K4478=""),"",
IF(AND(C4477="",D4477="",E4477="",F4477="",OR(H4478&lt;&gt;"",I4478&lt;&gt;"",J4478&lt;&gt;"",K4478&lt;&gt;"")),"Preenchimento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IF(AND(C4477&lt;&gt;"",D4477&lt;&gt;"",E4477&lt;&gt;"",F4477&lt;&gt;"",H4478="",I4478="",J4478="",K4478=""),"",
IF(AND(C4477&lt;&gt;"",D4477&lt;&gt;"",E4477&lt;&gt;"",F4477&lt;&gt;"",OR(H4478="",I4478="",J4478="",K4478="")),"Preenchimento incompleto: há informações por requisitante individual faltantes - B03.01",
IF(L4477="","Preenchimento incompleto: há linhas vazias antes da atual - B05.01",
"Preenchimento correto"))))))))</f>
        <v/>
      </c>
      <c r="M4478" s="83"/>
    </row>
    <row r="4479" spans="1:13" ht="15">
      <c r="A4479" s="27"/>
      <c r="B4479" s="67">
        <v>4473</v>
      </c>
      <c r="C4479" s="125"/>
      <c r="D4479" s="128"/>
      <c r="E4479" s="131"/>
      <c r="F4479" s="131"/>
      <c r="G4479" s="71">
        <v>3</v>
      </c>
      <c r="H4479" s="88"/>
      <c r="I4479" s="88"/>
      <c r="J4479" s="88"/>
      <c r="K4479" s="88"/>
      <c r="L4479" s="93" t="str">
        <f t="shared" ref="L4479" si="4457" xml:space="preserve">
IF($J$3="","Preenchimento incompleto: deve ser informado o Responsável pela análise - B05.01",
IF(AND(C4477="",D4477="",E4477="",F4477="",H4479="",I4479="",J4479="",K4479=""),"",
IF(AND(C4477="",D4477="",E4477="",F4477="",OR(H4479&lt;&gt;"",I4479&lt;&gt;"",J4479&lt;&gt;"",K4479&lt;&gt;"")),"Preenchimento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IF(AND(C4477&lt;&gt;"",D4477&lt;&gt;"",E4477&lt;&gt;"",F4477&lt;&gt;"",H4479="",I4479="",J4479="",K4479=""),"",
IF(AND(C4477&lt;&gt;"",D4477&lt;&gt;"",E4477&lt;&gt;"",F4477&lt;&gt;"",OR(H4479="",I4479="",J4479="",K4479="")),"Preenchimento incompleto: há informações por requisitante individual faltantes - B03.01",
IF(OR(L4477="",L4478=""),"Preenchimento incompleto: há linhas vazias antes da atual - B05.01",
"Preenchimento correto"))))))))</f>
        <v/>
      </c>
      <c r="M4479" s="83"/>
    </row>
    <row r="4480" spans="1:13" ht="15">
      <c r="A4480" s="27"/>
      <c r="B4480" s="67">
        <v>4474</v>
      </c>
      <c r="C4480" s="125"/>
      <c r="D4480" s="128"/>
      <c r="E4480" s="131"/>
      <c r="F4480" s="131"/>
      <c r="G4480" s="71">
        <v>4</v>
      </c>
      <c r="H4480" s="88"/>
      <c r="I4480" s="88"/>
      <c r="J4480" s="88"/>
      <c r="K4480" s="88"/>
      <c r="L4480" s="93" t="str">
        <f t="shared" ref="L4480" si="4458" xml:space="preserve">
IF($J$3="","Preenchimento incompleto: deve ser informado o Responsável pela análise - B05.01",
IF(AND(C4477="",D4477="",E4477="",F4477="",H4480="",I4480="",J4480="",K4480=""),"",
IF(AND(C4477="",D4477="",E4477="",F4477="",OR(H4480&lt;&gt;"",I4480&lt;&gt;"",J4480&lt;&gt;"",K4480&lt;&gt;"")),"Preenchimento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IF(AND(C4477&lt;&gt;"",D4477&lt;&gt;"",E4477&lt;&gt;"",F4477&lt;&gt;"",H4480="",I4480="",J4480="",K4480=""),"",
IF(AND(C4477&lt;&gt;"",D4477&lt;&gt;"",E4477&lt;&gt;"",F4477&lt;&gt;"",OR(H4480="",I4480="",J4480="",K4480="")),"Preenchimento incompleto: há informações por requisitante individual faltantes - B03.01",
IF(OR(L4477="",L4478="",L4479=""),"Preenchimento incompleto: há linhas vazias antes da atual - B05.01",
"Preenchimento correto"))))))))</f>
        <v/>
      </c>
      <c r="M4480" s="83"/>
    </row>
    <row r="4481" spans="1:13" ht="15">
      <c r="A4481" s="27"/>
      <c r="B4481" s="67">
        <v>4475</v>
      </c>
      <c r="C4481" s="125"/>
      <c r="D4481" s="128"/>
      <c r="E4481" s="131"/>
      <c r="F4481" s="131"/>
      <c r="G4481" s="71">
        <v>5</v>
      </c>
      <c r="H4481" s="88"/>
      <c r="I4481" s="88"/>
      <c r="J4481" s="88"/>
      <c r="K4481" s="88"/>
      <c r="L4481" s="93" t="str">
        <f t="shared" ref="L4481" si="4459" xml:space="preserve">
IF($J$3="","Preenchimento incompleto: deve ser informado o Responsável pela análise - B05.01",
IF(AND(C4477="",D4477="",E4477="",F4477="",H4481="",I4481="",J4481="",K4481=""),"",
IF(AND(C4477="",D4477="",E4477="",F4477="",OR(H4481&lt;&gt;"",I4481&lt;&gt;"",J4481&lt;&gt;"",K4481&lt;&gt;"")),"Preenchimento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IF(AND(C4477&lt;&gt;"",D4477&lt;&gt;"",E4477&lt;&gt;"",F4477&lt;&gt;"",H4481="",I4481="",J4481="",K4481=""),"",
IF(AND(C4477&lt;&gt;"",D4477&lt;&gt;"",E4477&lt;&gt;"",F4477&lt;&gt;"",OR(H4481="",I4481="",J4481="",K4481="")),"Preenchimento incompleto: há informações por requisitante individual faltantes - B03.01",
IF(OR(L4477="",L4478="",L4479="",L4480=""),"Preenchimento incompleto: há linhas vazias antes da atual - B05.01",
"Preenchimento correto"))))))))</f>
        <v/>
      </c>
      <c r="M4481" s="83"/>
    </row>
    <row r="4482" spans="1:13" ht="15">
      <c r="A4482" s="27"/>
      <c r="B4482" s="67">
        <v>4476</v>
      </c>
      <c r="C4482" s="125"/>
      <c r="D4482" s="128"/>
      <c r="E4482" s="131"/>
      <c r="F4482" s="131"/>
      <c r="G4482" s="71">
        <v>6</v>
      </c>
      <c r="H4482" s="88"/>
      <c r="I4482" s="88"/>
      <c r="J4482" s="88"/>
      <c r="K4482" s="88"/>
      <c r="L4482" s="93" t="str">
        <f t="shared" ref="L4482" si="4460" xml:space="preserve">
IF($J$3="","Preenchimento incompleto: deve ser informado o Responsável pela análise - B05.01",
IF(AND(C4477="",D4477="",E4477="",F4477="",H4482="",I4482="",J4482="",K4482=""),"",
IF(AND(C4477="",D4477="",E4477="",F4477="",OR(H4482&lt;&gt;"",I4482&lt;&gt;"",J4482&lt;&gt;"",K4482&lt;&gt;"")),"Preenchimento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IF(AND(C4477&lt;&gt;"",D4477&lt;&gt;"",E4477&lt;&gt;"",F4477&lt;&gt;"",H4482="",I4482="",J4482="",K4482=""),"",
IF(AND(C4477&lt;&gt;"",D4477&lt;&gt;"",E4477&lt;&gt;"",F4477&lt;&gt;"",OR(H4482="",I4482="",J4482="",K4482="")),"Preenchimento incompleto: há informações por requisitante individual faltantes - B03.01",
IF(OR(L4477="",L4478="",L4479="",L4480="",L4481=""),"Preenchimento incompleto: há linhas vazias antes da atual - B05.01",
"Preenchimento correto"))))))))</f>
        <v/>
      </c>
      <c r="M4482" s="83"/>
    </row>
    <row r="4483" spans="1:13" ht="15">
      <c r="A4483" s="27"/>
      <c r="B4483" s="67">
        <v>4477</v>
      </c>
      <c r="C4483" s="125"/>
      <c r="D4483" s="128"/>
      <c r="E4483" s="131"/>
      <c r="F4483" s="131"/>
      <c r="G4483" s="71">
        <v>7</v>
      </c>
      <c r="H4483" s="88"/>
      <c r="I4483" s="88"/>
      <c r="J4483" s="88"/>
      <c r="K4483" s="88"/>
      <c r="L4483" s="93" t="str">
        <f t="shared" ref="L4483" si="4461" xml:space="preserve">
IF($J$3="","Preenchimento incompleto: deve ser informado o Responsável pela análise - B05.01",
IF(AND(C4477="",D4477="",E4477="",F4477="",H4483="",I4483="",J4483="",K4483=""),"",
IF(AND(C4477="",D4477="",E4477="",F4477="",OR(H4483&lt;&gt;"",I4483&lt;&gt;"",J4483&lt;&gt;"",K4483&lt;&gt;"")),"Preenchimento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IF(AND(C4477&lt;&gt;"",D4477&lt;&gt;"",E4477&lt;&gt;"",F4477&lt;&gt;"",H4483="",I4483="",J4483="",K4483=""),"",
IF(AND(C4477&lt;&gt;"",D4477&lt;&gt;"",E4477&lt;&gt;"",F4477&lt;&gt;"",OR(H4483="",I4483="",J4483="",K4483="")),"Preenchimento incompleto: há informações por requisitante individual faltantes - B03.01",
IF(OR(L4477="",L4478="",L4479="",L4480="",L4481="",L4482=""),"Preenchimento incompleto: há linhas vazias antes da atual - B05.01",
"Preenchimento correto"))))))))</f>
        <v/>
      </c>
      <c r="M4483" s="83"/>
    </row>
    <row r="4484" spans="1:13" ht="15">
      <c r="A4484" s="27"/>
      <c r="B4484" s="67">
        <v>4478</v>
      </c>
      <c r="C4484" s="125"/>
      <c r="D4484" s="128"/>
      <c r="E4484" s="131"/>
      <c r="F4484" s="131"/>
      <c r="G4484" s="71">
        <v>8</v>
      </c>
      <c r="H4484" s="88"/>
      <c r="I4484" s="88"/>
      <c r="J4484" s="88"/>
      <c r="K4484" s="88"/>
      <c r="L4484" s="93" t="str">
        <f t="shared" ref="L4484" si="4462" xml:space="preserve">
IF($J$3="","Preenchimento incompleto: deve ser informado o Responsável pela análise - B05.01",
IF(AND(C4477="",D4477="",E4477="",F4477="",H4484="",I4484="",J4484="",K4484=""),"",
IF(AND(C4477="",D4477="",E4477="",F4477="",OR(H4484&lt;&gt;"",I4484&lt;&gt;"",J4484&lt;&gt;"",K4484&lt;&gt;"")),"Preenchimento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IF(AND(C4477&lt;&gt;"",D4477&lt;&gt;"",E4477&lt;&gt;"",F4477&lt;&gt;"",H4484="",I4484="",J4484="",K4484=""),"",
IF(AND(C4477&lt;&gt;"",D4477&lt;&gt;"",E4477&lt;&gt;"",F4477&lt;&gt;"",OR(H4484="",I4484="",J4484="",K4484="")),"Preenchimento incompleto: há informações por requisitante individual faltantes - B03.01",
IF(OR(L4477="",L4478="",L4479="",L4480="",L4481="",L4482="",L4483=""),"Preenchimento incompleto: há linhas vazias antes da atual - B05.01",
"Preenchimento correto"))))))))</f>
        <v/>
      </c>
      <c r="M4484" s="83"/>
    </row>
    <row r="4485" spans="1:13" ht="15">
      <c r="A4485" s="27"/>
      <c r="B4485" s="67">
        <v>4479</v>
      </c>
      <c r="C4485" s="125"/>
      <c r="D4485" s="128"/>
      <c r="E4485" s="131"/>
      <c r="F4485" s="131"/>
      <c r="G4485" s="71">
        <v>9</v>
      </c>
      <c r="H4485" s="88"/>
      <c r="I4485" s="88"/>
      <c r="J4485" s="88"/>
      <c r="K4485" s="88"/>
      <c r="L4485" s="93" t="str">
        <f t="shared" ref="L4485" si="4463" xml:space="preserve">
IF($J$3="","Preenchimento incompleto: deve ser informado o Responsável pela análise - B05.01",
IF(AND(C4477="",D4477="",E4477="",F4477="",H4485="",I4485="",J4485="",K4485=""),"",
IF(AND(C4477="",D4477="",E4477="",F4477="",OR(H4485&lt;&gt;"",I4485&lt;&gt;"",J4485&lt;&gt;"",K4485&lt;&gt;"")),"Preenchimento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IF(AND(C4477&lt;&gt;"",D4477&lt;&gt;"",E4477&lt;&gt;"",F4477&lt;&gt;"",H4485="",I4485="",J4485="",K4485=""),"",
IF(AND(C4477&lt;&gt;"",D4477&lt;&gt;"",E4477&lt;&gt;"",F4477&lt;&gt;"",OR(H4485="",I4485="",J4485="",K4485="")),"Preenchimento incompleto: há informações por requisitante individual faltantes - B03.01",
IF(OR(L4477="",L4478="",L4479="",L4480="",L4481="",L4482="",L4483="",L4484=""),"Preenchimento incompleto: há linhas vazias antes da atual - B05.01",
"Preenchimento correto"))))))))</f>
        <v/>
      </c>
      <c r="M4485" s="83"/>
    </row>
    <row r="4486" spans="1:13" ht="15">
      <c r="A4486" s="27"/>
      <c r="B4486" s="67">
        <v>4480</v>
      </c>
      <c r="C4486" s="125"/>
      <c r="D4486" s="128"/>
      <c r="E4486" s="131"/>
      <c r="F4486" s="131"/>
      <c r="G4486" s="72">
        <v>10</v>
      </c>
      <c r="H4486" s="89"/>
      <c r="I4486" s="89"/>
      <c r="J4486" s="89"/>
      <c r="K4486" s="89"/>
      <c r="L4486" s="93" t="str">
        <f t="shared" ref="L4486" si="4464" xml:space="preserve">
IF($J$3="","Preenchimento incompleto: deve ser informado o Responsável pela análise - B05.01",
IF(AND(C4477="",D4477="",E4477="",F4477="",H4486="",I4486="",J4486="",K4486=""),"",
IF(AND(C4477="",D4477="",E4477="",F4477="",OR(H4486&lt;&gt;"",I4486&lt;&gt;"",J4486&lt;&gt;"",K4486&lt;&gt;"")),"Preenchimento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IF(AND(C4477&lt;&gt;"",D4477&lt;&gt;"",E4477&lt;&gt;"",F4477&lt;&gt;"",H4486="",I4486="",J4486="",K4486=""),"",
IF(AND(C4477&lt;&gt;"",D4477&lt;&gt;"",E4477&lt;&gt;"",F4477&lt;&gt;"",OR(H4486="",I4486="",J4486="",K4486="")),"Preenchimento incompleto: há informações por requisitante individual faltantes - B03.01",
IF(OR(L4477="",L4478="",L4479="",L4480="",L4481="",L4482="",L4483="",L4484="",L4485=""),"Preenchimento incompleto: há linhas vazias antes da atual - B05.01",
"Preenchimento correto"))))))))</f>
        <v/>
      </c>
      <c r="M4486" s="83"/>
    </row>
    <row r="4487" spans="1:13" ht="15">
      <c r="A4487" s="27"/>
      <c r="B4487" s="67">
        <v>4481</v>
      </c>
      <c r="C4487" s="125"/>
      <c r="D4487" s="128"/>
      <c r="E4487" s="131"/>
      <c r="F4487" s="131"/>
      <c r="G4487" s="72">
        <v>11</v>
      </c>
      <c r="H4487" s="89"/>
      <c r="I4487" s="89"/>
      <c r="J4487" s="89"/>
      <c r="K4487" s="89"/>
      <c r="L4487" s="93" t="str">
        <f t="shared" ref="L4487" si="4465" xml:space="preserve">
IF($J$3="","Preenchimento incompleto: deve ser informado o Responsável pela análise - B05.01",
IF(AND(C4477="",D4477="",E4477="",F4477="",H4487="",I4487="",J4487="",K4487=""),"",
IF(AND(C4477="",D4477="",E4477="",F4477="",OR(H4487&lt;&gt;"",I4487&lt;&gt;"",J4487&lt;&gt;"",K4487&lt;&gt;"")),"Preenchimento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IF(AND(C4477&lt;&gt;"",D4477&lt;&gt;"",E4477&lt;&gt;"",F4477&lt;&gt;"",H4487="",I4487="",J4487="",K4487=""),"",
IF(AND(C4477&lt;&gt;"",D4477&lt;&gt;"",E4477&lt;&gt;"",F4477&lt;&gt;"",OR(H4487="",I4487="",J4487="",K4487="")),"Preenchimento incompleto: há informações por requisitante individual faltantes - B03.01",
IF(OR(L4477="",L4478="",L4479="",L4480="",L4481="",L4482="",L4483="",L4484="",L4485="",L4486=""),"Preenchimento incompleto: há linhas vazias antes da atual - B05.01",
"Preenchimento correto"))))))))</f>
        <v/>
      </c>
      <c r="M4487" s="83"/>
    </row>
    <row r="4488" spans="1:13" ht="15">
      <c r="A4488" s="27"/>
      <c r="B4488" s="67">
        <v>4482</v>
      </c>
      <c r="C4488" s="125"/>
      <c r="D4488" s="128"/>
      <c r="E4488" s="131"/>
      <c r="F4488" s="131"/>
      <c r="G4488" s="72">
        <v>12</v>
      </c>
      <c r="H4488" s="89"/>
      <c r="I4488" s="89"/>
      <c r="J4488" s="89"/>
      <c r="K4488" s="89"/>
      <c r="L4488" s="93" t="str">
        <f t="shared" ref="L4488" si="4466" xml:space="preserve">
IF($J$3="","Preenchimento incompleto: deve ser informado o Responsável pela análise - B05.01",
IF(AND(C4477="",D4477="",E4477="",F4477="",H4488="",I4488="",J4488="",K4488=""),"",
IF(AND(C4477="",D4477="",E4477="",F4477="",OR(H4488&lt;&gt;"",I4488&lt;&gt;"",J4488&lt;&gt;"",K4488&lt;&gt;"")),"Preenchimento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IF(AND(C4477&lt;&gt;"",D4477&lt;&gt;"",E4477&lt;&gt;"",F4477&lt;&gt;"",H4488="",I4488="",J4488="",K4488=""),"",
IF(AND(C4477&lt;&gt;"",D4477&lt;&gt;"",E4477&lt;&gt;"",F4477&lt;&gt;"",OR(H4488="",I4488="",J4488="",K4488="")),"Preenchimento incompleto: há informações por requisitante individual faltantes - B03.01",
IF(OR(L4477="",L4478="",L4479="",L4480="",L4481="",L4482="",L4483="",L4484="",L4485="",L4486="",L4487=""),"Preenchimento incompleto: há linhas vazias antes da atual - B05.01",
"Preenchimento correto"))))))))</f>
        <v/>
      </c>
      <c r="M4488" s="83"/>
    </row>
    <row r="4489" spans="1:13" ht="15">
      <c r="A4489" s="27"/>
      <c r="B4489" s="67">
        <v>4483</v>
      </c>
      <c r="C4489" s="125"/>
      <c r="D4489" s="128"/>
      <c r="E4489" s="131"/>
      <c r="F4489" s="131"/>
      <c r="G4489" s="72">
        <v>13</v>
      </c>
      <c r="H4489" s="89"/>
      <c r="I4489" s="89"/>
      <c r="J4489" s="89"/>
      <c r="K4489" s="89"/>
      <c r="L4489" s="93" t="str">
        <f t="shared" ref="L4489" si="4467" xml:space="preserve">
IF($J$3="","Preenchimento incompleto: deve ser informado o Responsável pela análise - B05.01",
IF(AND(C4477="",D4477="",E4477="",F4477="",H4489="",I4489="",J4489="",K4489=""),"",
IF(AND(C4477="",D4477="",E4477="",F4477="",OR(H4489&lt;&gt;"",I4489&lt;&gt;"",J4489&lt;&gt;"",K4489&lt;&gt;"")),"Preenchimento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IF(AND(C4477&lt;&gt;"",D4477&lt;&gt;"",E4477&lt;&gt;"",F4477&lt;&gt;"",H4489="",I4489="",J4489="",K4489=""),"",
IF(AND(C4477&lt;&gt;"",D4477&lt;&gt;"",E4477&lt;&gt;"",F4477&lt;&gt;"",OR(H4489="",I4489="",J4489="",K4489="")),"Preenchimento incompleto: há informações por requisitante individual faltantes - B03.01",
IF(OR(L4477="",L4478="",L4479="",L4480="",L4481="",L4482="",L4483="",L4484="",L4485="",L4486="",L4487="",L4488=""),"Preenchimento incompleto: há linhas vazias antes da atual - B05.01",
"Preenchimento correto"))))))))</f>
        <v/>
      </c>
      <c r="M4489" s="83"/>
    </row>
    <row r="4490" spans="1:13" ht="15">
      <c r="A4490" s="27"/>
      <c r="B4490" s="68">
        <v>4484</v>
      </c>
      <c r="C4490" s="125"/>
      <c r="D4490" s="128"/>
      <c r="E4490" s="131"/>
      <c r="F4490" s="131"/>
      <c r="G4490" s="72">
        <v>14</v>
      </c>
      <c r="H4490" s="89"/>
      <c r="I4490" s="89"/>
      <c r="J4490" s="89"/>
      <c r="K4490" s="89"/>
      <c r="L4490" s="93" t="str">
        <f t="shared" ref="L4490" si="4468" xml:space="preserve">
IF($J$3="","Preenchimento incompleto: deve ser informado o Responsável pela análise - B05.01",
IF(AND(C4477="",D4477="",E4477="",F4477="",H4490="",I4490="",J4490="",K4490=""),"",
IF(AND(C4477="",D4477="",E4477="",F4477="",OR(H4490&lt;&gt;"",I4490&lt;&gt;"",J4490&lt;&gt;"",K4490&lt;&gt;"")),"Preenchimento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IF(AND(C4477&lt;&gt;"",D4477&lt;&gt;"",E4477&lt;&gt;"",F4477&lt;&gt;"",H4490="",I4490="",J4490="",K4490=""),"",
IF(AND(C4477&lt;&gt;"",D4477&lt;&gt;"",E4477&lt;&gt;"",F4477&lt;&gt;"",OR(H4490="",I4490="",J4490="",K4490="")),"Preenchimento incompleto: há informações por requisitante individual faltantes - B03.01",
IF(OR(L4477="",L4478="",L4479="",L4480="",L4481="",L4482="",L4483="",L4484="",L4485="",L4486="",L4487="",L4488="",L4489=""),"Preenchimento incompleto: há linhas vazias antes da atual - B05.01",
"Preenchimento correto"))))))))</f>
        <v/>
      </c>
      <c r="M4490" s="83"/>
    </row>
    <row r="4491" spans="1:13" ht="15">
      <c r="A4491" s="27"/>
      <c r="B4491" s="69">
        <v>4485</v>
      </c>
      <c r="C4491" s="126"/>
      <c r="D4491" s="129"/>
      <c r="E4491" s="132"/>
      <c r="F4491" s="132"/>
      <c r="G4491" s="73">
        <v>15</v>
      </c>
      <c r="H4491" s="90"/>
      <c r="I4491" s="90"/>
      <c r="J4491" s="90"/>
      <c r="K4491" s="90"/>
      <c r="L4491" s="94" t="str">
        <f t="shared" ref="L4491" si="4469" xml:space="preserve">
IF($J$3="","Preenchimento incompleto: deve ser informado o Responsável pela análise - B05.01",
IF(AND(C4477="",D4477="",E4477="",F4477="",H4491="",I4491="",J4491="",K4491=""),"",
IF(AND(C4477="",D4477="",E4477="",F4477="",OR(H4491&lt;&gt;"",I4491&lt;&gt;"",J4491&lt;&gt;"",K4491&lt;&gt;"")),"Preenchimento incompleto: há informações por requisitante individual sem informações do item - B01.01",
IF(OR(C4477="",D4477="",E4477="",F4477=""),"Preenchimento incompleto: há informações faltantes do item - B02.01",
IF(AND(C4477&lt;&gt;"",D4477&lt;&gt;"",E4477&lt;&gt;"",F4477&lt;&gt;"",COUNTA(H4477:K4491)=0),"Preenchimento incompleto: não há nenhuma informação do requisitante individual informada - B04.01",
IF(AND(C4477&lt;&gt;"",D4477&lt;&gt;"",E4477&lt;&gt;"",F4477&lt;&gt;"",H4491="",I4491="",J4491="",K4491=""),"",
IF(AND(C4477&lt;&gt;"",D4477&lt;&gt;"",E4477&lt;&gt;"",F4477&lt;&gt;"",OR(H4491="",I4491="",J4491="",K4491="")),"Preenchimento incompleto: há informações por requisitante individual faltantes - B03.01",
IF(OR(L4477="",L4478="",L4479="",L4480="",L4481="",L4482="",L4483="",L4484="",L4485="",L4486="",L4487="",L4488="",L4489="",L4490=""),"Preenchimento incompleto: há linhas vazias antes da atual - B05.01",
"Preenchimento correto"))))))))</f>
        <v/>
      </c>
      <c r="M4491" s="83"/>
    </row>
    <row r="4492" spans="1:13" ht="15">
      <c r="A4492" s="27"/>
      <c r="B4492" s="66">
        <v>4486</v>
      </c>
      <c r="C4492" s="124" t="str">
        <f>IF('1-ITENS'!C306="","",'1-ITENS'!C306)</f>
        <v/>
      </c>
      <c r="D4492" s="127" t="str">
        <f>IF('1-ITENS'!D306="","",'1-ITENS'!D306)</f>
        <v/>
      </c>
      <c r="E4492" s="130" t="str">
        <f>IF('1-ITENS'!H306="","",'1-ITENS'!H306)</f>
        <v/>
      </c>
      <c r="F4492" s="130" t="str">
        <f>IF('1-ITENS'!F306="","",'1-ITENS'!F306)</f>
        <v/>
      </c>
      <c r="G4492" s="70">
        <v>1</v>
      </c>
      <c r="H4492" s="87"/>
      <c r="I4492" s="87"/>
      <c r="J4492" s="87"/>
      <c r="K4492" s="87"/>
      <c r="L4492" s="92" t="str">
        <f t="shared" ref="L4492" si="4470" xml:space="preserve">
IF($J$3="","Preenchimento incompleto: deve ser informado o Responsável pela análise - B05.01",
IF(AND(C4492="",D4492="",E4492="",F4492="",H4492="",I4492="",J4492="",K4492=""),"",
IF(AND(C4492="",D4492="",E4492="",F4492="",OR(H4492&lt;&gt;"",I4492&lt;&gt;"",J4492&lt;&gt;"",K4492&lt;&gt;"")),"Preenchimento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IF(AND(C4492&lt;&gt;"",D4492&lt;&gt;"",E4492&lt;&gt;"",F4492&lt;&gt;"",H4492="",I4492="",J4492="",K4492=""),"",
IF(AND(C4492&lt;&gt;"",D4492&lt;&gt;"",E4492&lt;&gt;"",F4492&lt;&gt;"",OR(H4492="",I4492="",J4492="",K4492="")),"Preenchimento incompleto: há informações por requisitante individual faltantes - B03.01",
"Preenchimento correto")))))))</f>
        <v/>
      </c>
      <c r="M4492" s="83"/>
    </row>
    <row r="4493" spans="1:13" ht="15">
      <c r="A4493" s="27"/>
      <c r="B4493" s="67">
        <v>4487</v>
      </c>
      <c r="C4493" s="125"/>
      <c r="D4493" s="128"/>
      <c r="E4493" s="131"/>
      <c r="F4493" s="131"/>
      <c r="G4493" s="71">
        <v>2</v>
      </c>
      <c r="H4493" s="88"/>
      <c r="I4493" s="88"/>
      <c r="J4493" s="88"/>
      <c r="K4493" s="88"/>
      <c r="L4493" s="93" t="str">
        <f t="shared" ref="L4493" si="4471" xml:space="preserve">
IF($J$3="","Preenchimento incompleto: deve ser informado o Responsável pela análise - B05.01",
IF(AND(C4492="",D4492="",E4492="",F4492="",H4493="",I4493="",J4493="",K4493=""),"",
IF(AND(C4492="",D4492="",E4492="",F4492="",OR(H4493&lt;&gt;"",I4493&lt;&gt;"",J4493&lt;&gt;"",K4493&lt;&gt;"")),"Preenchimento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IF(AND(C4492&lt;&gt;"",D4492&lt;&gt;"",E4492&lt;&gt;"",F4492&lt;&gt;"",H4493="",I4493="",J4493="",K4493=""),"",
IF(AND(C4492&lt;&gt;"",D4492&lt;&gt;"",E4492&lt;&gt;"",F4492&lt;&gt;"",OR(H4493="",I4493="",J4493="",K4493="")),"Preenchimento incompleto: há informações por requisitante individual faltantes - B03.01",
IF(L4492="","Preenchimento incompleto: há linhas vazias antes da atual - B05.01",
"Preenchimento correto"))))))))</f>
        <v/>
      </c>
      <c r="M4493" s="83"/>
    </row>
    <row r="4494" spans="1:13" ht="15">
      <c r="A4494" s="27"/>
      <c r="B4494" s="67">
        <v>4488</v>
      </c>
      <c r="C4494" s="125"/>
      <c r="D4494" s="128"/>
      <c r="E4494" s="131"/>
      <c r="F4494" s="131"/>
      <c r="G4494" s="71">
        <v>3</v>
      </c>
      <c r="H4494" s="88"/>
      <c r="I4494" s="88"/>
      <c r="J4494" s="88"/>
      <c r="K4494" s="88"/>
      <c r="L4494" s="93" t="str">
        <f t="shared" ref="L4494" si="4472" xml:space="preserve">
IF($J$3="","Preenchimento incompleto: deve ser informado o Responsável pela análise - B05.01",
IF(AND(C4492="",D4492="",E4492="",F4492="",H4494="",I4494="",J4494="",K4494=""),"",
IF(AND(C4492="",D4492="",E4492="",F4492="",OR(H4494&lt;&gt;"",I4494&lt;&gt;"",J4494&lt;&gt;"",K4494&lt;&gt;"")),"Preenchimento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IF(AND(C4492&lt;&gt;"",D4492&lt;&gt;"",E4492&lt;&gt;"",F4492&lt;&gt;"",H4494="",I4494="",J4494="",K4494=""),"",
IF(AND(C4492&lt;&gt;"",D4492&lt;&gt;"",E4492&lt;&gt;"",F4492&lt;&gt;"",OR(H4494="",I4494="",J4494="",K4494="")),"Preenchimento incompleto: há informações por requisitante individual faltantes - B03.01",
IF(OR(L4492="",L4493=""),"Preenchimento incompleto: há linhas vazias antes da atual - B05.01",
"Preenchimento correto"))))))))</f>
        <v/>
      </c>
      <c r="M4494" s="83"/>
    </row>
    <row r="4495" spans="1:13" ht="15">
      <c r="A4495" s="27"/>
      <c r="B4495" s="67">
        <v>4489</v>
      </c>
      <c r="C4495" s="125"/>
      <c r="D4495" s="128"/>
      <c r="E4495" s="131"/>
      <c r="F4495" s="131"/>
      <c r="G4495" s="71">
        <v>4</v>
      </c>
      <c r="H4495" s="88"/>
      <c r="I4495" s="88"/>
      <c r="J4495" s="88"/>
      <c r="K4495" s="88"/>
      <c r="L4495" s="93" t="str">
        <f t="shared" ref="L4495" si="4473" xml:space="preserve">
IF($J$3="","Preenchimento incompleto: deve ser informado o Responsável pela análise - B05.01",
IF(AND(C4492="",D4492="",E4492="",F4492="",H4495="",I4495="",J4495="",K4495=""),"",
IF(AND(C4492="",D4492="",E4492="",F4492="",OR(H4495&lt;&gt;"",I4495&lt;&gt;"",J4495&lt;&gt;"",K4495&lt;&gt;"")),"Preenchimento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IF(AND(C4492&lt;&gt;"",D4492&lt;&gt;"",E4492&lt;&gt;"",F4492&lt;&gt;"",H4495="",I4495="",J4495="",K4495=""),"",
IF(AND(C4492&lt;&gt;"",D4492&lt;&gt;"",E4492&lt;&gt;"",F4492&lt;&gt;"",OR(H4495="",I4495="",J4495="",K4495="")),"Preenchimento incompleto: há informações por requisitante individual faltantes - B03.01",
IF(OR(L4492="",L4493="",L4494=""),"Preenchimento incompleto: há linhas vazias antes da atual - B05.01",
"Preenchimento correto"))))))))</f>
        <v/>
      </c>
      <c r="M4495" s="83"/>
    </row>
    <row r="4496" spans="1:13" ht="15">
      <c r="A4496" s="27"/>
      <c r="B4496" s="67">
        <v>4490</v>
      </c>
      <c r="C4496" s="125"/>
      <c r="D4496" s="128"/>
      <c r="E4496" s="131"/>
      <c r="F4496" s="131"/>
      <c r="G4496" s="71">
        <v>5</v>
      </c>
      <c r="H4496" s="88"/>
      <c r="I4496" s="88"/>
      <c r="J4496" s="88"/>
      <c r="K4496" s="88"/>
      <c r="L4496" s="93" t="str">
        <f t="shared" ref="L4496" si="4474" xml:space="preserve">
IF($J$3="","Preenchimento incompleto: deve ser informado o Responsável pela análise - B05.01",
IF(AND(C4492="",D4492="",E4492="",F4492="",H4496="",I4496="",J4496="",K4496=""),"",
IF(AND(C4492="",D4492="",E4492="",F4492="",OR(H4496&lt;&gt;"",I4496&lt;&gt;"",J4496&lt;&gt;"",K4496&lt;&gt;"")),"Preenchimento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IF(AND(C4492&lt;&gt;"",D4492&lt;&gt;"",E4492&lt;&gt;"",F4492&lt;&gt;"",H4496="",I4496="",J4496="",K4496=""),"",
IF(AND(C4492&lt;&gt;"",D4492&lt;&gt;"",E4492&lt;&gt;"",F4492&lt;&gt;"",OR(H4496="",I4496="",J4496="",K4496="")),"Preenchimento incompleto: há informações por requisitante individual faltantes - B03.01",
IF(OR(L4492="",L4493="",L4494="",L4495=""),"Preenchimento incompleto: há linhas vazias antes da atual - B05.01",
"Preenchimento correto"))))))))</f>
        <v/>
      </c>
      <c r="M4496" s="83"/>
    </row>
    <row r="4497" spans="1:13" ht="15">
      <c r="A4497" s="27"/>
      <c r="B4497" s="67">
        <v>4491</v>
      </c>
      <c r="C4497" s="125"/>
      <c r="D4497" s="128"/>
      <c r="E4497" s="131"/>
      <c r="F4497" s="131"/>
      <c r="G4497" s="71">
        <v>6</v>
      </c>
      <c r="H4497" s="88"/>
      <c r="I4497" s="88"/>
      <c r="J4497" s="88"/>
      <c r="K4497" s="88"/>
      <c r="L4497" s="93" t="str">
        <f t="shared" ref="L4497" si="4475" xml:space="preserve">
IF($J$3="","Preenchimento incompleto: deve ser informado o Responsável pela análise - B05.01",
IF(AND(C4492="",D4492="",E4492="",F4492="",H4497="",I4497="",J4497="",K4497=""),"",
IF(AND(C4492="",D4492="",E4492="",F4492="",OR(H4497&lt;&gt;"",I4497&lt;&gt;"",J4497&lt;&gt;"",K4497&lt;&gt;"")),"Preenchimento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IF(AND(C4492&lt;&gt;"",D4492&lt;&gt;"",E4492&lt;&gt;"",F4492&lt;&gt;"",H4497="",I4497="",J4497="",K4497=""),"",
IF(AND(C4492&lt;&gt;"",D4492&lt;&gt;"",E4492&lt;&gt;"",F4492&lt;&gt;"",OR(H4497="",I4497="",J4497="",K4497="")),"Preenchimento incompleto: há informações por requisitante individual faltantes - B03.01",
IF(OR(L4492="",L4493="",L4494="",L4495="",L4496=""),"Preenchimento incompleto: há linhas vazias antes da atual - B05.01",
"Preenchimento correto"))))))))</f>
        <v/>
      </c>
      <c r="M4497" s="83"/>
    </row>
    <row r="4498" spans="1:13" ht="15">
      <c r="A4498" s="27"/>
      <c r="B4498" s="67">
        <v>4492</v>
      </c>
      <c r="C4498" s="125"/>
      <c r="D4498" s="128"/>
      <c r="E4498" s="131"/>
      <c r="F4498" s="131"/>
      <c r="G4498" s="71">
        <v>7</v>
      </c>
      <c r="H4498" s="88"/>
      <c r="I4498" s="88"/>
      <c r="J4498" s="88"/>
      <c r="K4498" s="88"/>
      <c r="L4498" s="93" t="str">
        <f t="shared" ref="L4498" si="4476" xml:space="preserve">
IF($J$3="","Preenchimento incompleto: deve ser informado o Responsável pela análise - B05.01",
IF(AND(C4492="",D4492="",E4492="",F4492="",H4498="",I4498="",J4498="",K4498=""),"",
IF(AND(C4492="",D4492="",E4492="",F4492="",OR(H4498&lt;&gt;"",I4498&lt;&gt;"",J4498&lt;&gt;"",K4498&lt;&gt;"")),"Preenchimento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IF(AND(C4492&lt;&gt;"",D4492&lt;&gt;"",E4492&lt;&gt;"",F4492&lt;&gt;"",H4498="",I4498="",J4498="",K4498=""),"",
IF(AND(C4492&lt;&gt;"",D4492&lt;&gt;"",E4492&lt;&gt;"",F4492&lt;&gt;"",OR(H4498="",I4498="",J4498="",K4498="")),"Preenchimento incompleto: há informações por requisitante individual faltantes - B03.01",
IF(OR(L4492="",L4493="",L4494="",L4495="",L4496="",L4497=""),"Preenchimento incompleto: há linhas vazias antes da atual - B05.01",
"Preenchimento correto"))))))))</f>
        <v/>
      </c>
      <c r="M4498" s="83"/>
    </row>
    <row r="4499" spans="1:13" ht="15">
      <c r="A4499" s="27"/>
      <c r="B4499" s="67">
        <v>4493</v>
      </c>
      <c r="C4499" s="125"/>
      <c r="D4499" s="128"/>
      <c r="E4499" s="131"/>
      <c r="F4499" s="131"/>
      <c r="G4499" s="71">
        <v>8</v>
      </c>
      <c r="H4499" s="88"/>
      <c r="I4499" s="88"/>
      <c r="J4499" s="88"/>
      <c r="K4499" s="88"/>
      <c r="L4499" s="93" t="str">
        <f t="shared" ref="L4499" si="4477" xml:space="preserve">
IF($J$3="","Preenchimento incompleto: deve ser informado o Responsável pela análise - B05.01",
IF(AND(C4492="",D4492="",E4492="",F4492="",H4499="",I4499="",J4499="",K4499=""),"",
IF(AND(C4492="",D4492="",E4492="",F4492="",OR(H4499&lt;&gt;"",I4499&lt;&gt;"",J4499&lt;&gt;"",K4499&lt;&gt;"")),"Preenchimento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IF(AND(C4492&lt;&gt;"",D4492&lt;&gt;"",E4492&lt;&gt;"",F4492&lt;&gt;"",H4499="",I4499="",J4499="",K4499=""),"",
IF(AND(C4492&lt;&gt;"",D4492&lt;&gt;"",E4492&lt;&gt;"",F4492&lt;&gt;"",OR(H4499="",I4499="",J4499="",K4499="")),"Preenchimento incompleto: há informações por requisitante individual faltantes - B03.01",
IF(OR(L4492="",L4493="",L4494="",L4495="",L4496="",L4497="",L4498=""),"Preenchimento incompleto: há linhas vazias antes da atual - B05.01",
"Preenchimento correto"))))))))</f>
        <v/>
      </c>
      <c r="M4499" s="83"/>
    </row>
    <row r="4500" spans="1:13" ht="15">
      <c r="A4500" s="27"/>
      <c r="B4500" s="67">
        <v>4494</v>
      </c>
      <c r="C4500" s="125"/>
      <c r="D4500" s="128"/>
      <c r="E4500" s="131"/>
      <c r="F4500" s="131"/>
      <c r="G4500" s="71">
        <v>9</v>
      </c>
      <c r="H4500" s="88"/>
      <c r="I4500" s="88"/>
      <c r="J4500" s="88"/>
      <c r="K4500" s="88"/>
      <c r="L4500" s="93" t="str">
        <f t="shared" ref="L4500" si="4478" xml:space="preserve">
IF($J$3="","Preenchimento incompleto: deve ser informado o Responsável pela análise - B05.01",
IF(AND(C4492="",D4492="",E4492="",F4492="",H4500="",I4500="",J4500="",K4500=""),"",
IF(AND(C4492="",D4492="",E4492="",F4492="",OR(H4500&lt;&gt;"",I4500&lt;&gt;"",J4500&lt;&gt;"",K4500&lt;&gt;"")),"Preenchimento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IF(AND(C4492&lt;&gt;"",D4492&lt;&gt;"",E4492&lt;&gt;"",F4492&lt;&gt;"",H4500="",I4500="",J4500="",K4500=""),"",
IF(AND(C4492&lt;&gt;"",D4492&lt;&gt;"",E4492&lt;&gt;"",F4492&lt;&gt;"",OR(H4500="",I4500="",J4500="",K4500="")),"Preenchimento incompleto: há informações por requisitante individual faltantes - B03.01",
IF(OR(L4492="",L4493="",L4494="",L4495="",L4496="",L4497="",L4498="",L4499=""),"Preenchimento incompleto: há linhas vazias antes da atual - B05.01",
"Preenchimento correto"))))))))</f>
        <v/>
      </c>
      <c r="M4500" s="83"/>
    </row>
    <row r="4501" spans="1:13" ht="15">
      <c r="A4501" s="27"/>
      <c r="B4501" s="67">
        <v>4495</v>
      </c>
      <c r="C4501" s="125"/>
      <c r="D4501" s="128"/>
      <c r="E4501" s="131"/>
      <c r="F4501" s="131"/>
      <c r="G4501" s="72">
        <v>10</v>
      </c>
      <c r="H4501" s="89"/>
      <c r="I4501" s="89"/>
      <c r="J4501" s="89"/>
      <c r="K4501" s="89"/>
      <c r="L4501" s="93" t="str">
        <f t="shared" ref="L4501" si="4479" xml:space="preserve">
IF($J$3="","Preenchimento incompleto: deve ser informado o Responsável pela análise - B05.01",
IF(AND(C4492="",D4492="",E4492="",F4492="",H4501="",I4501="",J4501="",K4501=""),"",
IF(AND(C4492="",D4492="",E4492="",F4492="",OR(H4501&lt;&gt;"",I4501&lt;&gt;"",J4501&lt;&gt;"",K4501&lt;&gt;"")),"Preenchimento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IF(AND(C4492&lt;&gt;"",D4492&lt;&gt;"",E4492&lt;&gt;"",F4492&lt;&gt;"",H4501="",I4501="",J4501="",K4501=""),"",
IF(AND(C4492&lt;&gt;"",D4492&lt;&gt;"",E4492&lt;&gt;"",F4492&lt;&gt;"",OR(H4501="",I4501="",J4501="",K4501="")),"Preenchimento incompleto: há informações por requisitante individual faltantes - B03.01",
IF(OR(L4492="",L4493="",L4494="",L4495="",L4496="",L4497="",L4498="",L4499="",L4500=""),"Preenchimento incompleto: há linhas vazias antes da atual - B05.01",
"Preenchimento correto"))))))))</f>
        <v/>
      </c>
      <c r="M4501" s="83"/>
    </row>
    <row r="4502" spans="1:13" ht="15">
      <c r="A4502" s="27"/>
      <c r="B4502" s="67">
        <v>4496</v>
      </c>
      <c r="C4502" s="125"/>
      <c r="D4502" s="128"/>
      <c r="E4502" s="131"/>
      <c r="F4502" s="131"/>
      <c r="G4502" s="72">
        <v>11</v>
      </c>
      <c r="H4502" s="89"/>
      <c r="I4502" s="89"/>
      <c r="J4502" s="89"/>
      <c r="K4502" s="89"/>
      <c r="L4502" s="93" t="str">
        <f t="shared" ref="L4502" si="4480" xml:space="preserve">
IF($J$3="","Preenchimento incompleto: deve ser informado o Responsável pela análise - B05.01",
IF(AND(C4492="",D4492="",E4492="",F4492="",H4502="",I4502="",J4502="",K4502=""),"",
IF(AND(C4492="",D4492="",E4492="",F4492="",OR(H4502&lt;&gt;"",I4502&lt;&gt;"",J4502&lt;&gt;"",K4502&lt;&gt;"")),"Preenchimento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IF(AND(C4492&lt;&gt;"",D4492&lt;&gt;"",E4492&lt;&gt;"",F4492&lt;&gt;"",H4502="",I4502="",J4502="",K4502=""),"",
IF(AND(C4492&lt;&gt;"",D4492&lt;&gt;"",E4492&lt;&gt;"",F4492&lt;&gt;"",OR(H4502="",I4502="",J4502="",K4502="")),"Preenchimento incompleto: há informações por requisitante individual faltantes - B03.01",
IF(OR(L4492="",L4493="",L4494="",L4495="",L4496="",L4497="",L4498="",L4499="",L4500="",L4501=""),"Preenchimento incompleto: há linhas vazias antes da atual - B05.01",
"Preenchimento correto"))))))))</f>
        <v/>
      </c>
      <c r="M4502" s="83"/>
    </row>
    <row r="4503" spans="1:13" ht="15">
      <c r="A4503" s="27"/>
      <c r="B4503" s="67">
        <v>4497</v>
      </c>
      <c r="C4503" s="125"/>
      <c r="D4503" s="128"/>
      <c r="E4503" s="131"/>
      <c r="F4503" s="131"/>
      <c r="G4503" s="72">
        <v>12</v>
      </c>
      <c r="H4503" s="89"/>
      <c r="I4503" s="89"/>
      <c r="J4503" s="89"/>
      <c r="K4503" s="89"/>
      <c r="L4503" s="93" t="str">
        <f t="shared" ref="L4503" si="4481" xml:space="preserve">
IF($J$3="","Preenchimento incompleto: deve ser informado o Responsável pela análise - B05.01",
IF(AND(C4492="",D4492="",E4492="",F4492="",H4503="",I4503="",J4503="",K4503=""),"",
IF(AND(C4492="",D4492="",E4492="",F4492="",OR(H4503&lt;&gt;"",I4503&lt;&gt;"",J4503&lt;&gt;"",K4503&lt;&gt;"")),"Preenchimento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IF(AND(C4492&lt;&gt;"",D4492&lt;&gt;"",E4492&lt;&gt;"",F4492&lt;&gt;"",H4503="",I4503="",J4503="",K4503=""),"",
IF(AND(C4492&lt;&gt;"",D4492&lt;&gt;"",E4492&lt;&gt;"",F4492&lt;&gt;"",OR(H4503="",I4503="",J4503="",K4503="")),"Preenchimento incompleto: há informações por requisitante individual faltantes - B03.01",
IF(OR(L4492="",L4493="",L4494="",L4495="",L4496="",L4497="",L4498="",L4499="",L4500="",L4501="",L4502=""),"Preenchimento incompleto: há linhas vazias antes da atual - B05.01",
"Preenchimento correto"))))))))</f>
        <v/>
      </c>
      <c r="M4503" s="83"/>
    </row>
    <row r="4504" spans="1:13" ht="15">
      <c r="A4504" s="27"/>
      <c r="B4504" s="67">
        <v>4498</v>
      </c>
      <c r="C4504" s="125"/>
      <c r="D4504" s="128"/>
      <c r="E4504" s="131"/>
      <c r="F4504" s="131"/>
      <c r="G4504" s="72">
        <v>13</v>
      </c>
      <c r="H4504" s="89"/>
      <c r="I4504" s="89"/>
      <c r="J4504" s="89"/>
      <c r="K4504" s="89"/>
      <c r="L4504" s="93" t="str">
        <f t="shared" ref="L4504" si="4482" xml:space="preserve">
IF($J$3="","Preenchimento incompleto: deve ser informado o Responsável pela análise - B05.01",
IF(AND(C4492="",D4492="",E4492="",F4492="",H4504="",I4504="",J4504="",K4504=""),"",
IF(AND(C4492="",D4492="",E4492="",F4492="",OR(H4504&lt;&gt;"",I4504&lt;&gt;"",J4504&lt;&gt;"",K4504&lt;&gt;"")),"Preenchimento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IF(AND(C4492&lt;&gt;"",D4492&lt;&gt;"",E4492&lt;&gt;"",F4492&lt;&gt;"",H4504="",I4504="",J4504="",K4504=""),"",
IF(AND(C4492&lt;&gt;"",D4492&lt;&gt;"",E4492&lt;&gt;"",F4492&lt;&gt;"",OR(H4504="",I4504="",J4504="",K4504="")),"Preenchimento incompleto: há informações por requisitante individual faltantes - B03.01",
IF(OR(L4492="",L4493="",L4494="",L4495="",L4496="",L4497="",L4498="",L4499="",L4500="",L4501="",L4502="",L4503=""),"Preenchimento incompleto: há linhas vazias antes da atual - B05.01",
"Preenchimento correto"))))))))</f>
        <v/>
      </c>
      <c r="M4504" s="83"/>
    </row>
    <row r="4505" spans="1:13" ht="15">
      <c r="A4505" s="27"/>
      <c r="B4505" s="68">
        <v>4499</v>
      </c>
      <c r="C4505" s="125"/>
      <c r="D4505" s="128"/>
      <c r="E4505" s="131"/>
      <c r="F4505" s="131"/>
      <c r="G4505" s="72">
        <v>14</v>
      </c>
      <c r="H4505" s="89"/>
      <c r="I4505" s="89"/>
      <c r="J4505" s="89"/>
      <c r="K4505" s="89"/>
      <c r="L4505" s="93" t="str">
        <f t="shared" ref="L4505" si="4483" xml:space="preserve">
IF($J$3="","Preenchimento incompleto: deve ser informado o Responsável pela análise - B05.01",
IF(AND(C4492="",D4492="",E4492="",F4492="",H4505="",I4505="",J4505="",K4505=""),"",
IF(AND(C4492="",D4492="",E4492="",F4492="",OR(H4505&lt;&gt;"",I4505&lt;&gt;"",J4505&lt;&gt;"",K4505&lt;&gt;"")),"Preenchimento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IF(AND(C4492&lt;&gt;"",D4492&lt;&gt;"",E4492&lt;&gt;"",F4492&lt;&gt;"",H4505="",I4505="",J4505="",K4505=""),"",
IF(AND(C4492&lt;&gt;"",D4492&lt;&gt;"",E4492&lt;&gt;"",F4492&lt;&gt;"",OR(H4505="",I4505="",J4505="",K4505="")),"Preenchimento incompleto: há informações por requisitante individual faltantes - B03.01",
IF(OR(L4492="",L4493="",L4494="",L4495="",L4496="",L4497="",L4498="",L4499="",L4500="",L4501="",L4502="",L4503="",L4504=""),"Preenchimento incompleto: há linhas vazias antes da atual - B05.01",
"Preenchimento correto"))))))))</f>
        <v/>
      </c>
      <c r="M4505" s="83"/>
    </row>
    <row r="4506" spans="1:13" ht="15">
      <c r="A4506" s="27"/>
      <c r="B4506" s="69">
        <v>4500</v>
      </c>
      <c r="C4506" s="126"/>
      <c r="D4506" s="129"/>
      <c r="E4506" s="132"/>
      <c r="F4506" s="132"/>
      <c r="G4506" s="73">
        <v>15</v>
      </c>
      <c r="H4506" s="90"/>
      <c r="I4506" s="90"/>
      <c r="J4506" s="90"/>
      <c r="K4506" s="90"/>
      <c r="L4506" s="94" t="str">
        <f t="shared" ref="L4506" si="4484" xml:space="preserve">
IF($J$3="","Preenchimento incompleto: deve ser informado o Responsável pela análise - B05.01",
IF(AND(C4492="",D4492="",E4492="",F4492="",H4506="",I4506="",J4506="",K4506=""),"",
IF(AND(C4492="",D4492="",E4492="",F4492="",OR(H4506&lt;&gt;"",I4506&lt;&gt;"",J4506&lt;&gt;"",K4506&lt;&gt;"")),"Preenchimento incompleto: há informações por requisitante individual sem informações do item - B01.01",
IF(OR(C4492="",D4492="",E4492="",F4492=""),"Preenchimento incompleto: há informações faltantes do item - B02.01",
IF(AND(C4492&lt;&gt;"",D4492&lt;&gt;"",E4492&lt;&gt;"",F4492&lt;&gt;"",COUNTA(H4492:K4506)=0),"Preenchimento incompleto: não há nenhuma informação do requisitante individual informada - B04.01",
IF(AND(C4492&lt;&gt;"",D4492&lt;&gt;"",E4492&lt;&gt;"",F4492&lt;&gt;"",H4506="",I4506="",J4506="",K4506=""),"",
IF(AND(C4492&lt;&gt;"",D4492&lt;&gt;"",E4492&lt;&gt;"",F4492&lt;&gt;"",OR(H4506="",I4506="",J4506="",K4506="")),"Preenchimento incompleto: há informações por requisitante individual faltantes - B03.01",
IF(OR(L4492="",L4493="",L4494="",L4495="",L4496="",L4497="",L4498="",L4499="",L4500="",L4501="",L4502="",L4503="",L4504="",L4505=""),"Preenchimento incompleto: há linhas vazias antes da atual - B05.01",
"Preenchimento correto"))))))))</f>
        <v/>
      </c>
      <c r="M4506" s="83"/>
    </row>
    <row r="4507" spans="1:13" ht="0" hidden="1" customHeight="1">
      <c r="B4507" s="67">
        <v>3728</v>
      </c>
      <c r="C4507" s="133">
        <v>227</v>
      </c>
    </row>
    <row r="4508" spans="1:13" ht="0" hidden="1" customHeight="1">
      <c r="B4508" s="67">
        <v>3728</v>
      </c>
      <c r="C4508" s="134"/>
    </row>
    <row r="4509" spans="1:13" ht="0" hidden="1" customHeight="1">
      <c r="B4509" s="67">
        <v>3728</v>
      </c>
      <c r="C4509" s="134"/>
    </row>
    <row r="4510" spans="1:13" ht="0" hidden="1" customHeight="1">
      <c r="B4510" s="67">
        <v>3728</v>
      </c>
      <c r="C4510" s="134"/>
    </row>
    <row r="4511" spans="1:13" ht="0" hidden="1" customHeight="1">
      <c r="B4511" s="67">
        <v>3728</v>
      </c>
      <c r="C4511" s="134"/>
    </row>
    <row r="4512" spans="1:13" ht="0" hidden="1" customHeight="1">
      <c r="B4512" s="67">
        <v>3728</v>
      </c>
      <c r="C4512" s="134"/>
    </row>
    <row r="4513" spans="2:3" ht="0" hidden="1" customHeight="1">
      <c r="B4513" s="67">
        <v>3728</v>
      </c>
      <c r="C4513" s="134"/>
    </row>
    <row r="4514" spans="2:3" ht="0" hidden="1" customHeight="1">
      <c r="B4514" s="67">
        <v>3728</v>
      </c>
      <c r="C4514" s="134"/>
    </row>
    <row r="4515" spans="2:3" ht="0" hidden="1" customHeight="1">
      <c r="B4515" s="67">
        <v>3728</v>
      </c>
      <c r="C4515" s="134"/>
    </row>
    <row r="4516" spans="2:3" ht="0" hidden="1" customHeight="1">
      <c r="B4516" s="67">
        <v>3728</v>
      </c>
      <c r="C4516" s="134"/>
    </row>
    <row r="4517" spans="2:3" ht="0" hidden="1" customHeight="1">
      <c r="B4517" s="67">
        <v>3728</v>
      </c>
      <c r="C4517" s="134"/>
    </row>
    <row r="4518" spans="2:3" ht="0" hidden="1" customHeight="1">
      <c r="B4518" s="67">
        <v>3728</v>
      </c>
      <c r="C4518" s="134"/>
    </row>
    <row r="4519" spans="2:3" ht="0" hidden="1" customHeight="1">
      <c r="B4519" s="67">
        <v>3728</v>
      </c>
      <c r="C4519" s="134"/>
    </row>
    <row r="4520" spans="2:3" ht="0" hidden="1" customHeight="1">
      <c r="B4520" s="67">
        <v>3728</v>
      </c>
      <c r="C4520" s="134"/>
    </row>
    <row r="4521" spans="2:3" ht="0" hidden="1" customHeight="1">
      <c r="B4521" s="67">
        <v>3728</v>
      </c>
      <c r="C4521" s="135"/>
    </row>
    <row r="4522" spans="2:3" ht="0" hidden="1" customHeight="1">
      <c r="B4522" s="67">
        <v>3728</v>
      </c>
      <c r="C4522" s="133">
        <v>228</v>
      </c>
    </row>
    <row r="4523" spans="2:3" ht="0" hidden="1" customHeight="1">
      <c r="B4523" s="67">
        <v>3728</v>
      </c>
      <c r="C4523" s="134"/>
    </row>
    <row r="4524" spans="2:3" ht="0" hidden="1" customHeight="1">
      <c r="B4524" s="67">
        <v>3728</v>
      </c>
      <c r="C4524" s="134"/>
    </row>
    <row r="4525" spans="2:3" ht="0" hidden="1" customHeight="1">
      <c r="B4525" s="67">
        <v>3728</v>
      </c>
      <c r="C4525" s="134"/>
    </row>
    <row r="4526" spans="2:3" ht="0" hidden="1" customHeight="1">
      <c r="B4526" s="67">
        <v>3728</v>
      </c>
      <c r="C4526" s="134"/>
    </row>
    <row r="4527" spans="2:3" ht="0" hidden="1" customHeight="1">
      <c r="B4527" s="67">
        <v>3728</v>
      </c>
      <c r="C4527" s="134"/>
    </row>
    <row r="4528" spans="2:3" ht="0" hidden="1" customHeight="1">
      <c r="B4528" s="67">
        <v>3728</v>
      </c>
      <c r="C4528" s="134"/>
    </row>
    <row r="4529" spans="2:3" ht="0" hidden="1" customHeight="1">
      <c r="B4529" s="67">
        <v>3728</v>
      </c>
      <c r="C4529" s="134"/>
    </row>
    <row r="4530" spans="2:3" ht="0" hidden="1" customHeight="1">
      <c r="B4530" s="67">
        <v>3728</v>
      </c>
      <c r="C4530" s="134"/>
    </row>
    <row r="4531" spans="2:3" ht="0" hidden="1" customHeight="1">
      <c r="B4531" s="67">
        <v>3728</v>
      </c>
      <c r="C4531" s="134"/>
    </row>
    <row r="4532" spans="2:3" ht="0" hidden="1" customHeight="1">
      <c r="B4532" s="67">
        <v>3728</v>
      </c>
      <c r="C4532" s="134"/>
    </row>
    <row r="4533" spans="2:3" ht="0" hidden="1" customHeight="1">
      <c r="B4533" s="67">
        <v>3728</v>
      </c>
      <c r="C4533" s="134"/>
    </row>
    <row r="4534" spans="2:3" ht="0" hidden="1" customHeight="1">
      <c r="B4534" s="67">
        <v>3728</v>
      </c>
      <c r="C4534" s="134"/>
    </row>
    <row r="4535" spans="2:3" ht="0" hidden="1" customHeight="1">
      <c r="B4535" s="67">
        <v>3728</v>
      </c>
      <c r="C4535" s="134"/>
    </row>
    <row r="4536" spans="2:3" ht="0" hidden="1" customHeight="1">
      <c r="B4536" s="67">
        <v>3728</v>
      </c>
      <c r="C4536" s="135"/>
    </row>
    <row r="4537" spans="2:3" ht="0" hidden="1" customHeight="1">
      <c r="B4537" s="67">
        <v>3728</v>
      </c>
      <c r="C4537" s="133">
        <v>229</v>
      </c>
    </row>
    <row r="4538" spans="2:3" ht="0" hidden="1" customHeight="1">
      <c r="B4538" s="67">
        <v>3728</v>
      </c>
      <c r="C4538" s="134"/>
    </row>
    <row r="4539" spans="2:3" ht="0" hidden="1" customHeight="1">
      <c r="B4539" s="67">
        <v>3728</v>
      </c>
      <c r="C4539" s="134"/>
    </row>
    <row r="4540" spans="2:3" ht="0" hidden="1" customHeight="1">
      <c r="B4540" s="67">
        <v>3728</v>
      </c>
      <c r="C4540" s="134"/>
    </row>
    <row r="4541" spans="2:3" ht="0" hidden="1" customHeight="1">
      <c r="B4541" s="67">
        <v>3728</v>
      </c>
      <c r="C4541" s="134"/>
    </row>
    <row r="4542" spans="2:3" ht="0" hidden="1" customHeight="1">
      <c r="B4542" s="67">
        <v>3728</v>
      </c>
      <c r="C4542" s="134"/>
    </row>
    <row r="4543" spans="2:3" ht="0" hidden="1" customHeight="1">
      <c r="B4543" s="67">
        <v>3728</v>
      </c>
      <c r="C4543" s="134"/>
    </row>
    <row r="4544" spans="2:3" ht="0" hidden="1" customHeight="1">
      <c r="B4544" s="67">
        <v>3728</v>
      </c>
      <c r="C4544" s="134"/>
    </row>
    <row r="4545" spans="3:3" ht="0" hidden="1" customHeight="1">
      <c r="C4545" s="134"/>
    </row>
    <row r="4546" spans="3:3" ht="0" hidden="1" customHeight="1">
      <c r="C4546" s="134"/>
    </row>
    <row r="4547" spans="3:3" ht="0" hidden="1" customHeight="1">
      <c r="C4547" s="134"/>
    </row>
    <row r="4548" spans="3:3" ht="0" hidden="1" customHeight="1">
      <c r="C4548" s="134"/>
    </row>
    <row r="4549" spans="3:3" ht="0" hidden="1" customHeight="1">
      <c r="C4549" s="134"/>
    </row>
    <row r="4550" spans="3:3" ht="0" hidden="1" customHeight="1">
      <c r="C4550" s="134"/>
    </row>
    <row r="4551" spans="3:3" ht="0" hidden="1" customHeight="1">
      <c r="C4551" s="135"/>
    </row>
    <row r="4552" spans="3:3" ht="0" hidden="1" customHeight="1">
      <c r="C4552" s="133">
        <v>230</v>
      </c>
    </row>
    <row r="4553" spans="3:3" ht="0" hidden="1" customHeight="1">
      <c r="C4553" s="134"/>
    </row>
    <row r="4554" spans="3:3" ht="0" hidden="1" customHeight="1">
      <c r="C4554" s="134"/>
    </row>
    <row r="4555" spans="3:3" ht="0" hidden="1" customHeight="1">
      <c r="C4555" s="134"/>
    </row>
    <row r="4556" spans="3:3" ht="0" hidden="1" customHeight="1">
      <c r="C4556" s="134"/>
    </row>
    <row r="4557" spans="3:3" ht="0" hidden="1" customHeight="1">
      <c r="C4557" s="134"/>
    </row>
    <row r="4558" spans="3:3" ht="0" hidden="1" customHeight="1">
      <c r="C4558" s="134"/>
    </row>
    <row r="4559" spans="3:3" ht="0" hidden="1" customHeight="1">
      <c r="C4559" s="134"/>
    </row>
    <row r="4560" spans="3:3" ht="0" hidden="1" customHeight="1">
      <c r="C4560" s="134"/>
    </row>
    <row r="4561" spans="3:3" ht="0" hidden="1" customHeight="1">
      <c r="C4561" s="134"/>
    </row>
    <row r="4562" spans="3:3" ht="0" hidden="1" customHeight="1">
      <c r="C4562" s="134"/>
    </row>
    <row r="4563" spans="3:3" ht="0" hidden="1" customHeight="1">
      <c r="C4563" s="134"/>
    </row>
    <row r="4564" spans="3:3" ht="0" hidden="1" customHeight="1">
      <c r="C4564" s="134"/>
    </row>
    <row r="4565" spans="3:3" ht="0" hidden="1" customHeight="1">
      <c r="C4565" s="134"/>
    </row>
    <row r="4566" spans="3:3" ht="0" hidden="1" customHeight="1">
      <c r="C4566" s="135"/>
    </row>
    <row r="4567" spans="3:3" ht="0" hidden="1" customHeight="1">
      <c r="C4567" s="133">
        <v>231</v>
      </c>
    </row>
    <row r="4568" spans="3:3" ht="0" hidden="1" customHeight="1">
      <c r="C4568" s="134"/>
    </row>
    <row r="4569" spans="3:3" ht="0" hidden="1" customHeight="1">
      <c r="C4569" s="134"/>
    </row>
    <row r="4570" spans="3:3" ht="0" hidden="1" customHeight="1">
      <c r="C4570" s="134"/>
    </row>
    <row r="4571" spans="3:3" ht="0" hidden="1" customHeight="1">
      <c r="C4571" s="134"/>
    </row>
    <row r="4572" spans="3:3" ht="0" hidden="1" customHeight="1">
      <c r="C4572" s="134"/>
    </row>
    <row r="4573" spans="3:3" ht="0" hidden="1" customHeight="1">
      <c r="C4573" s="134"/>
    </row>
    <row r="4574" spans="3:3" ht="0" hidden="1" customHeight="1">
      <c r="C4574" s="134"/>
    </row>
    <row r="4575" spans="3:3" ht="0" hidden="1" customHeight="1">
      <c r="C4575" s="134"/>
    </row>
    <row r="4576" spans="3:3" ht="0" hidden="1" customHeight="1">
      <c r="C4576" s="134"/>
    </row>
    <row r="4577" spans="3:3" ht="0" hidden="1" customHeight="1">
      <c r="C4577" s="134"/>
    </row>
    <row r="4578" spans="3:3" ht="0" hidden="1" customHeight="1">
      <c r="C4578" s="134"/>
    </row>
    <row r="4579" spans="3:3" ht="0" hidden="1" customHeight="1">
      <c r="C4579" s="134"/>
    </row>
    <row r="4580" spans="3:3" ht="0" hidden="1" customHeight="1">
      <c r="C4580" s="134"/>
    </row>
    <row r="4581" spans="3:3" ht="0" hidden="1" customHeight="1">
      <c r="C4581" s="135"/>
    </row>
    <row r="4582" spans="3:3" ht="0" hidden="1" customHeight="1">
      <c r="C4582" s="133">
        <v>232</v>
      </c>
    </row>
    <row r="4583" spans="3:3" ht="0" hidden="1" customHeight="1">
      <c r="C4583" s="134"/>
    </row>
    <row r="4584" spans="3:3" ht="0" hidden="1" customHeight="1">
      <c r="C4584" s="134"/>
    </row>
    <row r="4585" spans="3:3" ht="0" hidden="1" customHeight="1">
      <c r="C4585" s="134"/>
    </row>
    <row r="4586" spans="3:3" ht="0" hidden="1" customHeight="1">
      <c r="C4586" s="134"/>
    </row>
    <row r="4587" spans="3:3" ht="0" hidden="1" customHeight="1">
      <c r="C4587" s="134"/>
    </row>
    <row r="4588" spans="3:3" ht="0" hidden="1" customHeight="1">
      <c r="C4588" s="134"/>
    </row>
    <row r="4589" spans="3:3" ht="0" hidden="1" customHeight="1">
      <c r="C4589" s="134"/>
    </row>
    <row r="4590" spans="3:3" ht="0" hidden="1" customHeight="1">
      <c r="C4590" s="134"/>
    </row>
    <row r="4591" spans="3:3" ht="0" hidden="1" customHeight="1">
      <c r="C4591" s="134"/>
    </row>
    <row r="4592" spans="3:3" ht="0" hidden="1" customHeight="1">
      <c r="C4592" s="134"/>
    </row>
    <row r="4593" spans="3:3" ht="0" hidden="1" customHeight="1">
      <c r="C4593" s="134"/>
    </row>
    <row r="4594" spans="3:3" ht="0" hidden="1" customHeight="1">
      <c r="C4594" s="134"/>
    </row>
    <row r="4595" spans="3:3" ht="0" hidden="1" customHeight="1">
      <c r="C4595" s="134"/>
    </row>
    <row r="4596" spans="3:3" ht="0" hidden="1" customHeight="1">
      <c r="C4596" s="135"/>
    </row>
    <row r="4597" spans="3:3" ht="0" hidden="1" customHeight="1">
      <c r="C4597" s="133">
        <v>233</v>
      </c>
    </row>
    <row r="4598" spans="3:3" ht="0" hidden="1" customHeight="1">
      <c r="C4598" s="134"/>
    </row>
    <row r="4599" spans="3:3" ht="0" hidden="1" customHeight="1">
      <c r="C4599" s="134"/>
    </row>
    <row r="4600" spans="3:3" ht="0" hidden="1" customHeight="1">
      <c r="C4600" s="134"/>
    </row>
    <row r="4601" spans="3:3" ht="0" hidden="1" customHeight="1">
      <c r="C4601" s="134"/>
    </row>
    <row r="4602" spans="3:3" ht="0" hidden="1" customHeight="1">
      <c r="C4602" s="134"/>
    </row>
    <row r="4603" spans="3:3" ht="0" hidden="1" customHeight="1">
      <c r="C4603" s="134"/>
    </row>
    <row r="4604" spans="3:3" ht="0" hidden="1" customHeight="1">
      <c r="C4604" s="134"/>
    </row>
    <row r="4605" spans="3:3" ht="0" hidden="1" customHeight="1">
      <c r="C4605" s="134"/>
    </row>
    <row r="4606" spans="3:3" ht="0" hidden="1" customHeight="1">
      <c r="C4606" s="134"/>
    </row>
    <row r="4607" spans="3:3" ht="0" hidden="1" customHeight="1">
      <c r="C4607" s="134"/>
    </row>
    <row r="4608" spans="3:3" ht="0" hidden="1" customHeight="1">
      <c r="C4608" s="134"/>
    </row>
    <row r="4609" spans="3:3" ht="0" hidden="1" customHeight="1">
      <c r="C4609" s="134"/>
    </row>
    <row r="4610" spans="3:3" ht="0" hidden="1" customHeight="1">
      <c r="C4610" s="134"/>
    </row>
    <row r="4611" spans="3:3" ht="0" hidden="1" customHeight="1">
      <c r="C4611" s="135"/>
    </row>
    <row r="4612" spans="3:3" ht="0" hidden="1" customHeight="1">
      <c r="C4612" s="133">
        <v>234</v>
      </c>
    </row>
    <row r="4613" spans="3:3" ht="0" hidden="1" customHeight="1">
      <c r="C4613" s="134"/>
    </row>
    <row r="4614" spans="3:3" ht="0" hidden="1" customHeight="1">
      <c r="C4614" s="134"/>
    </row>
    <row r="4615" spans="3:3" ht="0" hidden="1" customHeight="1">
      <c r="C4615" s="134"/>
    </row>
    <row r="4616" spans="3:3" ht="0" hidden="1" customHeight="1">
      <c r="C4616" s="134"/>
    </row>
    <row r="4617" spans="3:3" ht="0" hidden="1" customHeight="1">
      <c r="C4617" s="134"/>
    </row>
    <row r="4618" spans="3:3" ht="0" hidden="1" customHeight="1">
      <c r="C4618" s="134"/>
    </row>
    <row r="4619" spans="3:3" ht="0" hidden="1" customHeight="1">
      <c r="C4619" s="134"/>
    </row>
    <row r="4620" spans="3:3" ht="0" hidden="1" customHeight="1">
      <c r="C4620" s="134"/>
    </row>
    <row r="4621" spans="3:3" ht="0" hidden="1" customHeight="1">
      <c r="C4621" s="134"/>
    </row>
    <row r="4622" spans="3:3" ht="0" hidden="1" customHeight="1">
      <c r="C4622" s="134"/>
    </row>
    <row r="4623" spans="3:3" ht="0" hidden="1" customHeight="1">
      <c r="C4623" s="134"/>
    </row>
    <row r="4624" spans="3:3" ht="0" hidden="1" customHeight="1">
      <c r="C4624" s="134"/>
    </row>
    <row r="4625" spans="3:3" ht="0" hidden="1" customHeight="1">
      <c r="C4625" s="134"/>
    </row>
    <row r="4626" spans="3:3" ht="0" hidden="1" customHeight="1">
      <c r="C4626" s="135"/>
    </row>
    <row r="4627" spans="3:3" ht="0" hidden="1" customHeight="1">
      <c r="C4627" s="133">
        <v>235</v>
      </c>
    </row>
    <row r="4628" spans="3:3" ht="0" hidden="1" customHeight="1">
      <c r="C4628" s="134"/>
    </row>
    <row r="4629" spans="3:3" ht="0" hidden="1" customHeight="1">
      <c r="C4629" s="134"/>
    </row>
    <row r="4630" spans="3:3" ht="0" hidden="1" customHeight="1">
      <c r="C4630" s="134"/>
    </row>
    <row r="4631" spans="3:3" ht="0" hidden="1" customHeight="1">
      <c r="C4631" s="134"/>
    </row>
    <row r="4632" spans="3:3" ht="0" hidden="1" customHeight="1">
      <c r="C4632" s="134"/>
    </row>
    <row r="4633" spans="3:3" ht="0" hidden="1" customHeight="1">
      <c r="C4633" s="134"/>
    </row>
    <row r="4634" spans="3:3" ht="0" hidden="1" customHeight="1">
      <c r="C4634" s="134"/>
    </row>
    <row r="4635" spans="3:3" ht="0" hidden="1" customHeight="1">
      <c r="C4635" s="134"/>
    </row>
    <row r="4636" spans="3:3" ht="0" hidden="1" customHeight="1">
      <c r="C4636" s="134"/>
    </row>
    <row r="4637" spans="3:3" ht="0" hidden="1" customHeight="1">
      <c r="C4637" s="134"/>
    </row>
    <row r="4638" spans="3:3" ht="0" hidden="1" customHeight="1">
      <c r="C4638" s="134"/>
    </row>
    <row r="4639" spans="3:3" ht="0" hidden="1" customHeight="1">
      <c r="C4639" s="134"/>
    </row>
    <row r="4640" spans="3:3" ht="0" hidden="1" customHeight="1">
      <c r="C4640" s="134"/>
    </row>
    <row r="4641" spans="3:3" ht="0" hidden="1" customHeight="1">
      <c r="C4641" s="135"/>
    </row>
    <row r="4642" spans="3:3" ht="0" hidden="1" customHeight="1">
      <c r="C4642" s="133">
        <v>236</v>
      </c>
    </row>
    <row r="4643" spans="3:3" ht="0" hidden="1" customHeight="1">
      <c r="C4643" s="134"/>
    </row>
    <row r="4644" spans="3:3" ht="0" hidden="1" customHeight="1">
      <c r="C4644" s="134"/>
    </row>
    <row r="4645" spans="3:3" ht="0" hidden="1" customHeight="1">
      <c r="C4645" s="134"/>
    </row>
    <row r="4646" spans="3:3" ht="0" hidden="1" customHeight="1">
      <c r="C4646" s="134"/>
    </row>
    <row r="4647" spans="3:3" ht="0" hidden="1" customHeight="1">
      <c r="C4647" s="134"/>
    </row>
    <row r="4648" spans="3:3" ht="0" hidden="1" customHeight="1">
      <c r="C4648" s="134"/>
    </row>
    <row r="4649" spans="3:3" ht="0" hidden="1" customHeight="1">
      <c r="C4649" s="134"/>
    </row>
    <row r="4650" spans="3:3" ht="0" hidden="1" customHeight="1">
      <c r="C4650" s="134"/>
    </row>
    <row r="4651" spans="3:3" ht="0" hidden="1" customHeight="1">
      <c r="C4651" s="134"/>
    </row>
    <row r="4652" spans="3:3" ht="0" hidden="1" customHeight="1">
      <c r="C4652" s="134"/>
    </row>
    <row r="4653" spans="3:3" ht="0" hidden="1" customHeight="1">
      <c r="C4653" s="134"/>
    </row>
    <row r="4654" spans="3:3" ht="0" hidden="1" customHeight="1">
      <c r="C4654" s="134"/>
    </row>
    <row r="4655" spans="3:3" ht="0" hidden="1" customHeight="1">
      <c r="C4655" s="134"/>
    </row>
    <row r="4656" spans="3:3" ht="0" hidden="1" customHeight="1">
      <c r="C4656" s="135"/>
    </row>
    <row r="4657" spans="3:3" ht="0" hidden="1" customHeight="1">
      <c r="C4657" s="133">
        <v>237</v>
      </c>
    </row>
    <row r="4658" spans="3:3" ht="0" hidden="1" customHeight="1">
      <c r="C4658" s="134"/>
    </row>
    <row r="4659" spans="3:3" ht="0" hidden="1" customHeight="1">
      <c r="C4659" s="134"/>
    </row>
    <row r="4660" spans="3:3" ht="0" hidden="1" customHeight="1">
      <c r="C4660" s="134"/>
    </row>
    <row r="4661" spans="3:3" ht="0" hidden="1" customHeight="1">
      <c r="C4661" s="134"/>
    </row>
    <row r="4662" spans="3:3" ht="0" hidden="1" customHeight="1">
      <c r="C4662" s="134"/>
    </row>
    <row r="4663" spans="3:3" ht="0" hidden="1" customHeight="1">
      <c r="C4663" s="134"/>
    </row>
    <row r="4664" spans="3:3" ht="0" hidden="1" customHeight="1">
      <c r="C4664" s="134"/>
    </row>
    <row r="4665" spans="3:3" ht="0" hidden="1" customHeight="1">
      <c r="C4665" s="134"/>
    </row>
    <row r="4666" spans="3:3" ht="0" hidden="1" customHeight="1">
      <c r="C4666" s="134"/>
    </row>
    <row r="4667" spans="3:3" ht="0" hidden="1" customHeight="1">
      <c r="C4667" s="134"/>
    </row>
    <row r="4668" spans="3:3" ht="0" hidden="1" customHeight="1">
      <c r="C4668" s="134"/>
    </row>
    <row r="4669" spans="3:3" ht="0" hidden="1" customHeight="1">
      <c r="C4669" s="134"/>
    </row>
    <row r="4670" spans="3:3" ht="0" hidden="1" customHeight="1">
      <c r="C4670" s="134"/>
    </row>
    <row r="4671" spans="3:3" ht="0" hidden="1" customHeight="1">
      <c r="C4671" s="135"/>
    </row>
    <row r="4672" spans="3:3" ht="0" hidden="1" customHeight="1">
      <c r="C4672" s="133">
        <v>238</v>
      </c>
    </row>
    <row r="4673" spans="3:3" ht="0" hidden="1" customHeight="1">
      <c r="C4673" s="134"/>
    </row>
    <row r="4674" spans="3:3" ht="0" hidden="1" customHeight="1">
      <c r="C4674" s="134"/>
    </row>
    <row r="4675" spans="3:3" ht="0" hidden="1" customHeight="1">
      <c r="C4675" s="134"/>
    </row>
    <row r="4676" spans="3:3" ht="0" hidden="1" customHeight="1">
      <c r="C4676" s="134"/>
    </row>
    <row r="4677" spans="3:3" ht="0" hidden="1" customHeight="1">
      <c r="C4677" s="134"/>
    </row>
    <row r="4678" spans="3:3" ht="0" hidden="1" customHeight="1">
      <c r="C4678" s="134"/>
    </row>
    <row r="4679" spans="3:3" ht="0" hidden="1" customHeight="1">
      <c r="C4679" s="134"/>
    </row>
    <row r="4680" spans="3:3" ht="0" hidden="1" customHeight="1">
      <c r="C4680" s="134"/>
    </row>
    <row r="4681" spans="3:3" ht="0" hidden="1" customHeight="1">
      <c r="C4681" s="134"/>
    </row>
    <row r="4682" spans="3:3" ht="0" hidden="1" customHeight="1">
      <c r="C4682" s="134"/>
    </row>
    <row r="4683" spans="3:3" ht="0" hidden="1" customHeight="1">
      <c r="C4683" s="134"/>
    </row>
    <row r="4684" spans="3:3" ht="0" hidden="1" customHeight="1">
      <c r="C4684" s="134"/>
    </row>
    <row r="4685" spans="3:3" ht="0" hidden="1" customHeight="1">
      <c r="C4685" s="134"/>
    </row>
    <row r="4686" spans="3:3" ht="0" hidden="1" customHeight="1">
      <c r="C4686" s="135"/>
    </row>
    <row r="4687" spans="3:3" ht="0" hidden="1" customHeight="1">
      <c r="C4687" s="133">
        <v>239</v>
      </c>
    </row>
    <row r="4688" spans="3:3" ht="0" hidden="1" customHeight="1">
      <c r="C4688" s="134"/>
    </row>
    <row r="4689" spans="3:3" ht="0" hidden="1" customHeight="1">
      <c r="C4689" s="134"/>
    </row>
    <row r="4690" spans="3:3" ht="0" hidden="1" customHeight="1">
      <c r="C4690" s="134"/>
    </row>
    <row r="4691" spans="3:3" ht="0" hidden="1" customHeight="1">
      <c r="C4691" s="134"/>
    </row>
    <row r="4692" spans="3:3" ht="0" hidden="1" customHeight="1">
      <c r="C4692" s="134"/>
    </row>
    <row r="4693" spans="3:3" ht="0" hidden="1" customHeight="1">
      <c r="C4693" s="134"/>
    </row>
    <row r="4694" spans="3:3" ht="0" hidden="1" customHeight="1">
      <c r="C4694" s="134"/>
    </row>
    <row r="4695" spans="3:3" ht="0" hidden="1" customHeight="1">
      <c r="C4695" s="134"/>
    </row>
    <row r="4696" spans="3:3" ht="0" hidden="1" customHeight="1">
      <c r="C4696" s="134"/>
    </row>
    <row r="4697" spans="3:3" ht="0" hidden="1" customHeight="1">
      <c r="C4697" s="134"/>
    </row>
    <row r="4698" spans="3:3" ht="0" hidden="1" customHeight="1">
      <c r="C4698" s="134"/>
    </row>
    <row r="4699" spans="3:3" ht="0" hidden="1" customHeight="1">
      <c r="C4699" s="134"/>
    </row>
    <row r="4700" spans="3:3" ht="0" hidden="1" customHeight="1">
      <c r="C4700" s="134"/>
    </row>
    <row r="4701" spans="3:3" ht="0" hidden="1" customHeight="1">
      <c r="C4701" s="135"/>
    </row>
    <row r="4702" spans="3:3" ht="0" hidden="1" customHeight="1">
      <c r="C4702" s="133">
        <v>240</v>
      </c>
    </row>
    <row r="4703" spans="3:3" ht="0" hidden="1" customHeight="1">
      <c r="C4703" s="134"/>
    </row>
    <row r="4704" spans="3:3" ht="0" hidden="1" customHeight="1">
      <c r="C4704" s="134"/>
    </row>
    <row r="4705" spans="3:3" ht="0" hidden="1" customHeight="1">
      <c r="C4705" s="134"/>
    </row>
    <row r="4706" spans="3:3" ht="0" hidden="1" customHeight="1">
      <c r="C4706" s="134"/>
    </row>
    <row r="4707" spans="3:3" ht="0" hidden="1" customHeight="1">
      <c r="C4707" s="134"/>
    </row>
    <row r="4708" spans="3:3" ht="0" hidden="1" customHeight="1">
      <c r="C4708" s="134"/>
    </row>
    <row r="4709" spans="3:3" ht="0" hidden="1" customHeight="1">
      <c r="C4709" s="134"/>
    </row>
    <row r="4710" spans="3:3" ht="0" hidden="1" customHeight="1">
      <c r="C4710" s="134"/>
    </row>
    <row r="4711" spans="3:3" ht="0" hidden="1" customHeight="1">
      <c r="C4711" s="134"/>
    </row>
    <row r="4712" spans="3:3" ht="0" hidden="1" customHeight="1">
      <c r="C4712" s="134"/>
    </row>
    <row r="4713" spans="3:3" ht="0" hidden="1" customHeight="1">
      <c r="C4713" s="134"/>
    </row>
    <row r="4714" spans="3:3" ht="0" hidden="1" customHeight="1">
      <c r="C4714" s="134"/>
    </row>
    <row r="4715" spans="3:3" ht="0" hidden="1" customHeight="1">
      <c r="C4715" s="134"/>
    </row>
    <row r="4716" spans="3:3" ht="0" hidden="1" customHeight="1">
      <c r="C4716" s="135"/>
    </row>
    <row r="4717" spans="3:3" ht="0" hidden="1" customHeight="1">
      <c r="C4717" s="133">
        <v>241</v>
      </c>
    </row>
    <row r="4718" spans="3:3" ht="0" hidden="1" customHeight="1">
      <c r="C4718" s="134"/>
    </row>
    <row r="4719" spans="3:3" ht="0" hidden="1" customHeight="1">
      <c r="C4719" s="134"/>
    </row>
    <row r="4720" spans="3:3" ht="0" hidden="1" customHeight="1">
      <c r="C4720" s="134"/>
    </row>
    <row r="4721" spans="3:3" ht="0" hidden="1" customHeight="1">
      <c r="C4721" s="134"/>
    </row>
    <row r="4722" spans="3:3" ht="0" hidden="1" customHeight="1">
      <c r="C4722" s="134"/>
    </row>
    <row r="4723" spans="3:3" ht="0" hidden="1" customHeight="1">
      <c r="C4723" s="134"/>
    </row>
    <row r="4724" spans="3:3" ht="0" hidden="1" customHeight="1">
      <c r="C4724" s="134"/>
    </row>
    <row r="4725" spans="3:3" ht="0" hidden="1" customHeight="1">
      <c r="C4725" s="134"/>
    </row>
    <row r="4726" spans="3:3" ht="0" hidden="1" customHeight="1">
      <c r="C4726" s="134"/>
    </row>
    <row r="4727" spans="3:3" ht="0" hidden="1" customHeight="1">
      <c r="C4727" s="134"/>
    </row>
    <row r="4728" spans="3:3" ht="0" hidden="1" customHeight="1">
      <c r="C4728" s="134"/>
    </row>
    <row r="4729" spans="3:3" ht="0" hidden="1" customHeight="1">
      <c r="C4729" s="134"/>
    </row>
    <row r="4730" spans="3:3" ht="0" hidden="1" customHeight="1">
      <c r="C4730" s="134"/>
    </row>
    <row r="4731" spans="3:3" ht="0" hidden="1" customHeight="1">
      <c r="C4731" s="135"/>
    </row>
    <row r="4732" spans="3:3" ht="0" hidden="1" customHeight="1">
      <c r="C4732" s="133">
        <v>242</v>
      </c>
    </row>
    <row r="4733" spans="3:3" ht="0" hidden="1" customHeight="1">
      <c r="C4733" s="134"/>
    </row>
    <row r="4734" spans="3:3" ht="0" hidden="1" customHeight="1">
      <c r="C4734" s="134"/>
    </row>
    <row r="4735" spans="3:3" ht="0" hidden="1" customHeight="1">
      <c r="C4735" s="134"/>
    </row>
    <row r="4736" spans="3:3" ht="0" hidden="1" customHeight="1">
      <c r="C4736" s="134"/>
    </row>
    <row r="4737" spans="3:3" ht="0" hidden="1" customHeight="1">
      <c r="C4737" s="134"/>
    </row>
    <row r="4738" spans="3:3" ht="0" hidden="1" customHeight="1">
      <c r="C4738" s="134"/>
    </row>
    <row r="4739" spans="3:3" ht="0" hidden="1" customHeight="1">
      <c r="C4739" s="134"/>
    </row>
    <row r="4740" spans="3:3" ht="0" hidden="1" customHeight="1">
      <c r="C4740" s="134"/>
    </row>
    <row r="4741" spans="3:3" ht="0" hidden="1" customHeight="1">
      <c r="C4741" s="134"/>
    </row>
    <row r="4742" spans="3:3" ht="0" hidden="1" customHeight="1">
      <c r="C4742" s="134"/>
    </row>
    <row r="4743" spans="3:3" ht="0" hidden="1" customHeight="1">
      <c r="C4743" s="134"/>
    </row>
    <row r="4744" spans="3:3" ht="0" hidden="1" customHeight="1">
      <c r="C4744" s="134"/>
    </row>
    <row r="4745" spans="3:3" ht="0" hidden="1" customHeight="1">
      <c r="C4745" s="134"/>
    </row>
    <row r="4746" spans="3:3" ht="0" hidden="1" customHeight="1">
      <c r="C4746" s="135"/>
    </row>
    <row r="4747" spans="3:3" ht="0" hidden="1" customHeight="1">
      <c r="C4747" s="133">
        <v>243</v>
      </c>
    </row>
    <row r="4748" spans="3:3" ht="0" hidden="1" customHeight="1">
      <c r="C4748" s="134"/>
    </row>
    <row r="4749" spans="3:3" ht="0" hidden="1" customHeight="1">
      <c r="C4749" s="134"/>
    </row>
    <row r="4750" spans="3:3" ht="0" hidden="1" customHeight="1">
      <c r="C4750" s="134"/>
    </row>
    <row r="4751" spans="3:3" ht="0" hidden="1" customHeight="1">
      <c r="C4751" s="134"/>
    </row>
    <row r="4752" spans="3:3" ht="0" hidden="1" customHeight="1">
      <c r="C4752" s="134"/>
    </row>
    <row r="4753" spans="3:3" ht="0" hidden="1" customHeight="1">
      <c r="C4753" s="134"/>
    </row>
    <row r="4754" spans="3:3" ht="0" hidden="1" customHeight="1">
      <c r="C4754" s="134"/>
    </row>
    <row r="4755" spans="3:3" ht="0" hidden="1" customHeight="1">
      <c r="C4755" s="134"/>
    </row>
    <row r="4756" spans="3:3" ht="0" hidden="1" customHeight="1">
      <c r="C4756" s="134"/>
    </row>
    <row r="4757" spans="3:3" ht="0" hidden="1" customHeight="1">
      <c r="C4757" s="134"/>
    </row>
    <row r="4758" spans="3:3" ht="0" hidden="1" customHeight="1">
      <c r="C4758" s="134"/>
    </row>
    <row r="4759" spans="3:3" ht="0" hidden="1" customHeight="1">
      <c r="C4759" s="134"/>
    </row>
    <row r="4760" spans="3:3" ht="0" hidden="1" customHeight="1">
      <c r="C4760" s="134"/>
    </row>
    <row r="4761" spans="3:3" ht="0" hidden="1" customHeight="1">
      <c r="C4761" s="135"/>
    </row>
    <row r="4762" spans="3:3" ht="0" hidden="1" customHeight="1">
      <c r="C4762" s="133">
        <v>244</v>
      </c>
    </row>
    <row r="4763" spans="3:3" ht="0" hidden="1" customHeight="1">
      <c r="C4763" s="134"/>
    </row>
    <row r="4764" spans="3:3" ht="0" hidden="1" customHeight="1">
      <c r="C4764" s="134"/>
    </row>
    <row r="4765" spans="3:3" ht="0" hidden="1" customHeight="1">
      <c r="C4765" s="134"/>
    </row>
    <row r="4766" spans="3:3" ht="0" hidden="1" customHeight="1">
      <c r="C4766" s="134"/>
    </row>
    <row r="4767" spans="3:3" ht="0" hidden="1" customHeight="1">
      <c r="C4767" s="134"/>
    </row>
    <row r="4768" spans="3:3" ht="0" hidden="1" customHeight="1">
      <c r="C4768" s="134"/>
    </row>
    <row r="4769" spans="3:3" ht="0" hidden="1" customHeight="1">
      <c r="C4769" s="134"/>
    </row>
    <row r="4770" spans="3:3" ht="0" hidden="1" customHeight="1">
      <c r="C4770" s="134"/>
    </row>
    <row r="4771" spans="3:3" ht="0" hidden="1" customHeight="1">
      <c r="C4771" s="134"/>
    </row>
    <row r="4772" spans="3:3" ht="0" hidden="1" customHeight="1">
      <c r="C4772" s="134"/>
    </row>
    <row r="4773" spans="3:3" ht="0" hidden="1" customHeight="1">
      <c r="C4773" s="134"/>
    </row>
    <row r="4774" spans="3:3" ht="0" hidden="1" customHeight="1">
      <c r="C4774" s="134"/>
    </row>
    <row r="4775" spans="3:3" ht="0" hidden="1" customHeight="1">
      <c r="C4775" s="134"/>
    </row>
    <row r="4776" spans="3:3" ht="0" hidden="1" customHeight="1">
      <c r="C4776" s="135"/>
    </row>
    <row r="4777" spans="3:3" ht="0" hidden="1" customHeight="1">
      <c r="C4777" s="133">
        <v>245</v>
      </c>
    </row>
    <row r="4778" spans="3:3" ht="0" hidden="1" customHeight="1">
      <c r="C4778" s="134"/>
    </row>
    <row r="4779" spans="3:3" ht="0" hidden="1" customHeight="1">
      <c r="C4779" s="134"/>
    </row>
    <row r="4780" spans="3:3" ht="0" hidden="1" customHeight="1">
      <c r="C4780" s="134"/>
    </row>
    <row r="4781" spans="3:3" ht="0" hidden="1" customHeight="1">
      <c r="C4781" s="134"/>
    </row>
    <row r="4782" spans="3:3" ht="0" hidden="1" customHeight="1">
      <c r="C4782" s="134"/>
    </row>
    <row r="4783" spans="3:3" ht="0" hidden="1" customHeight="1">
      <c r="C4783" s="134"/>
    </row>
    <row r="4784" spans="3:3" ht="0" hidden="1" customHeight="1">
      <c r="C4784" s="134"/>
    </row>
    <row r="4785" spans="3:3" ht="0" hidden="1" customHeight="1">
      <c r="C4785" s="134"/>
    </row>
    <row r="4786" spans="3:3" ht="0" hidden="1" customHeight="1">
      <c r="C4786" s="134"/>
    </row>
    <row r="4787" spans="3:3" ht="0" hidden="1" customHeight="1">
      <c r="C4787" s="134"/>
    </row>
    <row r="4788" spans="3:3" ht="0" hidden="1" customHeight="1">
      <c r="C4788" s="134"/>
    </row>
    <row r="4789" spans="3:3" ht="0" hidden="1" customHeight="1">
      <c r="C4789" s="134"/>
    </row>
    <row r="4790" spans="3:3" ht="0" hidden="1" customHeight="1">
      <c r="C4790" s="134"/>
    </row>
    <row r="4791" spans="3:3" ht="0" hidden="1" customHeight="1">
      <c r="C4791" s="135"/>
    </row>
    <row r="4792" spans="3:3" ht="0" hidden="1" customHeight="1">
      <c r="C4792" s="133">
        <v>246</v>
      </c>
    </row>
    <row r="4793" spans="3:3" ht="0" hidden="1" customHeight="1">
      <c r="C4793" s="134"/>
    </row>
    <row r="4794" spans="3:3" ht="0" hidden="1" customHeight="1">
      <c r="C4794" s="134"/>
    </row>
    <row r="4795" spans="3:3" ht="0" hidden="1" customHeight="1">
      <c r="C4795" s="134"/>
    </row>
    <row r="4796" spans="3:3" ht="0" hidden="1" customHeight="1">
      <c r="C4796" s="134"/>
    </row>
    <row r="4797" spans="3:3" ht="0" hidden="1" customHeight="1">
      <c r="C4797" s="134"/>
    </row>
    <row r="4798" spans="3:3" ht="0" hidden="1" customHeight="1">
      <c r="C4798" s="134"/>
    </row>
    <row r="4799" spans="3:3" ht="0" hidden="1" customHeight="1">
      <c r="C4799" s="134"/>
    </row>
    <row r="4800" spans="3:3" ht="0" hidden="1" customHeight="1">
      <c r="C4800" s="134"/>
    </row>
    <row r="4801" spans="3:3" ht="0" hidden="1" customHeight="1">
      <c r="C4801" s="134"/>
    </row>
    <row r="4802" spans="3:3" ht="0" hidden="1" customHeight="1">
      <c r="C4802" s="134"/>
    </row>
    <row r="4803" spans="3:3" ht="0" hidden="1" customHeight="1">
      <c r="C4803" s="134"/>
    </row>
    <row r="4804" spans="3:3" ht="0" hidden="1" customHeight="1">
      <c r="C4804" s="134"/>
    </row>
    <row r="4805" spans="3:3" ht="0" hidden="1" customHeight="1">
      <c r="C4805" s="134"/>
    </row>
    <row r="4806" spans="3:3" ht="0" hidden="1" customHeight="1">
      <c r="C4806" s="135"/>
    </row>
    <row r="4807" spans="3:3" ht="0" hidden="1" customHeight="1">
      <c r="C4807" s="133">
        <v>247</v>
      </c>
    </row>
    <row r="4808" spans="3:3" ht="0" hidden="1" customHeight="1">
      <c r="C4808" s="134"/>
    </row>
    <row r="4809" spans="3:3" ht="0" hidden="1" customHeight="1">
      <c r="C4809" s="134"/>
    </row>
    <row r="4810" spans="3:3" ht="0" hidden="1" customHeight="1">
      <c r="C4810" s="134"/>
    </row>
    <row r="4811" spans="3:3" ht="0" hidden="1" customHeight="1">
      <c r="C4811" s="134"/>
    </row>
    <row r="4812" spans="3:3" ht="0" hidden="1" customHeight="1">
      <c r="C4812" s="134"/>
    </row>
    <row r="4813" spans="3:3" ht="0" hidden="1" customHeight="1">
      <c r="C4813" s="134"/>
    </row>
    <row r="4814" spans="3:3" ht="0" hidden="1" customHeight="1">
      <c r="C4814" s="134"/>
    </row>
    <row r="4815" spans="3:3" ht="0" hidden="1" customHeight="1">
      <c r="C4815" s="134"/>
    </row>
    <row r="4816" spans="3:3" ht="0" hidden="1" customHeight="1">
      <c r="C4816" s="134"/>
    </row>
    <row r="4817" spans="3:3" ht="0" hidden="1" customHeight="1">
      <c r="C4817" s="134"/>
    </row>
    <row r="4818" spans="3:3" ht="0" hidden="1" customHeight="1">
      <c r="C4818" s="134"/>
    </row>
    <row r="4819" spans="3:3" ht="0" hidden="1" customHeight="1">
      <c r="C4819" s="134"/>
    </row>
    <row r="4820" spans="3:3" ht="0" hidden="1" customHeight="1">
      <c r="C4820" s="134"/>
    </row>
    <row r="4821" spans="3:3" ht="0" hidden="1" customHeight="1">
      <c r="C4821" s="135"/>
    </row>
    <row r="4822" spans="3:3" ht="0" hidden="1" customHeight="1">
      <c r="C4822" s="133">
        <v>248</v>
      </c>
    </row>
    <row r="4823" spans="3:3" ht="0" hidden="1" customHeight="1">
      <c r="C4823" s="134"/>
    </row>
    <row r="4824" spans="3:3" ht="0" hidden="1" customHeight="1">
      <c r="C4824" s="134"/>
    </row>
    <row r="4825" spans="3:3" ht="0" hidden="1" customHeight="1">
      <c r="C4825" s="134"/>
    </row>
    <row r="4826" spans="3:3" ht="0" hidden="1" customHeight="1">
      <c r="C4826" s="134"/>
    </row>
    <row r="4827" spans="3:3" ht="0" hidden="1" customHeight="1">
      <c r="C4827" s="134"/>
    </row>
    <row r="4828" spans="3:3" ht="0" hidden="1" customHeight="1">
      <c r="C4828" s="134"/>
    </row>
    <row r="4829" spans="3:3" ht="0" hidden="1" customHeight="1">
      <c r="C4829" s="134"/>
    </row>
    <row r="4830" spans="3:3" ht="0" hidden="1" customHeight="1">
      <c r="C4830" s="134"/>
    </row>
    <row r="4831" spans="3:3" ht="0" hidden="1" customHeight="1">
      <c r="C4831" s="134"/>
    </row>
    <row r="4832" spans="3:3" ht="0" hidden="1" customHeight="1">
      <c r="C4832" s="134"/>
    </row>
    <row r="4833" spans="3:3" ht="0" hidden="1" customHeight="1">
      <c r="C4833" s="134"/>
    </row>
    <row r="4834" spans="3:3" ht="0" hidden="1" customHeight="1">
      <c r="C4834" s="134"/>
    </row>
    <row r="4835" spans="3:3" ht="0" hidden="1" customHeight="1">
      <c r="C4835" s="134"/>
    </row>
    <row r="4836" spans="3:3" ht="0" hidden="1" customHeight="1">
      <c r="C4836" s="135"/>
    </row>
    <row r="4837" spans="3:3" ht="0" hidden="1" customHeight="1">
      <c r="C4837" s="133">
        <v>249</v>
      </c>
    </row>
    <row r="4838" spans="3:3" ht="0" hidden="1" customHeight="1">
      <c r="C4838" s="134"/>
    </row>
    <row r="4839" spans="3:3" ht="0" hidden="1" customHeight="1">
      <c r="C4839" s="134"/>
    </row>
    <row r="4840" spans="3:3" ht="0" hidden="1" customHeight="1">
      <c r="C4840" s="134"/>
    </row>
    <row r="4841" spans="3:3" ht="0" hidden="1" customHeight="1">
      <c r="C4841" s="134"/>
    </row>
    <row r="4842" spans="3:3" ht="0" hidden="1" customHeight="1">
      <c r="C4842" s="134"/>
    </row>
    <row r="4843" spans="3:3" ht="0" hidden="1" customHeight="1">
      <c r="C4843" s="134"/>
    </row>
    <row r="4844" spans="3:3" ht="0" hidden="1" customHeight="1">
      <c r="C4844" s="134"/>
    </row>
    <row r="4845" spans="3:3" ht="0" hidden="1" customHeight="1">
      <c r="C4845" s="134"/>
    </row>
    <row r="4846" spans="3:3" ht="0" hidden="1" customHeight="1">
      <c r="C4846" s="134"/>
    </row>
    <row r="4847" spans="3:3" ht="0" hidden="1" customHeight="1">
      <c r="C4847" s="134"/>
    </row>
    <row r="4848" spans="3:3" ht="0" hidden="1" customHeight="1">
      <c r="C4848" s="134"/>
    </row>
    <row r="4849" spans="3:3" ht="0" hidden="1" customHeight="1">
      <c r="C4849" s="134"/>
    </row>
    <row r="4850" spans="3:3" ht="0" hidden="1" customHeight="1">
      <c r="C4850" s="134"/>
    </row>
    <row r="4851" spans="3:3" ht="0" hidden="1" customHeight="1">
      <c r="C4851" s="135"/>
    </row>
  </sheetData>
  <sheetProtection algorithmName="SHA-512" hashValue="o8etU7XmU9UQSA3mtKKS3woHPi1OkubQc08otmK8Cq9scWDSjZJ4qQc9DfCybFG0x3thh7I5FH/lijzQBBKMzw==" saltValue="2XjUsz85ObIKvZ5W/Zf95Q==" spinCount="100000" sheet="1" objects="1" scenarios="1" formatRows="0" autoFilter="0"/>
  <protectedRanges>
    <protectedRange algorithmName="SHA-512" hashValue="/iUkhPW/A54LO7nLaVicJ+OyHGHGeR+Xhxh3s5TQSLqYRKi5XjA8Ilx9oxM8uacTgckaP9qbrqQA5DCsrFXL7Q==" saltValue="Q8FJQ2rhZQWRutlKjc4vlw==" spinCount="100000" sqref="H7:K4506" name="Edição SELAB H a K"/>
    <protectedRange algorithmName="SHA-512" hashValue="yWiGGHXcftitn59xNbTUYxklvTOvuKaSDyJFgQJP05JtY3jgMp9Fl9gMlyMSdmCUu7rqBKqsrOlvvyZuV4mndQ==" saltValue="jYLJAmaWmr0d5VTUHi4TfA==" spinCount="100000" sqref="H7:K4506" name="Edição Preenchedor H a K"/>
    <protectedRange algorithmName="SHA-512" hashValue="BtYRPESSK8/BoBNDumfR+CA073LiPKS5hU3zdsbxYG0cAOQa56NRandn7cv40mGfF095R/rDqAXOmM0VJs4C7Q==" saltValue="NPmxcrRXb5whTr0lL8PqiQ==" spinCount="100000" sqref="J3:K3" name="Edição SELAB J3"/>
    <protectedRange algorithmName="SHA-512" hashValue="l9fMm+m5I8hsG37hq7oYyAdNcuByKotJ1CRexR/p32xJA2RNkrHn8rk9tBNwOSoa1h+qxIJpGxSS3q5AD8oGVQ==" saltValue="7VYO0sJ29/bBp7nTE4lvZA==" spinCount="100000" sqref="J3:K3" name="Edição Preenchedor J3"/>
  </protectedRanges>
  <mergeCells count="1233">
    <mergeCell ref="C37:C51"/>
    <mergeCell ref="D37:D51"/>
    <mergeCell ref="E37:E51"/>
    <mergeCell ref="F37:F51"/>
    <mergeCell ref="C22:C36"/>
    <mergeCell ref="D22:D36"/>
    <mergeCell ref="E22:E36"/>
    <mergeCell ref="F22:F36"/>
    <mergeCell ref="C7:C21"/>
    <mergeCell ref="D7:D21"/>
    <mergeCell ref="E7:E21"/>
    <mergeCell ref="F7:F21"/>
    <mergeCell ref="B1:K1"/>
    <mergeCell ref="B3:D3"/>
    <mergeCell ref="J3:K3"/>
    <mergeCell ref="B5:F5"/>
    <mergeCell ref="G5:L5"/>
    <mergeCell ref="G3:I3"/>
    <mergeCell ref="E4:F4"/>
    <mergeCell ref="J4:L4"/>
    <mergeCell ref="C112:C126"/>
    <mergeCell ref="D112:D126"/>
    <mergeCell ref="E112:E126"/>
    <mergeCell ref="F112:F126"/>
    <mergeCell ref="C97:C111"/>
    <mergeCell ref="D97:D111"/>
    <mergeCell ref="E97:E111"/>
    <mergeCell ref="F97:F111"/>
    <mergeCell ref="C82:C96"/>
    <mergeCell ref="D82:D96"/>
    <mergeCell ref="E82:E96"/>
    <mergeCell ref="F82:F96"/>
    <mergeCell ref="C67:C81"/>
    <mergeCell ref="D67:D81"/>
    <mergeCell ref="E67:E81"/>
    <mergeCell ref="F67:F81"/>
    <mergeCell ref="C52:C66"/>
    <mergeCell ref="D52:D66"/>
    <mergeCell ref="E52:E66"/>
    <mergeCell ref="F52:F66"/>
    <mergeCell ref="C187:C201"/>
    <mergeCell ref="D187:D201"/>
    <mergeCell ref="E187:E201"/>
    <mergeCell ref="F187:F201"/>
    <mergeCell ref="C172:C186"/>
    <mergeCell ref="D172:D186"/>
    <mergeCell ref="E172:E186"/>
    <mergeCell ref="F172:F186"/>
    <mergeCell ref="C157:C171"/>
    <mergeCell ref="D157:D171"/>
    <mergeCell ref="E157:E171"/>
    <mergeCell ref="F157:F171"/>
    <mergeCell ref="C142:C156"/>
    <mergeCell ref="D142:D156"/>
    <mergeCell ref="E142:E156"/>
    <mergeCell ref="F142:F156"/>
    <mergeCell ref="C127:C141"/>
    <mergeCell ref="D127:D141"/>
    <mergeCell ref="E127:E141"/>
    <mergeCell ref="F127:F141"/>
    <mergeCell ref="C262:C276"/>
    <mergeCell ref="D262:D276"/>
    <mergeCell ref="E262:E276"/>
    <mergeCell ref="F262:F276"/>
    <mergeCell ref="C247:C261"/>
    <mergeCell ref="D247:D261"/>
    <mergeCell ref="E247:E261"/>
    <mergeCell ref="F247:F261"/>
    <mergeCell ref="C232:C246"/>
    <mergeCell ref="D232:D246"/>
    <mergeCell ref="E232:E246"/>
    <mergeCell ref="F232:F246"/>
    <mergeCell ref="C217:C231"/>
    <mergeCell ref="D217:D231"/>
    <mergeCell ref="E217:E231"/>
    <mergeCell ref="F217:F231"/>
    <mergeCell ref="C202:C216"/>
    <mergeCell ref="D202:D216"/>
    <mergeCell ref="E202:E216"/>
    <mergeCell ref="F202:F216"/>
    <mergeCell ref="C337:C351"/>
    <mergeCell ref="D337:D351"/>
    <mergeCell ref="E337:E351"/>
    <mergeCell ref="F337:F351"/>
    <mergeCell ref="C322:C336"/>
    <mergeCell ref="D322:D336"/>
    <mergeCell ref="E322:E336"/>
    <mergeCell ref="F322:F336"/>
    <mergeCell ref="C307:C321"/>
    <mergeCell ref="D307:D321"/>
    <mergeCell ref="E307:E321"/>
    <mergeCell ref="F307:F321"/>
    <mergeCell ref="C292:C306"/>
    <mergeCell ref="D292:D306"/>
    <mergeCell ref="E292:E306"/>
    <mergeCell ref="F292:F306"/>
    <mergeCell ref="C277:C291"/>
    <mergeCell ref="D277:D291"/>
    <mergeCell ref="E277:E291"/>
    <mergeCell ref="F277:F291"/>
    <mergeCell ref="C412:C426"/>
    <mergeCell ref="D412:D426"/>
    <mergeCell ref="E412:E426"/>
    <mergeCell ref="F412:F426"/>
    <mergeCell ref="C397:C411"/>
    <mergeCell ref="D397:D411"/>
    <mergeCell ref="E397:E411"/>
    <mergeCell ref="F397:F411"/>
    <mergeCell ref="C382:C396"/>
    <mergeCell ref="D382:D396"/>
    <mergeCell ref="E382:E396"/>
    <mergeCell ref="F382:F396"/>
    <mergeCell ref="C367:C381"/>
    <mergeCell ref="D367:D381"/>
    <mergeCell ref="E367:E381"/>
    <mergeCell ref="F367:F381"/>
    <mergeCell ref="C352:C366"/>
    <mergeCell ref="D352:D366"/>
    <mergeCell ref="E352:E366"/>
    <mergeCell ref="F352:F366"/>
    <mergeCell ref="C487:C501"/>
    <mergeCell ref="D487:D501"/>
    <mergeCell ref="E487:E501"/>
    <mergeCell ref="F487:F501"/>
    <mergeCell ref="C472:C486"/>
    <mergeCell ref="D472:D486"/>
    <mergeCell ref="E472:E486"/>
    <mergeCell ref="F472:F486"/>
    <mergeCell ref="C457:C471"/>
    <mergeCell ref="D457:D471"/>
    <mergeCell ref="E457:E471"/>
    <mergeCell ref="F457:F471"/>
    <mergeCell ref="C442:C456"/>
    <mergeCell ref="D442:D456"/>
    <mergeCell ref="E442:E456"/>
    <mergeCell ref="F442:F456"/>
    <mergeCell ref="C427:C441"/>
    <mergeCell ref="D427:D441"/>
    <mergeCell ref="E427:E441"/>
    <mergeCell ref="F427:F441"/>
    <mergeCell ref="C562:C576"/>
    <mergeCell ref="D562:D576"/>
    <mergeCell ref="E562:E576"/>
    <mergeCell ref="F562:F576"/>
    <mergeCell ref="C547:C561"/>
    <mergeCell ref="D547:D561"/>
    <mergeCell ref="E547:E561"/>
    <mergeCell ref="F547:F561"/>
    <mergeCell ref="C532:C546"/>
    <mergeCell ref="D532:D546"/>
    <mergeCell ref="E532:E546"/>
    <mergeCell ref="F532:F546"/>
    <mergeCell ref="C517:C531"/>
    <mergeCell ref="D517:D531"/>
    <mergeCell ref="E517:E531"/>
    <mergeCell ref="F517:F531"/>
    <mergeCell ref="C502:C516"/>
    <mergeCell ref="D502:D516"/>
    <mergeCell ref="E502:E516"/>
    <mergeCell ref="F502:F516"/>
    <mergeCell ref="C637:C651"/>
    <mergeCell ref="D637:D651"/>
    <mergeCell ref="E637:E651"/>
    <mergeCell ref="F637:F651"/>
    <mergeCell ref="C622:C636"/>
    <mergeCell ref="D622:D636"/>
    <mergeCell ref="E622:E636"/>
    <mergeCell ref="F622:F636"/>
    <mergeCell ref="C607:C621"/>
    <mergeCell ref="D607:D621"/>
    <mergeCell ref="E607:E621"/>
    <mergeCell ref="F607:F621"/>
    <mergeCell ref="C592:C606"/>
    <mergeCell ref="D592:D606"/>
    <mergeCell ref="E592:E606"/>
    <mergeCell ref="F592:F606"/>
    <mergeCell ref="C577:C591"/>
    <mergeCell ref="D577:D591"/>
    <mergeCell ref="E577:E591"/>
    <mergeCell ref="F577:F591"/>
    <mergeCell ref="C712:C726"/>
    <mergeCell ref="D712:D726"/>
    <mergeCell ref="E712:E726"/>
    <mergeCell ref="F712:F726"/>
    <mergeCell ref="C697:C711"/>
    <mergeCell ref="D697:D711"/>
    <mergeCell ref="E697:E711"/>
    <mergeCell ref="F697:F711"/>
    <mergeCell ref="C682:C696"/>
    <mergeCell ref="D682:D696"/>
    <mergeCell ref="E682:E696"/>
    <mergeCell ref="F682:F696"/>
    <mergeCell ref="C667:C681"/>
    <mergeCell ref="D667:D681"/>
    <mergeCell ref="E667:E681"/>
    <mergeCell ref="F667:F681"/>
    <mergeCell ref="C652:C666"/>
    <mergeCell ref="D652:D666"/>
    <mergeCell ref="E652:E666"/>
    <mergeCell ref="F652:F666"/>
    <mergeCell ref="C787:C801"/>
    <mergeCell ref="D787:D801"/>
    <mergeCell ref="E787:E801"/>
    <mergeCell ref="F787:F801"/>
    <mergeCell ref="C772:C786"/>
    <mergeCell ref="D772:D786"/>
    <mergeCell ref="E772:E786"/>
    <mergeCell ref="F772:F786"/>
    <mergeCell ref="C757:C771"/>
    <mergeCell ref="D757:D771"/>
    <mergeCell ref="E757:E771"/>
    <mergeCell ref="F757:F771"/>
    <mergeCell ref="C742:C756"/>
    <mergeCell ref="D742:D756"/>
    <mergeCell ref="E742:E756"/>
    <mergeCell ref="F742:F756"/>
    <mergeCell ref="C727:C741"/>
    <mergeCell ref="D727:D741"/>
    <mergeCell ref="E727:E741"/>
    <mergeCell ref="F727:F741"/>
    <mergeCell ref="C862:C876"/>
    <mergeCell ref="D862:D876"/>
    <mergeCell ref="E862:E876"/>
    <mergeCell ref="F862:F876"/>
    <mergeCell ref="C847:C861"/>
    <mergeCell ref="D847:D861"/>
    <mergeCell ref="E847:E861"/>
    <mergeCell ref="F847:F861"/>
    <mergeCell ref="C832:C846"/>
    <mergeCell ref="D832:D846"/>
    <mergeCell ref="E832:E846"/>
    <mergeCell ref="F832:F846"/>
    <mergeCell ref="C817:C831"/>
    <mergeCell ref="D817:D831"/>
    <mergeCell ref="E817:E831"/>
    <mergeCell ref="F817:F831"/>
    <mergeCell ref="C802:C816"/>
    <mergeCell ref="D802:D816"/>
    <mergeCell ref="E802:E816"/>
    <mergeCell ref="F802:F816"/>
    <mergeCell ref="C937:C951"/>
    <mergeCell ref="D937:D951"/>
    <mergeCell ref="E937:E951"/>
    <mergeCell ref="F937:F951"/>
    <mergeCell ref="C922:C936"/>
    <mergeCell ref="D922:D936"/>
    <mergeCell ref="E922:E936"/>
    <mergeCell ref="F922:F936"/>
    <mergeCell ref="C907:C921"/>
    <mergeCell ref="D907:D921"/>
    <mergeCell ref="E907:E921"/>
    <mergeCell ref="F907:F921"/>
    <mergeCell ref="C892:C906"/>
    <mergeCell ref="D892:D906"/>
    <mergeCell ref="E892:E906"/>
    <mergeCell ref="F892:F906"/>
    <mergeCell ref="C877:C891"/>
    <mergeCell ref="D877:D891"/>
    <mergeCell ref="E877:E891"/>
    <mergeCell ref="F877:F891"/>
    <mergeCell ref="C1012:C1026"/>
    <mergeCell ref="D1012:D1026"/>
    <mergeCell ref="E1012:E1026"/>
    <mergeCell ref="F1012:F1026"/>
    <mergeCell ref="C997:C1011"/>
    <mergeCell ref="D997:D1011"/>
    <mergeCell ref="E997:E1011"/>
    <mergeCell ref="F997:F1011"/>
    <mergeCell ref="C982:C996"/>
    <mergeCell ref="D982:D996"/>
    <mergeCell ref="E982:E996"/>
    <mergeCell ref="F982:F996"/>
    <mergeCell ref="C967:C981"/>
    <mergeCell ref="D967:D981"/>
    <mergeCell ref="E967:E981"/>
    <mergeCell ref="F967:F981"/>
    <mergeCell ref="C952:C966"/>
    <mergeCell ref="D952:D966"/>
    <mergeCell ref="E952:E966"/>
    <mergeCell ref="F952:F966"/>
    <mergeCell ref="C1087:C1101"/>
    <mergeCell ref="D1087:D1101"/>
    <mergeCell ref="E1087:E1101"/>
    <mergeCell ref="F1087:F1101"/>
    <mergeCell ref="C1072:C1086"/>
    <mergeCell ref="D1072:D1086"/>
    <mergeCell ref="E1072:E1086"/>
    <mergeCell ref="F1072:F1086"/>
    <mergeCell ref="C1057:C1071"/>
    <mergeCell ref="D1057:D1071"/>
    <mergeCell ref="E1057:E1071"/>
    <mergeCell ref="F1057:F1071"/>
    <mergeCell ref="C1042:C1056"/>
    <mergeCell ref="D1042:D1056"/>
    <mergeCell ref="E1042:E1056"/>
    <mergeCell ref="F1042:F1056"/>
    <mergeCell ref="C1027:C1041"/>
    <mergeCell ref="D1027:D1041"/>
    <mergeCell ref="E1027:E1041"/>
    <mergeCell ref="F1027:F1041"/>
    <mergeCell ref="C1162:C1176"/>
    <mergeCell ref="D1162:D1176"/>
    <mergeCell ref="E1162:E1176"/>
    <mergeCell ref="F1162:F1176"/>
    <mergeCell ref="C1147:C1161"/>
    <mergeCell ref="D1147:D1161"/>
    <mergeCell ref="E1147:E1161"/>
    <mergeCell ref="F1147:F1161"/>
    <mergeCell ref="C1132:C1146"/>
    <mergeCell ref="D1132:D1146"/>
    <mergeCell ref="E1132:E1146"/>
    <mergeCell ref="F1132:F1146"/>
    <mergeCell ref="C1117:C1131"/>
    <mergeCell ref="D1117:D1131"/>
    <mergeCell ref="E1117:E1131"/>
    <mergeCell ref="F1117:F1131"/>
    <mergeCell ref="C1102:C1116"/>
    <mergeCell ref="D1102:D1116"/>
    <mergeCell ref="E1102:E1116"/>
    <mergeCell ref="F1102:F1116"/>
    <mergeCell ref="C1237:C1251"/>
    <mergeCell ref="D1237:D1251"/>
    <mergeCell ref="E1237:E1251"/>
    <mergeCell ref="F1237:F1251"/>
    <mergeCell ref="C1222:C1236"/>
    <mergeCell ref="D1222:D1236"/>
    <mergeCell ref="E1222:E1236"/>
    <mergeCell ref="F1222:F1236"/>
    <mergeCell ref="C1207:C1221"/>
    <mergeCell ref="D1207:D1221"/>
    <mergeCell ref="E1207:E1221"/>
    <mergeCell ref="F1207:F1221"/>
    <mergeCell ref="C1192:C1206"/>
    <mergeCell ref="D1192:D1206"/>
    <mergeCell ref="E1192:E1206"/>
    <mergeCell ref="F1192:F1206"/>
    <mergeCell ref="C1177:C1191"/>
    <mergeCell ref="D1177:D1191"/>
    <mergeCell ref="E1177:E1191"/>
    <mergeCell ref="F1177:F1191"/>
    <mergeCell ref="C1312:C1326"/>
    <mergeCell ref="D1312:D1326"/>
    <mergeCell ref="E1312:E1326"/>
    <mergeCell ref="F1312:F1326"/>
    <mergeCell ref="C1297:C1311"/>
    <mergeCell ref="D1297:D1311"/>
    <mergeCell ref="E1297:E1311"/>
    <mergeCell ref="F1297:F1311"/>
    <mergeCell ref="C1282:C1296"/>
    <mergeCell ref="D1282:D1296"/>
    <mergeCell ref="E1282:E1296"/>
    <mergeCell ref="F1282:F1296"/>
    <mergeCell ref="C1267:C1281"/>
    <mergeCell ref="D1267:D1281"/>
    <mergeCell ref="E1267:E1281"/>
    <mergeCell ref="F1267:F1281"/>
    <mergeCell ref="C1252:C1266"/>
    <mergeCell ref="D1252:D1266"/>
    <mergeCell ref="E1252:E1266"/>
    <mergeCell ref="F1252:F1266"/>
    <mergeCell ref="C1387:C1401"/>
    <mergeCell ref="D1387:D1401"/>
    <mergeCell ref="E1387:E1401"/>
    <mergeCell ref="F1387:F1401"/>
    <mergeCell ref="C1372:C1386"/>
    <mergeCell ref="D1372:D1386"/>
    <mergeCell ref="E1372:E1386"/>
    <mergeCell ref="F1372:F1386"/>
    <mergeCell ref="C1357:C1371"/>
    <mergeCell ref="D1357:D1371"/>
    <mergeCell ref="E1357:E1371"/>
    <mergeCell ref="F1357:F1371"/>
    <mergeCell ref="C1342:C1356"/>
    <mergeCell ref="D1342:D1356"/>
    <mergeCell ref="E1342:E1356"/>
    <mergeCell ref="F1342:F1356"/>
    <mergeCell ref="C1327:C1341"/>
    <mergeCell ref="D1327:D1341"/>
    <mergeCell ref="E1327:E1341"/>
    <mergeCell ref="F1327:F1341"/>
    <mergeCell ref="C1462:C1476"/>
    <mergeCell ref="D1462:D1476"/>
    <mergeCell ref="E1462:E1476"/>
    <mergeCell ref="F1462:F1476"/>
    <mergeCell ref="C1447:C1461"/>
    <mergeCell ref="D1447:D1461"/>
    <mergeCell ref="E1447:E1461"/>
    <mergeCell ref="F1447:F1461"/>
    <mergeCell ref="C1432:C1446"/>
    <mergeCell ref="D1432:D1446"/>
    <mergeCell ref="E1432:E1446"/>
    <mergeCell ref="F1432:F1446"/>
    <mergeCell ref="C1417:C1431"/>
    <mergeCell ref="D1417:D1431"/>
    <mergeCell ref="E1417:E1431"/>
    <mergeCell ref="F1417:F1431"/>
    <mergeCell ref="C1402:C1416"/>
    <mergeCell ref="D1402:D1416"/>
    <mergeCell ref="E1402:E1416"/>
    <mergeCell ref="F1402:F1416"/>
    <mergeCell ref="C1537:C1551"/>
    <mergeCell ref="D1537:D1551"/>
    <mergeCell ref="E1537:E1551"/>
    <mergeCell ref="F1537:F1551"/>
    <mergeCell ref="C1522:C1536"/>
    <mergeCell ref="D1522:D1536"/>
    <mergeCell ref="E1522:E1536"/>
    <mergeCell ref="F1522:F1536"/>
    <mergeCell ref="C1507:C1521"/>
    <mergeCell ref="D1507:D1521"/>
    <mergeCell ref="E1507:E1521"/>
    <mergeCell ref="F1507:F1521"/>
    <mergeCell ref="C1492:C1506"/>
    <mergeCell ref="D1492:D1506"/>
    <mergeCell ref="E1492:E1506"/>
    <mergeCell ref="F1492:F1506"/>
    <mergeCell ref="C1477:C1491"/>
    <mergeCell ref="D1477:D1491"/>
    <mergeCell ref="E1477:E1491"/>
    <mergeCell ref="F1477:F1491"/>
    <mergeCell ref="C1612:C1626"/>
    <mergeCell ref="D1612:D1626"/>
    <mergeCell ref="E1612:E1626"/>
    <mergeCell ref="F1612:F1626"/>
    <mergeCell ref="C1597:C1611"/>
    <mergeCell ref="D1597:D1611"/>
    <mergeCell ref="E1597:E1611"/>
    <mergeCell ref="F1597:F1611"/>
    <mergeCell ref="C1582:C1596"/>
    <mergeCell ref="D1582:D1596"/>
    <mergeCell ref="E1582:E1596"/>
    <mergeCell ref="F1582:F1596"/>
    <mergeCell ref="C1567:C1581"/>
    <mergeCell ref="D1567:D1581"/>
    <mergeCell ref="E1567:E1581"/>
    <mergeCell ref="F1567:F1581"/>
    <mergeCell ref="C1552:C1566"/>
    <mergeCell ref="D1552:D1566"/>
    <mergeCell ref="E1552:E1566"/>
    <mergeCell ref="F1552:F1566"/>
    <mergeCell ref="C1687:C1701"/>
    <mergeCell ref="D1687:D1701"/>
    <mergeCell ref="E1687:E1701"/>
    <mergeCell ref="F1687:F1701"/>
    <mergeCell ref="C1672:C1686"/>
    <mergeCell ref="D1672:D1686"/>
    <mergeCell ref="E1672:E1686"/>
    <mergeCell ref="F1672:F1686"/>
    <mergeCell ref="C1657:C1671"/>
    <mergeCell ref="D1657:D1671"/>
    <mergeCell ref="E1657:E1671"/>
    <mergeCell ref="F1657:F1671"/>
    <mergeCell ref="C1642:C1656"/>
    <mergeCell ref="D1642:D1656"/>
    <mergeCell ref="E1642:E1656"/>
    <mergeCell ref="F1642:F1656"/>
    <mergeCell ref="C1627:C1641"/>
    <mergeCell ref="D1627:D1641"/>
    <mergeCell ref="E1627:E1641"/>
    <mergeCell ref="F1627:F1641"/>
    <mergeCell ref="C1762:C1776"/>
    <mergeCell ref="D1762:D1776"/>
    <mergeCell ref="E1762:E1776"/>
    <mergeCell ref="F1762:F1776"/>
    <mergeCell ref="C1747:C1761"/>
    <mergeCell ref="D1747:D1761"/>
    <mergeCell ref="E1747:E1761"/>
    <mergeCell ref="F1747:F1761"/>
    <mergeCell ref="C1732:C1746"/>
    <mergeCell ref="D1732:D1746"/>
    <mergeCell ref="E1732:E1746"/>
    <mergeCell ref="F1732:F1746"/>
    <mergeCell ref="C1717:C1731"/>
    <mergeCell ref="D1717:D1731"/>
    <mergeCell ref="E1717:E1731"/>
    <mergeCell ref="F1717:F1731"/>
    <mergeCell ref="C1702:C1716"/>
    <mergeCell ref="D1702:D1716"/>
    <mergeCell ref="E1702:E1716"/>
    <mergeCell ref="F1702:F1716"/>
    <mergeCell ref="C1837:C1851"/>
    <mergeCell ref="D1837:D1851"/>
    <mergeCell ref="E1837:E1851"/>
    <mergeCell ref="F1837:F1851"/>
    <mergeCell ref="C1822:C1836"/>
    <mergeCell ref="D1822:D1836"/>
    <mergeCell ref="E1822:E1836"/>
    <mergeCell ref="F1822:F1836"/>
    <mergeCell ref="C1807:C1821"/>
    <mergeCell ref="D1807:D1821"/>
    <mergeCell ref="E1807:E1821"/>
    <mergeCell ref="F1807:F1821"/>
    <mergeCell ref="C1792:C1806"/>
    <mergeCell ref="D1792:D1806"/>
    <mergeCell ref="E1792:E1806"/>
    <mergeCell ref="F1792:F1806"/>
    <mergeCell ref="C1777:C1791"/>
    <mergeCell ref="D1777:D1791"/>
    <mergeCell ref="E1777:E1791"/>
    <mergeCell ref="F1777:F1791"/>
    <mergeCell ref="C1912:C1926"/>
    <mergeCell ref="D1912:D1926"/>
    <mergeCell ref="E1912:E1926"/>
    <mergeCell ref="F1912:F1926"/>
    <mergeCell ref="C1897:C1911"/>
    <mergeCell ref="D1897:D1911"/>
    <mergeCell ref="E1897:E1911"/>
    <mergeCell ref="F1897:F1911"/>
    <mergeCell ref="C1882:C1896"/>
    <mergeCell ref="D1882:D1896"/>
    <mergeCell ref="E1882:E1896"/>
    <mergeCell ref="F1882:F1896"/>
    <mergeCell ref="C1867:C1881"/>
    <mergeCell ref="D1867:D1881"/>
    <mergeCell ref="E1867:E1881"/>
    <mergeCell ref="F1867:F1881"/>
    <mergeCell ref="C1852:C1866"/>
    <mergeCell ref="D1852:D1866"/>
    <mergeCell ref="E1852:E1866"/>
    <mergeCell ref="F1852:F1866"/>
    <mergeCell ref="C1987:C2001"/>
    <mergeCell ref="D1987:D2001"/>
    <mergeCell ref="E1987:E2001"/>
    <mergeCell ref="F1987:F2001"/>
    <mergeCell ref="C1972:C1986"/>
    <mergeCell ref="D1972:D1986"/>
    <mergeCell ref="E1972:E1986"/>
    <mergeCell ref="F1972:F1986"/>
    <mergeCell ref="C1957:C1971"/>
    <mergeCell ref="D1957:D1971"/>
    <mergeCell ref="E1957:E1971"/>
    <mergeCell ref="F1957:F1971"/>
    <mergeCell ref="C1942:C1956"/>
    <mergeCell ref="D1942:D1956"/>
    <mergeCell ref="E1942:E1956"/>
    <mergeCell ref="F1942:F1956"/>
    <mergeCell ref="C1927:C1941"/>
    <mergeCell ref="D1927:D1941"/>
    <mergeCell ref="E1927:E1941"/>
    <mergeCell ref="F1927:F1941"/>
    <mergeCell ref="C2062:C2076"/>
    <mergeCell ref="D2062:D2076"/>
    <mergeCell ref="E2062:E2076"/>
    <mergeCell ref="F2062:F2076"/>
    <mergeCell ref="C2047:C2061"/>
    <mergeCell ref="D2047:D2061"/>
    <mergeCell ref="E2047:E2061"/>
    <mergeCell ref="F2047:F2061"/>
    <mergeCell ref="C2032:C2046"/>
    <mergeCell ref="D2032:D2046"/>
    <mergeCell ref="E2032:E2046"/>
    <mergeCell ref="F2032:F2046"/>
    <mergeCell ref="C2017:C2031"/>
    <mergeCell ref="D2017:D2031"/>
    <mergeCell ref="E2017:E2031"/>
    <mergeCell ref="F2017:F2031"/>
    <mergeCell ref="C2002:C2016"/>
    <mergeCell ref="D2002:D2016"/>
    <mergeCell ref="E2002:E2016"/>
    <mergeCell ref="F2002:F2016"/>
    <mergeCell ref="C2137:C2151"/>
    <mergeCell ref="D2137:D2151"/>
    <mergeCell ref="E2137:E2151"/>
    <mergeCell ref="F2137:F2151"/>
    <mergeCell ref="C2122:C2136"/>
    <mergeCell ref="D2122:D2136"/>
    <mergeCell ref="E2122:E2136"/>
    <mergeCell ref="F2122:F2136"/>
    <mergeCell ref="C2107:C2121"/>
    <mergeCell ref="D2107:D2121"/>
    <mergeCell ref="E2107:E2121"/>
    <mergeCell ref="F2107:F2121"/>
    <mergeCell ref="C2092:C2106"/>
    <mergeCell ref="D2092:D2106"/>
    <mergeCell ref="E2092:E2106"/>
    <mergeCell ref="F2092:F2106"/>
    <mergeCell ref="C2077:C2091"/>
    <mergeCell ref="D2077:D2091"/>
    <mergeCell ref="E2077:E2091"/>
    <mergeCell ref="F2077:F2091"/>
    <mergeCell ref="C2212:C2226"/>
    <mergeCell ref="D2212:D2226"/>
    <mergeCell ref="E2212:E2226"/>
    <mergeCell ref="F2212:F2226"/>
    <mergeCell ref="C2197:C2211"/>
    <mergeCell ref="D2197:D2211"/>
    <mergeCell ref="E2197:E2211"/>
    <mergeCell ref="F2197:F2211"/>
    <mergeCell ref="C2182:C2196"/>
    <mergeCell ref="D2182:D2196"/>
    <mergeCell ref="E2182:E2196"/>
    <mergeCell ref="F2182:F2196"/>
    <mergeCell ref="C2167:C2181"/>
    <mergeCell ref="D2167:D2181"/>
    <mergeCell ref="E2167:E2181"/>
    <mergeCell ref="F2167:F2181"/>
    <mergeCell ref="C2152:C2166"/>
    <mergeCell ref="D2152:D2166"/>
    <mergeCell ref="E2152:E2166"/>
    <mergeCell ref="F2152:F2166"/>
    <mergeCell ref="C2287:C2301"/>
    <mergeCell ref="D2287:D2301"/>
    <mergeCell ref="E2287:E2301"/>
    <mergeCell ref="F2287:F2301"/>
    <mergeCell ref="C2272:C2286"/>
    <mergeCell ref="D2272:D2286"/>
    <mergeCell ref="E2272:E2286"/>
    <mergeCell ref="F2272:F2286"/>
    <mergeCell ref="C2257:C2271"/>
    <mergeCell ref="D2257:D2271"/>
    <mergeCell ref="E2257:E2271"/>
    <mergeCell ref="F2257:F2271"/>
    <mergeCell ref="C2242:C2256"/>
    <mergeCell ref="D2242:D2256"/>
    <mergeCell ref="E2242:E2256"/>
    <mergeCell ref="F2242:F2256"/>
    <mergeCell ref="C2227:C2241"/>
    <mergeCell ref="D2227:D2241"/>
    <mergeCell ref="E2227:E2241"/>
    <mergeCell ref="F2227:F2241"/>
    <mergeCell ref="C2362:C2376"/>
    <mergeCell ref="D2362:D2376"/>
    <mergeCell ref="E2362:E2376"/>
    <mergeCell ref="F2362:F2376"/>
    <mergeCell ref="C2347:C2361"/>
    <mergeCell ref="D2347:D2361"/>
    <mergeCell ref="E2347:E2361"/>
    <mergeCell ref="F2347:F2361"/>
    <mergeCell ref="C2332:C2346"/>
    <mergeCell ref="D2332:D2346"/>
    <mergeCell ref="E2332:E2346"/>
    <mergeCell ref="F2332:F2346"/>
    <mergeCell ref="C2317:C2331"/>
    <mergeCell ref="D2317:D2331"/>
    <mergeCell ref="E2317:E2331"/>
    <mergeCell ref="F2317:F2331"/>
    <mergeCell ref="C2302:C2316"/>
    <mergeCell ref="D2302:D2316"/>
    <mergeCell ref="E2302:E2316"/>
    <mergeCell ref="F2302:F2316"/>
    <mergeCell ref="C2437:C2451"/>
    <mergeCell ref="D2437:D2451"/>
    <mergeCell ref="E2437:E2451"/>
    <mergeCell ref="F2437:F2451"/>
    <mergeCell ref="C2422:C2436"/>
    <mergeCell ref="D2422:D2436"/>
    <mergeCell ref="E2422:E2436"/>
    <mergeCell ref="F2422:F2436"/>
    <mergeCell ref="C2407:C2421"/>
    <mergeCell ref="D2407:D2421"/>
    <mergeCell ref="E2407:E2421"/>
    <mergeCell ref="F2407:F2421"/>
    <mergeCell ref="C2392:C2406"/>
    <mergeCell ref="D2392:D2406"/>
    <mergeCell ref="E2392:E2406"/>
    <mergeCell ref="F2392:F2406"/>
    <mergeCell ref="C2377:C2391"/>
    <mergeCell ref="D2377:D2391"/>
    <mergeCell ref="E2377:E2391"/>
    <mergeCell ref="F2377:F2391"/>
    <mergeCell ref="C2512:C2526"/>
    <mergeCell ref="D2512:D2526"/>
    <mergeCell ref="E2512:E2526"/>
    <mergeCell ref="F2512:F2526"/>
    <mergeCell ref="C2497:C2511"/>
    <mergeCell ref="D2497:D2511"/>
    <mergeCell ref="E2497:E2511"/>
    <mergeCell ref="F2497:F2511"/>
    <mergeCell ref="C2482:C2496"/>
    <mergeCell ref="D2482:D2496"/>
    <mergeCell ref="E2482:E2496"/>
    <mergeCell ref="F2482:F2496"/>
    <mergeCell ref="C2467:C2481"/>
    <mergeCell ref="D2467:D2481"/>
    <mergeCell ref="E2467:E2481"/>
    <mergeCell ref="F2467:F2481"/>
    <mergeCell ref="C2452:C2466"/>
    <mergeCell ref="D2452:D2466"/>
    <mergeCell ref="E2452:E2466"/>
    <mergeCell ref="F2452:F2466"/>
    <mergeCell ref="C2587:C2601"/>
    <mergeCell ref="D2587:D2601"/>
    <mergeCell ref="E2587:E2601"/>
    <mergeCell ref="F2587:F2601"/>
    <mergeCell ref="C2572:C2586"/>
    <mergeCell ref="D2572:D2586"/>
    <mergeCell ref="E2572:E2586"/>
    <mergeCell ref="F2572:F2586"/>
    <mergeCell ref="C2557:C2571"/>
    <mergeCell ref="D2557:D2571"/>
    <mergeCell ref="E2557:E2571"/>
    <mergeCell ref="F2557:F2571"/>
    <mergeCell ref="C2542:C2556"/>
    <mergeCell ref="D2542:D2556"/>
    <mergeCell ref="E2542:E2556"/>
    <mergeCell ref="F2542:F2556"/>
    <mergeCell ref="C2527:C2541"/>
    <mergeCell ref="D2527:D2541"/>
    <mergeCell ref="E2527:E2541"/>
    <mergeCell ref="F2527:F2541"/>
    <mergeCell ref="C2662:C2676"/>
    <mergeCell ref="D2662:D2676"/>
    <mergeCell ref="E2662:E2676"/>
    <mergeCell ref="F2662:F2676"/>
    <mergeCell ref="C2647:C2661"/>
    <mergeCell ref="D2647:D2661"/>
    <mergeCell ref="E2647:E2661"/>
    <mergeCell ref="F2647:F2661"/>
    <mergeCell ref="C2632:C2646"/>
    <mergeCell ref="D2632:D2646"/>
    <mergeCell ref="E2632:E2646"/>
    <mergeCell ref="F2632:F2646"/>
    <mergeCell ref="C2617:C2631"/>
    <mergeCell ref="D2617:D2631"/>
    <mergeCell ref="E2617:E2631"/>
    <mergeCell ref="F2617:F2631"/>
    <mergeCell ref="C2602:C2616"/>
    <mergeCell ref="D2602:D2616"/>
    <mergeCell ref="E2602:E2616"/>
    <mergeCell ref="F2602:F2616"/>
    <mergeCell ref="C2737:C2751"/>
    <mergeCell ref="D2737:D2751"/>
    <mergeCell ref="E2737:E2751"/>
    <mergeCell ref="F2737:F2751"/>
    <mergeCell ref="C2722:C2736"/>
    <mergeCell ref="D2722:D2736"/>
    <mergeCell ref="E2722:E2736"/>
    <mergeCell ref="F2722:F2736"/>
    <mergeCell ref="C2707:C2721"/>
    <mergeCell ref="D2707:D2721"/>
    <mergeCell ref="E2707:E2721"/>
    <mergeCell ref="F2707:F2721"/>
    <mergeCell ref="C2692:C2706"/>
    <mergeCell ref="D2692:D2706"/>
    <mergeCell ref="E2692:E2706"/>
    <mergeCell ref="F2692:F2706"/>
    <mergeCell ref="C2677:C2691"/>
    <mergeCell ref="D2677:D2691"/>
    <mergeCell ref="E2677:E2691"/>
    <mergeCell ref="F2677:F2691"/>
    <mergeCell ref="C2812:C2826"/>
    <mergeCell ref="D2812:D2826"/>
    <mergeCell ref="E2812:E2826"/>
    <mergeCell ref="F2812:F2826"/>
    <mergeCell ref="C2797:C2811"/>
    <mergeCell ref="D2797:D2811"/>
    <mergeCell ref="E2797:E2811"/>
    <mergeCell ref="F2797:F2811"/>
    <mergeCell ref="C2782:C2796"/>
    <mergeCell ref="D2782:D2796"/>
    <mergeCell ref="E2782:E2796"/>
    <mergeCell ref="F2782:F2796"/>
    <mergeCell ref="C2767:C2781"/>
    <mergeCell ref="D2767:D2781"/>
    <mergeCell ref="E2767:E2781"/>
    <mergeCell ref="F2767:F2781"/>
    <mergeCell ref="C2752:C2766"/>
    <mergeCell ref="D2752:D2766"/>
    <mergeCell ref="E2752:E2766"/>
    <mergeCell ref="F2752:F2766"/>
    <mergeCell ref="C2887:C2901"/>
    <mergeCell ref="D2887:D2901"/>
    <mergeCell ref="E2887:E2901"/>
    <mergeCell ref="F2887:F2901"/>
    <mergeCell ref="C2872:C2886"/>
    <mergeCell ref="D2872:D2886"/>
    <mergeCell ref="E2872:E2886"/>
    <mergeCell ref="F2872:F2886"/>
    <mergeCell ref="C2857:C2871"/>
    <mergeCell ref="D2857:D2871"/>
    <mergeCell ref="E2857:E2871"/>
    <mergeCell ref="F2857:F2871"/>
    <mergeCell ref="C2842:C2856"/>
    <mergeCell ref="D2842:D2856"/>
    <mergeCell ref="E2842:E2856"/>
    <mergeCell ref="F2842:F2856"/>
    <mergeCell ref="C2827:C2841"/>
    <mergeCell ref="D2827:D2841"/>
    <mergeCell ref="E2827:E2841"/>
    <mergeCell ref="F2827:F2841"/>
    <mergeCell ref="C2962:C2976"/>
    <mergeCell ref="D2962:D2976"/>
    <mergeCell ref="E2962:E2976"/>
    <mergeCell ref="F2962:F2976"/>
    <mergeCell ref="C2947:C2961"/>
    <mergeCell ref="D2947:D2961"/>
    <mergeCell ref="E2947:E2961"/>
    <mergeCell ref="F2947:F2961"/>
    <mergeCell ref="C2932:C2946"/>
    <mergeCell ref="D2932:D2946"/>
    <mergeCell ref="E2932:E2946"/>
    <mergeCell ref="F2932:F2946"/>
    <mergeCell ref="C2917:C2931"/>
    <mergeCell ref="D2917:D2931"/>
    <mergeCell ref="E2917:E2931"/>
    <mergeCell ref="F2917:F2931"/>
    <mergeCell ref="C2902:C2916"/>
    <mergeCell ref="D2902:D2916"/>
    <mergeCell ref="E2902:E2916"/>
    <mergeCell ref="F2902:F2916"/>
    <mergeCell ref="C3037:C3051"/>
    <mergeCell ref="D3037:D3051"/>
    <mergeCell ref="E3037:E3051"/>
    <mergeCell ref="F3037:F3051"/>
    <mergeCell ref="C3022:C3036"/>
    <mergeCell ref="D3022:D3036"/>
    <mergeCell ref="E3022:E3036"/>
    <mergeCell ref="F3022:F3036"/>
    <mergeCell ref="C3007:C3021"/>
    <mergeCell ref="D3007:D3021"/>
    <mergeCell ref="E3007:E3021"/>
    <mergeCell ref="F3007:F3021"/>
    <mergeCell ref="C2992:C3006"/>
    <mergeCell ref="D2992:D3006"/>
    <mergeCell ref="E2992:E3006"/>
    <mergeCell ref="F2992:F3006"/>
    <mergeCell ref="C2977:C2991"/>
    <mergeCell ref="D2977:D2991"/>
    <mergeCell ref="E2977:E2991"/>
    <mergeCell ref="F2977:F2991"/>
    <mergeCell ref="C3112:C3126"/>
    <mergeCell ref="D3112:D3126"/>
    <mergeCell ref="E3112:E3126"/>
    <mergeCell ref="F3112:F3126"/>
    <mergeCell ref="C3097:C3111"/>
    <mergeCell ref="D3097:D3111"/>
    <mergeCell ref="E3097:E3111"/>
    <mergeCell ref="F3097:F3111"/>
    <mergeCell ref="C3082:C3096"/>
    <mergeCell ref="D3082:D3096"/>
    <mergeCell ref="E3082:E3096"/>
    <mergeCell ref="F3082:F3096"/>
    <mergeCell ref="C3067:C3081"/>
    <mergeCell ref="D3067:D3081"/>
    <mergeCell ref="E3067:E3081"/>
    <mergeCell ref="F3067:F3081"/>
    <mergeCell ref="C3052:C3066"/>
    <mergeCell ref="D3052:D3066"/>
    <mergeCell ref="E3052:E3066"/>
    <mergeCell ref="F3052:F3066"/>
    <mergeCell ref="C3187:C3201"/>
    <mergeCell ref="D3187:D3201"/>
    <mergeCell ref="E3187:E3201"/>
    <mergeCell ref="F3187:F3201"/>
    <mergeCell ref="C3172:C3186"/>
    <mergeCell ref="D3172:D3186"/>
    <mergeCell ref="E3172:E3186"/>
    <mergeCell ref="F3172:F3186"/>
    <mergeCell ref="C3157:C3171"/>
    <mergeCell ref="D3157:D3171"/>
    <mergeCell ref="E3157:E3171"/>
    <mergeCell ref="F3157:F3171"/>
    <mergeCell ref="C3142:C3156"/>
    <mergeCell ref="D3142:D3156"/>
    <mergeCell ref="E3142:E3156"/>
    <mergeCell ref="F3142:F3156"/>
    <mergeCell ref="C3127:C3141"/>
    <mergeCell ref="D3127:D3141"/>
    <mergeCell ref="E3127:E3141"/>
    <mergeCell ref="F3127:F3141"/>
    <mergeCell ref="C3262:C3276"/>
    <mergeCell ref="D3262:D3276"/>
    <mergeCell ref="E3262:E3276"/>
    <mergeCell ref="F3262:F3276"/>
    <mergeCell ref="C3247:C3261"/>
    <mergeCell ref="D3247:D3261"/>
    <mergeCell ref="E3247:E3261"/>
    <mergeCell ref="F3247:F3261"/>
    <mergeCell ref="C3232:C3246"/>
    <mergeCell ref="D3232:D3246"/>
    <mergeCell ref="E3232:E3246"/>
    <mergeCell ref="F3232:F3246"/>
    <mergeCell ref="C3217:C3231"/>
    <mergeCell ref="D3217:D3231"/>
    <mergeCell ref="E3217:E3231"/>
    <mergeCell ref="F3217:F3231"/>
    <mergeCell ref="C3202:C3216"/>
    <mergeCell ref="D3202:D3216"/>
    <mergeCell ref="E3202:E3216"/>
    <mergeCell ref="F3202:F3216"/>
    <mergeCell ref="C3337:C3351"/>
    <mergeCell ref="D3337:D3351"/>
    <mergeCell ref="E3337:E3351"/>
    <mergeCell ref="F3337:F3351"/>
    <mergeCell ref="C3322:C3336"/>
    <mergeCell ref="D3322:D3336"/>
    <mergeCell ref="E3322:E3336"/>
    <mergeCell ref="F3322:F3336"/>
    <mergeCell ref="C3307:C3321"/>
    <mergeCell ref="D3307:D3321"/>
    <mergeCell ref="E3307:E3321"/>
    <mergeCell ref="F3307:F3321"/>
    <mergeCell ref="C3292:C3306"/>
    <mergeCell ref="D3292:D3306"/>
    <mergeCell ref="E3292:E3306"/>
    <mergeCell ref="F3292:F3306"/>
    <mergeCell ref="C3277:C3291"/>
    <mergeCell ref="D3277:D3291"/>
    <mergeCell ref="E3277:E3291"/>
    <mergeCell ref="F3277:F3291"/>
    <mergeCell ref="C4507:C4521"/>
    <mergeCell ref="C4522:C4536"/>
    <mergeCell ref="C3427:C3441"/>
    <mergeCell ref="D3427:D3441"/>
    <mergeCell ref="E3427:E3441"/>
    <mergeCell ref="F3427:F3441"/>
    <mergeCell ref="C3382:C3396"/>
    <mergeCell ref="D3382:D3396"/>
    <mergeCell ref="E3382:E3396"/>
    <mergeCell ref="F3382:F3396"/>
    <mergeCell ref="C3367:C3381"/>
    <mergeCell ref="D3367:D3381"/>
    <mergeCell ref="E3367:E3381"/>
    <mergeCell ref="F3367:F3381"/>
    <mergeCell ref="C3352:C3366"/>
    <mergeCell ref="D3352:D3366"/>
    <mergeCell ref="E3352:E3366"/>
    <mergeCell ref="F3352:F3366"/>
    <mergeCell ref="C3397:C3411"/>
    <mergeCell ref="D3397:D3411"/>
    <mergeCell ref="E3397:E3411"/>
    <mergeCell ref="F3397:F3411"/>
    <mergeCell ref="C3412:C3426"/>
    <mergeCell ref="D3412:D3426"/>
    <mergeCell ref="E3412:E3426"/>
    <mergeCell ref="F3412:F3426"/>
    <mergeCell ref="D3472:D3486"/>
    <mergeCell ref="E3472:E3486"/>
    <mergeCell ref="F3472:F3486"/>
    <mergeCell ref="C3487:C3501"/>
    <mergeCell ref="D3487:D3501"/>
    <mergeCell ref="E3487:E3501"/>
    <mergeCell ref="C4807:C4821"/>
    <mergeCell ref="C4822:C4836"/>
    <mergeCell ref="C4837:C4851"/>
    <mergeCell ref="B2:L2"/>
    <mergeCell ref="E3:F3"/>
    <mergeCell ref="C4717:C4731"/>
    <mergeCell ref="C4732:C4746"/>
    <mergeCell ref="C4747:C4761"/>
    <mergeCell ref="C4762:C4776"/>
    <mergeCell ref="C4777:C4791"/>
    <mergeCell ref="C4792:C4806"/>
    <mergeCell ref="C4627:C4641"/>
    <mergeCell ref="C4642:C4656"/>
    <mergeCell ref="C4657:C4671"/>
    <mergeCell ref="C4672:C4686"/>
    <mergeCell ref="C4687:C4701"/>
    <mergeCell ref="C4702:C4716"/>
    <mergeCell ref="C4537:C4551"/>
    <mergeCell ref="C4552:C4566"/>
    <mergeCell ref="C4567:C4581"/>
    <mergeCell ref="C4582:C4596"/>
    <mergeCell ref="C4597:C4611"/>
    <mergeCell ref="C4612:C4626"/>
    <mergeCell ref="C3502:C3516"/>
    <mergeCell ref="D3502:D3516"/>
    <mergeCell ref="E3502:E3516"/>
    <mergeCell ref="F3502:F3516"/>
    <mergeCell ref="C3517:C3531"/>
    <mergeCell ref="D3517:D3531"/>
    <mergeCell ref="E3517:E3531"/>
    <mergeCell ref="F3517:F3531"/>
    <mergeCell ref="C3472:C3486"/>
    <mergeCell ref="F3487:F3501"/>
    <mergeCell ref="C3442:C3456"/>
    <mergeCell ref="D3442:D3456"/>
    <mergeCell ref="E3442:E3456"/>
    <mergeCell ref="F3442:F3456"/>
    <mergeCell ref="C3457:C3471"/>
    <mergeCell ref="D3457:D3471"/>
    <mergeCell ref="E3457:E3471"/>
    <mergeCell ref="F3457:F3471"/>
    <mergeCell ref="C3592:C3606"/>
    <mergeCell ref="D3592:D3606"/>
    <mergeCell ref="E3592:E3606"/>
    <mergeCell ref="F3592:F3606"/>
    <mergeCell ref="C3607:C3621"/>
    <mergeCell ref="D3607:D3621"/>
    <mergeCell ref="E3607:E3621"/>
    <mergeCell ref="F3607:F3621"/>
    <mergeCell ref="C3562:C3576"/>
    <mergeCell ref="D3562:D3576"/>
    <mergeCell ref="E3562:E3576"/>
    <mergeCell ref="F3562:F3576"/>
    <mergeCell ref="C3577:C3591"/>
    <mergeCell ref="D3577:D3591"/>
    <mergeCell ref="E3577:E3591"/>
    <mergeCell ref="F3577:F3591"/>
    <mergeCell ref="C3532:C3546"/>
    <mergeCell ref="D3532:D3546"/>
    <mergeCell ref="E3532:E3546"/>
    <mergeCell ref="F3532:F3546"/>
    <mergeCell ref="C3547:C3561"/>
    <mergeCell ref="D3547:D3561"/>
    <mergeCell ref="E3547:E3561"/>
    <mergeCell ref="F3547:F3561"/>
    <mergeCell ref="C3682:C3696"/>
    <mergeCell ref="D3682:D3696"/>
    <mergeCell ref="E3682:E3696"/>
    <mergeCell ref="F3682:F3696"/>
    <mergeCell ref="C3697:C3711"/>
    <mergeCell ref="D3697:D3711"/>
    <mergeCell ref="E3697:E3711"/>
    <mergeCell ref="F3697:F3711"/>
    <mergeCell ref="C3652:C3666"/>
    <mergeCell ref="D3652:D3666"/>
    <mergeCell ref="E3652:E3666"/>
    <mergeCell ref="F3652:F3666"/>
    <mergeCell ref="C3667:C3681"/>
    <mergeCell ref="D3667:D3681"/>
    <mergeCell ref="E3667:E3681"/>
    <mergeCell ref="F3667:F3681"/>
    <mergeCell ref="C3622:C3636"/>
    <mergeCell ref="D3622:D3636"/>
    <mergeCell ref="E3622:E3636"/>
    <mergeCell ref="F3622:F3636"/>
    <mergeCell ref="C3637:C3651"/>
    <mergeCell ref="D3637:D3651"/>
    <mergeCell ref="E3637:E3651"/>
    <mergeCell ref="F3637:F3651"/>
    <mergeCell ref="C3772:C3786"/>
    <mergeCell ref="D3772:D3786"/>
    <mergeCell ref="E3772:E3786"/>
    <mergeCell ref="F3772:F3786"/>
    <mergeCell ref="C3787:C3801"/>
    <mergeCell ref="D3787:D3801"/>
    <mergeCell ref="E3787:E3801"/>
    <mergeCell ref="F3787:F3801"/>
    <mergeCell ref="C3742:C3756"/>
    <mergeCell ref="D3742:D3756"/>
    <mergeCell ref="E3742:E3756"/>
    <mergeCell ref="F3742:F3756"/>
    <mergeCell ref="C3757:C3771"/>
    <mergeCell ref="D3757:D3771"/>
    <mergeCell ref="E3757:E3771"/>
    <mergeCell ref="F3757:F3771"/>
    <mergeCell ref="C3712:C3726"/>
    <mergeCell ref="D3712:D3726"/>
    <mergeCell ref="E3712:E3726"/>
    <mergeCell ref="F3712:F3726"/>
    <mergeCell ref="C3727:C3741"/>
    <mergeCell ref="D3727:D3741"/>
    <mergeCell ref="E3727:E3741"/>
    <mergeCell ref="F3727:F3741"/>
    <mergeCell ref="C3862:C3876"/>
    <mergeCell ref="D3862:D3876"/>
    <mergeCell ref="E3862:E3876"/>
    <mergeCell ref="F3862:F3876"/>
    <mergeCell ref="C3877:C3891"/>
    <mergeCell ref="D3877:D3891"/>
    <mergeCell ref="E3877:E3891"/>
    <mergeCell ref="F3877:F3891"/>
    <mergeCell ref="C3832:C3846"/>
    <mergeCell ref="D3832:D3846"/>
    <mergeCell ref="E3832:E3846"/>
    <mergeCell ref="F3832:F3846"/>
    <mergeCell ref="C3847:C3861"/>
    <mergeCell ref="D3847:D3861"/>
    <mergeCell ref="E3847:E3861"/>
    <mergeCell ref="F3847:F3861"/>
    <mergeCell ref="C3802:C3816"/>
    <mergeCell ref="D3802:D3816"/>
    <mergeCell ref="E3802:E3816"/>
    <mergeCell ref="F3802:F3816"/>
    <mergeCell ref="C3817:C3831"/>
    <mergeCell ref="D3817:D3831"/>
    <mergeCell ref="E3817:E3831"/>
    <mergeCell ref="F3817:F3831"/>
    <mergeCell ref="C3952:C3966"/>
    <mergeCell ref="D3952:D3966"/>
    <mergeCell ref="E3952:E3966"/>
    <mergeCell ref="F3952:F3966"/>
    <mergeCell ref="C3967:C3981"/>
    <mergeCell ref="D3967:D3981"/>
    <mergeCell ref="E3967:E3981"/>
    <mergeCell ref="F3967:F3981"/>
    <mergeCell ref="C3922:C3936"/>
    <mergeCell ref="D3922:D3936"/>
    <mergeCell ref="E3922:E3936"/>
    <mergeCell ref="F3922:F3936"/>
    <mergeCell ref="C3937:C3951"/>
    <mergeCell ref="D3937:D3951"/>
    <mergeCell ref="E3937:E3951"/>
    <mergeCell ref="F3937:F3951"/>
    <mergeCell ref="C3892:C3906"/>
    <mergeCell ref="D3892:D3906"/>
    <mergeCell ref="E3892:E3906"/>
    <mergeCell ref="F3892:F3906"/>
    <mergeCell ref="C3907:C3921"/>
    <mergeCell ref="D3907:D3921"/>
    <mergeCell ref="E3907:E3921"/>
    <mergeCell ref="F3907:F3921"/>
    <mergeCell ref="C4042:C4056"/>
    <mergeCell ref="D4042:D4056"/>
    <mergeCell ref="E4042:E4056"/>
    <mergeCell ref="F4042:F4056"/>
    <mergeCell ref="C4057:C4071"/>
    <mergeCell ref="D4057:D4071"/>
    <mergeCell ref="E4057:E4071"/>
    <mergeCell ref="F4057:F4071"/>
    <mergeCell ref="C4012:C4026"/>
    <mergeCell ref="D4012:D4026"/>
    <mergeCell ref="E4012:E4026"/>
    <mergeCell ref="F4012:F4026"/>
    <mergeCell ref="C4027:C4041"/>
    <mergeCell ref="D4027:D4041"/>
    <mergeCell ref="E4027:E4041"/>
    <mergeCell ref="F4027:F4041"/>
    <mergeCell ref="C3982:C3996"/>
    <mergeCell ref="D3982:D3996"/>
    <mergeCell ref="E3982:E3996"/>
    <mergeCell ref="F3982:F3996"/>
    <mergeCell ref="C3997:C4011"/>
    <mergeCell ref="D3997:D4011"/>
    <mergeCell ref="E3997:E4011"/>
    <mergeCell ref="F3997:F4011"/>
    <mergeCell ref="C4132:C4146"/>
    <mergeCell ref="D4132:D4146"/>
    <mergeCell ref="E4132:E4146"/>
    <mergeCell ref="F4132:F4146"/>
    <mergeCell ref="C4147:C4161"/>
    <mergeCell ref="D4147:D4161"/>
    <mergeCell ref="E4147:E4161"/>
    <mergeCell ref="F4147:F4161"/>
    <mergeCell ref="C4102:C4116"/>
    <mergeCell ref="D4102:D4116"/>
    <mergeCell ref="E4102:E4116"/>
    <mergeCell ref="F4102:F4116"/>
    <mergeCell ref="C4117:C4131"/>
    <mergeCell ref="D4117:D4131"/>
    <mergeCell ref="E4117:E4131"/>
    <mergeCell ref="F4117:F4131"/>
    <mergeCell ref="C4072:C4086"/>
    <mergeCell ref="D4072:D4086"/>
    <mergeCell ref="E4072:E4086"/>
    <mergeCell ref="F4072:F4086"/>
    <mergeCell ref="C4087:C4101"/>
    <mergeCell ref="D4087:D4101"/>
    <mergeCell ref="E4087:E4101"/>
    <mergeCell ref="F4087:F4101"/>
    <mergeCell ref="C4222:C4236"/>
    <mergeCell ref="D4222:D4236"/>
    <mergeCell ref="E4222:E4236"/>
    <mergeCell ref="F4222:F4236"/>
    <mergeCell ref="C4237:C4251"/>
    <mergeCell ref="D4237:D4251"/>
    <mergeCell ref="E4237:E4251"/>
    <mergeCell ref="F4237:F4251"/>
    <mergeCell ref="C4192:C4206"/>
    <mergeCell ref="D4192:D4206"/>
    <mergeCell ref="E4192:E4206"/>
    <mergeCell ref="F4192:F4206"/>
    <mergeCell ref="C4207:C4221"/>
    <mergeCell ref="D4207:D4221"/>
    <mergeCell ref="E4207:E4221"/>
    <mergeCell ref="F4207:F4221"/>
    <mergeCell ref="C4162:C4176"/>
    <mergeCell ref="D4162:D4176"/>
    <mergeCell ref="E4162:E4176"/>
    <mergeCell ref="F4162:F4176"/>
    <mergeCell ref="C4177:C4191"/>
    <mergeCell ref="D4177:D4191"/>
    <mergeCell ref="E4177:E4191"/>
    <mergeCell ref="F4177:F4191"/>
    <mergeCell ref="C4312:C4326"/>
    <mergeCell ref="D4312:D4326"/>
    <mergeCell ref="E4312:E4326"/>
    <mergeCell ref="F4312:F4326"/>
    <mergeCell ref="C4327:C4341"/>
    <mergeCell ref="D4327:D4341"/>
    <mergeCell ref="E4327:E4341"/>
    <mergeCell ref="F4327:F4341"/>
    <mergeCell ref="C4282:C4296"/>
    <mergeCell ref="D4282:D4296"/>
    <mergeCell ref="E4282:E4296"/>
    <mergeCell ref="F4282:F4296"/>
    <mergeCell ref="C4297:C4311"/>
    <mergeCell ref="D4297:D4311"/>
    <mergeCell ref="E4297:E4311"/>
    <mergeCell ref="F4297:F4311"/>
    <mergeCell ref="C4252:C4266"/>
    <mergeCell ref="D4252:D4266"/>
    <mergeCell ref="E4252:E4266"/>
    <mergeCell ref="F4252:F4266"/>
    <mergeCell ref="C4267:C4281"/>
    <mergeCell ref="D4267:D4281"/>
    <mergeCell ref="E4267:E4281"/>
    <mergeCell ref="F4267:F4281"/>
    <mergeCell ref="C4402:C4416"/>
    <mergeCell ref="D4402:D4416"/>
    <mergeCell ref="E4402:E4416"/>
    <mergeCell ref="F4402:F4416"/>
    <mergeCell ref="C4417:C4431"/>
    <mergeCell ref="D4417:D4431"/>
    <mergeCell ref="E4417:E4431"/>
    <mergeCell ref="F4417:F4431"/>
    <mergeCell ref="C4372:C4386"/>
    <mergeCell ref="D4372:D4386"/>
    <mergeCell ref="E4372:E4386"/>
    <mergeCell ref="F4372:F4386"/>
    <mergeCell ref="C4387:C4401"/>
    <mergeCell ref="D4387:D4401"/>
    <mergeCell ref="E4387:E4401"/>
    <mergeCell ref="F4387:F4401"/>
    <mergeCell ref="C4342:C4356"/>
    <mergeCell ref="D4342:D4356"/>
    <mergeCell ref="E4342:E4356"/>
    <mergeCell ref="F4342:F4356"/>
    <mergeCell ref="C4357:C4371"/>
    <mergeCell ref="D4357:D4371"/>
    <mergeCell ref="E4357:E4371"/>
    <mergeCell ref="F4357:F4371"/>
    <mergeCell ref="C4492:C4506"/>
    <mergeCell ref="D4492:D4506"/>
    <mergeCell ref="E4492:E4506"/>
    <mergeCell ref="F4492:F4506"/>
    <mergeCell ref="C4462:C4476"/>
    <mergeCell ref="D4462:D4476"/>
    <mergeCell ref="E4462:E4476"/>
    <mergeCell ref="F4462:F4476"/>
    <mergeCell ref="C4477:C4491"/>
    <mergeCell ref="D4477:D4491"/>
    <mergeCell ref="E4477:E4491"/>
    <mergeCell ref="F4477:F4491"/>
    <mergeCell ref="C4432:C4446"/>
    <mergeCell ref="D4432:D4446"/>
    <mergeCell ref="E4432:E4446"/>
    <mergeCell ref="F4432:F4446"/>
    <mergeCell ref="C4447:C4461"/>
    <mergeCell ref="D4447:D4461"/>
    <mergeCell ref="E4447:E4461"/>
    <mergeCell ref="F4447:F4461"/>
  </mergeCells>
  <conditionalFormatting sqref="H7:K4506">
    <cfRule type="notContainsBlanks" dxfId="5" priority="9">
      <formula>LEN(TRIM(H7))&gt;0</formula>
    </cfRule>
  </conditionalFormatting>
  <conditionalFormatting sqref="L7:L4506">
    <cfRule type="containsText" dxfId="4" priority="6" operator="containsText" text="Preenchimento incompleto">
      <formula>NOT(ISERROR(SEARCH("Preenchimento incompleto",L7)))</formula>
    </cfRule>
  </conditionalFormatting>
  <conditionalFormatting sqref="L7:L4506">
    <cfRule type="containsText" dxfId="3" priority="5" operator="containsText" text="Preenchimento correto">
      <formula>NOT(ISERROR(SEARCH("Preenchimento correto",L7)))</formula>
    </cfRule>
  </conditionalFormatting>
  <conditionalFormatting sqref="J3:K3">
    <cfRule type="notContainsBlanks" dxfId="2" priority="3">
      <formula>LEN(TRIM(J3))&gt;0</formula>
    </cfRule>
  </conditionalFormatting>
  <conditionalFormatting sqref="J4:L4">
    <cfRule type="containsText" dxfId="1" priority="2" operator="containsText" text="incompleto">
      <formula>NOT(ISERROR(SEARCH("incompleto",J4)))</formula>
    </cfRule>
  </conditionalFormatting>
  <conditionalFormatting sqref="J4:L4">
    <cfRule type="containsText" dxfId="0" priority="1" operator="containsText" text="realizado">
      <formula>NOT(ISERROR(SEARCH("realizado",J4)))</formula>
    </cfRule>
  </conditionalFormatting>
  <dataValidations count="1">
    <dataValidation allowBlank="1" showInputMessage="1" showErrorMessage="1" sqref="G7:K4506 E22:F4506" xr:uid="{49F2E755-8725-46A5-83E7-53B050FC7403}"/>
  </dataValidations>
  <pageMargins left="0.511811024" right="0.511811024" top="0.78740157499999996" bottom="0.78740157499999996" header="0.31496062000000002" footer="0.31496062000000002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scriptIds xmlns="http://schemas.microsoft.com/office/extensibility/maker/v1.0" id="script-ids-node-id">
  <scriptId id="ms-officescript%3A%2F%2Fonedrive_business_itemlink%2F01VRA7LZGUR4YTJVSNEFHJXRJNQTV26ARO:ms-officescript%3A%2F%2Fonedrive_business_sharinglink%2Fu!aHR0cHM6Ly9hZ3JvbWFwYS1teS5zaGFyZXBvaW50LmNvbS86dTovZy9wZXJzb25hbC9lZHVhcmRvX2VzdGV2ZXNfYWdyaWN1bHR1cmFfZ292X2JyL0VkU1BNVFRXVFNGT204VXRoT3V2QWk0Qk5hdzUtb1hMSUFuNE5GcGc4bWJJUlE"/>
  <scriptId xmlns="" id="ms-officescript%3A%2F%2Fonedrive_business_itemlink%2F01VRA7LZBON5777JCWGVFJZ3BV65CZ3IW5:ms-officescript%3A%2F%2Fonedrive_business_sharinglink%2Fu!aHR0cHM6Ly9hZ3JvbWFwYS1teS5zaGFyZXBvaW50LmNvbS86dTovZy9wZXJzb25hbC9lZHVhcmRvX2VzdGV2ZXNfYWdyaWN1bHR1cmFfZ292X2JyL0VTNXZmXy1rVmpWS25PdzE5MFdkb3QwQlNfLXZIdXhJZXpOMkl5UzMwVm9TZXc"/>
  <scriptId xmlns="" id="ms-officescript%3A%2F%2Fonedrive_business_itemlink%2F01VRA7LZCLVIWCUO4LKJAYGUJODYQOIMWM:ms-officescript%3A%2F%2Fonedrive_business_sharinglink%2Fu!aHR0cHM6Ly9hZ3JvbWFwYS1teS5zaGFyZXBvaW50LmNvbS86dTovZy9wZXJzb25hbC9lZHVhcmRvX2VzdGV2ZXNfYWdyaWN1bHR1cmFfZ292X2JyL0VVdXFMQ283aTFKQmcxRXVIaURrTXN3Qlh0M19jbGtjMEVrejVxTXFPcE45M2c"/>
  <scriptId xmlns="" id="ms-officescript%3A%2F%2Fonedrive_business_itemlink%2F01VRA7LZE2MQENPHGRAFEIOBVLE43ENTKZ:ms-officescript%3A%2F%2Fonedrive_business_sharinglink%2Fu!aHR0cHM6Ly9hZ3JvbWFwYS1teS5zaGFyZXBvaW50LmNvbS86dTovZy9wZXJzb25hbC9lZHVhcmRvX2VzdGV2ZXNfYWdyaWN1bHR1cmFfZ292X2JyL0VacGtDTmVjMFFGSWh3YXJKelpHelZrQnU4dXljT1BKUnNZTnhRR0lSQ0dyQWc"/>
</scriptId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FFCAB1DAE98D0498067B949E710B8F7" ma:contentTypeVersion="14" ma:contentTypeDescription="Crie um novo documento." ma:contentTypeScope="" ma:versionID="617db5d1501a6330225e1ad2818a7d72">
  <xsd:schema xmlns:xsd="http://www.w3.org/2001/XMLSchema" xmlns:xs="http://www.w3.org/2001/XMLSchema" xmlns:p="http://schemas.microsoft.com/office/2006/metadata/properties" xmlns:ns3="7ae93300-7eff-47a6-885c-e7e0cedb12bf" xmlns:ns4="c58ffcae-dc7b-4c0f-b254-394eec5d95c8" targetNamespace="http://schemas.microsoft.com/office/2006/metadata/properties" ma:root="true" ma:fieldsID="747fef68f1b8249dae591ea3904cede5" ns3:_="" ns4:_="">
    <xsd:import namespace="7ae93300-7eff-47a6-885c-e7e0cedb12bf"/>
    <xsd:import namespace="c58ffcae-dc7b-4c0f-b254-394eec5d95c8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_activity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SystemTags" minOccurs="0"/>
                <xsd:element ref="ns3:MediaServiceGenerationTime" minOccurs="0"/>
                <xsd:element ref="ns3:MediaServiceEventHashCode" minOccurs="0"/>
                <xsd:element ref="ns3:MediaServiceSearchProperties" minOccurs="0"/>
                <xsd:element ref="ns3:MediaServiceDateTaken" minOccurs="0"/>
                <xsd:element ref="ns3:MediaLengthInSeconds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ae93300-7eff-47a6-885c-e7e0cedb12b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_activity" ma:index="11" nillable="true" ma:displayName="_activity" ma:hidden="true" ma:internalName="_activity">
      <xsd:simpleType>
        <xsd:restriction base="dms:Note"/>
      </xsd:simpleType>
    </xsd:element>
    <xsd:element name="MediaServiceSystemTags" ma:index="15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58ffcae-dc7b-4c0f-b254-394eec5d95c8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lhado com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hes de Compartilhado Com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Hash de Dica de Compartilhamento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ae93300-7eff-47a6-885c-e7e0cedb12bf" xsi:nil="true"/>
  </documentManagement>
</p:properties>
</file>

<file path=customXml/itemProps1.xml><?xml version="1.0" encoding="utf-8"?>
<ds:datastoreItem xmlns:ds="http://schemas.openxmlformats.org/officeDocument/2006/customXml" ds:itemID="{32EF5137-85CB-4B63-9A71-2D25DAE1055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159BE1D-D27C-480D-95E3-7F867B3D439A}">
  <ds:schemaRefs>
    <ds:schemaRef ds:uri="http://schemas.microsoft.com/office/extensibility/maker/v1.0"/>
    <ds:schemaRef ds:uri=""/>
  </ds:schemaRefs>
</ds:datastoreItem>
</file>

<file path=customXml/itemProps3.xml><?xml version="1.0" encoding="utf-8"?>
<ds:datastoreItem xmlns:ds="http://schemas.openxmlformats.org/officeDocument/2006/customXml" ds:itemID="{2D6B07EB-722E-427E-B8D4-08715216EEB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ae93300-7eff-47a6-885c-e7e0cedb12bf"/>
    <ds:schemaRef ds:uri="c58ffcae-dc7b-4c0f-b254-394eec5d95c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088542B1-F98C-4E65-AD52-3CFD4A7178F1}">
  <ds:schemaRefs>
    <ds:schemaRef ds:uri="http://schemas.microsoft.com/office/2006/metadata/properties"/>
    <ds:schemaRef ds:uri="http://schemas.microsoft.com/office/infopath/2007/PartnerControls"/>
    <ds:schemaRef ds:uri="7ae93300-7eff-47a6-885c-e7e0cedb12b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6</vt:i4>
      </vt:variant>
    </vt:vector>
  </HeadingPairs>
  <TitlesOfParts>
    <vt:vector size="6" baseType="lpstr">
      <vt:lpstr>1-ITENS</vt:lpstr>
      <vt:lpstr>2-CTF-IBAMA</vt:lpstr>
      <vt:lpstr>3-INMETRO</vt:lpstr>
      <vt:lpstr>Lista</vt:lpstr>
      <vt:lpstr>4-MAPA-ANVISA-ABNT-EST-MUN</vt:lpstr>
      <vt:lpstr>5-JUST-VAL-ATIV</vt:lpstr>
    </vt:vector>
  </TitlesOfParts>
  <Manager/>
  <Company>MAPA - Ministerio da Agricultura e Pecuaria.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Eduardo Goncalves Esteves</dc:creator>
  <cp:keywords/>
  <dc:description/>
  <cp:lastModifiedBy>Ludmila</cp:lastModifiedBy>
  <cp:revision/>
  <dcterms:created xsi:type="dcterms:W3CDTF">2025-10-14T18:57:10Z</dcterms:created>
  <dcterms:modified xsi:type="dcterms:W3CDTF">2025-11-13T14:30:32Z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0x010100BFFCAB1DAE98D0498067B949E710B8F7</vt:lpwstr>
  </property>
</Properties>
</file>