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-my.sharepoint.com/personal/viteixei_trf3_jus_br/Documents/Divisão de Planejamento de Contratações/Setor de Elaboração de Editais (SELE)/EDITAIS 2025/PREGÃO ELETRÔNICO 2025/90040-25/"/>
    </mc:Choice>
  </mc:AlternateContent>
  <xr:revisionPtr revIDLastSave="320" documentId="13_ncr:1_{B1C888B0-0B80-4166-B779-2E5FEAF4C0B1}" xr6:coauthVersionLast="47" xr6:coauthVersionMax="47" xr10:uidLastSave="{AE2868F4-F980-43C5-AE12-F8F06F6AFF02}"/>
  <bookViews>
    <workbookView xWindow="-120" yWindow="-120" windowWidth="20730" windowHeight="11760" xr2:uid="{00000000-000D-0000-FFFF-FFFF00000000}"/>
  </bookViews>
  <sheets>
    <sheet name="Capa" sheetId="17" r:id="rId1"/>
    <sheet name="Orçamento - Itens" sheetId="2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#N/A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'[1]Solo I'!#REF!</definedName>
    <definedName name="_1">#N/A</definedName>
    <definedName name="_1____MÃO_DE_OBRA_DIRETA">'[2]-01-MOD'!$A$1</definedName>
    <definedName name="_11">#N/A</definedName>
    <definedName name="_13.1___MATERIAL_CONSUMO">'[2]13-MAT-FERR'!$A$2</definedName>
    <definedName name="_13.2___MATERIAL_APLICAÇÃO">'[2]13-MAT-FERR'!$A$5</definedName>
    <definedName name="_13.3__FERRAMENTAS">'[2]13-MAT-FERR'!$A$39</definedName>
    <definedName name="_13____MATERIAIS_E_FERRAMENTAS">'[2]13-MAT-FERR'!$A$1</definedName>
    <definedName name="_14____MATERIAL_DE_SEGURANÇA">'[2]14-MAT.SEG '!$A$1</definedName>
    <definedName name="_15____DIVERSOS">'[2]15-DIVERSOS'!$A$1</definedName>
    <definedName name="_16.1___EQUIPAMENTOS_MAIORES">'[2]16-EQUIP.'!$A$4</definedName>
    <definedName name="_16.2___EQUIPAMENTOS_MENORES">'[2]16-EQUIP.'!$A$53</definedName>
    <definedName name="_16.3___VEÍCULOS">'[3]16-EQUIP.'!#REF!</definedName>
    <definedName name="_16.4___COMBÚSTIVEL">'[3]16-EQUIP.'!#REF!</definedName>
    <definedName name="_16.5___EQUIPAMENTOS_DE_ESCRITÓRIO">'[3]16-EQUIP.'!#REF!</definedName>
    <definedName name="_16___EQUIPAMENTOS">'[2]16-EQUIP.'!$A$1</definedName>
    <definedName name="_17.1_MENSALISTA">'[2]-17-MOI'!$A$5</definedName>
    <definedName name="_17.2___HORISTA">'[2]-17-MOI'!$A$95</definedName>
    <definedName name="_17___DIREÇÃO_TÉCNICA_ADMINISTRATIVA">'[2]-17-MOI'!$A$1</definedName>
    <definedName name="_18___CANTEIRO___INSTALAÇÃO___MANUTENÇÃO">'[2]-18-CANTEIRO'!$A$1</definedName>
    <definedName name="_19___TRANSPORTE_DE_PESSOAL">'[2]-19-TRANSP.PESSOAL'!$A$1</definedName>
    <definedName name="_2">#N/A</definedName>
    <definedName name="_20___MOBILIZAÇÃO___DESMOBILIZAÇÃO">'[2]-20-MOB-DESMOB '!$A$1</definedName>
    <definedName name="_21___REFEIÇÃO_REFEITÓRIO">'[2]-21-REFEICAO'!$A$1</definedName>
    <definedName name="_22">#N/A</definedName>
    <definedName name="_22___VÁRIOS">'[2]-22-VARIOS'!$A$1</definedName>
    <definedName name="_23___SERVIÇOS_DE_TERCEIROS">'[2]-23-TERCEIROS'!$A$1</definedName>
    <definedName name="_Fill" localSheetId="0" hidden="1">#REF!</definedName>
    <definedName name="_Order1" hidden="1">255</definedName>
    <definedName name="_Order2" hidden="1">0</definedName>
    <definedName name="_Parse_Out" hidden="1">#REF!</definedName>
    <definedName name="_R">'[4]Solo I'!#REF!</definedName>
    <definedName name="_Regression_X" localSheetId="0" hidden="1">#REF!</definedName>
    <definedName name="A">#REF!</definedName>
    <definedName name="A_IMPRESI_N_IM">#REF!</definedName>
    <definedName name="A1OO">[5]LISTAGEM!#REF!</definedName>
    <definedName name="AA1OO">[5]LISTAGEM!#REF!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">#REF!</definedName>
    <definedName name="ABCD">#REF!</definedName>
    <definedName name="ADALBERTO">[6]Plan2!#REF!</definedName>
    <definedName name="AJUDA">[2]Ajuda!$B$3</definedName>
    <definedName name="Apoio">#REF!</definedName>
    <definedName name="_xlnm.Print_Area">#REF!</definedName>
    <definedName name="Área_impressão_IM">#N/A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t">[8]Ingles!$H$7:$H$202</definedName>
    <definedName name="AVIÃO">[9]FCAC!$L$3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Banco_dados_IM">#REF!</definedName>
    <definedName name="_xlnm.Database">#REF!</definedName>
    <definedName name="BANGLADESH">#REF!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DI">#REF!</definedName>
    <definedName name="BDIMAT">'[10]BDI MAT'!$D$14</definedName>
    <definedName name="BDIMDO">'[10]BDI MDO'!$D$14</definedName>
    <definedName name="BDIREF">'[11]BDI REF'!$D$14</definedName>
    <definedName name="BDITOT">'[11]Orçamento Sintético'!$S$148</definedName>
    <definedName name="BQ_TABLE1">#N/A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[12]Estimate!$D$350:$AC$1155</definedName>
    <definedName name="campo1">[6]Plan3!$D$9:$D$9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[2]CASH_FLOW!$B$6</definedName>
    <definedName name="cccc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>#REF!</definedName>
    <definedName name="CFM">#REF!</definedName>
    <definedName name="CFU">#REF!</definedName>
    <definedName name="CHECKBOM">#REF!</definedName>
    <definedName name="CODIGO">#REF!</definedName>
    <definedName name="COMI">#REF!</definedName>
    <definedName name="COMPRAS">[13]FCAC!$F$5</definedName>
    <definedName name="concorrentes" localSheetId="0" hidden="1">{#N/A,#N/A,FALSE,"Cronograma";#N/A,#N/A,FALSE,"Cronogr. 2"}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_xlnm.Criteria">#REF!</definedName>
    <definedName name="CRONOGRMA">#N/A</definedName>
    <definedName name="CUSTO_DE_COMBUSTÍVEL_E_LUFRIFICANTES">'[2]16-CUSTO_EQUIPTO'!$A$1</definedName>
    <definedName name="CUSTOTOT">'[11]Orçamento Sintético'!$S$147</definedName>
    <definedName name="DADOS">[2]DADOS!$A$1</definedName>
    <definedName name="DATA">[9]FCAC!$P$1</definedName>
    <definedName name="ddd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LETE1">#REF!</definedName>
    <definedName name="DELETE2">#REF!</definedName>
    <definedName name="Denominação">#REF!</definedName>
    <definedName name="DESCONTO">#REF!</definedName>
    <definedName name="DESCRITIVO1">#REF!</definedName>
    <definedName name="desig">[8]Ingles!$D$7:$D$202</definedName>
    <definedName name="Di">[8]Ingles!$G$7:$G$202</definedName>
    <definedName name="Dn">[8]Ingles!$B$7:$B$202</definedName>
    <definedName name="Do">[8]Ingles!$C$7:$C$202</definedName>
    <definedName name="DOLAR">[9]FCAC!$P$2</definedName>
    <definedName name="ds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[13]FCAC!$K$5</definedName>
    <definedName name="DTFM">[13]FCAC!$J$5</definedName>
    <definedName name="DTL">[13]FCAC!$L$5</definedName>
    <definedName name="EEF">#REF!</definedName>
    <definedName name="EEG">#REF!</definedName>
    <definedName name="EEH">#REF!</definedName>
    <definedName name="EEI">#REF!</definedName>
    <definedName name="EFETIVO">'[14]Tab_Geral_Nº Efetivo'!$B$5:$W$35</definedName>
    <definedName name="Eletricista_Mont">#REF!</definedName>
    <definedName name="EletricistaFC">#REF!</definedName>
    <definedName name="ENC.FINANC">#REF!</definedName>
    <definedName name="Encanador">#REF!</definedName>
    <definedName name="Encarregado">#REF!</definedName>
    <definedName name="ENG">[13]FCAC!$G$5</definedName>
    <definedName name="EQUIPAMENTO">[15]Histograma_Equip!$B$7:$AC$56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[16]Cap7!#REF!</definedName>
    <definedName name="etagim">[16]Cap7!#REF!</definedName>
    <definedName name="etagit">[16]Cap7!#REF!</definedName>
    <definedName name="etatm">[16]Cap7!#REF!</definedName>
    <definedName name="etatmmc">[16]Cap7!#REF!</definedName>
    <definedName name="EXAMES_MÉDICOS">'[2]15-DIVERSOS'!$A$14</definedName>
    <definedName name="FDD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G">#REF!</definedName>
    <definedName name="FFH">#REF!</definedName>
    <definedName name="FFI">#REF!</definedName>
    <definedName name="fifty">[12]Estimate!#REF!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'[17]G-Materiais'!$B$1:$B$15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G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">#REF!</definedName>
    <definedName name="HHH">#REF!</definedName>
    <definedName name="HHI">#REF!</definedName>
    <definedName name="HHJ">#REF!</definedName>
    <definedName name="HHK">#REF!</definedName>
    <definedName name="I">#REF!</definedName>
    <definedName name="IBO">#REF!</definedName>
    <definedName name="ICMS">#REF!</definedName>
    <definedName name="II">#REF!</definedName>
    <definedName name="III">#REF!</definedName>
    <definedName name="IIIA">#REF!</definedName>
    <definedName name="IMP_03">[6]Erection!#REF!</definedName>
    <definedName name="INDICE">[2]ÍNDICE!$B$1</definedName>
    <definedName name="insert2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R">#REF!</definedName>
    <definedName name="Isolador">#REF!</definedName>
    <definedName name="ISS">#REF!</definedName>
    <definedName name="ITC_D_379">#REF!</definedName>
    <definedName name="item_1">#REF!</definedName>
    <definedName name="IWO">#REF!</definedName>
    <definedName name="J">#REF!</definedName>
    <definedName name="JAIR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AMAR">#N/A</definedName>
    <definedName name="k2mc">[16]Cap7!#REF!</definedName>
    <definedName name="k2tc">[16]Cap7!#REF!</definedName>
    <definedName name="k3tc">[16]Cap7!#REF!</definedName>
    <definedName name="k4mc">[16]Cap7!#REF!</definedName>
    <definedName name="k4tc">[16]Cap7!#REF!</definedName>
    <definedName name="Laminador">#REF!</definedName>
    <definedName name="LAVIDR">#REF!</definedName>
    <definedName name="LILIAN">[18]Preços!$A$121:$F$141</definedName>
    <definedName name="LISTASIMPLES">#REF!</definedName>
    <definedName name="LLLA">#REF!</definedName>
    <definedName name="LOOP">#REF!</definedName>
    <definedName name="LOP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lulinha">[7]Estimate!#REF!</definedName>
    <definedName name="Macro1" localSheetId="1">[19]!Macro1</definedName>
    <definedName name="Macro1">[19]!Macro1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MARIANA">[7]Estimate!#REF!</definedName>
    <definedName name="Materiais">'[17]G-Materiais'!$A$22:$A$46</definedName>
    <definedName name="Mecânico_Mont">#REF!</definedName>
    <definedName name="MENU">#REF!</definedName>
    <definedName name="Montagem">#REF!</definedName>
    <definedName name="NCM">#REF!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[13]FCAC!$F$2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ste1">#REF!</definedName>
    <definedName name="paste2">#REF!</definedName>
    <definedName name="paste3">#REF!</definedName>
    <definedName name="paste4">#REF!</definedName>
    <definedName name="pativar">#REF!</definedName>
    <definedName name="PCORMC">[16]Cap7!#REF!</definedName>
    <definedName name="PCORTC">[16]Cap7!#REF!</definedName>
    <definedName name="PCORTG">[16]Cap7!#REF!</definedName>
    <definedName name="Pedreiro_Refrat">#REF!</definedName>
    <definedName name="Pintor">#REF!</definedName>
    <definedName name="PIS">#REF!</definedName>
    <definedName name="plan">#REF!</definedName>
    <definedName name="PLANILHA">#REF!</definedName>
    <definedName name="p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[18]Preços!$A$3:$F$119</definedName>
    <definedName name="PROJ">[13]FCAC!$I$5</definedName>
    <definedName name="project_name">'[20]Page 1'!$H$7</definedName>
    <definedName name="q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">#N/A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rviços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und1">#REF!</definedName>
    <definedName name="sound2">#REF!</definedName>
    <definedName name="SS" hidden="1">[21]Plan4!#REF!</definedName>
    <definedName name="SSSSSSSS">[16]Cap7!#REF!</definedName>
    <definedName name="SYOKI_GAMEN">#N/A</definedName>
    <definedName name="Tag_Carga">#REF!</definedName>
    <definedName name="Tag_CCM">#REF!</definedName>
    <definedName name="TEC">[13]FCAC!$H$5</definedName>
    <definedName name="thmed">[8]Ingles!$E$7:$E$202</definedName>
    <definedName name="thmin">[8]Ingles!$F$7:$F$202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t">[9]Custos!$F$1</definedName>
    <definedName name="_xlnm.Print_Titles">#N/A</definedName>
    <definedName name="TOTAL">[6]Plan2!$I$253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0" hidden="1">{#N/A,#N/A,FALSE,"Cronograma";#N/A,#N/A,FALSE,"Cronogr. 2"}</definedName>
    <definedName name="wrn.ESTIMAT.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25" l="1"/>
  <c r="H25" i="25"/>
  <c r="H23" i="25"/>
  <c r="H21" i="25"/>
  <c r="H19" i="25"/>
  <c r="H17" i="25"/>
  <c r="H15" i="25"/>
  <c r="H13" i="25"/>
  <c r="H11" i="25"/>
  <c r="H9" i="25"/>
  <c r="H7" i="25"/>
  <c r="H5" i="25"/>
</calcChain>
</file>

<file path=xl/sharedStrings.xml><?xml version="1.0" encoding="utf-8"?>
<sst xmlns="http://schemas.openxmlformats.org/spreadsheetml/2006/main" count="33" uniqueCount="23">
  <si>
    <t>Objeto:</t>
  </si>
  <si>
    <t>MATERIAIS PARA INSTALAÇÃO E MANUTENÇÃO DE APARELHOS DE AR CONDICIONADO</t>
  </si>
  <si>
    <t>Item</t>
  </si>
  <si>
    <t>Descrição / Especificação</t>
  </si>
  <si>
    <t>Marca / Modelo de Referência</t>
  </si>
  <si>
    <t>Unidade de Medida</t>
  </si>
  <si>
    <t>Quantidade</t>
  </si>
  <si>
    <t>Valor Unitário      do Item</t>
  </si>
  <si>
    <t>Valor Total             do Item</t>
  </si>
  <si>
    <t>Tubo de cobre flexível 1/4", panqueca com 15 metros.</t>
  </si>
  <si>
    <t>Unidade</t>
  </si>
  <si>
    <t>Tubo de cobre flexível  3/4", panqueca com 15 metros.</t>
  </si>
  <si>
    <t>Metro</t>
  </si>
  <si>
    <t>Tubo de cobre  flexível  3/8", panqueca com 15 metros.</t>
  </si>
  <si>
    <t>Tubo de cobre flexível 5/8", panqueca com 15 metros.</t>
  </si>
  <si>
    <t>Tubo de cobre flexível  1/2", panqueca com 15 metros.</t>
  </si>
  <si>
    <t>Isolante térmico branco esponjoso blindado, em polietileno 1/4" - barra de 2 metros.</t>
  </si>
  <si>
    <t>Isolante térmico branco esponjoso blindado, em polietileno 3/8" - barra de 2 metros.</t>
  </si>
  <si>
    <t>Isolante térmico branco esponjoso blindado, em polietileno1/2" - barra de 2 metros.</t>
  </si>
  <si>
    <t>Isolante térmico branco esponjoso blindado, em polietileno 5/8" - barra de 2 metros.</t>
  </si>
  <si>
    <t>Isolante térmico branco esponjoso blindado, em polietileno 3/4" - barra de 2 metros. </t>
  </si>
  <si>
    <t>Fita de PVC branca 10 x 0,1m, sem adesivo.</t>
  </si>
  <si>
    <t>Mangueira plástica cristal 5/8".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</si>
</sst>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1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b/>
      <sz val="14"/>
      <name val="Arial"/>
      <family val="2"/>
    </font>
    <font>
      <sz val="12"/>
      <name val="Calibri"/>
      <family val="2"/>
      <scheme val="minor"/>
    </font>
    <font>
      <sz val="14"/>
      <name val="Arial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</cellStyleXfs>
  <cellXfs count="26">
    <xf numFmtId="0" fontId="0" fillId="0" borderId="0" xfId="0"/>
    <xf numFmtId="0" fontId="0" fillId="2" borderId="0" xfId="0" applyFill="1"/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</cellXfs>
  <cellStyles count="12">
    <cellStyle name="Normal" xfId="0" builtinId="0"/>
    <cellStyle name="Normal 13" xfId="5" xr:uid="{00000000-0005-0000-0000-000001000000}"/>
    <cellStyle name="Normal 14 2 2 2" xfId="11" xr:uid="{00000000-0005-0000-0000-000002000000}"/>
    <cellStyle name="Normal 19" xfId="3" xr:uid="{00000000-0005-0000-0000-000003000000}"/>
    <cellStyle name="Normal 2" xfId="6" xr:uid="{00000000-0005-0000-0000-000004000000}"/>
    <cellStyle name="Normal 2 2 2 2" xfId="10" xr:uid="{00000000-0005-0000-0000-000005000000}"/>
    <cellStyle name="Normal 7 4" xfId="1" xr:uid="{00000000-0005-0000-0000-000006000000}"/>
    <cellStyle name="Porcentagem 10 2" xfId="8" xr:uid="{00000000-0005-0000-0000-000007000000}"/>
    <cellStyle name="Porcentagem 3" xfId="7" xr:uid="{00000000-0005-0000-0000-000008000000}"/>
    <cellStyle name="Porcentagem 4 5" xfId="2" xr:uid="{00000000-0005-0000-0000-000009000000}"/>
    <cellStyle name="Porcentagem 6" xfId="4" xr:uid="{00000000-0005-0000-0000-00000A000000}"/>
    <cellStyle name="Vírgula 2 8 8" xfId="9" xr:uid="{00000000-0005-0000-0000-00000B000000}"/>
  </cellStyles>
  <dxfs count="9"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4" formatCode="&quot;R$&quot;\ 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4" formatCode="&quot;R$&quot;\ 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7F3DF"/>
      <color rgb="FFDFF0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190499</xdr:colOff>
      <xdr:row>0</xdr:row>
      <xdr:rowOff>19050</xdr:rowOff>
    </xdr:from>
    <xdr:to>
      <xdr:col>10</xdr:col>
      <xdr:colOff>0</xdr:colOff>
      <xdr:row>57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28B96E0-3892-434B-8930-BBFABDCFCDAE}"/>
            </a:ext>
          </a:extLst>
        </xdr:cNvPr>
        <xdr:cNvSpPr txBox="1"/>
      </xdr:nvSpPr>
      <xdr:spPr>
        <a:xfrm>
          <a:off x="335016" y="19050"/>
          <a:ext cx="5958053" cy="104650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Pregão Eletrônico nº </a:t>
          </a:r>
          <a:r>
            <a:rPr lang="pt-BR" sz="1400" b="1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90040/2025-RP</a:t>
          </a:r>
        </a:p>
        <a:p>
          <a:pPr algn="ctr"/>
          <a:r>
            <a:rPr lang="pt-BR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III</a:t>
          </a:r>
          <a:r>
            <a:rPr lang="pt-BR" sz="1200" b="1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Modelo de Proposta Comercial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Razão Social da empresa: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do CNPJ*: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Endereço: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Bairro: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Cidade/UF: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CEP: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Telefone: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Whatsapp Comercial (Opcional):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E-mail**: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para contato: 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Notas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O nº do CNPJ informado acima deverá ser o mesmo do documento de cobrança a ser emitido.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** As comunicações feitas pelo contratante em decorrência da contratação ou de eventuais processos administrativos a ela inerentes, inclusive as relativas ao informe de rendimentos anual (conforme previsão contida no artigo 37 da IN RFB n. 1234/2012, em se tratando de pessoa jurídica, e no § 3º, do artigo 3º da IN RFB n. 2.060/2021, no caso de pessoa física), serão realizadas, em regra, por via eletrônica, no correio eletrônico acima indicado, devendo o contratado mantê-lo atualizado.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Dados bancários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da Conta Corrente: 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Conta bancária mantida em banco digital: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 ) Sim ( ) Não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Tipo de conta: 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 ) Credora – Tipo 1 (Corrente ou Poupança) ( ) Pagamento – Tipo 4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VALIDADE DA PROPOSTA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______(_________________) dias.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validade da proposta não poderá ser inferior a 60 (sessenta) dias a contar da data de sua apresentação, considerando a data da sessão pública do Pregão.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Dados do representante legal da empresa para assinatura da Ata de Registro de Preços: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Cargo / Função: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CPF: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RG (nº e órgão expedidor): 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Declaramos, sob as penas da Lei,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que inexistem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VI e art. 3º da Resolução nº 007/2005, e suas alterações posteriores, do Conselho Nacional de Justiça.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Local e Data: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Assinatura do Representante Legal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Nome: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Cargo:</a:t>
          </a:r>
        </a:p>
        <a:p>
          <a:pPr algn="ctr"/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lsilva\Configura&#231;&#245;es%20locais\Temporary%20Internet%20Files\OLK5B\6359-00-47-C09-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Meus%20documentos\Rascun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colivei/Downloads/ANEXO_V___PRECO_REFERENCIAL_ELETRICA_BARUERI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io_/Downloads/Mem_Calc___Plan_Orc_Ref___R00a(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rodrigo.ORTENG\Meus%20documentos\Orteng\Anglo%20Gold%20Ashanti\250469\Proposta%20Consolidada\Memorial_250469_RevD2_Consolidad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ehanna\Desktop\02%20PETROBRAS\CUSTO%20MACA&#201;\3%20CUSTO\Fornecedores%20-%20SE%20138kV%20Maca&#233;%20-%20RJ%20LILIAN_SIM&#212;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REFERENCIAL"/>
      <sheetName val="BDI MAT"/>
      <sheetName val="BDI MDO"/>
      <sheetName val="CRONOGRAMA FÍSICO FINANCEIRO"/>
      <sheetName val="ENCARGOS SOCIAI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Custo Analítico"/>
      <sheetName val="CCUs"/>
      <sheetName val="Curva ABC de Serviços"/>
      <sheetName val="ABC- Custo de Insumos - Final"/>
      <sheetName val="ABC- Custo de Insumos - Inicial"/>
      <sheetName val="BDI REF"/>
      <sheetName val="Análise estatística - Insumos"/>
      <sheetName val="Etapas levantamento"/>
      <sheetName val="Serviços iniciais"/>
      <sheetName val="Fechamentos"/>
      <sheetName val="Instalações Hidrossanitárias"/>
      <sheetName val="Impermeabilizações"/>
      <sheetName val="Esquadrias"/>
      <sheetName val="Forros e Revestimentos"/>
      <sheetName val="Louças e metais"/>
      <sheetName val="3º, 4º e 5º Andares"/>
      <sheetName val="Entulho+Limpeza final"/>
      <sheetName val="Adm local+Andaimes"/>
      <sheetName val="Hist Cont - Telef"/>
      <sheetName val="Hist Cont - WABusine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plan2"/>
      <sheetName val="Plan3"/>
      <sheetName val="erect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</sheetNames>
    <definedNames>
      <definedName name="Macro1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solo i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58A4FC-62AB-4562-88C0-0CAAAE9AF759}" name="Tabela1342" displayName="Tabela1342" ref="B4:H27" totalsRowShown="0" headerRowDxfId="8" dataDxfId="0">
  <autoFilter ref="B4:H27" xr:uid="{00000000-0009-0000-0100-000003000000}"/>
  <tableColumns count="7">
    <tableColumn id="1" xr3:uid="{4E22FB8C-0E33-4BF4-A8E7-73026410C5FA}" name="Item" dataDxfId="7"/>
    <tableColumn id="2" xr3:uid="{7EFA1982-5997-4802-8046-3B559050F135}" name="Descrição / Especificação" dataDxfId="6"/>
    <tableColumn id="3" xr3:uid="{086BB2EA-3903-4D63-892E-3F2DC2F64110}" name="Marca / Modelo de Referência" dataDxfId="5"/>
    <tableColumn id="4" xr3:uid="{DBBB42BB-1878-4029-BC1C-52EBAC4C7803}" name="Unidade de Medida" dataDxfId="4"/>
    <tableColumn id="5" xr3:uid="{4C78562C-77E3-4524-9EF5-82A27B64CD80}" name="Quantidade" dataDxfId="3"/>
    <tableColumn id="6" xr3:uid="{27BE9EA4-7090-4711-8F65-6A0CDFB61CF6}" name="Valor Unitário      do Item" dataDxfId="2"/>
    <tableColumn id="7" xr3:uid="{DE5D3261-C277-41F8-9ACF-DB88B35E6B62}" name="Valor Total             do Item" dataDxfId="1">
      <calculatedColumnFormula>Tabela1342[[#This Row],[Quantidade]]*Tabela1342[[#This Row],[Valor Unitário      do Item]]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topLeftCell="A19" zoomScale="145" zoomScaleNormal="145" workbookViewId="0">
      <selection activeCell="J56" sqref="J56"/>
    </sheetView>
  </sheetViews>
  <sheetFormatPr defaultColWidth="0" defaultRowHeight="14.25" zeroHeight="1" x14ac:dyDescent="0.2"/>
  <cols>
    <col min="1" max="1" width="1.875" customWidth="1"/>
    <col min="2" max="10" width="9" customWidth="1"/>
    <col min="11" max="16384" width="9" hidden="1"/>
  </cols>
  <sheetData>
    <row r="1" customFormat="1" x14ac:dyDescent="0.2"/>
    <row r="2" customFormat="1" x14ac:dyDescent="0.2"/>
    <row r="3" customFormat="1" x14ac:dyDescent="0.2"/>
    <row r="4" customFormat="1" x14ac:dyDescent="0.2"/>
    <row r="5" customFormat="1" x14ac:dyDescent="0.2"/>
    <row r="6" customFormat="1" x14ac:dyDescent="0.2"/>
    <row r="7" customFormat="1" x14ac:dyDescent="0.2"/>
    <row r="8" customFormat="1" x14ac:dyDescent="0.2"/>
    <row r="9" customFormat="1" x14ac:dyDescent="0.2"/>
    <row r="10" customFormat="1" x14ac:dyDescent="0.2"/>
    <row r="11" customFormat="1" x14ac:dyDescent="0.2"/>
    <row r="12" customFormat="1" x14ac:dyDescent="0.2"/>
    <row r="13" customFormat="1" x14ac:dyDescent="0.2"/>
    <row r="14" customFormat="1" x14ac:dyDescent="0.2"/>
    <row r="15" customFormat="1" x14ac:dyDescent="0.2"/>
    <row r="16" customFormat="1" x14ac:dyDescent="0.2"/>
    <row r="17" customFormat="1" x14ac:dyDescent="0.2"/>
    <row r="18" customFormat="1" x14ac:dyDescent="0.2"/>
    <row r="19" customFormat="1" x14ac:dyDescent="0.2"/>
    <row r="20" customFormat="1" x14ac:dyDescent="0.2"/>
    <row r="21" customFormat="1" x14ac:dyDescent="0.2"/>
    <row r="22" customFormat="1" x14ac:dyDescent="0.2"/>
    <row r="23" customFormat="1" x14ac:dyDescent="0.2"/>
    <row r="24" customFormat="1" x14ac:dyDescent="0.2"/>
    <row r="25" customFormat="1" x14ac:dyDescent="0.2"/>
    <row r="26" customFormat="1" x14ac:dyDescent="0.2"/>
    <row r="27" customFormat="1" x14ac:dyDescent="0.2"/>
    <row r="28" customFormat="1" x14ac:dyDescent="0.2"/>
    <row r="29" customFormat="1" x14ac:dyDescent="0.2"/>
    <row r="30" customFormat="1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ht="39" customHeight="1" x14ac:dyDescent="0.2"/>
  </sheetData>
  <printOptions horizontalCentered="1"/>
  <pageMargins left="0.23622047244094491" right="0.23622047244094491" top="0.74803149606299213" bottom="0.74803149606299213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BC929-4956-4A7D-845D-6EFE8E8A8397}">
  <dimension ref="A2:J27"/>
  <sheetViews>
    <sheetView topLeftCell="B3" zoomScale="110" zoomScaleNormal="110" workbookViewId="0">
      <pane ySplit="2" topLeftCell="A5" activePane="bottomLeft" state="frozen"/>
      <selection activeCell="A3" sqref="A3"/>
      <selection pane="bottomLeft" activeCell="D23" sqref="D23"/>
    </sheetView>
  </sheetViews>
  <sheetFormatPr defaultRowHeight="14.25" x14ac:dyDescent="0.2"/>
  <cols>
    <col min="1" max="1" width="4.625" style="1" customWidth="1"/>
    <col min="2" max="2" width="7.875" style="4" customWidth="1"/>
    <col min="3" max="3" width="34.5" style="4" customWidth="1"/>
    <col min="4" max="4" width="36.75" style="4" customWidth="1"/>
    <col min="5" max="5" width="17.875" style="4" customWidth="1"/>
    <col min="6" max="6" width="16.5" style="4" customWidth="1"/>
    <col min="7" max="7" width="15" style="4" customWidth="1"/>
    <col min="8" max="8" width="18.625" style="4" customWidth="1"/>
    <col min="9" max="10" width="9" style="1"/>
  </cols>
  <sheetData>
    <row r="2" spans="1:10" ht="24" customHeight="1" x14ac:dyDescent="0.2">
      <c r="B2" s="6" t="s">
        <v>0</v>
      </c>
      <c r="C2" s="6"/>
    </row>
    <row r="3" spans="1:10" ht="33.75" customHeight="1" x14ac:dyDescent="0.2">
      <c r="B3" s="19" t="s">
        <v>1</v>
      </c>
      <c r="C3" s="20"/>
      <c r="D3" s="20"/>
      <c r="E3" s="20"/>
      <c r="F3" s="20"/>
      <c r="G3" s="20"/>
      <c r="H3" s="21"/>
    </row>
    <row r="4" spans="1:10" s="2" customFormat="1" ht="35.1" customHeight="1" x14ac:dyDescent="0.2">
      <c r="A4" s="3"/>
      <c r="B4" s="18" t="s">
        <v>2</v>
      </c>
      <c r="C4" s="18" t="s">
        <v>3</v>
      </c>
      <c r="D4" s="18" t="s">
        <v>4</v>
      </c>
      <c r="E4" s="18" t="s">
        <v>5</v>
      </c>
      <c r="F4" s="18" t="s">
        <v>6</v>
      </c>
      <c r="G4" s="18" t="s">
        <v>7</v>
      </c>
      <c r="H4" s="18" t="s">
        <v>8</v>
      </c>
      <c r="I4" s="3"/>
      <c r="J4" s="3"/>
    </row>
    <row r="5" spans="1:10" ht="31.5" x14ac:dyDescent="0.2">
      <c r="B5" s="5">
        <v>1</v>
      </c>
      <c r="C5" s="8" t="s">
        <v>9</v>
      </c>
      <c r="D5" s="7"/>
      <c r="E5" s="5" t="s">
        <v>10</v>
      </c>
      <c r="F5" s="5">
        <v>190</v>
      </c>
      <c r="G5" s="22"/>
      <c r="H5" s="22">
        <f>Tabela1342[[#This Row],[Quantidade]]*Tabela1342[[#This Row],[Valor Unitário      do Item]]</f>
        <v>0</v>
      </c>
    </row>
    <row r="6" spans="1:10" ht="15.75" x14ac:dyDescent="0.2">
      <c r="B6" s="13"/>
      <c r="C6" s="14"/>
      <c r="D6" s="14"/>
      <c r="E6" s="13"/>
      <c r="F6" s="13"/>
      <c r="G6" s="23"/>
      <c r="H6" s="23"/>
    </row>
    <row r="7" spans="1:10" ht="31.5" x14ac:dyDescent="0.2">
      <c r="B7" s="5">
        <v>2</v>
      </c>
      <c r="C7" s="8" t="s">
        <v>13</v>
      </c>
      <c r="D7" s="7"/>
      <c r="E7" s="5" t="s">
        <v>10</v>
      </c>
      <c r="F7" s="5">
        <v>145</v>
      </c>
      <c r="G7" s="22"/>
      <c r="H7" s="22">
        <f>Tabela1342[[#This Row],[Quantidade]]*Tabela1342[[#This Row],[Valor Unitário      do Item]]</f>
        <v>0</v>
      </c>
    </row>
    <row r="8" spans="1:10" ht="15.75" x14ac:dyDescent="0.2">
      <c r="B8" s="13"/>
      <c r="C8" s="14"/>
      <c r="D8" s="14"/>
      <c r="E8" s="13"/>
      <c r="F8" s="13"/>
      <c r="G8" s="23"/>
      <c r="H8" s="23"/>
    </row>
    <row r="9" spans="1:10" ht="37.5" customHeight="1" x14ac:dyDescent="0.2">
      <c r="B9" s="5">
        <v>3</v>
      </c>
      <c r="C9" s="8" t="s">
        <v>14</v>
      </c>
      <c r="D9" s="7"/>
      <c r="E9" s="5" t="s">
        <v>10</v>
      </c>
      <c r="F9" s="5">
        <v>130</v>
      </c>
      <c r="G9" s="22"/>
      <c r="H9" s="22">
        <f>Tabela1342[[#This Row],[Quantidade]]*Tabela1342[[#This Row],[Valor Unitário      do Item]]</f>
        <v>0</v>
      </c>
    </row>
    <row r="10" spans="1:10" s="1" customFormat="1" ht="15.75" x14ac:dyDescent="0.2">
      <c r="B10" s="13"/>
      <c r="C10" s="14"/>
      <c r="D10" s="14"/>
      <c r="E10" s="13"/>
      <c r="F10" s="13"/>
      <c r="G10" s="23"/>
      <c r="H10" s="23"/>
    </row>
    <row r="11" spans="1:10" ht="31.5" x14ac:dyDescent="0.2">
      <c r="B11" s="5">
        <v>4</v>
      </c>
      <c r="C11" s="8" t="s">
        <v>15</v>
      </c>
      <c r="D11" s="7"/>
      <c r="E11" s="5" t="s">
        <v>10</v>
      </c>
      <c r="F11" s="5">
        <v>140</v>
      </c>
      <c r="G11" s="22"/>
      <c r="H11" s="22">
        <f>Tabela1342[[#This Row],[Quantidade]]*Tabela1342[[#This Row],[Valor Unitário      do Item]]</f>
        <v>0</v>
      </c>
    </row>
    <row r="12" spans="1:10" ht="15.75" x14ac:dyDescent="0.2">
      <c r="B12" s="13"/>
      <c r="C12" s="14"/>
      <c r="D12" s="14"/>
      <c r="E12" s="13"/>
      <c r="F12" s="13"/>
      <c r="G12" s="23"/>
      <c r="H12" s="23"/>
    </row>
    <row r="13" spans="1:10" ht="31.5" x14ac:dyDescent="0.2">
      <c r="B13" s="5">
        <v>5</v>
      </c>
      <c r="C13" s="8" t="s">
        <v>11</v>
      </c>
      <c r="D13" s="7"/>
      <c r="E13" s="5" t="s">
        <v>10</v>
      </c>
      <c r="F13" s="5">
        <v>40</v>
      </c>
      <c r="G13" s="22"/>
      <c r="H13" s="22">
        <f>Tabela1342[[#This Row],[Quantidade]]*Tabela1342[[#This Row],[Valor Unitário      do Item]]</f>
        <v>0</v>
      </c>
    </row>
    <row r="14" spans="1:10" ht="15.75" x14ac:dyDescent="0.2">
      <c r="B14" s="13"/>
      <c r="C14" s="14"/>
      <c r="D14" s="14"/>
      <c r="E14" s="13"/>
      <c r="F14" s="13"/>
      <c r="G14" s="23"/>
      <c r="H14" s="23"/>
    </row>
    <row r="15" spans="1:10" ht="47.25" x14ac:dyDescent="0.2">
      <c r="B15" s="5">
        <v>6</v>
      </c>
      <c r="C15" s="8" t="s">
        <v>16</v>
      </c>
      <c r="D15" s="7"/>
      <c r="E15" s="5" t="s">
        <v>10</v>
      </c>
      <c r="F15" s="5">
        <v>1140</v>
      </c>
      <c r="G15" s="22"/>
      <c r="H15" s="22">
        <f>Tabela1342[[#This Row],[Quantidade]]*Tabela1342[[#This Row],[Valor Unitário      do Item]]</f>
        <v>0</v>
      </c>
    </row>
    <row r="16" spans="1:10" ht="15.75" x14ac:dyDescent="0.2">
      <c r="B16" s="13"/>
      <c r="C16" s="14"/>
      <c r="D16" s="14"/>
      <c r="E16" s="13"/>
      <c r="F16" s="13"/>
      <c r="G16" s="23"/>
      <c r="H16" s="23"/>
    </row>
    <row r="17" spans="2:8" ht="47.25" x14ac:dyDescent="0.2">
      <c r="B17" s="5">
        <v>7</v>
      </c>
      <c r="C17" s="8" t="s">
        <v>17</v>
      </c>
      <c r="D17" s="7"/>
      <c r="E17" s="5" t="s">
        <v>10</v>
      </c>
      <c r="F17" s="5">
        <v>1015</v>
      </c>
      <c r="G17" s="22"/>
      <c r="H17" s="22">
        <f>Tabela1342[[#This Row],[Quantidade]]*Tabela1342[[#This Row],[Valor Unitário      do Item]]</f>
        <v>0</v>
      </c>
    </row>
    <row r="18" spans="2:8" ht="15.75" x14ac:dyDescent="0.2">
      <c r="B18" s="13"/>
      <c r="C18" s="14"/>
      <c r="D18" s="14"/>
      <c r="E18" s="13"/>
      <c r="F18" s="13"/>
      <c r="G18" s="23"/>
      <c r="H18" s="23"/>
    </row>
    <row r="19" spans="2:8" ht="47.25" x14ac:dyDescent="0.2">
      <c r="B19" s="5">
        <v>8</v>
      </c>
      <c r="C19" s="8" t="s">
        <v>18</v>
      </c>
      <c r="D19" s="7"/>
      <c r="E19" s="5" t="s">
        <v>10</v>
      </c>
      <c r="F19" s="5">
        <v>910</v>
      </c>
      <c r="G19" s="22"/>
      <c r="H19" s="22">
        <f>Tabela1342[[#This Row],[Quantidade]]*Tabela1342[[#This Row],[Valor Unitário      do Item]]</f>
        <v>0</v>
      </c>
    </row>
    <row r="20" spans="2:8" ht="15.75" x14ac:dyDescent="0.2">
      <c r="B20" s="16"/>
      <c r="C20" s="15"/>
      <c r="D20" s="15"/>
      <c r="E20" s="16"/>
      <c r="F20" s="17"/>
      <c r="G20" s="24"/>
      <c r="H20" s="24"/>
    </row>
    <row r="21" spans="2:8" ht="47.25" x14ac:dyDescent="0.2">
      <c r="B21" s="10">
        <v>9</v>
      </c>
      <c r="C21" s="12" t="s">
        <v>19</v>
      </c>
      <c r="D21" s="9"/>
      <c r="E21" s="5" t="s">
        <v>10</v>
      </c>
      <c r="F21" s="11">
        <v>980</v>
      </c>
      <c r="G21" s="25"/>
      <c r="H21" s="25">
        <f>Tabela1342[[#This Row],[Quantidade]]*Tabela1342[[#This Row],[Valor Unitário      do Item]]</f>
        <v>0</v>
      </c>
    </row>
    <row r="22" spans="2:8" ht="15.75" x14ac:dyDescent="0.2">
      <c r="B22" s="16"/>
      <c r="C22" s="15"/>
      <c r="D22" s="15"/>
      <c r="E22" s="16"/>
      <c r="F22" s="17"/>
      <c r="G22" s="24"/>
      <c r="H22" s="24"/>
    </row>
    <row r="23" spans="2:8" ht="47.25" x14ac:dyDescent="0.2">
      <c r="B23" s="10">
        <v>10</v>
      </c>
      <c r="C23" s="8" t="s">
        <v>20</v>
      </c>
      <c r="D23" s="9"/>
      <c r="E23" s="5" t="s">
        <v>10</v>
      </c>
      <c r="F23" s="11">
        <v>175</v>
      </c>
      <c r="G23" s="25"/>
      <c r="H23" s="25">
        <f>Tabela1342[[#This Row],[Quantidade]]*Tabela1342[[#This Row],[Valor Unitário      do Item]]</f>
        <v>0</v>
      </c>
    </row>
    <row r="24" spans="2:8" ht="15.75" x14ac:dyDescent="0.2">
      <c r="B24" s="16"/>
      <c r="C24" s="15"/>
      <c r="D24" s="15"/>
      <c r="E24" s="16"/>
      <c r="F24" s="17"/>
      <c r="G24" s="24"/>
      <c r="H24" s="24"/>
    </row>
    <row r="25" spans="2:8" ht="31.5" x14ac:dyDescent="0.2">
      <c r="B25" s="10">
        <v>11</v>
      </c>
      <c r="C25" s="12" t="s">
        <v>21</v>
      </c>
      <c r="D25" s="9"/>
      <c r="E25" s="5" t="s">
        <v>10</v>
      </c>
      <c r="F25" s="11">
        <v>100</v>
      </c>
      <c r="G25" s="25"/>
      <c r="H25" s="25">
        <f>Tabela1342[[#This Row],[Quantidade]]*Tabela1342[[#This Row],[Valor Unitário      do Item]]</f>
        <v>0</v>
      </c>
    </row>
    <row r="26" spans="2:8" ht="15.75" x14ac:dyDescent="0.2">
      <c r="B26" s="16"/>
      <c r="C26" s="15"/>
      <c r="D26" s="15"/>
      <c r="E26" s="16"/>
      <c r="F26" s="17"/>
      <c r="G26" s="24"/>
      <c r="H26" s="24"/>
    </row>
    <row r="27" spans="2:8" ht="30" customHeight="1" x14ac:dyDescent="0.2">
      <c r="B27" s="10">
        <v>12</v>
      </c>
      <c r="C27" s="12" t="s">
        <v>22</v>
      </c>
      <c r="D27" s="9"/>
      <c r="E27" s="5" t="s">
        <v>12</v>
      </c>
      <c r="F27" s="11">
        <v>500</v>
      </c>
      <c r="G27" s="25"/>
      <c r="H27" s="25">
        <f>Tabela1342[[#This Row],[Quantidade]]*Tabela1342[[#This Row],[Valor Unitário      do Item]]</f>
        <v>0</v>
      </c>
    </row>
  </sheetData>
  <mergeCells count="2">
    <mergeCell ref="B2:C2"/>
    <mergeCell ref="B3:H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532C0D3F5ACE4A97DA964BAEDF73DD" ma:contentTypeVersion="6" ma:contentTypeDescription="Crie um novo documento." ma:contentTypeScope="" ma:versionID="18ddd03b9be53015433ca3db959e987e">
  <xsd:schema xmlns:xsd="http://www.w3.org/2001/XMLSchema" xmlns:xs="http://www.w3.org/2001/XMLSchema" xmlns:p="http://schemas.microsoft.com/office/2006/metadata/properties" xmlns:ns2="6352516f-139a-4431-9fd7-7ad99858fced" xmlns:ns3="5b7ed6d8-eec2-4381-babe-2824726c919a" targetNamespace="http://schemas.microsoft.com/office/2006/metadata/properties" ma:root="true" ma:fieldsID="0ab40b7b20e05a89a475d3cb62b726fb" ns2:_="" ns3:_="">
    <xsd:import namespace="6352516f-139a-4431-9fd7-7ad99858fced"/>
    <xsd:import namespace="5b7ed6d8-eec2-4381-babe-2824726c91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2516f-139a-4431-9fd7-7ad99858fc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7ed6d8-eec2-4381-babe-2824726c919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B2857F-7336-4731-BEE6-AFB079751C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2516f-139a-4431-9fd7-7ad99858fced"/>
    <ds:schemaRef ds:uri="5b7ed6d8-eec2-4381-babe-2824726c91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1560EE-D1A1-40C5-A4F5-A8D464246562}">
  <ds:schemaRefs>
    <ds:schemaRef ds:uri="http://purl.org/dc/dcmitype/"/>
    <ds:schemaRef ds:uri="http://www.w3.org/XML/1998/namespace"/>
    <ds:schemaRef ds:uri="6352516f-139a-4431-9fd7-7ad99858fced"/>
    <ds:schemaRef ds:uri="http://schemas.microsoft.com/office/2006/metadata/properties"/>
    <ds:schemaRef ds:uri="5b7ed6d8-eec2-4381-babe-2824726c919a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CAEDEE4-4AFA-4C58-AAAB-A0A6AAAD28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Capa</vt:lpstr>
      <vt:lpstr>Orçamento - Itens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RENATO LADWIG DOS SANTOS</cp:lastModifiedBy>
  <cp:revision>0</cp:revision>
  <dcterms:created xsi:type="dcterms:W3CDTF">2022-08-05T15:22:35Z</dcterms:created>
  <dcterms:modified xsi:type="dcterms:W3CDTF">2026-01-13T19:54:44Z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0x010100D2532C0D3F5ACE4A97DA964BAEDF73DD</vt:lpwstr>
  </property>
</Properties>
</file>