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oaof\Desktop\"/>
    </mc:Choice>
  </mc:AlternateContent>
  <bookViews>
    <workbookView xWindow="5880" yWindow="495" windowWidth="29040" windowHeight="15720" activeTab="3"/>
  </bookViews>
  <sheets>
    <sheet name="A - Matriz_preco" sheetId="1" r:id="rId1"/>
    <sheet name="B - Porte_IES" sheetId="2" r:id="rId2"/>
    <sheet name="C - Definicoes" sheetId="3" r:id="rId3"/>
    <sheet name="D - Estimativa de Preço" sheetId="4" r:id="rId4"/>
  </sheets>
  <definedNames>
    <definedName name="_xlnm._FilterDatabase" localSheetId="1" hidden="1">'B - Porte_IES'!$A$1:$F$435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4" l="1"/>
  <c r="G3" i="4"/>
  <c r="F5" i="4"/>
  <c r="F3" i="4"/>
  <c r="F436" i="2"/>
</calcChain>
</file>

<file path=xl/sharedStrings.xml><?xml version="1.0" encoding="utf-8"?>
<sst xmlns="http://schemas.openxmlformats.org/spreadsheetml/2006/main" count="1796" uniqueCount="1366">
  <si>
    <t>Código Instituição</t>
  </si>
  <si>
    <t>Sigla Instituição</t>
  </si>
  <si>
    <t>Nome Instituição</t>
  </si>
  <si>
    <t>Porte</t>
  </si>
  <si>
    <t>Definição</t>
  </si>
  <si>
    <t>Critério de Acesso</t>
  </si>
  <si>
    <t>N</t>
  </si>
  <si>
    <t>ITEM</t>
  </si>
  <si>
    <t>ESPECIFICAÇÃO</t>
  </si>
  <si>
    <t>TIPO</t>
  </si>
  <si>
    <t>QUANTIDADE
CONTEÚDO
CIENTÍFICO</t>
  </si>
  <si>
    <t>QUANTIDADE
DE
INSTITUIÇÕES</t>
  </si>
  <si>
    <t>Valor por instituição</t>
  </si>
  <si>
    <t>Base de Dados</t>
  </si>
  <si>
    <t>Qtd.</t>
  </si>
  <si>
    <r>
      <t xml:space="preserve">Preço do título por Porte da Instituição </t>
    </r>
    <r>
      <rPr>
        <b/>
        <sz val="11"/>
        <color theme="1"/>
        <rFont val="Calibri"/>
        <family val="2"/>
        <scheme val="minor"/>
      </rPr>
      <t xml:space="preserve"> (USD)*</t>
    </r>
  </si>
  <si>
    <t>VALOR ANUAL SEM 
DESCONTO</t>
  </si>
  <si>
    <t>VALOR ANUAL COM 
DESCONTO DE XX%</t>
  </si>
  <si>
    <t>Valor médio de título por instituição</t>
  </si>
  <si>
    <t>Valor Total</t>
  </si>
  <si>
    <t>Sistema Portico</t>
  </si>
  <si>
    <t>1</t>
  </si>
  <si>
    <t>434</t>
  </si>
  <si>
    <t>CAPES_PP_0614</t>
  </si>
  <si>
    <t>CAPES</t>
  </si>
  <si>
    <t>COORDENAÇÃO DE APERFEIÇOAMENTO DE PESSOAL DE NÍVEL SUPERIOR</t>
  </si>
  <si>
    <t>0 - Contratante</t>
  </si>
  <si>
    <t>CAPES_PP_0060</t>
  </si>
  <si>
    <t>EMBRAPA</t>
  </si>
  <si>
    <t>EMPRESA BRASILEIRA DE PESQUISA AGROPECUÁRIA</t>
  </si>
  <si>
    <t>0 - Portaria n° 180, de 10 de novembro de 2021, Art. 1°</t>
  </si>
  <si>
    <t>CAPES_PP_0655</t>
  </si>
  <si>
    <t>MCTIC</t>
  </si>
  <si>
    <t>MINISTÉRIO DA CIÊNCIA, TECNOLOGIA, INOVAÇÕES E COMUNICAÇÕES</t>
  </si>
  <si>
    <t>CAPES_PP_0927</t>
  </si>
  <si>
    <t>PR</t>
  </si>
  <si>
    <t>PRESIDÊNCIA DA REPÚBLICA</t>
  </si>
  <si>
    <t>0 - Portaria n° 180, de 10 de novembro de 2021, Art. 3°</t>
  </si>
  <si>
    <t>CAPES_PP_0435</t>
  </si>
  <si>
    <t>AFA</t>
  </si>
  <si>
    <t>ACADEMIA DA FORÇA AÉREA</t>
  </si>
  <si>
    <t>I - Instituição Federal de Ensino Superior</t>
  </si>
  <si>
    <t>CAPES_PP_0791</t>
  </si>
  <si>
    <t>ANP</t>
  </si>
  <si>
    <t>ACADEMIA NACIONAL DE POLÍCIA</t>
  </si>
  <si>
    <t>CAPES_PP_0293</t>
  </si>
  <si>
    <t>CBPF</t>
  </si>
  <si>
    <t>CENTRO BRASILEIRO DE PESQUISAS FÍSICAS</t>
  </si>
  <si>
    <t>CAPES_PP_0114</t>
  </si>
  <si>
    <t>CDTN</t>
  </si>
  <si>
    <t>CENTRO DE DESENVOLVIMENTO DA TECNOLOGIA NUCLEAR</t>
  </si>
  <si>
    <t>CAPES_PP_0115</t>
  </si>
  <si>
    <t>CEFET/MG</t>
  </si>
  <si>
    <t>CENTRO FEDERAL DE EDUCAÇÃO TECN. DE MINAS GERAIS</t>
  </si>
  <si>
    <t>CAPES_PP_0297</t>
  </si>
  <si>
    <t>CEFET/RJ</t>
  </si>
  <si>
    <t>CENTRO FEDERAL DE EDUCAÇÃO TECN. CELSO SUCKOW DA FONSECA</t>
  </si>
  <si>
    <t>CAPES_PP_0742</t>
  </si>
  <si>
    <t>CEFOR</t>
  </si>
  <si>
    <t>CENTRO DE FORMAÇÃO, TREINAMENTO E APERFEIÇOAMENTO</t>
  </si>
  <si>
    <t>CAPES_PP_0291</t>
  </si>
  <si>
    <t>CP II</t>
  </si>
  <si>
    <t>COLÉGIO PEDRO II</t>
  </si>
  <si>
    <t>CAPES_PP_0858</t>
  </si>
  <si>
    <t>EAGU</t>
  </si>
  <si>
    <t>ESCOLA DA ADVOCACIA-GERAL DA UNIÃO</t>
  </si>
  <si>
    <t>CAPES_PP_0760</t>
  </si>
  <si>
    <t>ECEME</t>
  </si>
  <si>
    <t>ESCOLA DE COMANDO E ESTADO-MAIOR DO EXÉRCITO</t>
  </si>
  <si>
    <t>CAPES_PP_0305</t>
  </si>
  <si>
    <t>EGN</t>
  </si>
  <si>
    <t>ESCOLA DE GUERRA NAVAL</t>
  </si>
  <si>
    <t>CAPES_PP_0937</t>
  </si>
  <si>
    <t>EN</t>
  </si>
  <si>
    <t>ESCOLA NAVAL</t>
  </si>
  <si>
    <t>CAPES_PP_0061</t>
  </si>
  <si>
    <t>ENAP</t>
  </si>
  <si>
    <t>FUNDAÇÃO ESCOLA NACIONAL DE ADMINISTRAÇÃO PÚBLICA</t>
  </si>
  <si>
    <t>CAPES_PP_0307</t>
  </si>
  <si>
    <t>ENCE</t>
  </si>
  <si>
    <t>ESCOLA NACIONAL DE CIÊNCIAS ESTATÍSTICAS</t>
  </si>
  <si>
    <t>CAPES_PP_0878</t>
  </si>
  <si>
    <t>ENFAM</t>
  </si>
  <si>
    <t>ESCOLA NACIONAL DE FORMAÇÃO E APERFEIÇOAMENTO DE MAGISTRADOS MINISTRO SÁLVI</t>
  </si>
  <si>
    <t>CAPES_PP_0852</t>
  </si>
  <si>
    <t>ESG</t>
  </si>
  <si>
    <t>ESCOLA SUPERIOR DE GUERRA</t>
  </si>
  <si>
    <t>CAPES_PP_0793</t>
  </si>
  <si>
    <t>ESINT/ABIN</t>
  </si>
  <si>
    <t>ESCOLA DE INTELIGÊNCIA ESINT-ABIN</t>
  </si>
  <si>
    <t>CAPES_PP_0859</t>
  </si>
  <si>
    <t>ESMPU</t>
  </si>
  <si>
    <t>ESCOLA SUPERIOR DO MINISTÉRIO PÚBLICO DA UNIÃO</t>
  </si>
  <si>
    <t>CAPES_PP_0786</t>
  </si>
  <si>
    <t>FCRB</t>
  </si>
  <si>
    <t>FUNDAÇÃO CASA DE RUI BARBOSA</t>
  </si>
  <si>
    <t>CAPES_PP_0316</t>
  </si>
  <si>
    <t>FIOCRUZ</t>
  </si>
  <si>
    <t>FUNDAÇÃO OSWALDO CRUZ</t>
  </si>
  <si>
    <t>CAPES_PP_0628</t>
  </si>
  <si>
    <t>FJN</t>
  </si>
  <si>
    <t>FUNDAÇÃO JOAQUIM NABUCO</t>
  </si>
  <si>
    <t>CAPES_PP_0660</t>
  </si>
  <si>
    <t>FUFSE</t>
  </si>
  <si>
    <t>FUNDAÇÃO UNIVERSIDADE FEDERAL DE SERGIPE</t>
  </si>
  <si>
    <t>CAPES_PP_0383</t>
  </si>
  <si>
    <t>FURG</t>
  </si>
  <si>
    <t>UNIVERSIDADE FEDERAL DO RIO GRANDE</t>
  </si>
  <si>
    <t>CAPES_PP_0787</t>
  </si>
  <si>
    <t>GHC</t>
  </si>
  <si>
    <t>HOSPITAL NOSSA SENHORA CONCEIÇÃO</t>
  </si>
  <si>
    <t>CAPES_PP_0320</t>
  </si>
  <si>
    <t>IBC</t>
  </si>
  <si>
    <t>INSTITUTO BENJAMIN CONSTANT</t>
  </si>
  <si>
    <t>CAPES_PP_0936</t>
  </si>
  <si>
    <t>IBEX</t>
  </si>
  <si>
    <t>INSTITUTO DE BIOLOGIA DO EXÉRCITO</t>
  </si>
  <si>
    <t>CAPES_PP_0789</t>
  </si>
  <si>
    <t>IEAPM</t>
  </si>
  <si>
    <t>INSTITUTO DE ESTUDOS DO MAR ALMIRANTE PAULO MOREIRA</t>
  </si>
  <si>
    <t>CAPES_PP_0725</t>
  </si>
  <si>
    <t>IEC</t>
  </si>
  <si>
    <t>INSTITUTO EVANDRO CHAGAS</t>
  </si>
  <si>
    <t>CAPES_PP_0620</t>
  </si>
  <si>
    <t>IF SERTAO-PE</t>
  </si>
  <si>
    <t>INSTITUTO FEDERAL DO SERTÃO PERNAMBUCANO</t>
  </si>
  <si>
    <t>CAPES_PP_0643</t>
  </si>
  <si>
    <t>IFAC</t>
  </si>
  <si>
    <t>INSTITUTO FEDERAL DO ACRE</t>
  </si>
  <si>
    <t>CAPES_PP_0635</t>
  </si>
  <si>
    <t>IFAL</t>
  </si>
  <si>
    <t>INSTITUTO FEDERAL DE ALAGOAS</t>
  </si>
  <si>
    <t>CAPES_PP_0644</t>
  </si>
  <si>
    <t>IFAM</t>
  </si>
  <si>
    <t>INSTITUTO FEDERAL DO AMAZONAS</t>
  </si>
  <si>
    <t>CAPES_PP_0021</t>
  </si>
  <si>
    <t>IFAP</t>
  </si>
  <si>
    <t>INSTITUTO FEDERAL DO AMAPÁ</t>
  </si>
  <si>
    <t>CAPES_PP_0621</t>
  </si>
  <si>
    <t>IFB</t>
  </si>
  <si>
    <t>INSTITUTO FEDERAL DE BRASÍLIA</t>
  </si>
  <si>
    <t>CAPES_PP_0634</t>
  </si>
  <si>
    <t>IFBA</t>
  </si>
  <si>
    <t>INSTITUTO FEDERAL DA BAHIA</t>
  </si>
  <si>
    <t>CAPES_PP_0633</t>
  </si>
  <si>
    <t>IFBAIANO</t>
  </si>
  <si>
    <t>INSTITUTO FEDERAL BAIANO</t>
  </si>
  <si>
    <t>CAPES_PP_0417</t>
  </si>
  <si>
    <t>IFC</t>
  </si>
  <si>
    <t>INSTITUTO FEDERAL CATARINENSE</t>
  </si>
  <si>
    <t>CAPES_PP_0645</t>
  </si>
  <si>
    <t>IFCE</t>
  </si>
  <si>
    <t>INSTITUTO FEDERAL DO CEARÁ</t>
  </si>
  <si>
    <t>CAPES_PP_0646</t>
  </si>
  <si>
    <t>IFES</t>
  </si>
  <si>
    <t>INSTITUTO FEDERAL DO ESPÍRITO SANTO</t>
  </si>
  <si>
    <t>CAPES_PP_0622</t>
  </si>
  <si>
    <t>IFFARROUPILHA</t>
  </si>
  <si>
    <t>INSTITUTO FEDERAL FARROUPILHA</t>
  </si>
  <si>
    <t>CAPES_PP_0653</t>
  </si>
  <si>
    <t>IFFLUMINENSE</t>
  </si>
  <si>
    <t>INSTITUTO FEDERAL FLUMINENSE</t>
  </si>
  <si>
    <t>CAPES_PP_0637</t>
  </si>
  <si>
    <t>IFG</t>
  </si>
  <si>
    <t>INSTITUTO FEDERAL DE GOIÁS</t>
  </si>
  <si>
    <t>CAPES_PP_0654</t>
  </si>
  <si>
    <t>IFGoiano</t>
  </si>
  <si>
    <t>INSTITUTO FEDERAL GOIANO</t>
  </si>
  <si>
    <t>CAPES_PP_0647</t>
  </si>
  <si>
    <t>IFMA</t>
  </si>
  <si>
    <t>INSTITUTO FEDERAL DO MARANHÃO</t>
  </si>
  <si>
    <t>CAPES_PP_0638</t>
  </si>
  <si>
    <t>IFMG</t>
  </si>
  <si>
    <t>INSTITUTO FEDERAL DE MINAS GERAIS</t>
  </si>
  <si>
    <t>CAPES_PP_0648</t>
  </si>
  <si>
    <t>IFMS</t>
  </si>
  <si>
    <t>INSTITUTO FEDERAL DE MATO GROSSO DO SUL</t>
  </si>
  <si>
    <t>CAPES_PP_0201</t>
  </si>
  <si>
    <t>IFMT</t>
  </si>
  <si>
    <t>INSTITUTO FEDERAL DE MATO GROSSO</t>
  </si>
  <si>
    <t>CAPES_PP_0624</t>
  </si>
  <si>
    <t>IFNMG</t>
  </si>
  <si>
    <t>INSTITUTO FEDERAL DO NORTE DE MINAS GERAIS</t>
  </si>
  <si>
    <t>CAPES_PP_0649</t>
  </si>
  <si>
    <t>IFPA</t>
  </si>
  <si>
    <t>INSTITUTO FEDERAL DO PARÁ</t>
  </si>
  <si>
    <t>CAPES_PP_0216</t>
  </si>
  <si>
    <t>IFPB</t>
  </si>
  <si>
    <t>INSTITUTO FEDERAL DA PARAÍBA</t>
  </si>
  <si>
    <t>CAPES_PP_0639</t>
  </si>
  <si>
    <t>IFPE</t>
  </si>
  <si>
    <t>INSTITUTO FEDERAL DE PERNAMBUCO</t>
  </si>
  <si>
    <t>CAPES_PP_0245</t>
  </si>
  <si>
    <t>IFPI</t>
  </si>
  <si>
    <t>INSTITUTO FEDERAL DO PIAUÍ</t>
  </si>
  <si>
    <t>CAPES_PP_0269</t>
  </si>
  <si>
    <t>IFPR</t>
  </si>
  <si>
    <t>INSTITUTO FEDERAL DO PARANÁ</t>
  </si>
  <si>
    <t>CAPES_PP_0323</t>
  </si>
  <si>
    <t>IFRJ</t>
  </si>
  <si>
    <t>INSTITUTO FEDERAL DO RIO DE JANEIRO</t>
  </si>
  <si>
    <t>CAPES_PP_0650</t>
  </si>
  <si>
    <t>IFRN</t>
  </si>
  <si>
    <t>INSTITUTO FEDERAL DO RIO GRANDE DO NORTE</t>
  </si>
  <si>
    <t>CAPES_PP_0640</t>
  </si>
  <si>
    <t>IFRO</t>
  </si>
  <si>
    <t>INSTITUTO FEDERAL DE RONDÔNIA</t>
  </si>
  <si>
    <t>CAPES_PP_0368</t>
  </si>
  <si>
    <t>IFRR</t>
  </si>
  <si>
    <t>INSTITUTO FEDERAL DE RORAIMA</t>
  </si>
  <si>
    <t>CAPES_PP_0618</t>
  </si>
  <si>
    <t>IFRS</t>
  </si>
  <si>
    <t>INSTITUTO FEDERAL DO RIO GRANDE DO SUL</t>
  </si>
  <si>
    <t>CAPES_PP_0641</t>
  </si>
  <si>
    <t>IFSC</t>
  </si>
  <si>
    <t>INSTITUTO FEDERAL DE SANTA CATARINA</t>
  </si>
  <si>
    <t>CAPES_PP_0627</t>
  </si>
  <si>
    <t>IFSE</t>
  </si>
  <si>
    <t>INSTITUTO FEDERAL DE SERGIPE</t>
  </si>
  <si>
    <t>CAPES_PP_0506</t>
  </si>
  <si>
    <t>IFSP</t>
  </si>
  <si>
    <t>INSTITUTO FEDERAL DE SÃO PAULO</t>
  </si>
  <si>
    <t>CAPES_PP_0651</t>
  </si>
  <si>
    <t>IFSUDESTEMG</t>
  </si>
  <si>
    <t>INSTITUTO FEDERAL DO SUDESTE DE MINAS GERAIS</t>
  </si>
  <si>
    <t>CAPES_PP_0387</t>
  </si>
  <si>
    <t>IFSUL</t>
  </si>
  <si>
    <t>INSTITUTO FEDERAL SUL-RIO-GRANDENSE</t>
  </si>
  <si>
    <t>CAPES_PP_0652</t>
  </si>
  <si>
    <t>IFSULDEMINAS</t>
  </si>
  <si>
    <t>INSTITUTO FEDERAL DO SUL DE MINAS GERAIS</t>
  </si>
  <si>
    <t>CAPES_PP_0625</t>
  </si>
  <si>
    <t>IFTM</t>
  </si>
  <si>
    <t>INSTITUTO FEDERAL DO TRIÂNGULO MINEIRO</t>
  </si>
  <si>
    <t>CAPES_PP_0642</t>
  </si>
  <si>
    <t>IFTO</t>
  </si>
  <si>
    <t>INSTITUTO FEDERAL DE TOCANTINS</t>
  </si>
  <si>
    <t>CAPES_PP_0860</t>
  </si>
  <si>
    <t>ILB</t>
  </si>
  <si>
    <t>INSTITUTO LEGISLATIVO BRASILEIRO</t>
  </si>
  <si>
    <t>CAPES_PP_0324</t>
  </si>
  <si>
    <t>IME</t>
  </si>
  <si>
    <t>INSTITUTO MILITAR DE ENGENHARIA</t>
  </si>
  <si>
    <t>CAPES_PP_0751</t>
  </si>
  <si>
    <t>INC</t>
  </si>
  <si>
    <t>INSTITUTO NACIONAL DE CARDIOLOGIA</t>
  </si>
  <si>
    <t>CAPES_PP_0326</t>
  </si>
  <si>
    <t>INCA</t>
  </si>
  <si>
    <t>INSTITUTO NACIONAL DE CÂNCER JOSÉ ALENCAR GOMES DA SILVA</t>
  </si>
  <si>
    <t>CAPES_PP_0327</t>
  </si>
  <si>
    <t>INES</t>
  </si>
  <si>
    <t>INSTITUTO NACIONAL DE EDUCAÇÃO DE SURDOS</t>
  </si>
  <si>
    <t>CAPES_PP_0328</t>
  </si>
  <si>
    <t>INMETRO</t>
  </si>
  <si>
    <t>INSTIT. NAC. METROLOGIA, NORMALIZAÇÃO E QUALIDADE INDUSTRIAL</t>
  </si>
  <si>
    <t>CAPES_PP_0017</t>
  </si>
  <si>
    <t>INPA</t>
  </si>
  <si>
    <t>INSTITUTO NACIONAL DE PESQUISAS DA AMAZÔNIA</t>
  </si>
  <si>
    <t>CAPES_PP_0510</t>
  </si>
  <si>
    <t>INPE</t>
  </si>
  <si>
    <t>INSTITUTO NACIONAL DE PESQUISAS ESPACIAIS</t>
  </si>
  <si>
    <t>CAPES_PP_0329</t>
  </si>
  <si>
    <t>INPI</t>
  </si>
  <si>
    <t>INSTITUTO NACIONAL DA PROPRIEDADE INDUSTRIAL</t>
  </si>
  <si>
    <t>CAPES_PP_0788</t>
  </si>
  <si>
    <t>INTO</t>
  </si>
  <si>
    <t>INSTITUTO NACIONAL DE TRAUMATOLOGIA E ORTOPEDIA</t>
  </si>
  <si>
    <t>CAPES_PP_0068</t>
  </si>
  <si>
    <t>IPEA</t>
  </si>
  <si>
    <t>INSTITUTO DE PESQUISA ECONÔMICA APLICADA</t>
  </si>
  <si>
    <t>CAPES_PP_0720</t>
  </si>
  <si>
    <t>IPHAN</t>
  </si>
  <si>
    <t>INSTITUTO DO PATRIMÔNIO HISTÓRICO E ARTÍSTICO NACIONAL</t>
  </si>
  <si>
    <t>CAPES_PP_0330</t>
  </si>
  <si>
    <t>IRD</t>
  </si>
  <si>
    <t>INSTITUTO DE RADIOPROTEÇÃO E DOSIMETRIA</t>
  </si>
  <si>
    <t>CAPES_PP_0792</t>
  </si>
  <si>
    <t>ISC-TCU</t>
  </si>
  <si>
    <t>INSTITUTO SERZEDELLO CORRÊA</t>
  </si>
  <si>
    <t>CAPES_PP_0790</t>
  </si>
  <si>
    <t>ISCP</t>
  </si>
  <si>
    <t>INSTITUTO SUPERIOR DE CIÊNCIAS POLICIAIS</t>
  </si>
  <si>
    <t>CAPES_PP_0517</t>
  </si>
  <si>
    <t>ITA</t>
  </si>
  <si>
    <t>INSTITUTO TECNOLÓGICO DE AERONÁUTICA</t>
  </si>
  <si>
    <t>CAPES_PP_0334</t>
  </si>
  <si>
    <t>JBRJ</t>
  </si>
  <si>
    <t>INSTITUTO DE PESQUISAS JARDIM BOTANICO DO RIO DE JANEIRO</t>
  </si>
  <si>
    <t>CAPES_PP_0335</t>
  </si>
  <si>
    <t>LNCC</t>
  </si>
  <si>
    <t>LABORATÓRIO NACIONAL DE COMPUTAÇÃO CIÊNTÍFICA</t>
  </si>
  <si>
    <t>CAPES_PP_0336</t>
  </si>
  <si>
    <t>MAST</t>
  </si>
  <si>
    <t>MUSEU DE ASTRONOMIA E CIÊNCIAS AFINS</t>
  </si>
  <si>
    <t>CAPES_PP_0208</t>
  </si>
  <si>
    <t>MPEG</t>
  </si>
  <si>
    <t>MUSEU PARAENSE EMÍLIO GOELDI</t>
  </si>
  <si>
    <t>CAPES_PP_0337</t>
  </si>
  <si>
    <t>ON</t>
  </si>
  <si>
    <t>OBSERVATÓRIO NACIONAL</t>
  </si>
  <si>
    <t>CAPES_PP_0534</t>
  </si>
  <si>
    <t>UFABC</t>
  </si>
  <si>
    <t>FUNDAÇÃO UNIVERSIDADE FEDERAL DO ABC</t>
  </si>
  <si>
    <t>CAPES_PP_0007</t>
  </si>
  <si>
    <t>UFAC</t>
  </si>
  <si>
    <t>UNIVERSIDADE FEDERAL DO ACRE</t>
  </si>
  <si>
    <t>CAPES_PP_0010</t>
  </si>
  <si>
    <t>UFAL</t>
  </si>
  <si>
    <t>UNIVERSIDADE FEDERAL DE ALAGOAS</t>
  </si>
  <si>
    <t>CAPES_PP_0019</t>
  </si>
  <si>
    <t>UFAM</t>
  </si>
  <si>
    <t>UNIVERSIDADE FEDERAL DO AMAZONAS</t>
  </si>
  <si>
    <t>CAPES_PP_0871</t>
  </si>
  <si>
    <t>UFAPE</t>
  </si>
  <si>
    <t>UNIVERSIDADE FEDERAL DO AGRESTE DE PERNAMBUCO</t>
  </si>
  <si>
    <t>CAPES_PP_0042</t>
  </si>
  <si>
    <t>UFBA</t>
  </si>
  <si>
    <t>UNIVERSIDADE FEDERAL DA BAHIA</t>
  </si>
  <si>
    <t>CAPES_PP_0053</t>
  </si>
  <si>
    <t>UFC</t>
  </si>
  <si>
    <t>UNIVERSIDADE FEDERAL DO CEARÁ</t>
  </si>
  <si>
    <t>CAPES_PP_0763</t>
  </si>
  <si>
    <t>UFCA</t>
  </si>
  <si>
    <t>UNIVERSIDADE FEDERAL DO CARIRI</t>
  </si>
  <si>
    <t>CAPES_PP_0870</t>
  </si>
  <si>
    <t>UFCAT</t>
  </si>
  <si>
    <t>UNIVERSIDADE FEDERAL DE CATALÃO</t>
  </si>
  <si>
    <t>CAPES_PP_0218</t>
  </si>
  <si>
    <t>UFCG</t>
  </si>
  <si>
    <t>UNIVERSIDADE FEDERAL DE CAMPINA GRANDE</t>
  </si>
  <si>
    <t>CAPES_PP_0393</t>
  </si>
  <si>
    <t>UFCSPA</t>
  </si>
  <si>
    <t>FUNDAÇÃO UNIV. FEDERAL DE CIÊNCIAS DA SAÚDE DE PORTO ALEGRE</t>
  </si>
  <si>
    <t>CAPES_PP_0872</t>
  </si>
  <si>
    <t>UFDPAR</t>
  </si>
  <si>
    <t>UNIVERSIDADE FEDERAL DO DELTA DO PARNAÍBA</t>
  </si>
  <si>
    <t>CAPES_PP_0362</t>
  </si>
  <si>
    <t>UFERSA</t>
  </si>
  <si>
    <t>UNIVERSIDADE FEDERAL RURAL DO SEMI-ARIDO</t>
  </si>
  <si>
    <t>CAPES_PP_0086</t>
  </si>
  <si>
    <t>UFES</t>
  </si>
  <si>
    <t>UNIVERSIDADE FEDERAL DO ESPÍRITO SANTO</t>
  </si>
  <si>
    <t>CAPES_PP_0346</t>
  </si>
  <si>
    <t>UFF</t>
  </si>
  <si>
    <t>UNIVERSIDADE FEDERAL FLUMINENSE</t>
  </si>
  <si>
    <t>CAPES_PP_0663</t>
  </si>
  <si>
    <t>UFFS</t>
  </si>
  <si>
    <t>UNIVERSIDADE FEDERAL DA FRONTEIRA SUL</t>
  </si>
  <si>
    <t>CAPES_PP_0003</t>
  </si>
  <si>
    <t>UFG</t>
  </si>
  <si>
    <t>UNIVERSIDADE FEDERAL DE GOIÁS</t>
  </si>
  <si>
    <t>CAPES_PP_0195</t>
  </si>
  <si>
    <t>UFGD</t>
  </si>
  <si>
    <t>UNIVERSIDADE FEDERAL DA GRANDE DOURADOS</t>
  </si>
  <si>
    <t>CAPES_PP_0873</t>
  </si>
  <si>
    <t>UFJ</t>
  </si>
  <si>
    <t>UNIVERSIDADE FEDERAL DE JATAÍ</t>
  </si>
  <si>
    <t>CAPES_PP_0169</t>
  </si>
  <si>
    <t>UFJF</t>
  </si>
  <si>
    <t>UNIVERSIDADE FEDERAL DE JUIZ DE FORA</t>
  </si>
  <si>
    <t>CAPES_PP_0170</t>
  </si>
  <si>
    <t>UFLA</t>
  </si>
  <si>
    <t>UNIVERSIDADE FEDERAL DE LAVRAS</t>
  </si>
  <si>
    <t>CAPES_PP_0112</t>
  </si>
  <si>
    <t>UFMA</t>
  </si>
  <si>
    <t>UNIVERSIDADE FEDERAL DO MARANHÃO</t>
  </si>
  <si>
    <t>CAPES_PP_0002</t>
  </si>
  <si>
    <t>UFMG</t>
  </si>
  <si>
    <t>UNIVERSIDADE FEDERAL DE MINAS GERAIS</t>
  </si>
  <si>
    <t>CAPES_PP_0196</t>
  </si>
  <si>
    <t>UFMS</t>
  </si>
  <si>
    <t>FUNDAÇÃO UNIVERSIDADE FEDERAL DE MATO GROSSO DO SUL</t>
  </si>
  <si>
    <t>CAPES_PP_0202</t>
  </si>
  <si>
    <t>UFMT</t>
  </si>
  <si>
    <t>UNIVERSIDADE FEDERAL DE MATO GROSSO</t>
  </si>
  <si>
    <t>CAPES_PP_0924</t>
  </si>
  <si>
    <t>UFNT</t>
  </si>
  <si>
    <t>UNIVERSIDADE FEDERAL DO NORTE DO TOCANTINS</t>
  </si>
  <si>
    <t>CAPES_PP_0762</t>
  </si>
  <si>
    <t>UFOB</t>
  </si>
  <si>
    <t>UNIVERSIDADE FEDERAL DO OESTE DA BAHIA</t>
  </si>
  <si>
    <t>CAPES_PP_0171</t>
  </si>
  <si>
    <t>UFOP</t>
  </si>
  <si>
    <t>UNIVERSIDADE FEDERAL DE OURO PRETO</t>
  </si>
  <si>
    <t>CAPES_PP_0617</t>
  </si>
  <si>
    <t>UFOPA</t>
  </si>
  <si>
    <t>UNIVERSIDADE FEDERAL DO OESTE DO PARÁ</t>
  </si>
  <si>
    <t>CAPES_PP_0210</t>
  </si>
  <si>
    <t>UFPA</t>
  </si>
  <si>
    <t>UNIVERSIDADE FEDERAL DO PARÁ</t>
  </si>
  <si>
    <t>CAPES_PP_0658</t>
  </si>
  <si>
    <t>UFPB</t>
  </si>
  <si>
    <t>UNIVERSIDADE FEDERAL DA PARAÍBA</t>
  </si>
  <si>
    <t>CAPES_PP_0239</t>
  </si>
  <si>
    <t>UFPE</t>
  </si>
  <si>
    <t>UNIVERSIDADE FEDERAL DE PERNAMBUCO</t>
  </si>
  <si>
    <t>CAPES_PP_0394</t>
  </si>
  <si>
    <t>UFPEL</t>
  </si>
  <si>
    <t>UNIVERSIDADE FEDERAL DE PELOTAS</t>
  </si>
  <si>
    <t>CAPES_PP_0244</t>
  </si>
  <si>
    <t>UFPI</t>
  </si>
  <si>
    <t>UNIVERSIDADE FEDERAL DO PIAUÍ</t>
  </si>
  <si>
    <t>CAPES_PP_0276</t>
  </si>
  <si>
    <t>UFPR</t>
  </si>
  <si>
    <t>UNIVERSIDADE FEDERAL DO PARANÁ</t>
  </si>
  <si>
    <t>CAPES_PP_0875</t>
  </si>
  <si>
    <t>UFR</t>
  </si>
  <si>
    <t>UNIVERSIDADE FEDERAL DE RONDONÓPOLIS</t>
  </si>
  <si>
    <t>CAPES_PP_0211</t>
  </si>
  <si>
    <t>UFRA</t>
  </si>
  <si>
    <t>UNIVERSIDADE FEDERAL RURAL DA AMAZONIA</t>
  </si>
  <si>
    <t>CAPES_PP_0043</t>
  </si>
  <si>
    <t>UFRB</t>
  </si>
  <si>
    <t>UNIVERSIDADE FEDERAL DO RECONCAVO DA BAHIA</t>
  </si>
  <si>
    <t>CAPES_PP_0395</t>
  </si>
  <si>
    <t>UFRGS</t>
  </si>
  <si>
    <t>UNIVERSIDADE FEDERAL DO RIO GRANDE DO SUL</t>
  </si>
  <si>
    <t>CAPES_PP_0005</t>
  </si>
  <si>
    <t>UFRJ</t>
  </si>
  <si>
    <t>UNIVERSIDADE FEDERAL DO RIO DE JANEIRO</t>
  </si>
  <si>
    <t>CAPES_PP_0363</t>
  </si>
  <si>
    <t>UFRN</t>
  </si>
  <si>
    <t>UNIVERSIDADE FEDERAL DO RIO GRANDE DO NORTE</t>
  </si>
  <si>
    <t>CAPES_PP_0240</t>
  </si>
  <si>
    <t>UFRPE</t>
  </si>
  <si>
    <t>UNIVERSIDADE FEDERAL RURAL DE PERNAMBUCO</t>
  </si>
  <si>
    <t>CAPES_PP_0369</t>
  </si>
  <si>
    <t>UFRR</t>
  </si>
  <si>
    <t>FUNDAÇÃO UNIVERSIDADE FEDERAL DE RORAIMA</t>
  </si>
  <si>
    <t>CAPES_PP_0347</t>
  </si>
  <si>
    <t>UFRRJ</t>
  </si>
  <si>
    <t>UNIVERSIDADE FEDERAL RURAL DO RIO DE JANEIRO</t>
  </si>
  <si>
    <t>CAPES_PP_0764</t>
  </si>
  <si>
    <t>UFSB</t>
  </si>
  <si>
    <t>UNIVERSIDADE FEDERAL DO SUL DA BAHIA</t>
  </si>
  <si>
    <t>CAPES_PP_0420</t>
  </si>
  <si>
    <t>UFSC</t>
  </si>
  <si>
    <t>UNIVERSIDADE FEDERAL DE SANTA CATARINA</t>
  </si>
  <si>
    <t>CAPES_PP_0535</t>
  </si>
  <si>
    <t>UFSCAR</t>
  </si>
  <si>
    <t>UNIVERSIDADE FEDERAL DE SÃO CARLOS</t>
  </si>
  <si>
    <t>CAPES_PP_0172</t>
  </si>
  <si>
    <t>UFSJ</t>
  </si>
  <si>
    <t>UNIVERSIDADE FEDERAL DE SÃO JOÃO DEL REI</t>
  </si>
  <si>
    <t>CAPES_PP_0396</t>
  </si>
  <si>
    <t>UFSM</t>
  </si>
  <si>
    <t>UNIVERSIDADE FEDERAL DE SANTA MARIA</t>
  </si>
  <si>
    <t>CAPES_PP_0610</t>
  </si>
  <si>
    <t>UFT</t>
  </si>
  <si>
    <t>FUNDACAO UNIVERSIDADE FEDERAL DO TOCANTINS</t>
  </si>
  <si>
    <t>CAPES_PP_0173</t>
  </si>
  <si>
    <t>UFTM</t>
  </si>
  <si>
    <t>UNIVERSIDADE FEDERAL DO TRIÃNGULO MINEIRO</t>
  </si>
  <si>
    <t>CAPES_PP_0174</t>
  </si>
  <si>
    <t>UFU</t>
  </si>
  <si>
    <t>UNIVERSIDADE FEDERAL DE UBERLÂNDIA</t>
  </si>
  <si>
    <t>CAPES_PP_0175</t>
  </si>
  <si>
    <t>UFV</t>
  </si>
  <si>
    <t>UNIVERSIDADE FEDERAL DE VIÇOSA</t>
  </si>
  <si>
    <t>CAPES_PP_0176</t>
  </si>
  <si>
    <t>UFVJM</t>
  </si>
  <si>
    <t>UNIVERSIDADE FEDERAL DOS VALES DO JEQUITINHONHA E MUCURI</t>
  </si>
  <si>
    <t>CAPES_PP_0001</t>
  </si>
  <si>
    <t>UNB</t>
  </si>
  <si>
    <t>UNIVERSIDADE DE BRASÍLIA</t>
  </si>
  <si>
    <t>CAPES_PP_0752</t>
  </si>
  <si>
    <t>UNIFA</t>
  </si>
  <si>
    <t>UNIVERSIDADE DA FORÇA AÉREA</t>
  </si>
  <si>
    <t>CAPES_PP_0180</t>
  </si>
  <si>
    <t>UNIFAL</t>
  </si>
  <si>
    <t>UNIVERSIDADE FEDERAL DE ALFENAS</t>
  </si>
  <si>
    <t>CAPES_PP_0022</t>
  </si>
  <si>
    <t>UNIFAP</t>
  </si>
  <si>
    <t>UNIVERSIDADE FEDERAL DO AMAPÁ</t>
  </si>
  <si>
    <t>CAPES_PP_0181</t>
  </si>
  <si>
    <t>UNIFEI</t>
  </si>
  <si>
    <t>UNIVERSIDADE FEDERAL DE ITAJUBÁ</t>
  </si>
  <si>
    <t>CAPES_PP_0573</t>
  </si>
  <si>
    <t>UNIFESP</t>
  </si>
  <si>
    <t>UNIVERSIDADE FEDERAL DE SÃO PAULO</t>
  </si>
  <si>
    <t>CAPES_PP_0761</t>
  </si>
  <si>
    <t>UNIFESSPA</t>
  </si>
  <si>
    <t>UNIVERSIDADE FEDERAL DO SUL E SUDESTE DO PARÁ</t>
  </si>
  <si>
    <t>CAPES_PP_0623</t>
  </si>
  <si>
    <t>UNILA</t>
  </si>
  <si>
    <t>UNIVERSIDADE FEDERAL DA INTEGRAÇÃO LATINO-AMERICANA</t>
  </si>
  <si>
    <t>CAPES_PP_0664</t>
  </si>
  <si>
    <t>UNILAB</t>
  </si>
  <si>
    <t>UNIVERSIDADE DA INTEGRACAO INTERNACIONAL DA LUSOFONIA AFRO BRASILEIRA</t>
  </si>
  <si>
    <t>CAPES_PP_0616</t>
  </si>
  <si>
    <t>UNIPAMPA</t>
  </si>
  <si>
    <t>FUNDAÇÃO UNIVERSIDADE FEDERAL DO PAMPA</t>
  </si>
  <si>
    <t>CAPES_PP_0659</t>
  </si>
  <si>
    <t>UNIR</t>
  </si>
  <si>
    <t>UNIVERSIDADE FEDERAL DE RONDÔNIA</t>
  </si>
  <si>
    <t>CAPES_PP_0354</t>
  </si>
  <si>
    <t>UNIRIO</t>
  </si>
  <si>
    <t>UNIVERSIDADE FEDERAL DO ESTADO DO RIO DE JANEIRO</t>
  </si>
  <si>
    <t>CAPES_PP_0242</t>
  </si>
  <si>
    <t>UNIVASF</t>
  </si>
  <si>
    <t>UNIVERSIDADE FEDERAL DO VALE DO SÃO FRANCISCO</t>
  </si>
  <si>
    <t>CAPES_PP_0288</t>
  </si>
  <si>
    <t>UTFPR</t>
  </si>
  <si>
    <t>UNIVERSIDADE TECNOLÓGICA FEDERAL DO PARANÁ</t>
  </si>
  <si>
    <t>CAPES_PP_0630</t>
  </si>
  <si>
    <t>CCD-SES/SP</t>
  </si>
  <si>
    <t>COORDENADORIA DE CONTROLE DE DOÊNÇAS DA SECRETARIA DE ESTADO DA SAÚDE DE SP</t>
  </si>
  <si>
    <t>II - Unidade de Pesquisa com pós-graduação avaliada pela CAPES com nota 4 ou superior</t>
  </si>
  <si>
    <t>CAPES_PP_0225</t>
  </si>
  <si>
    <t>CESAR</t>
  </si>
  <si>
    <t>CENTRO DE ESTUDOS E SISTEMAS AVANÇADOS DO RECIFE</t>
  </si>
  <si>
    <t>CAPES_PP_0460</t>
  </si>
  <si>
    <t>FAP</t>
  </si>
  <si>
    <t>FUNDAÇÃO ANTONIO PRUDENTE - HOSPITAL A. C. CAMARGO</t>
  </si>
  <si>
    <t>CAPES_PP_0794</t>
  </si>
  <si>
    <t>FDCABRAL</t>
  </si>
  <si>
    <t>FUNDAÇÃO DOM CABRAL</t>
  </si>
  <si>
    <t>CAPES_PP_0797</t>
  </si>
  <si>
    <t>FORTEC</t>
  </si>
  <si>
    <t>ASSOCIAÇÃO FÓRUM NACIONAL DE GESTORES DE INOVAÇÃO E TRANSFERÊNCIA DE TECNOL</t>
  </si>
  <si>
    <t>CAPES_PP_0718</t>
  </si>
  <si>
    <t>FSCBH</t>
  </si>
  <si>
    <t>FACULDADE SANTA CASA DE BELO HORIZONTE</t>
  </si>
  <si>
    <t>CAPES_PP_0381</t>
  </si>
  <si>
    <t>FUC</t>
  </si>
  <si>
    <t>FUNDAÇÃO UNIVERSITÁRIA DE CARDIOLOGIA</t>
  </si>
  <si>
    <t>CAPES_PP_0491</t>
  </si>
  <si>
    <t>FUNDECITRU</t>
  </si>
  <si>
    <t>FUNDO DE DEFESA DA CITRICULTURA (FUNDECITRUS)</t>
  </si>
  <si>
    <t>CAPES_PP_0717</t>
  </si>
  <si>
    <t>HCB</t>
  </si>
  <si>
    <t>FUNDAÇÃO PIO XII - HOSPITAL DE CÂNCER DE BARRETOS</t>
  </si>
  <si>
    <t>CAPES_PP_0497</t>
  </si>
  <si>
    <t>IAC</t>
  </si>
  <si>
    <t>INSTITUTO AGRONÔMICO DE CAMPINAS</t>
  </si>
  <si>
    <t>CAPES_PP_0502</t>
  </si>
  <si>
    <t>IBSP</t>
  </si>
  <si>
    <t>INSTITUTO BIOLÓGICO</t>
  </si>
  <si>
    <t>CAPES_PP_0503</t>
  </si>
  <si>
    <t>IBT</t>
  </si>
  <si>
    <t>INSTITUTO DE BOTANICA</t>
  </si>
  <si>
    <t>CAPES_PP_0798</t>
  </si>
  <si>
    <t>IDOR</t>
  </si>
  <si>
    <t>INSTITUTO D'OR DE PESQUISA E ENSINO</t>
  </si>
  <si>
    <t>CAPES_PP_0496</t>
  </si>
  <si>
    <t>IEP</t>
  </si>
  <si>
    <t>INSTITUTO SÍRIO-LIBANÊS DE ENSINO E PESQUISA</t>
  </si>
  <si>
    <t>CAPES_PP_0235</t>
  </si>
  <si>
    <t>IMIP</t>
  </si>
  <si>
    <t>INSTITUTO DE MEDICINA INTEGRAL PROFESSOR FERNANDO FIGUEIRA</t>
  </si>
  <si>
    <t>CAPES_PP_0325</t>
  </si>
  <si>
    <t>IMPA</t>
  </si>
  <si>
    <t>ASSOCIAÇÃO INSTITUTO NACIONAL DE MATEMÁTICA PURA E APLICADA</t>
  </si>
  <si>
    <t>CAPES_PP_0688</t>
  </si>
  <si>
    <t>IPVDF</t>
  </si>
  <si>
    <t>CENTRO DE PESQUISA EM SAÚDE ANIMAL</t>
  </si>
  <si>
    <t>CAPES_PP_0513</t>
  </si>
  <si>
    <t>IPÊ</t>
  </si>
  <si>
    <t>INSTITUTO DE PESQUISAS ECOLÓGICAS</t>
  </si>
  <si>
    <t>CAPES_PP_0236</t>
  </si>
  <si>
    <t>ITEP</t>
  </si>
  <si>
    <t>ASSOCIAÇÃO INSTITUTO DE TECNOLOGIA DE PERNAMBUCO</t>
  </si>
  <si>
    <t>CAPES_PP_0519</t>
  </si>
  <si>
    <t>IZ/APTA</t>
  </si>
  <si>
    <t>INSTITUTO DE ZOOTECNIA IZ/APTA-SAA/SP</t>
  </si>
  <si>
    <t>CAPES_PP_0801</t>
  </si>
  <si>
    <t>PARADIGMA</t>
  </si>
  <si>
    <t>ASSOCIAÇÃO PARADIGMA CENTRO DE CIÊNCIAS E TECNOLOGIA DO COMPORTAMENTO</t>
  </si>
  <si>
    <t>CAPES_PP_0795</t>
  </si>
  <si>
    <t>SBBq</t>
  </si>
  <si>
    <t>SOCIEDADE BRASILEIRA DE BIOQUÍMICA E BIOLOGIA MOLECULAR</t>
  </si>
  <si>
    <t>CAPES_PP_0525</t>
  </si>
  <si>
    <t>SBFis</t>
  </si>
  <si>
    <t>SOCIEDADE BRASILEIRA DE FISIOLOGIA</t>
  </si>
  <si>
    <t>CAPES_PP_0721</t>
  </si>
  <si>
    <t>SBM</t>
  </si>
  <si>
    <t>SOCIEDADE BRASILEIRA DE MATEMÁTICA</t>
  </si>
  <si>
    <t>CAPES_PP_0458</t>
  </si>
  <si>
    <t>FAMEMA</t>
  </si>
  <si>
    <t>FACULDADE DE MEDICINA DE MARÍLIA</t>
  </si>
  <si>
    <t>III - Instituição Pública de ensino superior não federal com pós-graduação avaliada pela CAPES com nota 4 ou superior</t>
  </si>
  <si>
    <t>CAPES_PP_0459</t>
  </si>
  <si>
    <t>FAMERP</t>
  </si>
  <si>
    <t>FACULDADE DE MEDICINA DE SÃO JOSÉ DO RIO PRETO</t>
  </si>
  <si>
    <t>CAPES_PP_0096</t>
  </si>
  <si>
    <t>FESURV</t>
  </si>
  <si>
    <t>UNIVERSIDADE DE RIO VERDE</t>
  </si>
  <si>
    <t>CAPES_PP_0485</t>
  </si>
  <si>
    <t>FMJ</t>
  </si>
  <si>
    <t>FACULDADE DE MEDICINA DE JUNDIAÍ/SP</t>
  </si>
  <si>
    <t>CAPES_PP_0415</t>
  </si>
  <si>
    <t>FURB</t>
  </si>
  <si>
    <t>UNIVERSIDADE REGIONAL DE BLUMENAU</t>
  </si>
  <si>
    <t>CAPES_PP_0419</t>
  </si>
  <si>
    <t>UDESC</t>
  </si>
  <si>
    <t>UNIVERSIDADE DO ESTADO DE SANTA CATARINA</t>
  </si>
  <si>
    <t>CAPES_PP_0018</t>
  </si>
  <si>
    <t>UEA</t>
  </si>
  <si>
    <t>UNIVERSIDADE DO ESTADO DO AMAZONAS</t>
  </si>
  <si>
    <t>CAPES_PP_0052</t>
  </si>
  <si>
    <t>UECE</t>
  </si>
  <si>
    <t>UNIVERSIDADE ESTADUAL DO CEARÁ</t>
  </si>
  <si>
    <t>CAPES_PP_0039</t>
  </si>
  <si>
    <t>UEFS</t>
  </si>
  <si>
    <t>UNIVERSIDADE ESTADUAL DE FEIRA DE SANTANA</t>
  </si>
  <si>
    <t>CAPES_PP_0102</t>
  </si>
  <si>
    <t>UEG</t>
  </si>
  <si>
    <t>UNIVERSIDADE ESTADUAL DE GOIÁS</t>
  </si>
  <si>
    <t>CAPES_PP_0006</t>
  </si>
  <si>
    <t>UEL</t>
  </si>
  <si>
    <t>UNIVERSIDADE ESTADUAL DE LONDRINA</t>
  </si>
  <si>
    <t>CAPES_PP_0274</t>
  </si>
  <si>
    <t>UEM</t>
  </si>
  <si>
    <t>UNIVERSIDADE ESTADUAL DE MARINGÁ</t>
  </si>
  <si>
    <t>CAPES_PP_0111</t>
  </si>
  <si>
    <t>UEMA</t>
  </si>
  <si>
    <t>UNIVERSIDADE ESTADUAL DO MARANHÃO</t>
  </si>
  <si>
    <t>CAPES_PP_0168</t>
  </si>
  <si>
    <t>UEMG</t>
  </si>
  <si>
    <t>UNIVERSIDADE DO ESTADO DE MINAS GERAIS</t>
  </si>
  <si>
    <t>CAPES_PP_0194</t>
  </si>
  <si>
    <t>UEMS</t>
  </si>
  <si>
    <t>UNIVERSIDADE ESTADUAL DE MATO GROSSO DO SUL</t>
  </si>
  <si>
    <t>CAPES_PP_0344</t>
  </si>
  <si>
    <t>UENF</t>
  </si>
  <si>
    <t>UNIVERSIDADE ESTADUAL DO NORTE FLUMINENSE DARCY RIBEIRO</t>
  </si>
  <si>
    <t>CAPES_PP_0693</t>
  </si>
  <si>
    <t>UENP</t>
  </si>
  <si>
    <t>UNIVERSIDADE ESTADUAL DO NORTE DO PARANÁ</t>
  </si>
  <si>
    <t>CAPES_PP_0217</t>
  </si>
  <si>
    <t>UEPB</t>
  </si>
  <si>
    <t>UNIVERSIDADE ESTADUAL DA PARAIBA</t>
  </si>
  <si>
    <t>CAPES_PP_0275</t>
  </si>
  <si>
    <t>UEPG</t>
  </si>
  <si>
    <t>UNIVERSIDADE ESTADUAL DE PONTA GROSSA</t>
  </si>
  <si>
    <t>CAPES_PP_0209</t>
  </si>
  <si>
    <t>UEPa</t>
  </si>
  <si>
    <t>UNIVERSIDADE DO ESTADO DO PARÁ</t>
  </si>
  <si>
    <t>CAPES_PP_0345</t>
  </si>
  <si>
    <t>UERJ</t>
  </si>
  <si>
    <t>UNIVERSIDADE DO ESTADO DO RIO DE JANEIRO</t>
  </si>
  <si>
    <t>CAPES_PP_0361</t>
  </si>
  <si>
    <t>UERN</t>
  </si>
  <si>
    <t>UNIVERSIDADE DO ESTADO DO RIO GRANDE DO NORTE</t>
  </si>
  <si>
    <t>CAPES_PP_0722</t>
  </si>
  <si>
    <t>UERR</t>
  </si>
  <si>
    <t>UNIVERSIDADE ESTADUAL DE RORAIMA</t>
  </si>
  <si>
    <t>CAPES_PP_0040</t>
  </si>
  <si>
    <t>UESB</t>
  </si>
  <si>
    <t>UNIVERSIDADE ESTADUAL DO SUDOESTE DA BAHIA</t>
  </si>
  <si>
    <t>CAPES_PP_0041</t>
  </si>
  <si>
    <t>UESC</t>
  </si>
  <si>
    <t>UNIVERSIDADE ESTADUAL DE SANTA CRUZ</t>
  </si>
  <si>
    <t>CAPES_PP_0246</t>
  </si>
  <si>
    <t>UESPI</t>
  </si>
  <si>
    <t>UNIVERSIDADE ESTADUAL DO PIAUÍ</t>
  </si>
  <si>
    <t>CAPES_PP_0421</t>
  </si>
  <si>
    <t>UNC</t>
  </si>
  <si>
    <t>UNIVERSIDADE DO CONTESTADO</t>
  </si>
  <si>
    <t>CAPES_PP_0044</t>
  </si>
  <si>
    <t>UNEB</t>
  </si>
  <si>
    <t>UNIVERSIDADE DO ESTADO DA BAHIA</t>
  </si>
  <si>
    <t>CAPES_PP_0203</t>
  </si>
  <si>
    <t>UNEMAT</t>
  </si>
  <si>
    <t>UNIVERSIDADE DO ESTADO DE MATO GROSSO</t>
  </si>
  <si>
    <t>CAPES_PP_0540</t>
  </si>
  <si>
    <t>UNESP</t>
  </si>
  <si>
    <t>UNIVERSIDADE EST.PAULISTA JÚLIO DE MESQUITA FILHO</t>
  </si>
  <si>
    <t>CAPES_PP_0561</t>
  </si>
  <si>
    <t>UNICAMP</t>
  </si>
  <si>
    <t>UNIVERSIDADE ESTADUAL DE CAMPINAS</t>
  </si>
  <si>
    <t>CAPES_PP_0280</t>
  </si>
  <si>
    <t>UNICENTRO</t>
  </si>
  <si>
    <t>UNIVERSIDADE ESTADUAL DO CENTRO-OESTE</t>
  </si>
  <si>
    <t>CAPES_PP_0185</t>
  </si>
  <si>
    <t>UNIMONTES</t>
  </si>
  <si>
    <t>UNIVERSIDADE ESTADUAL DE MONTES CLAROS</t>
  </si>
  <si>
    <t>CAPES_PP_0285</t>
  </si>
  <si>
    <t>UNIOESTE</t>
  </si>
  <si>
    <t>UNIVERSIDADE ESTADUAL DO OESTE DO PARANÁ</t>
  </si>
  <si>
    <t>CAPES_PP_0591</t>
  </si>
  <si>
    <t>UNITAU</t>
  </si>
  <si>
    <t>UNIVERSIDADE DE TAUBATÉ</t>
  </si>
  <si>
    <t>CAPES_PP_0657</t>
  </si>
  <si>
    <t>UPE</t>
  </si>
  <si>
    <t>UNIVERSIDADE DE PERNAMBUCO</t>
  </si>
  <si>
    <t>CAPES_PP_0055</t>
  </si>
  <si>
    <t>URCA</t>
  </si>
  <si>
    <t>UNIVERSIDADE REGIONAL DO CARIRI</t>
  </si>
  <si>
    <t>CAPES_PP_0598</t>
  </si>
  <si>
    <t>USCS</t>
  </si>
  <si>
    <t>UNIVERSIDADE MUNICIPAL DE SÃO CAETANO DO SUL</t>
  </si>
  <si>
    <t>CAPES_PP_0004</t>
  </si>
  <si>
    <t>USP</t>
  </si>
  <si>
    <t>UNIVERSIDADE DE SÃO PAULO</t>
  </si>
  <si>
    <t>CAPES_PP_0071</t>
  </si>
  <si>
    <t>CEUB</t>
  </si>
  <si>
    <t>CENTRO UNIVERSITÁRIO DE BRASÍLIA</t>
  </si>
  <si>
    <t>IV - Instituição Privada de ensino superior com pelo menos um doutorado com avaliação 5 ou superior pela CAPES</t>
  </si>
  <si>
    <t>CAPES_PP_0024</t>
  </si>
  <si>
    <t>CIMATEC</t>
  </si>
  <si>
    <t>FACULDADE DE TECNOLOGIA SENAI CIMATEC</t>
  </si>
  <si>
    <t>CAPES_PP_0451</t>
  </si>
  <si>
    <t>ESPM</t>
  </si>
  <si>
    <t>ESCOLA SUPERIOR DE PROPAGANDA E MARKETING</t>
  </si>
  <si>
    <t>CAPES_PP_0377</t>
  </si>
  <si>
    <t>EST</t>
  </si>
  <si>
    <t>FACULDADES EST</t>
  </si>
  <si>
    <t>CAPES_PP_0139</t>
  </si>
  <si>
    <t>FAJE</t>
  </si>
  <si>
    <t>FACULDADE JESUÍTA DE FILOSOFIA E TEOLOGIA</t>
  </si>
  <si>
    <t>CAPES_PP_0083</t>
  </si>
  <si>
    <t>FDV</t>
  </si>
  <si>
    <t>FACULDADE DE DIREITO DE VITORIA</t>
  </si>
  <si>
    <t>CAPES_PP_0380</t>
  </si>
  <si>
    <t>FEEVALE</t>
  </si>
  <si>
    <t>UNIVERSIDADE FEEVALE</t>
  </si>
  <si>
    <t>CAPES_PP_0469</t>
  </si>
  <si>
    <t>FEI</t>
  </si>
  <si>
    <t>CENTRO UNIVERSITARIO FEI</t>
  </si>
  <si>
    <t>CAPES_PP_0477</t>
  </si>
  <si>
    <t>FGV</t>
  </si>
  <si>
    <t>FUNDAÇÃO GETÚLIO VARGAS</t>
  </si>
  <si>
    <t>CAPES_PP_0084</t>
  </si>
  <si>
    <t>FUCAPE</t>
  </si>
  <si>
    <t>FUCAPE PESQUISA E ENSINO S/A</t>
  </si>
  <si>
    <t>CAPES_PP_0101</t>
  </si>
  <si>
    <t>PUC/GOIÁS</t>
  </si>
  <si>
    <t>PONTIFÍCIA UNIVERSIDADE CATÓLICA DE GOIÁS</t>
  </si>
  <si>
    <t>CAPES_PP_0165</t>
  </si>
  <si>
    <t>PUC/MG</t>
  </si>
  <si>
    <t>PONTIFÍCIA UNIVERSIDADE CATÓLICA DE MINAS GERAIS</t>
  </si>
  <si>
    <t>CAPES_PP_0273</t>
  </si>
  <si>
    <t>PUC/PR</t>
  </si>
  <si>
    <t>PONTIFÍCIA UNIVERSIDADE CATÓLICA DO PARANÁ</t>
  </si>
  <si>
    <t>CAPES_PP_0656</t>
  </si>
  <si>
    <t>PUC/RJ</t>
  </si>
  <si>
    <t>PONTIFÍCIA UNIVERSIDADE CATÓLICA DO RIO DE JANEIRO</t>
  </si>
  <si>
    <t>CAPES_PP_0389</t>
  </si>
  <si>
    <t>PUC/RS</t>
  </si>
  <si>
    <t>PONTIFÍCIA UNIVERSIDADE CATÓLICA DO RIO GRANDE DO SUL</t>
  </si>
  <si>
    <t>CAPES_PP_0523</t>
  </si>
  <si>
    <t>PUC/SP</t>
  </si>
  <si>
    <t>PONTIFÍCIA UNIVERSIDADE CATÓLICA DE SÃO PAULO</t>
  </si>
  <si>
    <t>CAPES_PP_0524</t>
  </si>
  <si>
    <t>PUCCAMP</t>
  </si>
  <si>
    <t>PONTIFÍCIA UNIVERSIDADE CATÓLICA DE CAMPINAS</t>
  </si>
  <si>
    <t>CAPES_PP_0532</t>
  </si>
  <si>
    <t>UAM</t>
  </si>
  <si>
    <t>UNIVERSIDADE ANHEMBI MORUMBI</t>
  </si>
  <si>
    <t>CAPES_PP_0070</t>
  </si>
  <si>
    <t>UCB</t>
  </si>
  <si>
    <t>UNIVERSIDADE CATÓLICA DE BRASÍLIA</t>
  </si>
  <si>
    <t>CAPES_PP_0193</t>
  </si>
  <si>
    <t>UCDB</t>
  </si>
  <si>
    <t>UNIVERSIDADE CATÓLICA DOM BOSCO</t>
  </si>
  <si>
    <t>CAPES_PP_0391</t>
  </si>
  <si>
    <t>UCS</t>
  </si>
  <si>
    <t>UNIVERSIDADE DE CAXIAS DO SUL</t>
  </si>
  <si>
    <t>CAPES_PP_0038</t>
  </si>
  <si>
    <t>UCSAL</t>
  </si>
  <si>
    <t>UNIVERSIDADE CATÓLICA DO SALVADOR</t>
  </si>
  <si>
    <t>CAPES_PP_0397</t>
  </si>
  <si>
    <t>ULBRA</t>
  </si>
  <si>
    <t>UNIVERSIDADE LUTERANA DO BRASIL</t>
  </si>
  <si>
    <t>CAPES_PP_0537</t>
  </si>
  <si>
    <t>UMESP</t>
  </si>
  <si>
    <t>UNIVERSIDADE METODISTA DE SÃO PAULO</t>
  </si>
  <si>
    <t>CAPES_PP_0538</t>
  </si>
  <si>
    <t>UNAERP</t>
  </si>
  <si>
    <t>UNIVERSIDADE DE RIBEIRÃO PRETO</t>
  </si>
  <si>
    <t>CAPES_PP_0349</t>
  </si>
  <si>
    <t>UNESA</t>
  </si>
  <si>
    <t>UNIVERSIDADE ESTÁCIO DE SÁ</t>
  </si>
  <si>
    <t>CAPES_PP_0422</t>
  </si>
  <si>
    <t>UNESC</t>
  </si>
  <si>
    <t>UNIVERSIDADE DO EXTREMO SUL CATARINENSE</t>
  </si>
  <si>
    <t>CAPES_PP_0241</t>
  </si>
  <si>
    <t>UNICAP</t>
  </si>
  <si>
    <t>UNIVERSIDADE CATÓLICA DE PERNAMBUCO</t>
  </si>
  <si>
    <t>CAPES_PP_0566</t>
  </si>
  <si>
    <t>UNICID</t>
  </si>
  <si>
    <t>UNIVERSIDADE CIDADE DE SÃO PAULO</t>
  </si>
  <si>
    <t>CAPES_PP_0567</t>
  </si>
  <si>
    <t>UNICSUL</t>
  </si>
  <si>
    <t>UNIVERSIDADE CRUZEIRO DO SUL</t>
  </si>
  <si>
    <t>CAPES_PP_0054</t>
  </si>
  <si>
    <t>UNIFOR</t>
  </si>
  <si>
    <t>UNIVERSIDADE DE FORTALEZA</t>
  </si>
  <si>
    <t>CAPES_PP_0575</t>
  </si>
  <si>
    <t>UNIFRAN</t>
  </si>
  <si>
    <t>UNIVERSIDADE DE FRANCA</t>
  </si>
  <si>
    <t>CAPES_PP_0352</t>
  </si>
  <si>
    <t>UNIGRANRIO</t>
  </si>
  <si>
    <t>UNIVERSIDADE DO GRANDE RIO - PROF JOSE DE SOUZA HERDY</t>
  </si>
  <si>
    <t>CAPES_PP_0401</t>
  </si>
  <si>
    <t>UNIJUÍ</t>
  </si>
  <si>
    <t>UNIV. REGIONAL DO NOROESTE DO ESTADO DO RIO GRANDE DO SUL</t>
  </si>
  <si>
    <t>CAPES_PP_0580</t>
  </si>
  <si>
    <t>UNIMEP</t>
  </si>
  <si>
    <t>UNIVERSIDADE METODISTA DE PIRACICABA</t>
  </si>
  <si>
    <t>CAPES_PP_0583</t>
  </si>
  <si>
    <t>UNINOVE</t>
  </si>
  <si>
    <t>UNIVERSIDADE NOVE DE JULHO</t>
  </si>
  <si>
    <t>CAPES_PP_0584</t>
  </si>
  <si>
    <t>UNIP</t>
  </si>
  <si>
    <t>UNIVERSIDADE PAULISTA</t>
  </si>
  <si>
    <t>CAPES_PP_0404</t>
  </si>
  <si>
    <t>UNISC</t>
  </si>
  <si>
    <t>UNIVERSIDADE DE SANTA CRUZ DO SUL</t>
  </si>
  <si>
    <t>CAPES_PP_0405</t>
  </si>
  <si>
    <t>UNISINOS</t>
  </si>
  <si>
    <t>UNIVERSIDADE DO VALE DO RIO DOS SINOS</t>
  </si>
  <si>
    <t>CAPES_PP_0424</t>
  </si>
  <si>
    <t>UNISUL</t>
  </si>
  <si>
    <t>UNIVERSIDADE DO SUL DE SANTA CATARINA</t>
  </si>
  <si>
    <t>CAPES_PP_0433</t>
  </si>
  <si>
    <t>UNIT</t>
  </si>
  <si>
    <t>UNIVERSIDADE TIRADENTES</t>
  </si>
  <si>
    <t>CAPES_PP_0425</t>
  </si>
  <si>
    <t>UNIVALI</t>
  </si>
  <si>
    <t>UNIVERSIDADE DO VALE DO ITAJAÍ</t>
  </si>
  <si>
    <t>CAPES_PP_0406</t>
  </si>
  <si>
    <t>UNIVATES</t>
  </si>
  <si>
    <t>UNIVERSIDADE DO VALE DO TAQUARI</t>
  </si>
  <si>
    <t>CAPES_PP_0555</t>
  </si>
  <si>
    <t>UNIVERITAS UNG</t>
  </si>
  <si>
    <t>UNIVERSIDADE UNIVERSUS VERITAS GUARULHOS</t>
  </si>
  <si>
    <t>CAPES_PP_0356</t>
  </si>
  <si>
    <t>UNIVERSO</t>
  </si>
  <si>
    <t>UNIVERSIDADE SALGADO DE OLIVEIRA</t>
  </si>
  <si>
    <t>CAPES_PP_0279</t>
  </si>
  <si>
    <t>UP</t>
  </si>
  <si>
    <t>UNIVERSIDADE POSITIVO</t>
  </si>
  <si>
    <t>CAPES_PP_0407</t>
  </si>
  <si>
    <t>UPF</t>
  </si>
  <si>
    <t>UNIVERSIDADE DE PASSO FUNDO</t>
  </si>
  <si>
    <t>CAPES_PP_0596</t>
  </si>
  <si>
    <t>UPM</t>
  </si>
  <si>
    <t>UNIVERSIDADE PRESBITERIANA MACKENZIE</t>
  </si>
  <si>
    <t>CAPES_PP_0599</t>
  </si>
  <si>
    <t>USF</t>
  </si>
  <si>
    <t>UNIVERSIDADE SÃO FRANCISCO</t>
  </si>
  <si>
    <t>CAPES_PP_0289</t>
  </si>
  <si>
    <t>UTP</t>
  </si>
  <si>
    <t>UNIVERSIDADE TUIUTI DO PARANÁ</t>
  </si>
  <si>
    <t>CAPES_PP_0826</t>
  </si>
  <si>
    <t>ABRASCO</t>
  </si>
  <si>
    <t>ASSOCIAÇÃO BRASILEIRA DE SAÚDE COLETIVA</t>
  </si>
  <si>
    <t>V - Instituição com programa de pós-graduação recomendado pela CAPES</t>
  </si>
  <si>
    <t>CAPES_PP_0800</t>
  </si>
  <si>
    <t>ANDIFES</t>
  </si>
  <si>
    <t>ASSOCIAÇÃO NACIONAL DOS DIRIGENTES DAS INSTITUIÇÕES FEDERAIS DE ENSINO SUPE</t>
  </si>
  <si>
    <t>CAPES_PP_0811</t>
  </si>
  <si>
    <t>ATITUS</t>
  </si>
  <si>
    <t>ATITUS EDUCAÇÃO</t>
  </si>
  <si>
    <t>CAPES_PP_0880</t>
  </si>
  <si>
    <t>CEDES</t>
  </si>
  <si>
    <t>CENTRO DE ESTUDOS DE DIREITO ECONOMICO E SOCIAL</t>
  </si>
  <si>
    <t>CAPES_PP_0439</t>
  </si>
  <si>
    <t>CEETEPS</t>
  </si>
  <si>
    <t>CENTRO ESTADUAL DE EDUCAÇÃO TECNOLÓGICA PAULA SOUZA</t>
  </si>
  <si>
    <t>CAPES_PP_0881</t>
  </si>
  <si>
    <t>CERS</t>
  </si>
  <si>
    <t>FACULDADE CERS</t>
  </si>
  <si>
    <t>CAPES_PP_0301</t>
  </si>
  <si>
    <t>CESGRANRIO</t>
  </si>
  <si>
    <t>FUNDAÇÃO CESGRANRIO</t>
  </si>
  <si>
    <t>CAPES_PP_0743</t>
  </si>
  <si>
    <t>CESMAC</t>
  </si>
  <si>
    <t>CENTRO UNIVERSITÁRIO CESMAC</t>
  </si>
  <si>
    <t>CAPES_PP_0711</t>
  </si>
  <si>
    <t>CESUPA</t>
  </si>
  <si>
    <t>CENTRO UNIVERSITÁRIO DO ESTADO DO PARÁ</t>
  </si>
  <si>
    <t>CAPES_PP_0712</t>
  </si>
  <si>
    <t>CRH/SES-SP</t>
  </si>
  <si>
    <t>COORDENADORIA DE RECURSOS HUMANOS DA SEC EST DA SAÚDE DE SP</t>
  </si>
  <si>
    <t>CAPES_PP_0446</t>
  </si>
  <si>
    <t>CUSC</t>
  </si>
  <si>
    <t>CENTRO UNIVERSITÁRIO SÃO CAMILO</t>
  </si>
  <si>
    <t>CAPES_PP_0030</t>
  </si>
  <si>
    <t>EBMSP</t>
  </si>
  <si>
    <t>ESCOLA BAHIANA DE MEDICINA E SAÚDE PÚBLICA</t>
  </si>
  <si>
    <t>CAPES_PP_0821</t>
  </si>
  <si>
    <t>EDUCATIE</t>
  </si>
  <si>
    <t>INSTITUTO EDUCATIEHOOG DE ENSINO E PESQUISA LTDA</t>
  </si>
  <si>
    <t>CAPES_PP_0080</t>
  </si>
  <si>
    <t>EMESCAM</t>
  </si>
  <si>
    <t>ESCOLA SUPER. DE CIÊNC DA ST CASA DE MISERICORDIA DE VITORIA</t>
  </si>
  <si>
    <t>CAPES_PP_0738</t>
  </si>
  <si>
    <t>ESCH</t>
  </si>
  <si>
    <t>ESCOLA SUPERIOR DE ARTES CELIA HELENA</t>
  </si>
  <si>
    <t>CAPES_PP_0690</t>
  </si>
  <si>
    <t>ESDHC</t>
  </si>
  <si>
    <t>ESCOLA SUPERIOR DOM HELDER CÂMARA</t>
  </si>
  <si>
    <t>CAPES_PP_0748</t>
  </si>
  <si>
    <t>FABAPAR</t>
  </si>
  <si>
    <t>FACULDADE BATISTA DO PARANÁ</t>
  </si>
  <si>
    <t>CAPES_PP_0813</t>
  </si>
  <si>
    <t>FACCAT</t>
  </si>
  <si>
    <t>FACULDADES INTEGRADAS DE TAQUARA</t>
  </si>
  <si>
    <t>CAPES_PP_0819</t>
  </si>
  <si>
    <t>FACENE</t>
  </si>
  <si>
    <t>FACULDADE DE ENFERMAGEM NOVA ESPERANÇA</t>
  </si>
  <si>
    <t>CAPES_PP_0810</t>
  </si>
  <si>
    <t>FACEPD</t>
  </si>
  <si>
    <t>FACULDADE ESCOLA PAULISTA DE DIREITO</t>
  </si>
  <si>
    <t>CAPES_PP_0865</t>
  </si>
  <si>
    <t>FACMAIS</t>
  </si>
  <si>
    <t>FACULDADE DE INHUMAS</t>
  </si>
  <si>
    <t>CAPES_PP_0853</t>
  </si>
  <si>
    <t>FACPP</t>
  </si>
  <si>
    <t>FACULDADE PAULO PICANÇO</t>
  </si>
  <si>
    <t>CAPES_PP_0885</t>
  </si>
  <si>
    <t>FACSETE</t>
  </si>
  <si>
    <t>FACULDADE SETE LAGOAS</t>
  </si>
  <si>
    <t>CAPES_PP_0808</t>
  </si>
  <si>
    <t>FADIC</t>
  </si>
  <si>
    <t>FACULDADE DAMAS DA INSTRUÇÃO CRISTÃ</t>
  </si>
  <si>
    <t>CAPES_PP_0846</t>
  </si>
  <si>
    <t>FADIP</t>
  </si>
  <si>
    <t>FACULDADE DINÂMICA DO VALE DO PIRANGA</t>
  </si>
  <si>
    <t>CAPES_PP_0455</t>
  </si>
  <si>
    <t>FADISP</t>
  </si>
  <si>
    <t>FACULDADE AUTÔNOMA DE DIREITO</t>
  </si>
  <si>
    <t>CAPES_PP_0744</t>
  </si>
  <si>
    <t>FAMAM</t>
  </si>
  <si>
    <t>FACULDADE MARIA MILZA</t>
  </si>
  <si>
    <t>CAPES_PP_0814</t>
  </si>
  <si>
    <t>FATEA</t>
  </si>
  <si>
    <t>CENTRO UNIVERSITÁRIO TERESA D'ÁVILA</t>
  </si>
  <si>
    <t>CAPES_PP_0887</t>
  </si>
  <si>
    <t>FAV</t>
  </si>
  <si>
    <t>FACULDADE ANGEL VIANNA</t>
  </si>
  <si>
    <t>CAPES_PP_0143</t>
  </si>
  <si>
    <t>FCMMG</t>
  </si>
  <si>
    <t>FACULDADE DE CIÊNCIAS MÉDICAS DE MINAS GERAIS</t>
  </si>
  <si>
    <t>CAPES_PP_0465</t>
  </si>
  <si>
    <t>FCMSCSP</t>
  </si>
  <si>
    <t>FACULDADE DE CIÊNCIAS MEDICAS DA STA. CASA DE SÃO PAULO</t>
  </si>
  <si>
    <t>CAPES_PP_0145</t>
  </si>
  <si>
    <t>FDMC</t>
  </si>
  <si>
    <t>FACULDADE DE DIREITO MILTON CAMPOS</t>
  </si>
  <si>
    <t>CAPES_PP_0146</t>
  </si>
  <si>
    <t>FDSM</t>
  </si>
  <si>
    <t>FACULDADE DE DIREITO DO SUL DE MINAS</t>
  </si>
  <si>
    <t>CAPES_PP_0844</t>
  </si>
  <si>
    <t>FEBASP</t>
  </si>
  <si>
    <t>CENTRO UNIVERSITARIO BELAS ARTES DE SAO PAULO</t>
  </si>
  <si>
    <t>CAPES_PP_0467</t>
  </si>
  <si>
    <t>FEESR</t>
  </si>
  <si>
    <t>FUNDAÇÃO DE ENSINO EURÍPIDES SOARES DA ROCHA</t>
  </si>
  <si>
    <t>CAPES_PP_0749</t>
  </si>
  <si>
    <t>FEPECS</t>
  </si>
  <si>
    <t>FUNDAÇÃO DE ENSINO E PESQUISA EM CIÊNCIAS DA SAÚDE</t>
  </si>
  <si>
    <t>CAPES_PP_0478</t>
  </si>
  <si>
    <t>FFIA</t>
  </si>
  <si>
    <t>FACULDADE FIA DE ADMINISTRAÇÃO E NEGÓCIOS</t>
  </si>
  <si>
    <t>CAPES_PP_0557</t>
  </si>
  <si>
    <t>FHO</t>
  </si>
  <si>
    <t>CENTRO UNIVERSITÁRIO DA FUNDAÇÃO HERMINIO OMETTO</t>
  </si>
  <si>
    <t>CAPES_PP_0493</t>
  </si>
  <si>
    <t>FICSAE</t>
  </si>
  <si>
    <t>FACULDADE ISRAELITA DE CIÊNCIAS DA SAÚDE ALBERT EINSTEIN</t>
  </si>
  <si>
    <t>CAPES_PP_0481</t>
  </si>
  <si>
    <t>FIPECAFI</t>
  </si>
  <si>
    <t>FACULDADE FIPECAFI</t>
  </si>
  <si>
    <t>CAPES_PP_0150</t>
  </si>
  <si>
    <t>FJP</t>
  </si>
  <si>
    <t>FUNDAÇÃO JOÃO PINHEIRO (ESCOLA DE GOVERNO)</t>
  </si>
  <si>
    <t>CAPES_PP_0882</t>
  </si>
  <si>
    <t>FL</t>
  </si>
  <si>
    <t>FACULDADES LONDRINA</t>
  </si>
  <si>
    <t>CAPES_PP_0483</t>
  </si>
  <si>
    <t>FMABC</t>
  </si>
  <si>
    <t>CENTRO UNIVERSITÁRIO FMABC</t>
  </si>
  <si>
    <t>CAPES_PP_0818</t>
  </si>
  <si>
    <t>FMP</t>
  </si>
  <si>
    <t>FACULDADE DE DIREITO DA FUNDAÇÃO ESCOLA SUPERIOR DO MINISTÉRIO PÚBLICO</t>
  </si>
  <si>
    <t>CAPES_PP_0486</t>
  </si>
  <si>
    <t>FMU</t>
  </si>
  <si>
    <t>CENTRO UNIVERSITÁRIO DAS FACULDADES METROPOLITANAS UNIDAS</t>
  </si>
  <si>
    <t>CAPES_PP_0152</t>
  </si>
  <si>
    <t>FPL</t>
  </si>
  <si>
    <t>FACULDADE PEDRO LEOPOLDO</t>
  </si>
  <si>
    <t>CAPES_PP_0264</t>
  </si>
  <si>
    <t>FPP</t>
  </si>
  <si>
    <t>FACULDADES PEQUENO PRÍNCIPE</t>
  </si>
  <si>
    <t>CAPES_PP_0745</t>
  </si>
  <si>
    <t>FPS</t>
  </si>
  <si>
    <t>FACULDADE PERNAMBUCANA DE SAÚDE</t>
  </si>
  <si>
    <t>CAPES_PP_0889</t>
  </si>
  <si>
    <t>FRT</t>
  </si>
  <si>
    <t>FACULDADE RODOLFO TEÓFILO</t>
  </si>
  <si>
    <t>CAPES_PP_0750</t>
  </si>
  <si>
    <t>FSCMPA</t>
  </si>
  <si>
    <t>FUNDAÇAO SANTA CASA DE MISERICÓRDIA DO PARÁ</t>
  </si>
  <si>
    <t>CAPES_PP_0886</t>
  </si>
  <si>
    <t>FTSA</t>
  </si>
  <si>
    <t>FACULDADE TEOLÓGICA SUL AMERICANA</t>
  </si>
  <si>
    <t>CAPES_PP_0153</t>
  </si>
  <si>
    <t>FUMEC</t>
  </si>
  <si>
    <t>UNIVERSIDADE FUMEC</t>
  </si>
  <si>
    <t>CAPES_PP_0854</t>
  </si>
  <si>
    <t>FUNED</t>
  </si>
  <si>
    <t>FUNDAÇÃO EZEQUIEL DIAS</t>
  </si>
  <si>
    <t>CAPES_PP_0716</t>
  </si>
  <si>
    <t>FUV</t>
  </si>
  <si>
    <t>FACULDADE UNIDA DE VITÓRIA</t>
  </si>
  <si>
    <t>CAPES_PP_0883</t>
  </si>
  <si>
    <t>GNARUS</t>
  </si>
  <si>
    <t>INSTITUTO GNARUS</t>
  </si>
  <si>
    <t>CAPES_PP_0499</t>
  </si>
  <si>
    <t>IAMSPE</t>
  </si>
  <si>
    <t>INSTITUTO DE ASSIST. MÉDICA AO SERVIDOR PÚBLICO ESTADUAL</t>
  </si>
  <si>
    <t>CAPES_PP_0782</t>
  </si>
  <si>
    <t>IBDT</t>
  </si>
  <si>
    <t>INSTITUTO BRASILEIRO DE DIREITO TRIBUTÁRIO</t>
  </si>
  <si>
    <t>CAPES_PP_0856</t>
  </si>
  <si>
    <t>IBET</t>
  </si>
  <si>
    <t>INSTITUTO BRASILEIRO DE ESTUDOS TRIBUTÁRIOS</t>
  </si>
  <si>
    <t>CAPES_PP_0321</t>
  </si>
  <si>
    <t>IBMEC</t>
  </si>
  <si>
    <t>FACULDADE DE ECONOMIA E FINANÇAS DO IBMEC</t>
  </si>
  <si>
    <t>CAPES_PP_0067</t>
  </si>
  <si>
    <t>IDP</t>
  </si>
  <si>
    <t>INSTITUTO BRASILEIRO DE ENSINO, DESENVOLVIMENTO E PESQUISA</t>
  </si>
  <si>
    <t>CAPES_PP_0772</t>
  </si>
  <si>
    <t>IEPASD</t>
  </si>
  <si>
    <t>INSTITUTO DE ENSINO E PESQUISA ALBERTO SANTOS DUMONT</t>
  </si>
  <si>
    <t>CAPES_PP_0845</t>
  </si>
  <si>
    <t>IESB</t>
  </si>
  <si>
    <t>CENTRO UNIVERSITÁRIO DO INSTITUTO DE EDUCAÇÃO SUPERIOR DE BR</t>
  </si>
  <si>
    <t>CAPES_PP_0824</t>
  </si>
  <si>
    <t>IETEC</t>
  </si>
  <si>
    <t>INSTITUTO DE EDUCAÇÃO TECNOLÓGICA</t>
  </si>
  <si>
    <t>CAPES_PP_0270</t>
  </si>
  <si>
    <t>ILAPEO</t>
  </si>
  <si>
    <t>FACULDADE ILAPEO</t>
  </si>
  <si>
    <t>CAPES_PP_0160</t>
  </si>
  <si>
    <t>INATEL</t>
  </si>
  <si>
    <t>INSTITUTO NACIONAL DE TELECOMUNICAÇÕES</t>
  </si>
  <si>
    <t>CAPES_PP_0501</t>
  </si>
  <si>
    <t>INSPER</t>
  </si>
  <si>
    <t>INSTITUTO DE ENSINO E PESQUISA</t>
  </si>
  <si>
    <t>CAPES_PP_0511</t>
  </si>
  <si>
    <t>IP</t>
  </si>
  <si>
    <t>INSTITUTO DE PESCA - APTA - SEC. DE AGR. E ABAST. - SP</t>
  </si>
  <si>
    <t>CAPES_PP_0822</t>
  </si>
  <si>
    <t>ISAE</t>
  </si>
  <si>
    <t>INSTITUTO SUPERIOR DE ADMINISTRAÇÃO E ECONOMIA DO MERCOSUL</t>
  </si>
  <si>
    <t>CAPES_PP_0820</t>
  </si>
  <si>
    <t>ITAL</t>
  </si>
  <si>
    <t>INSTITUTO DE TECNOLOGIA DE ALIMENTOS</t>
  </si>
  <si>
    <t>CAPES_PP_0518</t>
  </si>
  <si>
    <t>ITE</t>
  </si>
  <si>
    <t>INSTITUIÇÃO TOLEDO DE ENSINO</t>
  </si>
  <si>
    <t>CAPES_PP_0884</t>
  </si>
  <si>
    <t>ITEGAM</t>
  </si>
  <si>
    <t>INSTITUTO DE TECNOLOGIA E EDUCAÇÃO GALILEO DA AMAZÔNIA</t>
  </si>
  <si>
    <t>CAPES_PP_0799</t>
  </si>
  <si>
    <t>ITV DS</t>
  </si>
  <si>
    <t>ASSOCIAÇÃO INSTITUTO TECNOLÓGICO VALE DESENVOLVIMENTO SUSTENTÁVEL</t>
  </si>
  <si>
    <t>CAPES_PP_0272</t>
  </si>
  <si>
    <t>LACTEC</t>
  </si>
  <si>
    <t>INSTITUTO DE TECNOLOGIA PARA O DESENVOLVIMENTO</t>
  </si>
  <si>
    <t>CAPES_PP_0869</t>
  </si>
  <si>
    <t>SEMA</t>
  </si>
  <si>
    <t>SECRETARIA DO MEIO AMBIENTE E INFRAESTRUTURA</t>
  </si>
  <si>
    <t>CAPES_PP_0530</t>
  </si>
  <si>
    <t>SLMANDIC</t>
  </si>
  <si>
    <t>CENTRO DE PESQUISAS ODONTOLOGICAS SAO LEOPOLDO MANDIC</t>
  </si>
  <si>
    <t>CAPES_PP_0341</t>
  </si>
  <si>
    <t>UCAM</t>
  </si>
  <si>
    <t>UNIVERSIDADE CÂNDIDO MENDES</t>
  </si>
  <si>
    <t>CAPES_PP_0343</t>
  </si>
  <si>
    <t>UCP/RJ</t>
  </si>
  <si>
    <t>UNIVERSIDADE CATÓLICA DE PETRÓPOLIS</t>
  </si>
  <si>
    <t>CAPES_PP_0390</t>
  </si>
  <si>
    <t>UCPEL</t>
  </si>
  <si>
    <t>UNIVERSIDADE CATÓLICA DE PELOTAS</t>
  </si>
  <si>
    <t>CAPES_PP_0734</t>
  </si>
  <si>
    <t>UDF</t>
  </si>
  <si>
    <t>CENTRO UNIVERSITÁRIO DO DISTRITO FEDERAL</t>
  </si>
  <si>
    <t>CAPES_PP_0867</t>
  </si>
  <si>
    <t>UEMASUL</t>
  </si>
  <si>
    <t>UNIVERSIDADE ESTADUAL DA REGIÃO TOCANTINA DO MARANHÃO</t>
  </si>
  <si>
    <t>CAPES_PP_0392</t>
  </si>
  <si>
    <t>UERGS</t>
  </si>
  <si>
    <t>UNIVERSIDADE ESTADUAL DO RIO GRANDE DO SUL</t>
  </si>
  <si>
    <t>CAPES_PP_0399</t>
  </si>
  <si>
    <t>UFN</t>
  </si>
  <si>
    <t>UNIVERSIDADE FRANCISCANA</t>
  </si>
  <si>
    <t>CAPES_PP_0626</t>
  </si>
  <si>
    <t>UI</t>
  </si>
  <si>
    <t>UNIVERSIDADE DE ITAÚNA</t>
  </si>
  <si>
    <t>CAPES_PP_0536</t>
  </si>
  <si>
    <t>UMC</t>
  </si>
  <si>
    <t>UNIVERSIDADE DE MOGI DAS CRUZES</t>
  </si>
  <si>
    <t>CAPES_PP_0212</t>
  </si>
  <si>
    <t>UNAMA</t>
  </si>
  <si>
    <t>UNIVERSIDADE DA AMAZÔNIA</t>
  </si>
  <si>
    <t>CAPES_PP_0539</t>
  </si>
  <si>
    <t>UNASP</t>
  </si>
  <si>
    <t>CENTRO UNIVERSITARIO ADVENTISTA DE SÃO PAULO</t>
  </si>
  <si>
    <t>CAPES_PP_0011</t>
  </si>
  <si>
    <t>UNCISAL</t>
  </si>
  <si>
    <t>UNIVERSIDADE ESTADUAL DE CIENCIAS DA SAUDE DE ALAGOAS</t>
  </si>
  <si>
    <t>CAPES_PP_0012</t>
  </si>
  <si>
    <t>UNEAL</t>
  </si>
  <si>
    <t>UNIVERSIDADE ESTADUAL DE ALAGOAS</t>
  </si>
  <si>
    <t>CAPES_PP_0778</t>
  </si>
  <si>
    <t>UNESPAR</t>
  </si>
  <si>
    <t>UNIVERSIDADE ESTADUAL DO PARANÁ</t>
  </si>
  <si>
    <t>CAPES_PP_0807</t>
  </si>
  <si>
    <t>UNI7</t>
  </si>
  <si>
    <t>CENTRO UNIVERSITÁRIO SETE DE SETEMBRO</t>
  </si>
  <si>
    <t>CAPES_PP_0559</t>
  </si>
  <si>
    <t>UNIAN-SP</t>
  </si>
  <si>
    <t>UNIVERSIDADE ANHANGUERA DE SÃO PAULO</t>
  </si>
  <si>
    <t>CAPES_PP_0277</t>
  </si>
  <si>
    <t>UNIANDRADE</t>
  </si>
  <si>
    <t>CENTRO UNIVERSITÁRIO CAMPOS DE ANDRADE</t>
  </si>
  <si>
    <t>CAPES_PP_0556</t>
  </si>
  <si>
    <t>UNIARA</t>
  </si>
  <si>
    <t>UNIVERSIDADE DE ARARAQUARA</t>
  </si>
  <si>
    <t>CAPES_PP_0825</t>
  </si>
  <si>
    <t>UNIARP</t>
  </si>
  <si>
    <t>UNIVERSIDADE ALTO VALE DO RIO DO PEIXE</t>
  </si>
  <si>
    <t>CAPES_PP_0558</t>
  </si>
  <si>
    <t>UNIB</t>
  </si>
  <si>
    <t>UNIVERSIDADE IBIRAPUERA</t>
  </si>
  <si>
    <t>CAPES_PP_0278</t>
  </si>
  <si>
    <t>UNIBRASIL</t>
  </si>
  <si>
    <t>CENTRO UNIVERSITÁRIO AUTÔNOMO DO BRASIL</t>
  </si>
  <si>
    <t>CAPES_PP_0692</t>
  </si>
  <si>
    <t>UNIC</t>
  </si>
  <si>
    <t>UNIVERSIDADE DE CUIABÁ</t>
  </si>
  <si>
    <t>CAPES_PP_0802</t>
  </si>
  <si>
    <t>UNICARIOCA</t>
  </si>
  <si>
    <t>CENTRO UNIVERSITÁRIO CARIOCA</t>
  </si>
  <si>
    <t>CAPES_PP_0248</t>
  </si>
  <si>
    <t>UNICESUMAR</t>
  </si>
  <si>
    <t>UNIVERSIDADE CESUMAR</t>
  </si>
  <si>
    <t>CAPES_PP_0113</t>
  </si>
  <si>
    <t>UNICEUMA</t>
  </si>
  <si>
    <t>UNIVERSIDADE CEUMA</t>
  </si>
  <si>
    <t>CAPES_PP_0804</t>
  </si>
  <si>
    <t>UNICHRISTUS</t>
  </si>
  <si>
    <t>CENTRO UNIVERSITÁRIO CHRISTUS</t>
  </si>
  <si>
    <t>CAPES_PP_0398</t>
  </si>
  <si>
    <t>UNICRUZ</t>
  </si>
  <si>
    <t>UNIVERSIDADE DE CRUZ ALTA</t>
  </si>
  <si>
    <t>CAPES_PP_0281</t>
  </si>
  <si>
    <t>UNICURITIBA</t>
  </si>
  <si>
    <t>CENTRO UNIVERSITÁRIO CURITIBA</t>
  </si>
  <si>
    <t>CAPES_PP_0197</t>
  </si>
  <si>
    <t>UNIDERP</t>
  </si>
  <si>
    <t>UNIVERSIDADE ANHANGUERA /MS</t>
  </si>
  <si>
    <t>CAPES_PP_0103</t>
  </si>
  <si>
    <t>UNIEVANGELICA</t>
  </si>
  <si>
    <t>UNIVERSIDADE EVANGÉLICA DE GOIÁS</t>
  </si>
  <si>
    <t>CAPES_PP_0453</t>
  </si>
  <si>
    <t>UNIFACCAMP</t>
  </si>
  <si>
    <t>CENTRO UNIVERSITÁRIO CAMPO LIMPO PAULISTA</t>
  </si>
  <si>
    <t>CAPES_PP_0857</t>
  </si>
  <si>
    <t>UNIFACID</t>
  </si>
  <si>
    <t>FACULDADE INTEGRAL DIFERENCIAL</t>
  </si>
  <si>
    <t>CAPES_PP_0045</t>
  </si>
  <si>
    <t>UNIFACS</t>
  </si>
  <si>
    <t>UNIVERSIDADE SALVADOR</t>
  </si>
  <si>
    <t>CAPES_PP_0803</t>
  </si>
  <si>
    <t>UNIFACVEST</t>
  </si>
  <si>
    <t>CENTRO UNIVERSITÁRIO FACVEST</t>
  </si>
  <si>
    <t>CAPES_PP_0231</t>
  </si>
  <si>
    <t>UNIFBV-WYDEN</t>
  </si>
  <si>
    <t>CENTRO UNIVERSITÁRIO FBV WYDEN</t>
  </si>
  <si>
    <t>CAPES_PP_0816</t>
  </si>
  <si>
    <t>UNIFEMM</t>
  </si>
  <si>
    <t>FUNDAÇÃO EDUCACIONAL MONSENHOR MESSIAS</t>
  </si>
  <si>
    <t>CAPES_PP_0182</t>
  </si>
  <si>
    <t>UNIFENAS</t>
  </si>
  <si>
    <t>UNIVERSIDADE JOSÉ DO ROSÁRIO VELLANO</t>
  </si>
  <si>
    <t>CAPES_PP_0574</t>
  </si>
  <si>
    <t>UNIFIEO</t>
  </si>
  <si>
    <t>CENTRO UNIVERSITÁRIO FIEO</t>
  </si>
  <si>
    <t>CAPES_PP_0868</t>
  </si>
  <si>
    <t>UNIGUAIRACA</t>
  </si>
  <si>
    <t>CENTRO UNIVERSITÁRIO GUAIRACÁ</t>
  </si>
  <si>
    <t>CAPES_PP_0151</t>
  </si>
  <si>
    <t>UNIHORIZONTES</t>
  </si>
  <si>
    <t>CENTRO UNIVERSITÁRIO UNIHORIZONTES</t>
  </si>
  <si>
    <t>CAPES_PP_0402</t>
  </si>
  <si>
    <t>UNILASALLE</t>
  </si>
  <si>
    <t>UNIVERSIDADE LA SALLE</t>
  </si>
  <si>
    <t>CAPES_PP_0866</t>
  </si>
  <si>
    <t>UNILEÃO</t>
  </si>
  <si>
    <t>CENTRO UNIVERSITÁRIO DR. LEÃO SAMPAIO</t>
  </si>
  <si>
    <t>CAPES_PP_0578</t>
  </si>
  <si>
    <t>UNIMAR</t>
  </si>
  <si>
    <t>UNIVERSIDADE DE MARÍLIA</t>
  </si>
  <si>
    <t>CAPES_PP_0581</t>
  </si>
  <si>
    <t>UNIMES</t>
  </si>
  <si>
    <t>UNIVERSIDADE METROPOLITANA DE SANTOS</t>
  </si>
  <si>
    <t>CAPES_PP_0186</t>
  </si>
  <si>
    <t>UNINCOR</t>
  </si>
  <si>
    <t>UNIVERSIDADE VALE DO RIO VERDE</t>
  </si>
  <si>
    <t>CAPES_PP_0284</t>
  </si>
  <si>
    <t>UNINGÁ</t>
  </si>
  <si>
    <t>CENTRO UNIVERSITÁRIO INGÁ</t>
  </si>
  <si>
    <t>CAPES_PP_0020</t>
  </si>
  <si>
    <t>UNINILTON</t>
  </si>
  <si>
    <t>UNIVERSIDADE NILTON LINS</t>
  </si>
  <si>
    <t>CAPES_PP_0691</t>
  </si>
  <si>
    <t>UNINOVAFAPI</t>
  </si>
  <si>
    <t>CENTRO UNIVERSITÁRIO UNINOVAFAPI</t>
  </si>
  <si>
    <t>CAPES_PP_0823</t>
  </si>
  <si>
    <t>UNINTA</t>
  </si>
  <si>
    <t>CENTRO UNIVERSITÁRIO INTA</t>
  </si>
  <si>
    <t>CAPES_PP_0805</t>
  </si>
  <si>
    <t>UNINTER</t>
  </si>
  <si>
    <t>CENTRO UNIVERSITÁRIO INTERNACIONAL</t>
  </si>
  <si>
    <t>CAPES_PP_0286</t>
  </si>
  <si>
    <t>UNIPAR</t>
  </si>
  <si>
    <t>UNIVERSIDADE PARANAENSE</t>
  </si>
  <si>
    <t>CAPES_PP_0423</t>
  </si>
  <si>
    <t>UNIPLAC/SC</t>
  </si>
  <si>
    <t>UNIVERSIDADE DO PLANALTO CATARINENSE</t>
  </si>
  <si>
    <t>CAPES_PP_0222</t>
  </si>
  <si>
    <t>UNIPÊ</t>
  </si>
  <si>
    <t>CENTRO UNIVERSITÁRIO DE JOÃO PESSOA</t>
  </si>
  <si>
    <t>CAPES_PP_0403</t>
  </si>
  <si>
    <t>UNIRITTER</t>
  </si>
  <si>
    <t>CENTRO UNIVERSITÁRIO RITTER DOS REIS</t>
  </si>
  <si>
    <t>CAPES_PP_0733</t>
  </si>
  <si>
    <t>UNIS-MG</t>
  </si>
  <si>
    <t>CENTRO UNIVERSITÁRIO DO SUL DE MINAS</t>
  </si>
  <si>
    <t>CAPES_PP_0586</t>
  </si>
  <si>
    <t>UNISA</t>
  </si>
  <si>
    <t>UNIVERSIDADE DE SANTO AMARO</t>
  </si>
  <si>
    <t>CAPES_PP_0588</t>
  </si>
  <si>
    <t>UNISANTA</t>
  </si>
  <si>
    <t>UNIVERSIDADE SANTA CECÍLIA</t>
  </si>
  <si>
    <t>CAPES_PP_0589</t>
  </si>
  <si>
    <t>UNISANTOS</t>
  </si>
  <si>
    <t>UNIVERSIDADE CATÓLICA DE SANTOS</t>
  </si>
  <si>
    <t>CAPES_PP_0746</t>
  </si>
  <si>
    <t>UNISATC</t>
  </si>
  <si>
    <t>CENTRO UNIVERSITÁRIO SATC</t>
  </si>
  <si>
    <t>CAPES_PP_0590</t>
  </si>
  <si>
    <t>UNISO</t>
  </si>
  <si>
    <t>UNIVERSIDADE DE SOROCABA</t>
  </si>
  <si>
    <t>CAPES_PP_0355</t>
  </si>
  <si>
    <t>UNISUAM</t>
  </si>
  <si>
    <t>CENTRO UNIVERSITÁRIO AUGUSTO MOTTA</t>
  </si>
  <si>
    <t>CAPES_PP_0189</t>
  </si>
  <si>
    <t>UNIUBE</t>
  </si>
  <si>
    <t>UNIVERSIDADE DE UBERABA</t>
  </si>
  <si>
    <t>CAPES_PP_0864</t>
  </si>
  <si>
    <t>UNIVAG</t>
  </si>
  <si>
    <t>CENTRO UNIVERSITÁRIO DE VÁRZEA GRANDE</t>
  </si>
  <si>
    <t>CAPES_PP_0190</t>
  </si>
  <si>
    <t>UNIVALE</t>
  </si>
  <si>
    <t>UNIVERSIDADE VALE DO RIO DOCE</t>
  </si>
  <si>
    <t>CAPES_PP_0593</t>
  </si>
  <si>
    <t>UNIVAP</t>
  </si>
  <si>
    <t>UNIVERSIDADE DO VALE DA PARAÍBA</t>
  </si>
  <si>
    <t>CAPES_PP_0191</t>
  </si>
  <si>
    <t>UNIVAS</t>
  </si>
  <si>
    <t>UNIVERSIDADE DO VALE DO SAPUCAI</t>
  </si>
  <si>
    <t>CAPES_PP_0565</t>
  </si>
  <si>
    <t>UNIVBRASIL</t>
  </si>
  <si>
    <t>UNIVERSIDADE BRASIL</t>
  </si>
  <si>
    <t>CAPES_PP_0747</t>
  </si>
  <si>
    <t>UNIVC</t>
  </si>
  <si>
    <t>CENTRO UNIVERSITÁRIO VALE DO CRICARÉ</t>
  </si>
  <si>
    <t>CAPES_PP_0879</t>
  </si>
  <si>
    <t>UNIVEL</t>
  </si>
  <si>
    <t>CENTRO UNIVERSITÁRIO UNIVEL</t>
  </si>
  <si>
    <t>CAPES_PP_0426</t>
  </si>
  <si>
    <t>UNIVILLE</t>
  </si>
  <si>
    <t>UNIVERSIDADE DA REGIÃO DE JOINVILLE</t>
  </si>
  <si>
    <t>CAPES_PP_0427</t>
  </si>
  <si>
    <t>UNOCHAPECÓ</t>
  </si>
  <si>
    <t>UNIVERSIDADE COMUNITÁRIA REGIONAL DE CHAPECÓ</t>
  </si>
  <si>
    <t>CAPES_PP_0428</t>
  </si>
  <si>
    <t>UNOESC</t>
  </si>
  <si>
    <t>UNIVERSIDADE DO OESTE DE SANTA CATARINA</t>
  </si>
  <si>
    <t>CAPES_PP_0595</t>
  </si>
  <si>
    <t>UNOESTE</t>
  </si>
  <si>
    <t>UNIVERSIDADE DO OESTE PAULISTA</t>
  </si>
  <si>
    <t>CAPES_PP_0287</t>
  </si>
  <si>
    <t>UNOPAR</t>
  </si>
  <si>
    <t>UNIVERSIDADE PITÁGORAS UNOPAR</t>
  </si>
  <si>
    <t>CAPES_PP_0364</t>
  </si>
  <si>
    <t>UNP</t>
  </si>
  <si>
    <t>UNIVERSIDADE POTIGUAR</t>
  </si>
  <si>
    <t>CAPES_PP_0409</t>
  </si>
  <si>
    <t>URI</t>
  </si>
  <si>
    <t>UNIV. REGIONAL INTEGRADA DO ALTO URUGUAI E DAS MISSÕES</t>
  </si>
  <si>
    <t>CAPES_PP_0600</t>
  </si>
  <si>
    <t>USJT</t>
  </si>
  <si>
    <t>UNIVERSIDADE SÃO JUDAS TADEU</t>
  </si>
  <si>
    <t>CAPES_PP_0357</t>
  </si>
  <si>
    <t>USS</t>
  </si>
  <si>
    <t>UNIVERSIDADE DE VASSOURAS</t>
  </si>
  <si>
    <t>CAPES_PP_0358</t>
  </si>
  <si>
    <t>USU</t>
  </si>
  <si>
    <t>UNIVERSIDADE SANTA ÚRSULA</t>
  </si>
  <si>
    <t>CAPES_PP_0056</t>
  </si>
  <si>
    <t>UVA/CE</t>
  </si>
  <si>
    <t>UNIVERSIDADE ESTADUAL VALE DO ACARAÚ</t>
  </si>
  <si>
    <t>CAPES_PP_0359</t>
  </si>
  <si>
    <t>UVA/RJ</t>
  </si>
  <si>
    <t>UNIVERSIDADE VEIGA DE ALMEIDA</t>
  </si>
  <si>
    <t>CAPES_PP_0087</t>
  </si>
  <si>
    <t>UVV</t>
  </si>
  <si>
    <t>UNIVERSIDADE VILA VELHA</t>
  </si>
  <si>
    <t>CAPES_PP_0568</t>
  </si>
  <si>
    <t>Uni-FACEF</t>
  </si>
  <si>
    <t>CENTRO UNIVERSITÁRIO MUNICIPAL DE FRANCA</t>
  </si>
  <si>
    <t>CAPES_PP_0121</t>
  </si>
  <si>
    <t>UniACADEMIA</t>
  </si>
  <si>
    <t>CENTRO UNIVERSITÁRIO ACADEMIA</t>
  </si>
  <si>
    <t>CAPES_PP_0089</t>
  </si>
  <si>
    <t>UniALFA</t>
  </si>
  <si>
    <t>CENTRO UNIVERSITÁRIO ALVES FARIA</t>
  </si>
  <si>
    <t>CAPES_PP_0572</t>
  </si>
  <si>
    <t>UniFECAP</t>
  </si>
  <si>
    <t>CENTRO UNIVERSITÁRIO ÁLVARES PENTEADO</t>
  </si>
  <si>
    <t>CAPES_PP_0350</t>
  </si>
  <si>
    <t>UniFOA</t>
  </si>
  <si>
    <t>CENTRO UNIVERSITÁRIO DE VOLTA REDONDA</t>
  </si>
  <si>
    <t>Matriz de Preços -  Ferramenta  - Ithaka harbors, Inc.</t>
  </si>
  <si>
    <t>Ferramenta</t>
  </si>
  <si>
    <t>&lt;&lt;&lt;</t>
  </si>
  <si>
    <t>List Price</t>
  </si>
  <si>
    <t>Insert in column F the list prices, as per tiers in tab A</t>
  </si>
  <si>
    <t>We used 4 tiers as an example. If you have less or more than 4 tiers, please adjust rows accordingly</t>
  </si>
  <si>
    <t>&lt;$150,000</t>
  </si>
  <si>
    <t>$150,000-250,000</t>
  </si>
  <si>
    <t>$250,000-500,000</t>
  </si>
  <si>
    <t>$500,000-750,000</t>
  </si>
  <si>
    <t>$750,000-1 million</t>
  </si>
  <si>
    <t>$1-2 million</t>
  </si>
  <si>
    <t>$2-3 million</t>
  </si>
  <si>
    <t>$3-4 million</t>
  </si>
  <si>
    <t>$4-5 million</t>
  </si>
  <si>
    <t>$5-7 million</t>
  </si>
  <si>
    <t>$7-9 million</t>
  </si>
  <si>
    <t>$9-11 million</t>
  </si>
  <si>
    <t>$11-13 million</t>
  </si>
  <si>
    <t>$13-15 million</t>
  </si>
  <si>
    <t>$15-20 million</t>
  </si>
  <si>
    <t>$20-25 million</t>
  </si>
  <si>
    <t>$25-30 million</t>
  </si>
  <si>
    <t>Portico List Fee (in U.S. $)</t>
  </si>
  <si>
    <t>Monographs: total number of volumes purchased; include monographs in series and in continuation.</t>
  </si>
  <si>
    <t>Current serials: total number of subscriptions, not titles. Include duplicate subscriptions and, to extent possible, all government document serials even if housed in a separate collection.</t>
  </si>
  <si>
    <t>Other library materials: total number of backfiles of serials, charts and maps, audiovisual materials, and manuscripts.</t>
  </si>
  <si>
    <t>Miscellaneous expenditures: total number of other materials expenditures for services and items such as bibliographic utilities, literature searching, security devices, memberships for the purposes of publications, etc.</t>
  </si>
  <si>
    <t>Portico Annual Archive Support payments are based on total library materials expenditures (LME) as defined by the Association of Research Libraries.</t>
  </si>
  <si>
    <t>An institution's LME is derived from the following expenditures (print and electronic):</t>
  </si>
  <si>
    <t>N/A</t>
  </si>
  <si>
    <t>Desconto aplicado para este grupo de instituições de 88,88%</t>
  </si>
  <si>
    <t>Editora aceita contrato de 5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</si>
</sst>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  <numFmt numFmtId="167" formatCode="[$$-540A]#,##0.00;[Red][$$-540A]#,##0.00"/>
    <numFmt numFmtId="168" formatCode="&quot;$&quot;#,##0.00"/>
    <numFmt numFmtId="169" formatCode="[$$-409]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sz val="14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2"/>
      <color rgb="FF33333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6" fontId="9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/>
    <xf numFmtId="0" fontId="0" fillId="3" borderId="0" xfId="0" applyFill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3" borderId="7" xfId="0" applyFill="1" applyBorder="1"/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 wrapText="1"/>
    </xf>
    <xf numFmtId="0" fontId="6" fillId="0" borderId="1" xfId="0" applyFont="1" applyBorder="1"/>
    <xf numFmtId="0" fontId="10" fillId="6" borderId="0" xfId="0" applyFont="1" applyFill="1"/>
    <xf numFmtId="0" fontId="0" fillId="0" borderId="0" xfId="0" applyAlignment="1">
      <alignment horizontal="left" wrapText="1"/>
    </xf>
    <xf numFmtId="0" fontId="0" fillId="0" borderId="9" xfId="0" applyBorder="1" applyAlignment="1">
      <alignment horizontal="center" wrapText="1"/>
    </xf>
    <xf numFmtId="0" fontId="7" fillId="5" borderId="10" xfId="0" applyFont="1" applyFill="1" applyBorder="1" applyAlignment="1">
      <alignment horizontal="left" vertical="top" wrapText="1"/>
    </xf>
    <xf numFmtId="0" fontId="7" fillId="5" borderId="11" xfId="0" applyFont="1" applyFill="1" applyBorder="1" applyAlignment="1">
      <alignment horizontal="left" vertical="top" wrapText="1"/>
    </xf>
    <xf numFmtId="166" fontId="7" fillId="5" borderId="11" xfId="1" applyFont="1" applyFill="1" applyBorder="1" applyAlignment="1">
      <alignment horizontal="center" vertical="top" wrapText="1"/>
    </xf>
    <xf numFmtId="0" fontId="0" fillId="3" borderId="0" xfId="0" applyFill="1" applyAlignment="1">
      <alignment vertical="top"/>
    </xf>
    <xf numFmtId="0" fontId="10" fillId="6" borderId="0" xfId="0" applyFont="1" applyFill="1" applyAlignment="1">
      <alignment vertical="top"/>
    </xf>
    <xf numFmtId="0" fontId="0" fillId="0" borderId="0" xfId="0" applyAlignment="1">
      <alignment vertical="top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165" fontId="4" fillId="0" borderId="13" xfId="1" applyNumberFormat="1" applyFont="1" applyBorder="1" applyAlignment="1">
      <alignment horizontal="right" vertical="top" wrapText="1"/>
    </xf>
    <xf numFmtId="0" fontId="3" fillId="0" borderId="0" xfId="0" applyFont="1" applyAlignment="1">
      <alignment vertical="top" wrapText="1"/>
    </xf>
    <xf numFmtId="164" fontId="4" fillId="0" borderId="13" xfId="1" applyNumberFormat="1" applyFont="1" applyBorder="1" applyAlignment="1">
      <alignment horizontal="right" vertical="top" wrapText="1"/>
    </xf>
    <xf numFmtId="3" fontId="3" fillId="0" borderId="0" xfId="0" applyNumberFormat="1" applyFont="1" applyAlignment="1">
      <alignment vertical="top" wrapText="1"/>
    </xf>
    <xf numFmtId="0" fontId="8" fillId="0" borderId="0" xfId="0" applyFont="1" applyAlignment="1">
      <alignment horizontal="justify" vertical="top" wrapText="1"/>
    </xf>
    <xf numFmtId="166" fontId="0" fillId="0" borderId="0" xfId="1" applyFont="1" applyAlignment="1">
      <alignment horizontal="right" vertical="top"/>
    </xf>
    <xf numFmtId="166" fontId="3" fillId="0" borderId="0" xfId="1" applyFont="1" applyAlignment="1">
      <alignment horizontal="right" vertical="top" wrapText="1"/>
    </xf>
    <xf numFmtId="0" fontId="0" fillId="3" borderId="0" xfId="0" applyFill="1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68" fontId="0" fillId="0" borderId="0" xfId="0" applyNumberFormat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 indent="1"/>
    </xf>
    <xf numFmtId="169" fontId="1" fillId="0" borderId="1" xfId="0" applyNumberFormat="1" applyFont="1" applyBorder="1" applyAlignment="1">
      <alignment horizontal="center" vertical="center" wrapText="1"/>
    </xf>
    <xf numFmtId="169" fontId="1" fillId="0" borderId="1" xfId="0" applyNumberFormat="1" applyFont="1" applyBorder="1" applyAlignment="1">
      <alignment horizontal="center" wrapText="1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workbookViewId="0">
      <selection activeCell="C5" sqref="C5"/>
    </sheetView>
  </sheetViews>
  <sheetFormatPr defaultColWidth="8.85546875" defaultRowHeight="15" x14ac:dyDescent="0.25"/>
  <cols>
    <col min="1" max="1" width="4.85546875" bestFit="1" customWidth="1"/>
    <col min="2" max="2" width="4.85546875" customWidth="1"/>
    <col min="3" max="3" width="64.42578125" style="1" customWidth="1"/>
    <col min="4" max="4" width="16.140625" customWidth="1"/>
    <col min="5" max="5" width="16" customWidth="1"/>
    <col min="6" max="6" width="16.42578125" customWidth="1"/>
    <col min="7" max="20" width="16.85546875" customWidth="1"/>
    <col min="21" max="21" width="2.42578125" customWidth="1"/>
    <col min="22" max="22" width="3.85546875" bestFit="1" customWidth="1"/>
    <col min="23" max="23" width="51.42578125" customWidth="1"/>
  </cols>
  <sheetData>
    <row r="1" spans="1:23" s="3" customFormat="1" x14ac:dyDescent="0.25">
      <c r="A1" s="10"/>
      <c r="B1" s="10"/>
      <c r="C1" s="48" t="s">
        <v>1333</v>
      </c>
      <c r="D1" s="48"/>
      <c r="E1" s="48"/>
      <c r="F1" s="48"/>
      <c r="G1" s="48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3" ht="30" customHeight="1" x14ac:dyDescent="0.25">
      <c r="A2" s="42" t="s">
        <v>14</v>
      </c>
      <c r="B2" s="43"/>
      <c r="C2" s="46" t="s">
        <v>13</v>
      </c>
      <c r="D2" s="51" t="s">
        <v>15</v>
      </c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3" ht="29.1" customHeight="1" x14ac:dyDescent="0.25">
      <c r="A3" s="44"/>
      <c r="B3" s="45"/>
      <c r="C3" s="47"/>
      <c r="D3" s="11">
        <v>1</v>
      </c>
      <c r="E3" s="11">
        <v>2</v>
      </c>
      <c r="F3" s="11">
        <v>3</v>
      </c>
      <c r="G3" s="35">
        <v>4</v>
      </c>
      <c r="H3" s="11">
        <v>5</v>
      </c>
      <c r="I3" s="11">
        <v>6</v>
      </c>
      <c r="J3" s="11">
        <v>7</v>
      </c>
      <c r="K3" s="11">
        <v>8</v>
      </c>
      <c r="L3" s="11">
        <v>9</v>
      </c>
      <c r="M3" s="11">
        <v>10</v>
      </c>
      <c r="N3" s="11">
        <v>11</v>
      </c>
      <c r="O3" s="11">
        <v>12</v>
      </c>
      <c r="P3" s="11">
        <v>13</v>
      </c>
      <c r="Q3" s="11">
        <v>14</v>
      </c>
      <c r="R3" s="11">
        <v>15</v>
      </c>
      <c r="S3" s="11">
        <v>16</v>
      </c>
      <c r="T3" s="11">
        <v>17</v>
      </c>
      <c r="V3" s="16" t="s">
        <v>1335</v>
      </c>
      <c r="W3" s="17"/>
    </row>
    <row r="4" spans="1:23" ht="30" x14ac:dyDescent="0.25">
      <c r="A4" s="49">
        <v>1</v>
      </c>
      <c r="B4" s="50"/>
      <c r="C4" s="15" t="s">
        <v>20</v>
      </c>
      <c r="D4" s="18" t="s">
        <v>1339</v>
      </c>
      <c r="E4" s="18" t="s">
        <v>1340</v>
      </c>
      <c r="F4" s="18" t="s">
        <v>1341</v>
      </c>
      <c r="G4" s="18" t="s">
        <v>1342</v>
      </c>
      <c r="H4" s="36" t="s">
        <v>1343</v>
      </c>
      <c r="I4" s="36" t="s">
        <v>1344</v>
      </c>
      <c r="J4" s="36" t="s">
        <v>1345</v>
      </c>
      <c r="K4" s="36" t="s">
        <v>1346</v>
      </c>
      <c r="L4" s="36" t="s">
        <v>1347</v>
      </c>
      <c r="M4" s="36" t="s">
        <v>1348</v>
      </c>
      <c r="N4" s="36" t="s">
        <v>1349</v>
      </c>
      <c r="O4" s="36" t="s">
        <v>1350</v>
      </c>
      <c r="P4" s="36" t="s">
        <v>1351</v>
      </c>
      <c r="Q4" s="36" t="s">
        <v>1352</v>
      </c>
      <c r="R4" s="36" t="s">
        <v>1353</v>
      </c>
      <c r="S4" s="36" t="s">
        <v>1354</v>
      </c>
      <c r="T4" s="36" t="s">
        <v>1355</v>
      </c>
    </row>
    <row r="5" spans="1:23" x14ac:dyDescent="0.25">
      <c r="C5" s="1" t="s">
        <v>1356</v>
      </c>
      <c r="D5" s="37">
        <v>1000</v>
      </c>
      <c r="E5" s="37">
        <v>1591</v>
      </c>
      <c r="F5" s="37">
        <v>3289</v>
      </c>
      <c r="G5" s="37">
        <v>4456</v>
      </c>
      <c r="H5" s="37">
        <v>5729</v>
      </c>
      <c r="I5" s="37">
        <v>7109</v>
      </c>
      <c r="J5" s="37">
        <v>8275</v>
      </c>
      <c r="K5" s="37">
        <v>9442</v>
      </c>
      <c r="L5" s="37">
        <v>10609</v>
      </c>
      <c r="M5" s="37">
        <v>12200</v>
      </c>
      <c r="N5" s="37">
        <v>13792</v>
      </c>
      <c r="O5" s="37">
        <v>15171</v>
      </c>
      <c r="P5" s="37">
        <v>16126</v>
      </c>
      <c r="Q5" s="37">
        <v>17080</v>
      </c>
      <c r="R5" s="37">
        <v>18566</v>
      </c>
      <c r="S5" s="37">
        <v>20157</v>
      </c>
      <c r="T5" s="37">
        <v>25426</v>
      </c>
    </row>
  </sheetData>
  <mergeCells count="5">
    <mergeCell ref="A2:B3"/>
    <mergeCell ref="C2:C3"/>
    <mergeCell ref="C1:G1"/>
    <mergeCell ref="A4:B4"/>
    <mergeCell ref="D2:T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6"/>
  <sheetViews>
    <sheetView topLeftCell="A424" workbookViewId="0">
      <selection activeCell="F436" sqref="F436"/>
    </sheetView>
  </sheetViews>
  <sheetFormatPr defaultColWidth="9.140625" defaultRowHeight="15" x14ac:dyDescent="0.25"/>
  <cols>
    <col min="1" max="1" width="5.28515625" style="28" customWidth="1"/>
    <col min="2" max="2" width="16" style="28" customWidth="1"/>
    <col min="3" max="3" width="13.7109375" style="28" customWidth="1"/>
    <col min="4" max="4" width="41.7109375" style="28" customWidth="1"/>
    <col min="5" max="5" width="57.28515625" style="28" customWidth="1"/>
    <col min="6" max="6" width="22.42578125" style="33" customWidth="1"/>
    <col min="7" max="7" width="2.42578125" style="24" customWidth="1"/>
    <col min="8" max="8" width="3.85546875" style="28" bestFit="1" customWidth="1"/>
    <col min="9" max="16384" width="9.140625" style="28"/>
  </cols>
  <sheetData>
    <row r="1" spans="1:9" s="24" customFormat="1" ht="30.75" thickBot="1" x14ac:dyDescent="0.3">
      <c r="A1" s="19" t="s">
        <v>6</v>
      </c>
      <c r="B1" s="20" t="s">
        <v>0</v>
      </c>
      <c r="C1" s="20" t="s">
        <v>1</v>
      </c>
      <c r="D1" s="20" t="s">
        <v>2</v>
      </c>
      <c r="E1" s="20" t="s">
        <v>5</v>
      </c>
      <c r="F1" s="21" t="s">
        <v>1336</v>
      </c>
      <c r="G1" s="22"/>
      <c r="H1" s="23" t="s">
        <v>1335</v>
      </c>
      <c r="I1" s="24" t="s">
        <v>1337</v>
      </c>
    </row>
    <row r="2" spans="1:9" ht="30.75" thickBot="1" x14ac:dyDescent="0.3">
      <c r="A2" s="25">
        <v>1</v>
      </c>
      <c r="B2" s="26" t="s">
        <v>23</v>
      </c>
      <c r="C2" s="26" t="s">
        <v>24</v>
      </c>
      <c r="D2" s="26" t="s">
        <v>25</v>
      </c>
      <c r="E2" s="26" t="s">
        <v>26</v>
      </c>
      <c r="F2" s="27">
        <v>1000</v>
      </c>
    </row>
    <row r="3" spans="1:9" ht="30.75" thickBot="1" x14ac:dyDescent="0.3">
      <c r="A3" s="25">
        <v>2</v>
      </c>
      <c r="B3" s="26" t="s">
        <v>27</v>
      </c>
      <c r="C3" s="26" t="s">
        <v>28</v>
      </c>
      <c r="D3" s="26" t="s">
        <v>29</v>
      </c>
      <c r="E3" s="26" t="s">
        <v>30</v>
      </c>
      <c r="F3" s="27">
        <v>1591</v>
      </c>
    </row>
    <row r="4" spans="1:9" ht="30.75" thickBot="1" x14ac:dyDescent="0.3">
      <c r="A4" s="25">
        <v>3</v>
      </c>
      <c r="B4" s="26" t="s">
        <v>31</v>
      </c>
      <c r="C4" s="26" t="s">
        <v>32</v>
      </c>
      <c r="D4" s="26" t="s">
        <v>33</v>
      </c>
      <c r="E4" s="26" t="s">
        <v>30</v>
      </c>
      <c r="F4" s="27">
        <v>3289</v>
      </c>
    </row>
    <row r="5" spans="1:9" ht="15.75" thickBot="1" x14ac:dyDescent="0.3">
      <c r="A5" s="25">
        <v>4</v>
      </c>
      <c r="B5" s="26" t="s">
        <v>34</v>
      </c>
      <c r="C5" s="26" t="s">
        <v>35</v>
      </c>
      <c r="D5" s="26" t="s">
        <v>36</v>
      </c>
      <c r="E5" s="26" t="s">
        <v>37</v>
      </c>
      <c r="F5" s="27">
        <v>3289</v>
      </c>
    </row>
    <row r="6" spans="1:9" ht="15.75" thickBot="1" x14ac:dyDescent="0.3">
      <c r="A6" s="25">
        <v>5</v>
      </c>
      <c r="B6" s="26" t="s">
        <v>38</v>
      </c>
      <c r="C6" s="26" t="s">
        <v>39</v>
      </c>
      <c r="D6" s="26" t="s">
        <v>40</v>
      </c>
      <c r="E6" s="26" t="s">
        <v>41</v>
      </c>
      <c r="F6" s="27">
        <v>3289</v>
      </c>
    </row>
    <row r="7" spans="1:9" ht="15.75" thickBot="1" x14ac:dyDescent="0.3">
      <c r="A7" s="25">
        <v>6</v>
      </c>
      <c r="B7" s="26" t="s">
        <v>42</v>
      </c>
      <c r="C7" s="26" t="s">
        <v>43</v>
      </c>
      <c r="D7" s="26" t="s">
        <v>44</v>
      </c>
      <c r="E7" s="26" t="s">
        <v>41</v>
      </c>
      <c r="F7" s="27">
        <v>3289</v>
      </c>
    </row>
    <row r="8" spans="1:9" ht="15.75" thickBot="1" x14ac:dyDescent="0.3">
      <c r="A8" s="25">
        <v>7</v>
      </c>
      <c r="B8" s="26" t="s">
        <v>45</v>
      </c>
      <c r="C8" s="26" t="s">
        <v>46</v>
      </c>
      <c r="D8" s="26" t="s">
        <v>47</v>
      </c>
      <c r="E8" s="26" t="s">
        <v>41</v>
      </c>
      <c r="F8" s="27">
        <v>1000</v>
      </c>
    </row>
    <row r="9" spans="1:9" ht="30.75" thickBot="1" x14ac:dyDescent="0.3">
      <c r="A9" s="25">
        <v>8</v>
      </c>
      <c r="B9" s="26" t="s">
        <v>48</v>
      </c>
      <c r="C9" s="26" t="s">
        <v>49</v>
      </c>
      <c r="D9" s="26" t="s">
        <v>50</v>
      </c>
      <c r="E9" s="26" t="s">
        <v>41</v>
      </c>
      <c r="F9" s="27">
        <v>1000</v>
      </c>
    </row>
    <row r="10" spans="1:9" ht="30.75" thickBot="1" x14ac:dyDescent="0.3">
      <c r="A10" s="25">
        <v>9</v>
      </c>
      <c r="B10" s="26" t="s">
        <v>51</v>
      </c>
      <c r="C10" s="26" t="s">
        <v>52</v>
      </c>
      <c r="D10" s="26" t="s">
        <v>53</v>
      </c>
      <c r="E10" s="26" t="s">
        <v>41</v>
      </c>
      <c r="F10" s="27">
        <v>1000</v>
      </c>
    </row>
    <row r="11" spans="1:9" ht="30.75" thickBot="1" x14ac:dyDescent="0.3">
      <c r="A11" s="25">
        <v>10</v>
      </c>
      <c r="B11" s="26" t="s">
        <v>54</v>
      </c>
      <c r="C11" s="26" t="s">
        <v>55</v>
      </c>
      <c r="D11" s="26" t="s">
        <v>56</v>
      </c>
      <c r="E11" s="26" t="s">
        <v>41</v>
      </c>
      <c r="F11" s="27">
        <v>1591</v>
      </c>
    </row>
    <row r="12" spans="1:9" ht="30.75" thickBot="1" x14ac:dyDescent="0.3">
      <c r="A12" s="25">
        <v>11</v>
      </c>
      <c r="B12" s="26" t="s">
        <v>57</v>
      </c>
      <c r="C12" s="26" t="s">
        <v>58</v>
      </c>
      <c r="D12" s="26" t="s">
        <v>59</v>
      </c>
      <c r="E12" s="26" t="s">
        <v>41</v>
      </c>
      <c r="F12" s="27">
        <v>3289</v>
      </c>
    </row>
    <row r="13" spans="1:9" ht="15.75" thickBot="1" x14ac:dyDescent="0.3">
      <c r="A13" s="25">
        <v>12</v>
      </c>
      <c r="B13" s="26" t="s">
        <v>60</v>
      </c>
      <c r="C13" s="26" t="s">
        <v>61</v>
      </c>
      <c r="D13" s="26" t="s">
        <v>62</v>
      </c>
      <c r="E13" s="26" t="s">
        <v>41</v>
      </c>
      <c r="F13" s="27">
        <v>3289</v>
      </c>
    </row>
    <row r="14" spans="1:9" ht="15.75" thickBot="1" x14ac:dyDescent="0.3">
      <c r="A14" s="25">
        <v>13</v>
      </c>
      <c r="B14" s="26" t="s">
        <v>63</v>
      </c>
      <c r="C14" s="26" t="s">
        <v>64</v>
      </c>
      <c r="D14" s="26" t="s">
        <v>65</v>
      </c>
      <c r="E14" s="26" t="s">
        <v>41</v>
      </c>
      <c r="F14" s="27">
        <v>3289</v>
      </c>
    </row>
    <row r="15" spans="1:9" ht="30.75" thickBot="1" x14ac:dyDescent="0.3">
      <c r="A15" s="25">
        <v>14</v>
      </c>
      <c r="B15" s="26" t="s">
        <v>66</v>
      </c>
      <c r="C15" s="26" t="s">
        <v>67</v>
      </c>
      <c r="D15" s="26" t="s">
        <v>68</v>
      </c>
      <c r="E15" s="26" t="s">
        <v>41</v>
      </c>
      <c r="F15" s="27">
        <v>3289</v>
      </c>
    </row>
    <row r="16" spans="1:9" ht="15.75" thickBot="1" x14ac:dyDescent="0.3">
      <c r="A16" s="25">
        <v>15</v>
      </c>
      <c r="B16" s="26" t="s">
        <v>69</v>
      </c>
      <c r="C16" s="26" t="s">
        <v>70</v>
      </c>
      <c r="D16" s="26" t="s">
        <v>71</v>
      </c>
      <c r="E16" s="26" t="s">
        <v>41</v>
      </c>
      <c r="F16" s="27">
        <v>3289</v>
      </c>
    </row>
    <row r="17" spans="1:6" ht="15.75" thickBot="1" x14ac:dyDescent="0.3">
      <c r="A17" s="25">
        <v>16</v>
      </c>
      <c r="B17" s="26" t="s">
        <v>72</v>
      </c>
      <c r="C17" s="26" t="s">
        <v>73</v>
      </c>
      <c r="D17" s="26" t="s">
        <v>74</v>
      </c>
      <c r="E17" s="26" t="s">
        <v>41</v>
      </c>
      <c r="F17" s="27">
        <v>3289</v>
      </c>
    </row>
    <row r="18" spans="1:6" ht="30.75" thickBot="1" x14ac:dyDescent="0.3">
      <c r="A18" s="25">
        <v>17</v>
      </c>
      <c r="B18" s="26" t="s">
        <v>75</v>
      </c>
      <c r="C18" s="26" t="s">
        <v>76</v>
      </c>
      <c r="D18" s="26" t="s">
        <v>77</v>
      </c>
      <c r="E18" s="26" t="s">
        <v>41</v>
      </c>
      <c r="F18" s="27">
        <v>3289</v>
      </c>
    </row>
    <row r="19" spans="1:6" ht="30.75" thickBot="1" x14ac:dyDescent="0.3">
      <c r="A19" s="25">
        <v>18</v>
      </c>
      <c r="B19" s="26" t="s">
        <v>78</v>
      </c>
      <c r="C19" s="26" t="s">
        <v>79</v>
      </c>
      <c r="D19" s="26" t="s">
        <v>80</v>
      </c>
      <c r="E19" s="26" t="s">
        <v>41</v>
      </c>
      <c r="F19" s="27">
        <v>1000</v>
      </c>
    </row>
    <row r="20" spans="1:6" ht="45.75" thickBot="1" x14ac:dyDescent="0.3">
      <c r="A20" s="25">
        <v>19</v>
      </c>
      <c r="B20" s="26" t="s">
        <v>81</v>
      </c>
      <c r="C20" s="26" t="s">
        <v>82</v>
      </c>
      <c r="D20" s="26" t="s">
        <v>83</v>
      </c>
      <c r="E20" s="26" t="s">
        <v>41</v>
      </c>
      <c r="F20" s="27">
        <v>7108</v>
      </c>
    </row>
    <row r="21" spans="1:6" ht="15.75" thickBot="1" x14ac:dyDescent="0.3">
      <c r="A21" s="25">
        <v>20</v>
      </c>
      <c r="B21" s="26" t="s">
        <v>84</v>
      </c>
      <c r="C21" s="26" t="s">
        <v>85</v>
      </c>
      <c r="D21" s="26" t="s">
        <v>86</v>
      </c>
      <c r="E21" s="26" t="s">
        <v>41</v>
      </c>
      <c r="F21" s="27">
        <v>3289</v>
      </c>
    </row>
    <row r="22" spans="1:6" ht="15.75" thickBot="1" x14ac:dyDescent="0.3">
      <c r="A22" s="25">
        <v>21</v>
      </c>
      <c r="B22" s="26" t="s">
        <v>87</v>
      </c>
      <c r="C22" s="26" t="s">
        <v>88</v>
      </c>
      <c r="D22" s="26" t="s">
        <v>89</v>
      </c>
      <c r="E22" s="26" t="s">
        <v>41</v>
      </c>
      <c r="F22" s="27">
        <v>3289</v>
      </c>
    </row>
    <row r="23" spans="1:6" ht="30.75" thickBot="1" x14ac:dyDescent="0.3">
      <c r="A23" s="25">
        <v>22</v>
      </c>
      <c r="B23" s="26" t="s">
        <v>90</v>
      </c>
      <c r="C23" s="26" t="s">
        <v>91</v>
      </c>
      <c r="D23" s="26" t="s">
        <v>92</v>
      </c>
      <c r="E23" s="26" t="s">
        <v>41</v>
      </c>
      <c r="F23" s="27">
        <v>3289</v>
      </c>
    </row>
    <row r="24" spans="1:6" ht="15.75" thickBot="1" x14ac:dyDescent="0.3">
      <c r="A24" s="25">
        <v>23</v>
      </c>
      <c r="B24" s="26" t="s">
        <v>93</v>
      </c>
      <c r="C24" s="26" t="s">
        <v>94</v>
      </c>
      <c r="D24" s="26" t="s">
        <v>95</v>
      </c>
      <c r="E24" s="26" t="s">
        <v>41</v>
      </c>
      <c r="F24" s="27">
        <v>3289</v>
      </c>
    </row>
    <row r="25" spans="1:6" ht="15.75" thickBot="1" x14ac:dyDescent="0.3">
      <c r="A25" s="25">
        <v>24</v>
      </c>
      <c r="B25" s="26" t="s">
        <v>96</v>
      </c>
      <c r="C25" s="26" t="s">
        <v>97</v>
      </c>
      <c r="D25" s="26" t="s">
        <v>98</v>
      </c>
      <c r="E25" s="26" t="s">
        <v>41</v>
      </c>
      <c r="F25" s="27">
        <v>1591</v>
      </c>
    </row>
    <row r="26" spans="1:6" ht="15.75" thickBot="1" x14ac:dyDescent="0.3">
      <c r="A26" s="25">
        <v>25</v>
      </c>
      <c r="B26" s="26" t="s">
        <v>99</v>
      </c>
      <c r="C26" s="26" t="s">
        <v>100</v>
      </c>
      <c r="D26" s="26" t="s">
        <v>101</v>
      </c>
      <c r="E26" s="26" t="s">
        <v>41</v>
      </c>
      <c r="F26" s="27">
        <v>3289</v>
      </c>
    </row>
    <row r="27" spans="1:6" ht="30.75" thickBot="1" x14ac:dyDescent="0.3">
      <c r="A27" s="25">
        <v>26</v>
      </c>
      <c r="B27" s="26" t="s">
        <v>102</v>
      </c>
      <c r="C27" s="26" t="s">
        <v>103</v>
      </c>
      <c r="D27" s="26" t="s">
        <v>104</v>
      </c>
      <c r="E27" s="26" t="s">
        <v>41</v>
      </c>
      <c r="F27" s="27">
        <v>1000</v>
      </c>
    </row>
    <row r="28" spans="1:6" ht="15.75" thickBot="1" x14ac:dyDescent="0.3">
      <c r="A28" s="25">
        <v>27</v>
      </c>
      <c r="B28" s="26" t="s">
        <v>105</v>
      </c>
      <c r="C28" s="26" t="s">
        <v>106</v>
      </c>
      <c r="D28" s="26" t="s">
        <v>107</v>
      </c>
      <c r="E28" s="26" t="s">
        <v>41</v>
      </c>
      <c r="F28" s="27">
        <v>1591</v>
      </c>
    </row>
    <row r="29" spans="1:6" ht="15.75" thickBot="1" x14ac:dyDescent="0.3">
      <c r="A29" s="25">
        <v>28</v>
      </c>
      <c r="B29" s="26" t="s">
        <v>108</v>
      </c>
      <c r="C29" s="26" t="s">
        <v>109</v>
      </c>
      <c r="D29" s="26" t="s">
        <v>110</v>
      </c>
      <c r="E29" s="26" t="s">
        <v>41</v>
      </c>
      <c r="F29" s="27">
        <v>1000</v>
      </c>
    </row>
    <row r="30" spans="1:6" ht="15.75" thickBot="1" x14ac:dyDescent="0.3">
      <c r="A30" s="25">
        <v>29</v>
      </c>
      <c r="B30" s="26" t="s">
        <v>111</v>
      </c>
      <c r="C30" s="26" t="s">
        <v>112</v>
      </c>
      <c r="D30" s="26" t="s">
        <v>113</v>
      </c>
      <c r="E30" s="26" t="s">
        <v>41</v>
      </c>
      <c r="F30" s="27">
        <v>3289</v>
      </c>
    </row>
    <row r="31" spans="1:6" ht="15.75" thickBot="1" x14ac:dyDescent="0.3">
      <c r="A31" s="25">
        <v>30</v>
      </c>
      <c r="B31" s="26" t="s">
        <v>114</v>
      </c>
      <c r="C31" s="26" t="s">
        <v>115</v>
      </c>
      <c r="D31" s="26" t="s">
        <v>116</v>
      </c>
      <c r="E31" s="26" t="s">
        <v>41</v>
      </c>
      <c r="F31" s="27">
        <v>3289</v>
      </c>
    </row>
    <row r="32" spans="1:6" ht="30.75" thickBot="1" x14ac:dyDescent="0.3">
      <c r="A32" s="25">
        <v>31</v>
      </c>
      <c r="B32" s="26" t="s">
        <v>117</v>
      </c>
      <c r="C32" s="26" t="s">
        <v>118</v>
      </c>
      <c r="D32" s="26" t="s">
        <v>119</v>
      </c>
      <c r="E32" s="26" t="s">
        <v>41</v>
      </c>
      <c r="F32" s="27">
        <v>3289</v>
      </c>
    </row>
    <row r="33" spans="1:6" ht="15.75" thickBot="1" x14ac:dyDescent="0.3">
      <c r="A33" s="25">
        <v>32</v>
      </c>
      <c r="B33" s="26" t="s">
        <v>120</v>
      </c>
      <c r="C33" s="26" t="s">
        <v>121</v>
      </c>
      <c r="D33" s="26" t="s">
        <v>122</v>
      </c>
      <c r="E33" s="26" t="s">
        <v>41</v>
      </c>
      <c r="F33" s="27">
        <v>3289</v>
      </c>
    </row>
    <row r="34" spans="1:6" ht="30.75" thickBot="1" x14ac:dyDescent="0.3">
      <c r="A34" s="25">
        <v>33</v>
      </c>
      <c r="B34" s="26" t="s">
        <v>123</v>
      </c>
      <c r="C34" s="26" t="s">
        <v>124</v>
      </c>
      <c r="D34" s="26" t="s">
        <v>125</v>
      </c>
      <c r="E34" s="26" t="s">
        <v>41</v>
      </c>
      <c r="F34" s="27">
        <v>3289</v>
      </c>
    </row>
    <row r="35" spans="1:6" ht="15.75" thickBot="1" x14ac:dyDescent="0.3">
      <c r="A35" s="25">
        <v>34</v>
      </c>
      <c r="B35" s="26" t="s">
        <v>126</v>
      </c>
      <c r="C35" s="26" t="s">
        <v>127</v>
      </c>
      <c r="D35" s="26" t="s">
        <v>128</v>
      </c>
      <c r="E35" s="26" t="s">
        <v>41</v>
      </c>
      <c r="F35" s="27">
        <v>3289</v>
      </c>
    </row>
    <row r="36" spans="1:6" ht="15.75" thickBot="1" x14ac:dyDescent="0.3">
      <c r="A36" s="25">
        <v>35</v>
      </c>
      <c r="B36" s="26" t="s">
        <v>129</v>
      </c>
      <c r="C36" s="26" t="s">
        <v>130</v>
      </c>
      <c r="D36" s="26" t="s">
        <v>131</v>
      </c>
      <c r="E36" s="26" t="s">
        <v>41</v>
      </c>
      <c r="F36" s="27">
        <v>1000</v>
      </c>
    </row>
    <row r="37" spans="1:6" ht="15.75" thickBot="1" x14ac:dyDescent="0.3">
      <c r="A37" s="25">
        <v>36</v>
      </c>
      <c r="B37" s="26" t="s">
        <v>132</v>
      </c>
      <c r="C37" s="26" t="s">
        <v>133</v>
      </c>
      <c r="D37" s="26" t="s">
        <v>134</v>
      </c>
      <c r="E37" s="26" t="s">
        <v>41</v>
      </c>
      <c r="F37" s="27">
        <v>3289</v>
      </c>
    </row>
    <row r="38" spans="1:6" ht="15.75" thickBot="1" x14ac:dyDescent="0.3">
      <c r="A38" s="25">
        <v>37</v>
      </c>
      <c r="B38" s="26" t="s">
        <v>135</v>
      </c>
      <c r="C38" s="26" t="s">
        <v>136</v>
      </c>
      <c r="D38" s="26" t="s">
        <v>137</v>
      </c>
      <c r="E38" s="26" t="s">
        <v>41</v>
      </c>
      <c r="F38" s="27">
        <v>3289</v>
      </c>
    </row>
    <row r="39" spans="1:6" ht="15.75" thickBot="1" x14ac:dyDescent="0.3">
      <c r="A39" s="25">
        <v>38</v>
      </c>
      <c r="B39" s="26" t="s">
        <v>138</v>
      </c>
      <c r="C39" s="26" t="s">
        <v>139</v>
      </c>
      <c r="D39" s="26" t="s">
        <v>140</v>
      </c>
      <c r="E39" s="26" t="s">
        <v>41</v>
      </c>
      <c r="F39" s="27">
        <v>3289</v>
      </c>
    </row>
    <row r="40" spans="1:6" ht="15.75" thickBot="1" x14ac:dyDescent="0.3">
      <c r="A40" s="25">
        <v>39</v>
      </c>
      <c r="B40" s="26" t="s">
        <v>141</v>
      </c>
      <c r="C40" s="26" t="s">
        <v>142</v>
      </c>
      <c r="D40" s="26" t="s">
        <v>143</v>
      </c>
      <c r="E40" s="26" t="s">
        <v>41</v>
      </c>
      <c r="F40" s="27">
        <v>3289</v>
      </c>
    </row>
    <row r="41" spans="1:6" ht="15.75" thickBot="1" x14ac:dyDescent="0.3">
      <c r="A41" s="25">
        <v>40</v>
      </c>
      <c r="B41" s="26" t="s">
        <v>144</v>
      </c>
      <c r="C41" s="26" t="s">
        <v>145</v>
      </c>
      <c r="D41" s="26" t="s">
        <v>146</v>
      </c>
      <c r="E41" s="26" t="s">
        <v>41</v>
      </c>
      <c r="F41" s="27">
        <v>3289</v>
      </c>
    </row>
    <row r="42" spans="1:6" ht="15.75" thickBot="1" x14ac:dyDescent="0.3">
      <c r="A42" s="25">
        <v>41</v>
      </c>
      <c r="B42" s="26" t="s">
        <v>147</v>
      </c>
      <c r="C42" s="26" t="s">
        <v>148</v>
      </c>
      <c r="D42" s="26" t="s">
        <v>149</v>
      </c>
      <c r="E42" s="26" t="s">
        <v>41</v>
      </c>
      <c r="F42" s="27">
        <v>3289</v>
      </c>
    </row>
    <row r="43" spans="1:6" ht="15.75" thickBot="1" x14ac:dyDescent="0.3">
      <c r="A43" s="25">
        <v>42</v>
      </c>
      <c r="B43" s="26" t="s">
        <v>150</v>
      </c>
      <c r="C43" s="26" t="s">
        <v>151</v>
      </c>
      <c r="D43" s="26" t="s">
        <v>152</v>
      </c>
      <c r="E43" s="26" t="s">
        <v>41</v>
      </c>
      <c r="F43" s="27">
        <v>1591</v>
      </c>
    </row>
    <row r="44" spans="1:6" ht="15.75" thickBot="1" x14ac:dyDescent="0.3">
      <c r="A44" s="25">
        <v>43</v>
      </c>
      <c r="B44" s="26" t="s">
        <v>153</v>
      </c>
      <c r="C44" s="26" t="s">
        <v>154</v>
      </c>
      <c r="D44" s="26" t="s">
        <v>155</v>
      </c>
      <c r="E44" s="26" t="s">
        <v>41</v>
      </c>
      <c r="F44" s="27">
        <v>1000</v>
      </c>
    </row>
    <row r="45" spans="1:6" ht="30.75" thickBot="1" x14ac:dyDescent="0.3">
      <c r="A45" s="25">
        <v>44</v>
      </c>
      <c r="B45" s="26" t="s">
        <v>156</v>
      </c>
      <c r="C45" s="26" t="s">
        <v>157</v>
      </c>
      <c r="D45" s="26" t="s">
        <v>158</v>
      </c>
      <c r="E45" s="26" t="s">
        <v>41</v>
      </c>
      <c r="F45" s="27">
        <v>1000</v>
      </c>
    </row>
    <row r="46" spans="1:6" ht="30.75" thickBot="1" x14ac:dyDescent="0.3">
      <c r="A46" s="25">
        <v>45</v>
      </c>
      <c r="B46" s="26" t="s">
        <v>159</v>
      </c>
      <c r="C46" s="26" t="s">
        <v>160</v>
      </c>
      <c r="D46" s="26" t="s">
        <v>161</v>
      </c>
      <c r="E46" s="26" t="s">
        <v>41</v>
      </c>
      <c r="F46" s="27">
        <v>3289</v>
      </c>
    </row>
    <row r="47" spans="1:6" ht="15.75" thickBot="1" x14ac:dyDescent="0.3">
      <c r="A47" s="25">
        <v>46</v>
      </c>
      <c r="B47" s="26" t="s">
        <v>162</v>
      </c>
      <c r="C47" s="26" t="s">
        <v>163</v>
      </c>
      <c r="D47" s="26" t="s">
        <v>164</v>
      </c>
      <c r="E47" s="26" t="s">
        <v>41</v>
      </c>
      <c r="F47" s="27">
        <v>1000</v>
      </c>
    </row>
    <row r="48" spans="1:6" ht="15.75" thickBot="1" x14ac:dyDescent="0.3">
      <c r="A48" s="25">
        <v>47</v>
      </c>
      <c r="B48" s="26" t="s">
        <v>165</v>
      </c>
      <c r="C48" s="26" t="s">
        <v>166</v>
      </c>
      <c r="D48" s="26" t="s">
        <v>167</v>
      </c>
      <c r="E48" s="26" t="s">
        <v>41</v>
      </c>
      <c r="F48" s="27">
        <v>3289</v>
      </c>
    </row>
    <row r="49" spans="1:6" ht="15.75" thickBot="1" x14ac:dyDescent="0.3">
      <c r="A49" s="25">
        <v>48</v>
      </c>
      <c r="B49" s="26" t="s">
        <v>168</v>
      </c>
      <c r="C49" s="26" t="s">
        <v>169</v>
      </c>
      <c r="D49" s="26" t="s">
        <v>170</v>
      </c>
      <c r="E49" s="26" t="s">
        <v>41</v>
      </c>
      <c r="F49" s="27">
        <v>1000</v>
      </c>
    </row>
    <row r="50" spans="1:6" ht="15.75" thickBot="1" x14ac:dyDescent="0.3">
      <c r="A50" s="25">
        <v>49</v>
      </c>
      <c r="B50" s="26" t="s">
        <v>171</v>
      </c>
      <c r="C50" s="26" t="s">
        <v>172</v>
      </c>
      <c r="D50" s="26" t="s">
        <v>173</v>
      </c>
      <c r="E50" s="26" t="s">
        <v>41</v>
      </c>
      <c r="F50" s="27">
        <v>3289</v>
      </c>
    </row>
    <row r="51" spans="1:6" ht="30.75" thickBot="1" x14ac:dyDescent="0.3">
      <c r="A51" s="25">
        <v>50</v>
      </c>
      <c r="B51" s="26" t="s">
        <v>174</v>
      </c>
      <c r="C51" s="26" t="s">
        <v>175</v>
      </c>
      <c r="D51" s="26" t="s">
        <v>176</v>
      </c>
      <c r="E51" s="26" t="s">
        <v>41</v>
      </c>
      <c r="F51" s="27">
        <v>1591</v>
      </c>
    </row>
    <row r="52" spans="1:6" ht="15.75" thickBot="1" x14ac:dyDescent="0.3">
      <c r="A52" s="25">
        <v>51</v>
      </c>
      <c r="B52" s="26" t="s">
        <v>177</v>
      </c>
      <c r="C52" s="26" t="s">
        <v>178</v>
      </c>
      <c r="D52" s="26" t="s">
        <v>179</v>
      </c>
      <c r="E52" s="26" t="s">
        <v>41</v>
      </c>
      <c r="F52" s="27">
        <v>1000</v>
      </c>
    </row>
    <row r="53" spans="1:6" ht="30.75" thickBot="1" x14ac:dyDescent="0.3">
      <c r="A53" s="25">
        <v>52</v>
      </c>
      <c r="B53" s="26" t="s">
        <v>180</v>
      </c>
      <c r="C53" s="26" t="s">
        <v>181</v>
      </c>
      <c r="D53" s="26" t="s">
        <v>182</v>
      </c>
      <c r="E53" s="26" t="s">
        <v>41</v>
      </c>
      <c r="F53" s="27">
        <v>3289</v>
      </c>
    </row>
    <row r="54" spans="1:6" ht="15.75" thickBot="1" x14ac:dyDescent="0.3">
      <c r="A54" s="25">
        <v>53</v>
      </c>
      <c r="B54" s="26" t="s">
        <v>183</v>
      </c>
      <c r="C54" s="26" t="s">
        <v>184</v>
      </c>
      <c r="D54" s="26" t="s">
        <v>185</v>
      </c>
      <c r="E54" s="26" t="s">
        <v>41</v>
      </c>
      <c r="F54" s="27">
        <v>1000</v>
      </c>
    </row>
    <row r="55" spans="1:6" ht="15.75" thickBot="1" x14ac:dyDescent="0.3">
      <c r="A55" s="25">
        <v>54</v>
      </c>
      <c r="B55" s="26" t="s">
        <v>186</v>
      </c>
      <c r="C55" s="26" t="s">
        <v>187</v>
      </c>
      <c r="D55" s="26" t="s">
        <v>188</v>
      </c>
      <c r="E55" s="26" t="s">
        <v>41</v>
      </c>
      <c r="F55" s="27">
        <v>1591</v>
      </c>
    </row>
    <row r="56" spans="1:6" ht="15.75" thickBot="1" x14ac:dyDescent="0.3">
      <c r="A56" s="25">
        <v>55</v>
      </c>
      <c r="B56" s="26" t="s">
        <v>189</v>
      </c>
      <c r="C56" s="26" t="s">
        <v>190</v>
      </c>
      <c r="D56" s="26" t="s">
        <v>191</v>
      </c>
      <c r="E56" s="26" t="s">
        <v>41</v>
      </c>
      <c r="F56" s="27">
        <v>1591</v>
      </c>
    </row>
    <row r="57" spans="1:6" ht="15.75" thickBot="1" x14ac:dyDescent="0.3">
      <c r="A57" s="25">
        <v>56</v>
      </c>
      <c r="B57" s="26" t="s">
        <v>192</v>
      </c>
      <c r="C57" s="26" t="s">
        <v>193</v>
      </c>
      <c r="D57" s="26" t="s">
        <v>194</v>
      </c>
      <c r="E57" s="26" t="s">
        <v>41</v>
      </c>
      <c r="F57" s="27">
        <v>1000</v>
      </c>
    </row>
    <row r="58" spans="1:6" ht="15.75" thickBot="1" x14ac:dyDescent="0.3">
      <c r="A58" s="25">
        <v>57</v>
      </c>
      <c r="B58" s="26" t="s">
        <v>195</v>
      </c>
      <c r="C58" s="26" t="s">
        <v>196</v>
      </c>
      <c r="D58" s="26" t="s">
        <v>197</v>
      </c>
      <c r="E58" s="26" t="s">
        <v>41</v>
      </c>
      <c r="F58" s="27">
        <v>3289</v>
      </c>
    </row>
    <row r="59" spans="1:6" ht="15.75" thickBot="1" x14ac:dyDescent="0.3">
      <c r="A59" s="25">
        <v>58</v>
      </c>
      <c r="B59" s="26" t="s">
        <v>198</v>
      </c>
      <c r="C59" s="26" t="s">
        <v>199</v>
      </c>
      <c r="D59" s="26" t="s">
        <v>200</v>
      </c>
      <c r="E59" s="26" t="s">
        <v>41</v>
      </c>
      <c r="F59" s="27">
        <v>1591</v>
      </c>
    </row>
    <row r="60" spans="1:6" ht="30.75" thickBot="1" x14ac:dyDescent="0.3">
      <c r="A60" s="25">
        <v>59</v>
      </c>
      <c r="B60" s="26" t="s">
        <v>201</v>
      </c>
      <c r="C60" s="26" t="s">
        <v>202</v>
      </c>
      <c r="D60" s="26" t="s">
        <v>203</v>
      </c>
      <c r="E60" s="26" t="s">
        <v>41</v>
      </c>
      <c r="F60" s="27">
        <v>1000</v>
      </c>
    </row>
    <row r="61" spans="1:6" ht="15.75" thickBot="1" x14ac:dyDescent="0.3">
      <c r="A61" s="25">
        <v>60</v>
      </c>
      <c r="B61" s="26" t="s">
        <v>204</v>
      </c>
      <c r="C61" s="26" t="s">
        <v>205</v>
      </c>
      <c r="D61" s="26" t="s">
        <v>206</v>
      </c>
      <c r="E61" s="26" t="s">
        <v>41</v>
      </c>
      <c r="F61" s="27">
        <v>3289</v>
      </c>
    </row>
    <row r="62" spans="1:6" ht="15.75" thickBot="1" x14ac:dyDescent="0.3">
      <c r="A62" s="25">
        <v>61</v>
      </c>
      <c r="B62" s="26" t="s">
        <v>207</v>
      </c>
      <c r="C62" s="26" t="s">
        <v>208</v>
      </c>
      <c r="D62" s="26" t="s">
        <v>209</v>
      </c>
      <c r="E62" s="26" t="s">
        <v>41</v>
      </c>
      <c r="F62" s="27">
        <v>1000</v>
      </c>
    </row>
    <row r="63" spans="1:6" ht="15.75" thickBot="1" x14ac:dyDescent="0.3">
      <c r="A63" s="25">
        <v>62</v>
      </c>
      <c r="B63" s="26" t="s">
        <v>210</v>
      </c>
      <c r="C63" s="26" t="s">
        <v>211</v>
      </c>
      <c r="D63" s="26" t="s">
        <v>212</v>
      </c>
      <c r="E63" s="26" t="s">
        <v>41</v>
      </c>
      <c r="F63" s="27">
        <v>1000</v>
      </c>
    </row>
    <row r="64" spans="1:6" ht="15.75" thickBot="1" x14ac:dyDescent="0.3">
      <c r="A64" s="25">
        <v>63</v>
      </c>
      <c r="B64" s="26" t="s">
        <v>213</v>
      </c>
      <c r="C64" s="26" t="s">
        <v>214</v>
      </c>
      <c r="D64" s="26" t="s">
        <v>215</v>
      </c>
      <c r="E64" s="26" t="s">
        <v>41</v>
      </c>
      <c r="F64" s="27">
        <v>1000</v>
      </c>
    </row>
    <row r="65" spans="1:6" ht="15.75" thickBot="1" x14ac:dyDescent="0.3">
      <c r="A65" s="25">
        <v>64</v>
      </c>
      <c r="B65" s="26" t="s">
        <v>216</v>
      </c>
      <c r="C65" s="26" t="s">
        <v>217</v>
      </c>
      <c r="D65" s="26" t="s">
        <v>218</v>
      </c>
      <c r="E65" s="26" t="s">
        <v>41</v>
      </c>
      <c r="F65" s="27">
        <v>1000</v>
      </c>
    </row>
    <row r="66" spans="1:6" ht="15.75" thickBot="1" x14ac:dyDescent="0.3">
      <c r="A66" s="25">
        <v>65</v>
      </c>
      <c r="B66" s="26" t="s">
        <v>219</v>
      </c>
      <c r="C66" s="26" t="s">
        <v>220</v>
      </c>
      <c r="D66" s="26" t="s">
        <v>221</v>
      </c>
      <c r="E66" s="26" t="s">
        <v>41</v>
      </c>
      <c r="F66" s="27">
        <v>1000</v>
      </c>
    </row>
    <row r="67" spans="1:6" ht="30.75" thickBot="1" x14ac:dyDescent="0.3">
      <c r="A67" s="25">
        <v>66</v>
      </c>
      <c r="B67" s="26" t="s">
        <v>222</v>
      </c>
      <c r="C67" s="26" t="s">
        <v>223</v>
      </c>
      <c r="D67" s="26" t="s">
        <v>224</v>
      </c>
      <c r="E67" s="26" t="s">
        <v>41</v>
      </c>
      <c r="F67" s="27">
        <v>1000</v>
      </c>
    </row>
    <row r="68" spans="1:6" ht="15.75" thickBot="1" x14ac:dyDescent="0.3">
      <c r="A68" s="25">
        <v>67</v>
      </c>
      <c r="B68" s="26" t="s">
        <v>225</v>
      </c>
      <c r="C68" s="26" t="s">
        <v>226</v>
      </c>
      <c r="D68" s="26" t="s">
        <v>227</v>
      </c>
      <c r="E68" s="26" t="s">
        <v>41</v>
      </c>
      <c r="F68" s="27">
        <v>1591</v>
      </c>
    </row>
    <row r="69" spans="1:6" ht="30.75" thickBot="1" x14ac:dyDescent="0.3">
      <c r="A69" s="25">
        <v>68</v>
      </c>
      <c r="B69" s="26" t="s">
        <v>228</v>
      </c>
      <c r="C69" s="26" t="s">
        <v>229</v>
      </c>
      <c r="D69" s="26" t="s">
        <v>230</v>
      </c>
      <c r="E69" s="26" t="s">
        <v>41</v>
      </c>
      <c r="F69" s="27">
        <v>1000</v>
      </c>
    </row>
    <row r="70" spans="1:6" ht="15.75" thickBot="1" x14ac:dyDescent="0.3">
      <c r="A70" s="25">
        <v>69</v>
      </c>
      <c r="B70" s="26" t="s">
        <v>231</v>
      </c>
      <c r="C70" s="26" t="s">
        <v>232</v>
      </c>
      <c r="D70" s="26" t="s">
        <v>233</v>
      </c>
      <c r="E70" s="26" t="s">
        <v>41</v>
      </c>
      <c r="F70" s="27">
        <v>3289</v>
      </c>
    </row>
    <row r="71" spans="1:6" ht="15.75" thickBot="1" x14ac:dyDescent="0.3">
      <c r="A71" s="25">
        <v>70</v>
      </c>
      <c r="B71" s="26" t="s">
        <v>234</v>
      </c>
      <c r="C71" s="26" t="s">
        <v>235</v>
      </c>
      <c r="D71" s="26" t="s">
        <v>236</v>
      </c>
      <c r="E71" s="26" t="s">
        <v>41</v>
      </c>
      <c r="F71" s="27">
        <v>1000</v>
      </c>
    </row>
    <row r="72" spans="1:6" ht="15.75" thickBot="1" x14ac:dyDescent="0.3">
      <c r="A72" s="25">
        <v>71</v>
      </c>
      <c r="B72" s="26" t="s">
        <v>237</v>
      </c>
      <c r="C72" s="26" t="s">
        <v>238</v>
      </c>
      <c r="D72" s="26" t="s">
        <v>239</v>
      </c>
      <c r="E72" s="26" t="s">
        <v>41</v>
      </c>
      <c r="F72" s="27">
        <v>3289</v>
      </c>
    </row>
    <row r="73" spans="1:6" ht="15.75" thickBot="1" x14ac:dyDescent="0.3">
      <c r="A73" s="25">
        <v>72</v>
      </c>
      <c r="B73" s="26" t="s">
        <v>240</v>
      </c>
      <c r="C73" s="26" t="s">
        <v>241</v>
      </c>
      <c r="D73" s="26" t="s">
        <v>242</v>
      </c>
      <c r="E73" s="26" t="s">
        <v>41</v>
      </c>
      <c r="F73" s="27">
        <v>1000</v>
      </c>
    </row>
    <row r="74" spans="1:6" ht="15.75" thickBot="1" x14ac:dyDescent="0.3">
      <c r="A74" s="25">
        <v>73</v>
      </c>
      <c r="B74" s="26" t="s">
        <v>243</v>
      </c>
      <c r="C74" s="26" t="s">
        <v>244</v>
      </c>
      <c r="D74" s="26" t="s">
        <v>245</v>
      </c>
      <c r="E74" s="26" t="s">
        <v>41</v>
      </c>
      <c r="F74" s="27">
        <v>3289</v>
      </c>
    </row>
    <row r="75" spans="1:6" ht="30.75" thickBot="1" x14ac:dyDescent="0.3">
      <c r="A75" s="25">
        <v>74</v>
      </c>
      <c r="B75" s="26" t="s">
        <v>246</v>
      </c>
      <c r="C75" s="26" t="s">
        <v>247</v>
      </c>
      <c r="D75" s="26" t="s">
        <v>248</v>
      </c>
      <c r="E75" s="26" t="s">
        <v>41</v>
      </c>
      <c r="F75" s="27">
        <v>1000</v>
      </c>
    </row>
    <row r="76" spans="1:6" ht="30.75" thickBot="1" x14ac:dyDescent="0.3">
      <c r="A76" s="25">
        <v>75</v>
      </c>
      <c r="B76" s="26" t="s">
        <v>249</v>
      </c>
      <c r="C76" s="26" t="s">
        <v>250</v>
      </c>
      <c r="D76" s="26" t="s">
        <v>251</v>
      </c>
      <c r="E76" s="26" t="s">
        <v>41</v>
      </c>
      <c r="F76" s="27">
        <v>3289</v>
      </c>
    </row>
    <row r="77" spans="1:6" ht="30.75" thickBot="1" x14ac:dyDescent="0.3">
      <c r="A77" s="25">
        <v>76</v>
      </c>
      <c r="B77" s="26" t="s">
        <v>252</v>
      </c>
      <c r="C77" s="26" t="s">
        <v>253</v>
      </c>
      <c r="D77" s="26" t="s">
        <v>254</v>
      </c>
      <c r="E77" s="26" t="s">
        <v>41</v>
      </c>
      <c r="F77" s="27">
        <v>3289</v>
      </c>
    </row>
    <row r="78" spans="1:6" ht="30.75" thickBot="1" x14ac:dyDescent="0.3">
      <c r="A78" s="25">
        <v>77</v>
      </c>
      <c r="B78" s="26" t="s">
        <v>255</v>
      </c>
      <c r="C78" s="26" t="s">
        <v>256</v>
      </c>
      <c r="D78" s="26" t="s">
        <v>257</v>
      </c>
      <c r="E78" s="26" t="s">
        <v>41</v>
      </c>
      <c r="F78" s="27">
        <v>1000</v>
      </c>
    </row>
    <row r="79" spans="1:6" ht="30.75" thickBot="1" x14ac:dyDescent="0.3">
      <c r="A79" s="25">
        <v>78</v>
      </c>
      <c r="B79" s="26" t="s">
        <v>258</v>
      </c>
      <c r="C79" s="26" t="s">
        <v>259</v>
      </c>
      <c r="D79" s="26" t="s">
        <v>260</v>
      </c>
      <c r="E79" s="26" t="s">
        <v>41</v>
      </c>
      <c r="F79" s="27">
        <v>1000</v>
      </c>
    </row>
    <row r="80" spans="1:6" ht="30.75" thickBot="1" x14ac:dyDescent="0.3">
      <c r="A80" s="25">
        <v>79</v>
      </c>
      <c r="B80" s="26" t="s">
        <v>261</v>
      </c>
      <c r="C80" s="26" t="s">
        <v>262</v>
      </c>
      <c r="D80" s="26" t="s">
        <v>263</v>
      </c>
      <c r="E80" s="26" t="s">
        <v>41</v>
      </c>
      <c r="F80" s="27">
        <v>3289</v>
      </c>
    </row>
    <row r="81" spans="1:6" ht="30.75" thickBot="1" x14ac:dyDescent="0.3">
      <c r="A81" s="25">
        <v>80</v>
      </c>
      <c r="B81" s="26" t="s">
        <v>264</v>
      </c>
      <c r="C81" s="26" t="s">
        <v>265</v>
      </c>
      <c r="D81" s="26" t="s">
        <v>266</v>
      </c>
      <c r="E81" s="26" t="s">
        <v>41</v>
      </c>
      <c r="F81" s="27">
        <v>3289</v>
      </c>
    </row>
    <row r="82" spans="1:6" ht="30.75" thickBot="1" x14ac:dyDescent="0.3">
      <c r="A82" s="25">
        <v>81</v>
      </c>
      <c r="B82" s="26" t="s">
        <v>267</v>
      </c>
      <c r="C82" s="26" t="s">
        <v>268</v>
      </c>
      <c r="D82" s="26" t="s">
        <v>269</v>
      </c>
      <c r="E82" s="26" t="s">
        <v>41</v>
      </c>
      <c r="F82" s="27">
        <v>3289</v>
      </c>
    </row>
    <row r="83" spans="1:6" ht="30.75" thickBot="1" x14ac:dyDescent="0.3">
      <c r="A83" s="25">
        <v>82</v>
      </c>
      <c r="B83" s="26" t="s">
        <v>270</v>
      </c>
      <c r="C83" s="26" t="s">
        <v>271</v>
      </c>
      <c r="D83" s="26" t="s">
        <v>272</v>
      </c>
      <c r="E83" s="26" t="s">
        <v>41</v>
      </c>
      <c r="F83" s="27">
        <v>3289</v>
      </c>
    </row>
    <row r="84" spans="1:6" ht="30.75" thickBot="1" x14ac:dyDescent="0.3">
      <c r="A84" s="25">
        <v>83</v>
      </c>
      <c r="B84" s="26" t="s">
        <v>273</v>
      </c>
      <c r="C84" s="26" t="s">
        <v>274</v>
      </c>
      <c r="D84" s="26" t="s">
        <v>275</v>
      </c>
      <c r="E84" s="26" t="s">
        <v>41</v>
      </c>
      <c r="F84" s="27">
        <v>1000</v>
      </c>
    </row>
    <row r="85" spans="1:6" ht="15.75" thickBot="1" x14ac:dyDescent="0.3">
      <c r="A85" s="25">
        <v>84</v>
      </c>
      <c r="B85" s="26" t="s">
        <v>276</v>
      </c>
      <c r="C85" s="26" t="s">
        <v>277</v>
      </c>
      <c r="D85" s="26" t="s">
        <v>278</v>
      </c>
      <c r="E85" s="26" t="s">
        <v>41</v>
      </c>
      <c r="F85" s="27">
        <v>3289</v>
      </c>
    </row>
    <row r="86" spans="1:6" ht="15.75" thickBot="1" x14ac:dyDescent="0.3">
      <c r="A86" s="25">
        <v>85</v>
      </c>
      <c r="B86" s="26" t="s">
        <v>279</v>
      </c>
      <c r="C86" s="26" t="s">
        <v>280</v>
      </c>
      <c r="D86" s="26" t="s">
        <v>281</v>
      </c>
      <c r="E86" s="26" t="s">
        <v>41</v>
      </c>
      <c r="F86" s="27">
        <v>3289</v>
      </c>
    </row>
    <row r="87" spans="1:6" ht="15.75" thickBot="1" x14ac:dyDescent="0.3">
      <c r="A87" s="25">
        <v>86</v>
      </c>
      <c r="B87" s="26" t="s">
        <v>282</v>
      </c>
      <c r="C87" s="26" t="s">
        <v>283</v>
      </c>
      <c r="D87" s="26" t="s">
        <v>284</v>
      </c>
      <c r="E87" s="26" t="s">
        <v>41</v>
      </c>
      <c r="F87" s="27">
        <v>1591</v>
      </c>
    </row>
    <row r="88" spans="1:6" ht="30.75" thickBot="1" x14ac:dyDescent="0.3">
      <c r="A88" s="25">
        <v>87</v>
      </c>
      <c r="B88" s="26" t="s">
        <v>285</v>
      </c>
      <c r="C88" s="26" t="s">
        <v>286</v>
      </c>
      <c r="D88" s="26" t="s">
        <v>287</v>
      </c>
      <c r="E88" s="26" t="s">
        <v>41</v>
      </c>
      <c r="F88" s="27">
        <v>1000</v>
      </c>
    </row>
    <row r="89" spans="1:6" ht="30.75" thickBot="1" x14ac:dyDescent="0.3">
      <c r="A89" s="25">
        <v>88</v>
      </c>
      <c r="B89" s="26" t="s">
        <v>288</v>
      </c>
      <c r="C89" s="26" t="s">
        <v>289</v>
      </c>
      <c r="D89" s="26" t="s">
        <v>290</v>
      </c>
      <c r="E89" s="26" t="s">
        <v>41</v>
      </c>
      <c r="F89" s="27">
        <v>1000</v>
      </c>
    </row>
    <row r="90" spans="1:6" ht="15.75" thickBot="1" x14ac:dyDescent="0.3">
      <c r="A90" s="25">
        <v>89</v>
      </c>
      <c r="B90" s="26" t="s">
        <v>291</v>
      </c>
      <c r="C90" s="26" t="s">
        <v>292</v>
      </c>
      <c r="D90" s="26" t="s">
        <v>293</v>
      </c>
      <c r="E90" s="26" t="s">
        <v>41</v>
      </c>
      <c r="F90" s="27">
        <v>3289</v>
      </c>
    </row>
    <row r="91" spans="1:6" ht="15.75" thickBot="1" x14ac:dyDescent="0.3">
      <c r="A91" s="25">
        <v>90</v>
      </c>
      <c r="B91" s="26" t="s">
        <v>294</v>
      </c>
      <c r="C91" s="26" t="s">
        <v>295</v>
      </c>
      <c r="D91" s="26" t="s">
        <v>296</v>
      </c>
      <c r="E91" s="26" t="s">
        <v>41</v>
      </c>
      <c r="F91" s="27">
        <v>3289</v>
      </c>
    </row>
    <row r="92" spans="1:6" ht="15.75" thickBot="1" x14ac:dyDescent="0.3">
      <c r="A92" s="25">
        <v>91</v>
      </c>
      <c r="B92" s="26" t="s">
        <v>297</v>
      </c>
      <c r="C92" s="26" t="s">
        <v>298</v>
      </c>
      <c r="D92" s="26" t="s">
        <v>299</v>
      </c>
      <c r="E92" s="26" t="s">
        <v>41</v>
      </c>
      <c r="F92" s="27">
        <v>1000</v>
      </c>
    </row>
    <row r="93" spans="1:6" ht="15.75" thickBot="1" x14ac:dyDescent="0.3">
      <c r="A93" s="25">
        <v>92</v>
      </c>
      <c r="B93" s="26" t="s">
        <v>300</v>
      </c>
      <c r="C93" s="26" t="s">
        <v>301</v>
      </c>
      <c r="D93" s="26" t="s">
        <v>302</v>
      </c>
      <c r="E93" s="26" t="s">
        <v>41</v>
      </c>
      <c r="F93" s="27">
        <v>1000</v>
      </c>
    </row>
    <row r="94" spans="1:6" ht="15.75" thickBot="1" x14ac:dyDescent="0.3">
      <c r="A94" s="25">
        <v>93</v>
      </c>
      <c r="B94" s="26" t="s">
        <v>303</v>
      </c>
      <c r="C94" s="26" t="s">
        <v>304</v>
      </c>
      <c r="D94" s="26" t="s">
        <v>305</v>
      </c>
      <c r="E94" s="26" t="s">
        <v>41</v>
      </c>
      <c r="F94" s="27">
        <v>1000</v>
      </c>
    </row>
    <row r="95" spans="1:6" ht="15.75" thickBot="1" x14ac:dyDescent="0.3">
      <c r="A95" s="25">
        <v>94</v>
      </c>
      <c r="B95" s="26" t="s">
        <v>306</v>
      </c>
      <c r="C95" s="26" t="s">
        <v>307</v>
      </c>
      <c r="D95" s="26" t="s">
        <v>308</v>
      </c>
      <c r="E95" s="26" t="s">
        <v>41</v>
      </c>
      <c r="F95" s="27">
        <v>1000</v>
      </c>
    </row>
    <row r="96" spans="1:6" ht="15.75" thickBot="1" x14ac:dyDescent="0.3">
      <c r="A96" s="25">
        <v>95</v>
      </c>
      <c r="B96" s="26" t="s">
        <v>309</v>
      </c>
      <c r="C96" s="26" t="s">
        <v>310</v>
      </c>
      <c r="D96" s="26" t="s">
        <v>311</v>
      </c>
      <c r="E96" s="26" t="s">
        <v>41</v>
      </c>
      <c r="F96" s="27">
        <v>1000</v>
      </c>
    </row>
    <row r="97" spans="1:6" ht="30.75" thickBot="1" x14ac:dyDescent="0.3">
      <c r="A97" s="25">
        <v>96</v>
      </c>
      <c r="B97" s="26" t="s">
        <v>312</v>
      </c>
      <c r="C97" s="26" t="s">
        <v>313</v>
      </c>
      <c r="D97" s="26" t="s">
        <v>314</v>
      </c>
      <c r="E97" s="26" t="s">
        <v>41</v>
      </c>
      <c r="F97" s="27">
        <v>3289</v>
      </c>
    </row>
    <row r="98" spans="1:6" ht="15.75" thickBot="1" x14ac:dyDescent="0.3">
      <c r="A98" s="25">
        <v>97</v>
      </c>
      <c r="B98" s="26" t="s">
        <v>315</v>
      </c>
      <c r="C98" s="26" t="s">
        <v>316</v>
      </c>
      <c r="D98" s="26" t="s">
        <v>317</v>
      </c>
      <c r="E98" s="26" t="s">
        <v>41</v>
      </c>
      <c r="F98" s="27">
        <v>3289</v>
      </c>
    </row>
    <row r="99" spans="1:6" ht="15.75" thickBot="1" x14ac:dyDescent="0.3">
      <c r="A99" s="25">
        <v>98</v>
      </c>
      <c r="B99" s="26" t="s">
        <v>318</v>
      </c>
      <c r="C99" s="26" t="s">
        <v>319</v>
      </c>
      <c r="D99" s="26" t="s">
        <v>320</v>
      </c>
      <c r="E99" s="26" t="s">
        <v>41</v>
      </c>
      <c r="F99" s="27">
        <v>3289</v>
      </c>
    </row>
    <row r="100" spans="1:6" ht="15.75" thickBot="1" x14ac:dyDescent="0.3">
      <c r="A100" s="25">
        <v>99</v>
      </c>
      <c r="B100" s="26" t="s">
        <v>321</v>
      </c>
      <c r="C100" s="26" t="s">
        <v>322</v>
      </c>
      <c r="D100" s="26" t="s">
        <v>323</v>
      </c>
      <c r="E100" s="26" t="s">
        <v>41</v>
      </c>
      <c r="F100" s="27">
        <v>3289</v>
      </c>
    </row>
    <row r="101" spans="1:6" ht="15.75" thickBot="1" x14ac:dyDescent="0.3">
      <c r="A101" s="25">
        <v>100</v>
      </c>
      <c r="B101" s="26" t="s">
        <v>324</v>
      </c>
      <c r="C101" s="26" t="s">
        <v>325</v>
      </c>
      <c r="D101" s="26" t="s">
        <v>326</v>
      </c>
      <c r="E101" s="26" t="s">
        <v>41</v>
      </c>
      <c r="F101" s="27">
        <v>1000</v>
      </c>
    </row>
    <row r="102" spans="1:6" ht="30.75" thickBot="1" x14ac:dyDescent="0.3">
      <c r="A102" s="25">
        <v>101</v>
      </c>
      <c r="B102" s="26" t="s">
        <v>327</v>
      </c>
      <c r="C102" s="26" t="s">
        <v>328</v>
      </c>
      <c r="D102" s="26" t="s">
        <v>329</v>
      </c>
      <c r="E102" s="26" t="s">
        <v>41</v>
      </c>
      <c r="F102" s="27">
        <v>7108</v>
      </c>
    </row>
    <row r="103" spans="1:6" ht="30.75" thickBot="1" x14ac:dyDescent="0.3">
      <c r="A103" s="25">
        <v>102</v>
      </c>
      <c r="B103" s="26" t="s">
        <v>330</v>
      </c>
      <c r="C103" s="26" t="s">
        <v>331</v>
      </c>
      <c r="D103" s="26" t="s">
        <v>332</v>
      </c>
      <c r="E103" s="26" t="s">
        <v>41</v>
      </c>
      <c r="F103" s="27">
        <v>1000</v>
      </c>
    </row>
    <row r="104" spans="1:6" ht="30.75" thickBot="1" x14ac:dyDescent="0.3">
      <c r="A104" s="25">
        <v>103</v>
      </c>
      <c r="B104" s="26" t="s">
        <v>333</v>
      </c>
      <c r="C104" s="26" t="s">
        <v>334</v>
      </c>
      <c r="D104" s="26" t="s">
        <v>335</v>
      </c>
      <c r="E104" s="26" t="s">
        <v>41</v>
      </c>
      <c r="F104" s="27">
        <v>1000</v>
      </c>
    </row>
    <row r="105" spans="1:6" ht="30.75" thickBot="1" x14ac:dyDescent="0.3">
      <c r="A105" s="25">
        <v>104</v>
      </c>
      <c r="B105" s="26" t="s">
        <v>336</v>
      </c>
      <c r="C105" s="26" t="s">
        <v>337</v>
      </c>
      <c r="D105" s="26" t="s">
        <v>338</v>
      </c>
      <c r="E105" s="26" t="s">
        <v>41</v>
      </c>
      <c r="F105" s="27">
        <v>1000</v>
      </c>
    </row>
    <row r="106" spans="1:6" ht="15.75" thickBot="1" x14ac:dyDescent="0.3">
      <c r="A106" s="25">
        <v>105</v>
      </c>
      <c r="B106" s="26" t="s">
        <v>339</v>
      </c>
      <c r="C106" s="26" t="s">
        <v>340</v>
      </c>
      <c r="D106" s="26" t="s">
        <v>341</v>
      </c>
      <c r="E106" s="26" t="s">
        <v>41</v>
      </c>
      <c r="F106" s="27">
        <v>1591</v>
      </c>
    </row>
    <row r="107" spans="1:6" ht="15.75" thickBot="1" x14ac:dyDescent="0.3">
      <c r="A107" s="25">
        <v>106</v>
      </c>
      <c r="B107" s="26" t="s">
        <v>342</v>
      </c>
      <c r="C107" s="26" t="s">
        <v>343</v>
      </c>
      <c r="D107" s="26" t="s">
        <v>344</v>
      </c>
      <c r="E107" s="26" t="s">
        <v>41</v>
      </c>
      <c r="F107" s="27">
        <v>1591</v>
      </c>
    </row>
    <row r="108" spans="1:6" ht="15.75" thickBot="1" x14ac:dyDescent="0.3">
      <c r="A108" s="25">
        <v>107</v>
      </c>
      <c r="B108" s="26" t="s">
        <v>345</v>
      </c>
      <c r="C108" s="26" t="s">
        <v>346</v>
      </c>
      <c r="D108" s="26" t="s">
        <v>347</v>
      </c>
      <c r="E108" s="26" t="s">
        <v>41</v>
      </c>
      <c r="F108" s="27">
        <v>3289</v>
      </c>
    </row>
    <row r="109" spans="1:6" ht="15.75" thickBot="1" x14ac:dyDescent="0.3">
      <c r="A109" s="25">
        <v>108</v>
      </c>
      <c r="B109" s="26" t="s">
        <v>348</v>
      </c>
      <c r="C109" s="26" t="s">
        <v>349</v>
      </c>
      <c r="D109" s="26" t="s">
        <v>350</v>
      </c>
      <c r="E109" s="26" t="s">
        <v>41</v>
      </c>
      <c r="F109" s="27">
        <v>3289</v>
      </c>
    </row>
    <row r="110" spans="1:6" ht="30.75" thickBot="1" x14ac:dyDescent="0.3">
      <c r="A110" s="25">
        <v>109</v>
      </c>
      <c r="B110" s="26" t="s">
        <v>351</v>
      </c>
      <c r="C110" s="26" t="s">
        <v>352</v>
      </c>
      <c r="D110" s="26" t="s">
        <v>353</v>
      </c>
      <c r="E110" s="26" t="s">
        <v>41</v>
      </c>
      <c r="F110" s="27">
        <v>3289</v>
      </c>
    </row>
    <row r="111" spans="1:6" ht="15.75" thickBot="1" x14ac:dyDescent="0.3">
      <c r="A111" s="25">
        <v>110</v>
      </c>
      <c r="B111" s="26" t="s">
        <v>354</v>
      </c>
      <c r="C111" s="26" t="s">
        <v>355</v>
      </c>
      <c r="D111" s="26" t="s">
        <v>356</v>
      </c>
      <c r="E111" s="26" t="s">
        <v>41</v>
      </c>
      <c r="F111" s="27">
        <v>1000</v>
      </c>
    </row>
    <row r="112" spans="1:6" ht="15.75" thickBot="1" x14ac:dyDescent="0.3">
      <c r="A112" s="25">
        <v>111</v>
      </c>
      <c r="B112" s="26" t="s">
        <v>357</v>
      </c>
      <c r="C112" s="26" t="s">
        <v>358</v>
      </c>
      <c r="D112" s="26" t="s">
        <v>359</v>
      </c>
      <c r="E112" s="26" t="s">
        <v>41</v>
      </c>
      <c r="F112" s="27">
        <v>1591</v>
      </c>
    </row>
    <row r="113" spans="1:6" ht="15.75" thickBot="1" x14ac:dyDescent="0.3">
      <c r="A113" s="25">
        <v>112</v>
      </c>
      <c r="B113" s="26" t="s">
        <v>360</v>
      </c>
      <c r="C113" s="26" t="s">
        <v>361</v>
      </c>
      <c r="D113" s="26" t="s">
        <v>362</v>
      </c>
      <c r="E113" s="26" t="s">
        <v>41</v>
      </c>
      <c r="F113" s="27">
        <v>1591</v>
      </c>
    </row>
    <row r="114" spans="1:6" ht="15.75" thickBot="1" x14ac:dyDescent="0.3">
      <c r="A114" s="25">
        <v>113</v>
      </c>
      <c r="B114" s="26" t="s">
        <v>363</v>
      </c>
      <c r="C114" s="26" t="s">
        <v>364</v>
      </c>
      <c r="D114" s="26" t="s">
        <v>365</v>
      </c>
      <c r="E114" s="26" t="s">
        <v>41</v>
      </c>
      <c r="F114" s="27">
        <v>1591</v>
      </c>
    </row>
    <row r="115" spans="1:6" ht="15.75" thickBot="1" x14ac:dyDescent="0.3">
      <c r="A115" s="25">
        <v>114</v>
      </c>
      <c r="B115" s="26" t="s">
        <v>366</v>
      </c>
      <c r="C115" s="26" t="s">
        <v>367</v>
      </c>
      <c r="D115" s="26" t="s">
        <v>368</v>
      </c>
      <c r="E115" s="26" t="s">
        <v>41</v>
      </c>
      <c r="F115" s="27">
        <v>3289</v>
      </c>
    </row>
    <row r="116" spans="1:6" ht="30.75" thickBot="1" x14ac:dyDescent="0.3">
      <c r="A116" s="25">
        <v>115</v>
      </c>
      <c r="B116" s="26" t="s">
        <v>369</v>
      </c>
      <c r="C116" s="26" t="s">
        <v>370</v>
      </c>
      <c r="D116" s="26" t="s">
        <v>371</v>
      </c>
      <c r="E116" s="26" t="s">
        <v>41</v>
      </c>
      <c r="F116" s="27">
        <v>3289</v>
      </c>
    </row>
    <row r="117" spans="1:6" ht="15.75" thickBot="1" x14ac:dyDescent="0.3">
      <c r="A117" s="25">
        <v>116</v>
      </c>
      <c r="B117" s="26" t="s">
        <v>372</v>
      </c>
      <c r="C117" s="26" t="s">
        <v>373</v>
      </c>
      <c r="D117" s="26" t="s">
        <v>374</v>
      </c>
      <c r="E117" s="26" t="s">
        <v>41</v>
      </c>
      <c r="F117" s="27">
        <v>1591</v>
      </c>
    </row>
    <row r="118" spans="1:6" ht="30.75" thickBot="1" x14ac:dyDescent="0.3">
      <c r="A118" s="25">
        <v>117</v>
      </c>
      <c r="B118" s="26" t="s">
        <v>375</v>
      </c>
      <c r="C118" s="26" t="s">
        <v>376</v>
      </c>
      <c r="D118" s="26" t="s">
        <v>377</v>
      </c>
      <c r="E118" s="26" t="s">
        <v>41</v>
      </c>
      <c r="F118" s="27">
        <v>3289</v>
      </c>
    </row>
    <row r="119" spans="1:6" ht="15.75" thickBot="1" x14ac:dyDescent="0.3">
      <c r="A119" s="25">
        <v>118</v>
      </c>
      <c r="B119" s="26" t="s">
        <v>378</v>
      </c>
      <c r="C119" s="26" t="s">
        <v>379</v>
      </c>
      <c r="D119" s="26" t="s">
        <v>380</v>
      </c>
      <c r="E119" s="26" t="s">
        <v>41</v>
      </c>
      <c r="F119" s="27">
        <v>3289</v>
      </c>
    </row>
    <row r="120" spans="1:6" ht="15.75" thickBot="1" x14ac:dyDescent="0.3">
      <c r="A120" s="25">
        <v>119</v>
      </c>
      <c r="B120" s="26" t="s">
        <v>381</v>
      </c>
      <c r="C120" s="26" t="s">
        <v>382</v>
      </c>
      <c r="D120" s="26" t="s">
        <v>383</v>
      </c>
      <c r="E120" s="26" t="s">
        <v>41</v>
      </c>
      <c r="F120" s="27">
        <v>1591</v>
      </c>
    </row>
    <row r="121" spans="1:6" ht="15.75" thickBot="1" x14ac:dyDescent="0.3">
      <c r="A121" s="25">
        <v>120</v>
      </c>
      <c r="B121" s="26" t="s">
        <v>384</v>
      </c>
      <c r="C121" s="26" t="s">
        <v>385</v>
      </c>
      <c r="D121" s="26" t="s">
        <v>386</v>
      </c>
      <c r="E121" s="26" t="s">
        <v>41</v>
      </c>
      <c r="F121" s="27">
        <v>3289</v>
      </c>
    </row>
    <row r="122" spans="1:6" ht="15.75" thickBot="1" x14ac:dyDescent="0.3">
      <c r="A122" s="25">
        <v>121</v>
      </c>
      <c r="B122" s="26" t="s">
        <v>387</v>
      </c>
      <c r="C122" s="26" t="s">
        <v>388</v>
      </c>
      <c r="D122" s="26" t="s">
        <v>389</v>
      </c>
      <c r="E122" s="26" t="s">
        <v>41</v>
      </c>
      <c r="F122" s="27">
        <v>1000</v>
      </c>
    </row>
    <row r="123" spans="1:6" ht="15.75" thickBot="1" x14ac:dyDescent="0.3">
      <c r="A123" s="25">
        <v>122</v>
      </c>
      <c r="B123" s="26" t="s">
        <v>390</v>
      </c>
      <c r="C123" s="26" t="s">
        <v>391</v>
      </c>
      <c r="D123" s="26" t="s">
        <v>392</v>
      </c>
      <c r="E123" s="26" t="s">
        <v>41</v>
      </c>
      <c r="F123" s="27">
        <v>1000</v>
      </c>
    </row>
    <row r="124" spans="1:6" ht="15.75" thickBot="1" x14ac:dyDescent="0.3">
      <c r="A124" s="25">
        <v>123</v>
      </c>
      <c r="B124" s="26" t="s">
        <v>393</v>
      </c>
      <c r="C124" s="26" t="s">
        <v>394</v>
      </c>
      <c r="D124" s="26" t="s">
        <v>395</v>
      </c>
      <c r="E124" s="26" t="s">
        <v>41</v>
      </c>
      <c r="F124" s="27">
        <v>3289</v>
      </c>
    </row>
    <row r="125" spans="1:6" ht="15.75" thickBot="1" x14ac:dyDescent="0.3">
      <c r="A125" s="25">
        <v>124</v>
      </c>
      <c r="B125" s="26" t="s">
        <v>396</v>
      </c>
      <c r="C125" s="26" t="s">
        <v>397</v>
      </c>
      <c r="D125" s="26" t="s">
        <v>398</v>
      </c>
      <c r="E125" s="26" t="s">
        <v>41</v>
      </c>
      <c r="F125" s="27">
        <v>1000</v>
      </c>
    </row>
    <row r="126" spans="1:6" ht="15.75" thickBot="1" x14ac:dyDescent="0.3">
      <c r="A126" s="25">
        <v>125</v>
      </c>
      <c r="B126" s="26" t="s">
        <v>399</v>
      </c>
      <c r="C126" s="26" t="s">
        <v>400</v>
      </c>
      <c r="D126" s="26" t="s">
        <v>401</v>
      </c>
      <c r="E126" s="26" t="s">
        <v>41</v>
      </c>
      <c r="F126" s="27">
        <v>1000</v>
      </c>
    </row>
    <row r="127" spans="1:6" ht="15.75" thickBot="1" x14ac:dyDescent="0.3">
      <c r="A127" s="25">
        <v>126</v>
      </c>
      <c r="B127" s="26" t="s">
        <v>402</v>
      </c>
      <c r="C127" s="26" t="s">
        <v>403</v>
      </c>
      <c r="D127" s="26" t="s">
        <v>404</v>
      </c>
      <c r="E127" s="26" t="s">
        <v>41</v>
      </c>
      <c r="F127" s="27">
        <v>3289</v>
      </c>
    </row>
    <row r="128" spans="1:6" ht="15.75" thickBot="1" x14ac:dyDescent="0.3">
      <c r="A128" s="25">
        <v>127</v>
      </c>
      <c r="B128" s="26" t="s">
        <v>405</v>
      </c>
      <c r="C128" s="26" t="s">
        <v>406</v>
      </c>
      <c r="D128" s="26" t="s">
        <v>407</v>
      </c>
      <c r="E128" s="26" t="s">
        <v>41</v>
      </c>
      <c r="F128" s="27">
        <v>1000</v>
      </c>
    </row>
    <row r="129" spans="1:6" ht="30.75" thickBot="1" x14ac:dyDescent="0.3">
      <c r="A129" s="25">
        <v>128</v>
      </c>
      <c r="B129" s="26" t="s">
        <v>408</v>
      </c>
      <c r="C129" s="26" t="s">
        <v>409</v>
      </c>
      <c r="D129" s="26" t="s">
        <v>410</v>
      </c>
      <c r="E129" s="26" t="s">
        <v>41</v>
      </c>
      <c r="F129" s="27">
        <v>1000</v>
      </c>
    </row>
    <row r="130" spans="1:6" ht="30.75" thickBot="1" x14ac:dyDescent="0.3">
      <c r="A130" s="25">
        <v>129</v>
      </c>
      <c r="B130" s="26" t="s">
        <v>411</v>
      </c>
      <c r="C130" s="26" t="s">
        <v>412</v>
      </c>
      <c r="D130" s="26" t="s">
        <v>413</v>
      </c>
      <c r="E130" s="26" t="s">
        <v>41</v>
      </c>
      <c r="F130" s="27">
        <v>1000</v>
      </c>
    </row>
    <row r="131" spans="1:6" ht="30.75" thickBot="1" x14ac:dyDescent="0.3">
      <c r="A131" s="25">
        <v>130</v>
      </c>
      <c r="B131" s="26" t="s">
        <v>414</v>
      </c>
      <c r="C131" s="26" t="s">
        <v>415</v>
      </c>
      <c r="D131" s="26" t="s">
        <v>416</v>
      </c>
      <c r="E131" s="26" t="s">
        <v>41</v>
      </c>
      <c r="F131" s="27">
        <v>3289</v>
      </c>
    </row>
    <row r="132" spans="1:6" ht="15.75" thickBot="1" x14ac:dyDescent="0.3">
      <c r="A132" s="25">
        <v>131</v>
      </c>
      <c r="B132" s="26" t="s">
        <v>417</v>
      </c>
      <c r="C132" s="26" t="s">
        <v>418</v>
      </c>
      <c r="D132" s="26" t="s">
        <v>419</v>
      </c>
      <c r="E132" s="26" t="s">
        <v>41</v>
      </c>
      <c r="F132" s="27">
        <v>7108</v>
      </c>
    </row>
    <row r="133" spans="1:6" ht="30.75" thickBot="1" x14ac:dyDescent="0.3">
      <c r="A133" s="25">
        <v>132</v>
      </c>
      <c r="B133" s="26" t="s">
        <v>420</v>
      </c>
      <c r="C133" s="26" t="s">
        <v>421</v>
      </c>
      <c r="D133" s="26" t="s">
        <v>422</v>
      </c>
      <c r="E133" s="26" t="s">
        <v>41</v>
      </c>
      <c r="F133" s="27">
        <v>1000</v>
      </c>
    </row>
    <row r="134" spans="1:6" ht="30.75" thickBot="1" x14ac:dyDescent="0.3">
      <c r="A134" s="25">
        <v>133</v>
      </c>
      <c r="B134" s="26" t="s">
        <v>423</v>
      </c>
      <c r="C134" s="26" t="s">
        <v>424</v>
      </c>
      <c r="D134" s="26" t="s">
        <v>425</v>
      </c>
      <c r="E134" s="26" t="s">
        <v>41</v>
      </c>
      <c r="F134" s="27">
        <v>1000</v>
      </c>
    </row>
    <row r="135" spans="1:6" ht="30.75" thickBot="1" x14ac:dyDescent="0.3">
      <c r="A135" s="25">
        <v>134</v>
      </c>
      <c r="B135" s="26" t="s">
        <v>426</v>
      </c>
      <c r="C135" s="26" t="s">
        <v>427</v>
      </c>
      <c r="D135" s="26" t="s">
        <v>428</v>
      </c>
      <c r="E135" s="26" t="s">
        <v>41</v>
      </c>
      <c r="F135" s="27">
        <v>1000</v>
      </c>
    </row>
    <row r="136" spans="1:6" ht="30.75" thickBot="1" x14ac:dyDescent="0.3">
      <c r="A136" s="25">
        <v>135</v>
      </c>
      <c r="B136" s="26" t="s">
        <v>429</v>
      </c>
      <c r="C136" s="26" t="s">
        <v>430</v>
      </c>
      <c r="D136" s="26" t="s">
        <v>431</v>
      </c>
      <c r="E136" s="26" t="s">
        <v>41</v>
      </c>
      <c r="F136" s="27">
        <v>1000</v>
      </c>
    </row>
    <row r="137" spans="1:6" ht="15.75" thickBot="1" x14ac:dyDescent="0.3">
      <c r="A137" s="25">
        <v>136</v>
      </c>
      <c r="B137" s="26" t="s">
        <v>432</v>
      </c>
      <c r="C137" s="26" t="s">
        <v>433</v>
      </c>
      <c r="D137" s="26" t="s">
        <v>434</v>
      </c>
      <c r="E137" s="26" t="s">
        <v>41</v>
      </c>
      <c r="F137" s="27">
        <v>3289</v>
      </c>
    </row>
    <row r="138" spans="1:6" ht="30.75" thickBot="1" x14ac:dyDescent="0.3">
      <c r="A138" s="25">
        <v>137</v>
      </c>
      <c r="B138" s="26" t="s">
        <v>435</v>
      </c>
      <c r="C138" s="26" t="s">
        <v>436</v>
      </c>
      <c r="D138" s="26" t="s">
        <v>437</v>
      </c>
      <c r="E138" s="26" t="s">
        <v>41</v>
      </c>
      <c r="F138" s="29">
        <v>3289</v>
      </c>
    </row>
    <row r="139" spans="1:6" ht="15.75" thickBot="1" x14ac:dyDescent="0.3">
      <c r="A139" s="25">
        <v>138</v>
      </c>
      <c r="B139" s="26" t="s">
        <v>438</v>
      </c>
      <c r="C139" s="26" t="s">
        <v>439</v>
      </c>
      <c r="D139" s="26" t="s">
        <v>440</v>
      </c>
      <c r="E139" s="26" t="s">
        <v>41</v>
      </c>
      <c r="F139" s="27">
        <v>1591</v>
      </c>
    </row>
    <row r="140" spans="1:6" ht="30.75" thickBot="1" x14ac:dyDescent="0.3">
      <c r="A140" s="25">
        <v>139</v>
      </c>
      <c r="B140" s="26" t="s">
        <v>441</v>
      </c>
      <c r="C140" s="26" t="s">
        <v>442</v>
      </c>
      <c r="D140" s="26" t="s">
        <v>443</v>
      </c>
      <c r="E140" s="26" t="s">
        <v>41</v>
      </c>
      <c r="F140" s="27">
        <v>1000</v>
      </c>
    </row>
    <row r="141" spans="1:6" ht="15.75" thickBot="1" x14ac:dyDescent="0.3">
      <c r="A141" s="25">
        <v>140</v>
      </c>
      <c r="B141" s="26" t="s">
        <v>444</v>
      </c>
      <c r="C141" s="26" t="s">
        <v>445</v>
      </c>
      <c r="D141" s="26" t="s">
        <v>446</v>
      </c>
      <c r="E141" s="26" t="s">
        <v>41</v>
      </c>
      <c r="F141" s="27">
        <v>1591</v>
      </c>
    </row>
    <row r="142" spans="1:6" ht="30.75" thickBot="1" x14ac:dyDescent="0.3">
      <c r="A142" s="25">
        <v>141</v>
      </c>
      <c r="B142" s="26" t="s">
        <v>447</v>
      </c>
      <c r="C142" s="26" t="s">
        <v>448</v>
      </c>
      <c r="D142" s="26" t="s">
        <v>449</v>
      </c>
      <c r="E142" s="26" t="s">
        <v>41</v>
      </c>
      <c r="F142" s="27">
        <v>1000</v>
      </c>
    </row>
    <row r="143" spans="1:6" ht="30.75" thickBot="1" x14ac:dyDescent="0.3">
      <c r="A143" s="25">
        <v>142</v>
      </c>
      <c r="B143" s="26" t="s">
        <v>450</v>
      </c>
      <c r="C143" s="26" t="s">
        <v>451</v>
      </c>
      <c r="D143" s="26" t="s">
        <v>452</v>
      </c>
      <c r="E143" s="26" t="s">
        <v>41</v>
      </c>
      <c r="F143" s="27">
        <v>1591</v>
      </c>
    </row>
    <row r="144" spans="1:6" ht="15.75" thickBot="1" x14ac:dyDescent="0.3">
      <c r="A144" s="25">
        <v>143</v>
      </c>
      <c r="B144" s="26" t="s">
        <v>453</v>
      </c>
      <c r="C144" s="26" t="s">
        <v>454</v>
      </c>
      <c r="D144" s="26" t="s">
        <v>455</v>
      </c>
      <c r="E144" s="26" t="s">
        <v>41</v>
      </c>
      <c r="F144" s="27">
        <v>1591</v>
      </c>
    </row>
    <row r="145" spans="1:6" ht="15.75" thickBot="1" x14ac:dyDescent="0.3">
      <c r="A145" s="25">
        <v>144</v>
      </c>
      <c r="B145" s="26" t="s">
        <v>456</v>
      </c>
      <c r="C145" s="26" t="s">
        <v>457</v>
      </c>
      <c r="D145" s="26" t="s">
        <v>458</v>
      </c>
      <c r="E145" s="26" t="s">
        <v>41</v>
      </c>
      <c r="F145" s="27">
        <v>1591</v>
      </c>
    </row>
    <row r="146" spans="1:6" ht="30.75" thickBot="1" x14ac:dyDescent="0.3">
      <c r="A146" s="25">
        <v>145</v>
      </c>
      <c r="B146" s="26" t="s">
        <v>459</v>
      </c>
      <c r="C146" s="26" t="s">
        <v>460</v>
      </c>
      <c r="D146" s="26" t="s">
        <v>461</v>
      </c>
      <c r="E146" s="26" t="s">
        <v>41</v>
      </c>
      <c r="F146" s="27">
        <v>1000</v>
      </c>
    </row>
    <row r="147" spans="1:6" ht="15.75" thickBot="1" x14ac:dyDescent="0.3">
      <c r="A147" s="25">
        <v>146</v>
      </c>
      <c r="B147" s="26" t="s">
        <v>462</v>
      </c>
      <c r="C147" s="26" t="s">
        <v>463</v>
      </c>
      <c r="D147" s="26" t="s">
        <v>464</v>
      </c>
      <c r="E147" s="26" t="s">
        <v>41</v>
      </c>
      <c r="F147" s="27">
        <v>8275</v>
      </c>
    </row>
    <row r="148" spans="1:6" ht="15.75" thickBot="1" x14ac:dyDescent="0.3">
      <c r="A148" s="25">
        <v>147</v>
      </c>
      <c r="B148" s="26" t="s">
        <v>465</v>
      </c>
      <c r="C148" s="26" t="s">
        <v>466</v>
      </c>
      <c r="D148" s="26" t="s">
        <v>467</v>
      </c>
      <c r="E148" s="26" t="s">
        <v>41</v>
      </c>
      <c r="F148" s="27">
        <v>3289</v>
      </c>
    </row>
    <row r="149" spans="1:6" ht="15.75" thickBot="1" x14ac:dyDescent="0.3">
      <c r="A149" s="25">
        <v>148</v>
      </c>
      <c r="B149" s="26" t="s">
        <v>468</v>
      </c>
      <c r="C149" s="26" t="s">
        <v>469</v>
      </c>
      <c r="D149" s="26" t="s">
        <v>470</v>
      </c>
      <c r="E149" s="26" t="s">
        <v>41</v>
      </c>
      <c r="F149" s="27">
        <v>1000</v>
      </c>
    </row>
    <row r="150" spans="1:6" ht="15.75" thickBot="1" x14ac:dyDescent="0.3">
      <c r="A150" s="25">
        <v>149</v>
      </c>
      <c r="B150" s="26" t="s">
        <v>471</v>
      </c>
      <c r="C150" s="26" t="s">
        <v>472</v>
      </c>
      <c r="D150" s="26" t="s">
        <v>473</v>
      </c>
      <c r="E150" s="26" t="s">
        <v>41</v>
      </c>
      <c r="F150" s="27">
        <v>1000</v>
      </c>
    </row>
    <row r="151" spans="1:6" ht="15.75" thickBot="1" x14ac:dyDescent="0.3">
      <c r="A151" s="25">
        <v>150</v>
      </c>
      <c r="B151" s="26" t="s">
        <v>474</v>
      </c>
      <c r="C151" s="26" t="s">
        <v>475</v>
      </c>
      <c r="D151" s="26" t="s">
        <v>476</v>
      </c>
      <c r="E151" s="26" t="s">
        <v>41</v>
      </c>
      <c r="F151" s="27">
        <v>1000</v>
      </c>
    </row>
    <row r="152" spans="1:6" ht="15.75" thickBot="1" x14ac:dyDescent="0.3">
      <c r="A152" s="25">
        <v>151</v>
      </c>
      <c r="B152" s="26" t="s">
        <v>477</v>
      </c>
      <c r="C152" s="26" t="s">
        <v>478</v>
      </c>
      <c r="D152" s="26" t="s">
        <v>479</v>
      </c>
      <c r="E152" s="26" t="s">
        <v>41</v>
      </c>
      <c r="F152" s="27">
        <v>1591</v>
      </c>
    </row>
    <row r="153" spans="1:6" ht="30.75" thickBot="1" x14ac:dyDescent="0.3">
      <c r="A153" s="25">
        <v>152</v>
      </c>
      <c r="B153" s="26" t="s">
        <v>480</v>
      </c>
      <c r="C153" s="26" t="s">
        <v>481</v>
      </c>
      <c r="D153" s="26" t="s">
        <v>482</v>
      </c>
      <c r="E153" s="26" t="s">
        <v>41</v>
      </c>
      <c r="F153" s="27">
        <v>3289</v>
      </c>
    </row>
    <row r="154" spans="1:6" ht="30.75" thickBot="1" x14ac:dyDescent="0.3">
      <c r="A154" s="25">
        <v>153</v>
      </c>
      <c r="B154" s="26" t="s">
        <v>483</v>
      </c>
      <c r="C154" s="26" t="s">
        <v>484</v>
      </c>
      <c r="D154" s="26" t="s">
        <v>485</v>
      </c>
      <c r="E154" s="26" t="s">
        <v>41</v>
      </c>
      <c r="F154" s="27">
        <v>3289</v>
      </c>
    </row>
    <row r="155" spans="1:6" ht="45.75" thickBot="1" x14ac:dyDescent="0.3">
      <c r="A155" s="25">
        <v>154</v>
      </c>
      <c r="B155" s="26" t="s">
        <v>486</v>
      </c>
      <c r="C155" s="26" t="s">
        <v>487</v>
      </c>
      <c r="D155" s="26" t="s">
        <v>488</v>
      </c>
      <c r="E155" s="26" t="s">
        <v>41</v>
      </c>
      <c r="F155" s="27">
        <v>1000</v>
      </c>
    </row>
    <row r="156" spans="1:6" ht="30.75" thickBot="1" x14ac:dyDescent="0.3">
      <c r="A156" s="25">
        <v>155</v>
      </c>
      <c r="B156" s="26" t="s">
        <v>489</v>
      </c>
      <c r="C156" s="26" t="s">
        <v>490</v>
      </c>
      <c r="D156" s="26" t="s">
        <v>491</v>
      </c>
      <c r="E156" s="26" t="s">
        <v>41</v>
      </c>
      <c r="F156" s="27">
        <v>1000</v>
      </c>
    </row>
    <row r="157" spans="1:6" ht="15.75" thickBot="1" x14ac:dyDescent="0.3">
      <c r="A157" s="25">
        <v>156</v>
      </c>
      <c r="B157" s="26" t="s">
        <v>492</v>
      </c>
      <c r="C157" s="26" t="s">
        <v>493</v>
      </c>
      <c r="D157" s="26" t="s">
        <v>494</v>
      </c>
      <c r="E157" s="26" t="s">
        <v>41</v>
      </c>
      <c r="F157" s="27">
        <v>1000</v>
      </c>
    </row>
    <row r="158" spans="1:6" ht="30.75" thickBot="1" x14ac:dyDescent="0.3">
      <c r="A158" s="25">
        <v>157</v>
      </c>
      <c r="B158" s="26" t="s">
        <v>495</v>
      </c>
      <c r="C158" s="26" t="s">
        <v>496</v>
      </c>
      <c r="D158" s="26" t="s">
        <v>497</v>
      </c>
      <c r="E158" s="26" t="s">
        <v>41</v>
      </c>
      <c r="F158" s="27">
        <v>1591</v>
      </c>
    </row>
    <row r="159" spans="1:6" ht="30.75" thickBot="1" x14ac:dyDescent="0.3">
      <c r="A159" s="25">
        <v>158</v>
      </c>
      <c r="B159" s="26" t="s">
        <v>498</v>
      </c>
      <c r="C159" s="26" t="s">
        <v>499</v>
      </c>
      <c r="D159" s="26" t="s">
        <v>500</v>
      </c>
      <c r="E159" s="26" t="s">
        <v>41</v>
      </c>
      <c r="F159" s="27">
        <v>1000</v>
      </c>
    </row>
    <row r="160" spans="1:6" ht="30.75" thickBot="1" x14ac:dyDescent="0.3">
      <c r="A160" s="25">
        <v>159</v>
      </c>
      <c r="B160" s="26" t="s">
        <v>501</v>
      </c>
      <c r="C160" s="26" t="s">
        <v>502</v>
      </c>
      <c r="D160" s="26" t="s">
        <v>503</v>
      </c>
      <c r="E160" s="26" t="s">
        <v>41</v>
      </c>
      <c r="F160" s="27">
        <v>1000</v>
      </c>
    </row>
    <row r="161" spans="1:6" ht="45.75" thickBot="1" x14ac:dyDescent="0.3">
      <c r="A161" s="25">
        <v>160</v>
      </c>
      <c r="B161" s="26" t="s">
        <v>504</v>
      </c>
      <c r="C161" s="26" t="s">
        <v>505</v>
      </c>
      <c r="D161" s="26" t="s">
        <v>506</v>
      </c>
      <c r="E161" s="26" t="s">
        <v>507</v>
      </c>
      <c r="F161" s="27">
        <v>1000</v>
      </c>
    </row>
    <row r="162" spans="1:6" ht="30.75" thickBot="1" x14ac:dyDescent="0.3">
      <c r="A162" s="25">
        <v>161</v>
      </c>
      <c r="B162" s="26" t="s">
        <v>508</v>
      </c>
      <c r="C162" s="26" t="s">
        <v>509</v>
      </c>
      <c r="D162" s="26" t="s">
        <v>510</v>
      </c>
      <c r="E162" s="26" t="s">
        <v>507</v>
      </c>
      <c r="F162" s="27">
        <v>1000</v>
      </c>
    </row>
    <row r="163" spans="1:6" ht="30.75" thickBot="1" x14ac:dyDescent="0.3">
      <c r="A163" s="25">
        <v>162</v>
      </c>
      <c r="B163" s="26" t="s">
        <v>511</v>
      </c>
      <c r="C163" s="26" t="s">
        <v>512</v>
      </c>
      <c r="D163" s="26" t="s">
        <v>513</v>
      </c>
      <c r="E163" s="26" t="s">
        <v>507</v>
      </c>
      <c r="F163" s="27">
        <v>1000</v>
      </c>
    </row>
    <row r="164" spans="1:6" ht="30.75" thickBot="1" x14ac:dyDescent="0.3">
      <c r="A164" s="25">
        <v>163</v>
      </c>
      <c r="B164" s="26" t="s">
        <v>514</v>
      </c>
      <c r="C164" s="26" t="s">
        <v>515</v>
      </c>
      <c r="D164" s="26" t="s">
        <v>516</v>
      </c>
      <c r="E164" s="26" t="s">
        <v>507</v>
      </c>
      <c r="F164" s="27">
        <v>3289</v>
      </c>
    </row>
    <row r="165" spans="1:6" ht="45.75" thickBot="1" x14ac:dyDescent="0.3">
      <c r="A165" s="25">
        <v>164</v>
      </c>
      <c r="B165" s="26" t="s">
        <v>517</v>
      </c>
      <c r="C165" s="26" t="s">
        <v>518</v>
      </c>
      <c r="D165" s="26" t="s">
        <v>519</v>
      </c>
      <c r="E165" s="26" t="s">
        <v>507</v>
      </c>
      <c r="F165" s="27">
        <v>3289</v>
      </c>
    </row>
    <row r="166" spans="1:6" ht="30.75" thickBot="1" x14ac:dyDescent="0.3">
      <c r="A166" s="25">
        <v>165</v>
      </c>
      <c r="B166" s="26" t="s">
        <v>520</v>
      </c>
      <c r="C166" s="26" t="s">
        <v>521</v>
      </c>
      <c r="D166" s="26" t="s">
        <v>522</v>
      </c>
      <c r="E166" s="26" t="s">
        <v>507</v>
      </c>
      <c r="F166" s="27">
        <v>3289</v>
      </c>
    </row>
    <row r="167" spans="1:6" ht="30.75" thickBot="1" x14ac:dyDescent="0.3">
      <c r="A167" s="25">
        <v>166</v>
      </c>
      <c r="B167" s="26" t="s">
        <v>523</v>
      </c>
      <c r="C167" s="26" t="s">
        <v>524</v>
      </c>
      <c r="D167" s="26" t="s">
        <v>525</v>
      </c>
      <c r="E167" s="26" t="s">
        <v>507</v>
      </c>
      <c r="F167" s="27">
        <v>3289</v>
      </c>
    </row>
    <row r="168" spans="1:6" ht="30.75" thickBot="1" x14ac:dyDescent="0.3">
      <c r="A168" s="25">
        <v>167</v>
      </c>
      <c r="B168" s="26" t="s">
        <v>526</v>
      </c>
      <c r="C168" s="26" t="s">
        <v>527</v>
      </c>
      <c r="D168" s="26" t="s">
        <v>528</v>
      </c>
      <c r="E168" s="26" t="s">
        <v>507</v>
      </c>
      <c r="F168" s="27">
        <v>3289</v>
      </c>
    </row>
    <row r="169" spans="1:6" ht="30.75" thickBot="1" x14ac:dyDescent="0.3">
      <c r="A169" s="25">
        <v>168</v>
      </c>
      <c r="B169" s="26" t="s">
        <v>529</v>
      </c>
      <c r="C169" s="26" t="s">
        <v>530</v>
      </c>
      <c r="D169" s="26" t="s">
        <v>531</v>
      </c>
      <c r="E169" s="26" t="s">
        <v>507</v>
      </c>
      <c r="F169" s="27">
        <v>3289</v>
      </c>
    </row>
    <row r="170" spans="1:6" ht="30.75" thickBot="1" x14ac:dyDescent="0.3">
      <c r="A170" s="25">
        <v>169</v>
      </c>
      <c r="B170" s="26" t="s">
        <v>532</v>
      </c>
      <c r="C170" s="26" t="s">
        <v>533</v>
      </c>
      <c r="D170" s="26" t="s">
        <v>534</v>
      </c>
      <c r="E170" s="26" t="s">
        <v>507</v>
      </c>
      <c r="F170" s="27">
        <v>1000</v>
      </c>
    </row>
    <row r="171" spans="1:6" ht="30.75" thickBot="1" x14ac:dyDescent="0.3">
      <c r="A171" s="25">
        <v>170</v>
      </c>
      <c r="B171" s="26" t="s">
        <v>535</v>
      </c>
      <c r="C171" s="26" t="s">
        <v>536</v>
      </c>
      <c r="D171" s="26" t="s">
        <v>537</v>
      </c>
      <c r="E171" s="26" t="s">
        <v>507</v>
      </c>
      <c r="F171" s="27">
        <v>3289</v>
      </c>
    </row>
    <row r="172" spans="1:6" ht="30.75" thickBot="1" x14ac:dyDescent="0.3">
      <c r="A172" s="25">
        <v>171</v>
      </c>
      <c r="B172" s="26" t="s">
        <v>538</v>
      </c>
      <c r="C172" s="26" t="s">
        <v>539</v>
      </c>
      <c r="D172" s="26" t="s">
        <v>540</v>
      </c>
      <c r="E172" s="26" t="s">
        <v>507</v>
      </c>
      <c r="F172" s="27">
        <v>3289</v>
      </c>
    </row>
    <row r="173" spans="1:6" ht="30.75" thickBot="1" x14ac:dyDescent="0.3">
      <c r="A173" s="25">
        <v>172</v>
      </c>
      <c r="B173" s="26" t="s">
        <v>541</v>
      </c>
      <c r="C173" s="26" t="s">
        <v>542</v>
      </c>
      <c r="D173" s="26" t="s">
        <v>543</v>
      </c>
      <c r="E173" s="26" t="s">
        <v>507</v>
      </c>
      <c r="F173" s="27">
        <v>3289</v>
      </c>
    </row>
    <row r="174" spans="1:6" ht="30.75" thickBot="1" x14ac:dyDescent="0.3">
      <c r="A174" s="25">
        <v>173</v>
      </c>
      <c r="B174" s="26" t="s">
        <v>544</v>
      </c>
      <c r="C174" s="26" t="s">
        <v>545</v>
      </c>
      <c r="D174" s="26" t="s">
        <v>546</v>
      </c>
      <c r="E174" s="26" t="s">
        <v>507</v>
      </c>
      <c r="F174" s="27">
        <v>3289</v>
      </c>
    </row>
    <row r="175" spans="1:6" ht="30.75" thickBot="1" x14ac:dyDescent="0.3">
      <c r="A175" s="25">
        <v>174</v>
      </c>
      <c r="B175" s="26" t="s">
        <v>547</v>
      </c>
      <c r="C175" s="26" t="s">
        <v>548</v>
      </c>
      <c r="D175" s="26" t="s">
        <v>549</v>
      </c>
      <c r="E175" s="26" t="s">
        <v>507</v>
      </c>
      <c r="F175" s="27">
        <v>3289</v>
      </c>
    </row>
    <row r="176" spans="1:6" ht="30.75" thickBot="1" x14ac:dyDescent="0.3">
      <c r="A176" s="25">
        <v>175</v>
      </c>
      <c r="B176" s="26" t="s">
        <v>550</v>
      </c>
      <c r="C176" s="26" t="s">
        <v>551</v>
      </c>
      <c r="D176" s="26" t="s">
        <v>552</v>
      </c>
      <c r="E176" s="26" t="s">
        <v>507</v>
      </c>
      <c r="F176" s="27">
        <v>1591</v>
      </c>
    </row>
    <row r="177" spans="1:6" ht="30.75" thickBot="1" x14ac:dyDescent="0.3">
      <c r="A177" s="25">
        <v>176</v>
      </c>
      <c r="B177" s="26" t="s">
        <v>553</v>
      </c>
      <c r="C177" s="26" t="s">
        <v>554</v>
      </c>
      <c r="D177" s="26" t="s">
        <v>555</v>
      </c>
      <c r="E177" s="26" t="s">
        <v>507</v>
      </c>
      <c r="F177" s="27">
        <v>3289</v>
      </c>
    </row>
    <row r="178" spans="1:6" ht="30.75" thickBot="1" x14ac:dyDescent="0.3">
      <c r="A178" s="25">
        <v>177</v>
      </c>
      <c r="B178" s="26" t="s">
        <v>556</v>
      </c>
      <c r="C178" s="26" t="s">
        <v>557</v>
      </c>
      <c r="D178" s="26" t="s">
        <v>558</v>
      </c>
      <c r="E178" s="26" t="s">
        <v>507</v>
      </c>
      <c r="F178" s="27">
        <v>3289</v>
      </c>
    </row>
    <row r="179" spans="1:6" ht="30.75" thickBot="1" x14ac:dyDescent="0.3">
      <c r="A179" s="25">
        <v>178</v>
      </c>
      <c r="B179" s="26" t="s">
        <v>559</v>
      </c>
      <c r="C179" s="26" t="s">
        <v>560</v>
      </c>
      <c r="D179" s="26" t="s">
        <v>561</v>
      </c>
      <c r="E179" s="26" t="s">
        <v>507</v>
      </c>
      <c r="F179" s="27">
        <v>1000</v>
      </c>
    </row>
    <row r="180" spans="1:6" ht="30.75" thickBot="1" x14ac:dyDescent="0.3">
      <c r="A180" s="25">
        <v>179</v>
      </c>
      <c r="B180" s="26" t="s">
        <v>562</v>
      </c>
      <c r="C180" s="26" t="s">
        <v>563</v>
      </c>
      <c r="D180" s="26" t="s">
        <v>564</v>
      </c>
      <c r="E180" s="26" t="s">
        <v>507</v>
      </c>
      <c r="F180" s="27">
        <v>3289</v>
      </c>
    </row>
    <row r="181" spans="1:6" ht="45.75" thickBot="1" x14ac:dyDescent="0.3">
      <c r="A181" s="25">
        <v>180</v>
      </c>
      <c r="B181" s="26" t="s">
        <v>565</v>
      </c>
      <c r="C181" s="26" t="s">
        <v>566</v>
      </c>
      <c r="D181" s="26" t="s">
        <v>567</v>
      </c>
      <c r="E181" s="26" t="s">
        <v>507</v>
      </c>
      <c r="F181" s="27">
        <v>3289</v>
      </c>
    </row>
    <row r="182" spans="1:6" ht="30.75" thickBot="1" x14ac:dyDescent="0.3">
      <c r="A182" s="25">
        <v>181</v>
      </c>
      <c r="B182" s="26" t="s">
        <v>568</v>
      </c>
      <c r="C182" s="26" t="s">
        <v>569</v>
      </c>
      <c r="D182" s="26" t="s">
        <v>570</v>
      </c>
      <c r="E182" s="26" t="s">
        <v>507</v>
      </c>
      <c r="F182" s="27">
        <v>3289</v>
      </c>
    </row>
    <row r="183" spans="1:6" ht="30.75" thickBot="1" x14ac:dyDescent="0.3">
      <c r="A183" s="25">
        <v>182</v>
      </c>
      <c r="B183" s="26" t="s">
        <v>571</v>
      </c>
      <c r="C183" s="26" t="s">
        <v>572</v>
      </c>
      <c r="D183" s="26" t="s">
        <v>573</v>
      </c>
      <c r="E183" s="26" t="s">
        <v>507</v>
      </c>
      <c r="F183" s="27">
        <v>3289</v>
      </c>
    </row>
    <row r="184" spans="1:6" ht="30.75" thickBot="1" x14ac:dyDescent="0.3">
      <c r="A184" s="25">
        <v>183</v>
      </c>
      <c r="B184" s="26" t="s">
        <v>574</v>
      </c>
      <c r="C184" s="26" t="s">
        <v>575</v>
      </c>
      <c r="D184" s="26" t="s">
        <v>576</v>
      </c>
      <c r="E184" s="26" t="s">
        <v>507</v>
      </c>
      <c r="F184" s="27">
        <v>3289</v>
      </c>
    </row>
    <row r="185" spans="1:6" ht="30.75" thickBot="1" x14ac:dyDescent="0.3">
      <c r="A185" s="25">
        <v>184</v>
      </c>
      <c r="B185" s="26" t="s">
        <v>577</v>
      </c>
      <c r="C185" s="26" t="s">
        <v>578</v>
      </c>
      <c r="D185" s="26" t="s">
        <v>579</v>
      </c>
      <c r="E185" s="26" t="s">
        <v>580</v>
      </c>
      <c r="F185" s="27">
        <v>3289</v>
      </c>
    </row>
    <row r="186" spans="1:6" ht="30.75" thickBot="1" x14ac:dyDescent="0.3">
      <c r="A186" s="25">
        <v>185</v>
      </c>
      <c r="B186" s="26" t="s">
        <v>581</v>
      </c>
      <c r="C186" s="26" t="s">
        <v>582</v>
      </c>
      <c r="D186" s="26" t="s">
        <v>583</v>
      </c>
      <c r="E186" s="26" t="s">
        <v>580</v>
      </c>
      <c r="F186" s="27">
        <v>1000</v>
      </c>
    </row>
    <row r="187" spans="1:6" ht="30.75" thickBot="1" x14ac:dyDescent="0.3">
      <c r="A187" s="25">
        <v>186</v>
      </c>
      <c r="B187" s="26" t="s">
        <v>584</v>
      </c>
      <c r="C187" s="26" t="s">
        <v>585</v>
      </c>
      <c r="D187" s="26" t="s">
        <v>586</v>
      </c>
      <c r="E187" s="26" t="s">
        <v>580</v>
      </c>
      <c r="F187" s="27">
        <v>1000</v>
      </c>
    </row>
    <row r="188" spans="1:6" ht="30.75" thickBot="1" x14ac:dyDescent="0.3">
      <c r="A188" s="25">
        <v>187</v>
      </c>
      <c r="B188" s="26" t="s">
        <v>587</v>
      </c>
      <c r="C188" s="26" t="s">
        <v>588</v>
      </c>
      <c r="D188" s="26" t="s">
        <v>589</v>
      </c>
      <c r="E188" s="26" t="s">
        <v>580</v>
      </c>
      <c r="F188" s="27">
        <v>1000</v>
      </c>
    </row>
    <row r="189" spans="1:6" ht="30.75" thickBot="1" x14ac:dyDescent="0.3">
      <c r="A189" s="25">
        <v>188</v>
      </c>
      <c r="B189" s="26" t="s">
        <v>590</v>
      </c>
      <c r="C189" s="26" t="s">
        <v>591</v>
      </c>
      <c r="D189" s="26" t="s">
        <v>592</v>
      </c>
      <c r="E189" s="26" t="s">
        <v>580</v>
      </c>
      <c r="F189" s="27">
        <v>1000</v>
      </c>
    </row>
    <row r="190" spans="1:6" ht="30.75" thickBot="1" x14ac:dyDescent="0.3">
      <c r="A190" s="25">
        <v>189</v>
      </c>
      <c r="B190" s="26" t="s">
        <v>593</v>
      </c>
      <c r="C190" s="26" t="s">
        <v>594</v>
      </c>
      <c r="D190" s="26" t="s">
        <v>595</v>
      </c>
      <c r="E190" s="26" t="s">
        <v>580</v>
      </c>
      <c r="F190" s="27">
        <v>1000</v>
      </c>
    </row>
    <row r="191" spans="1:6" ht="30.75" thickBot="1" x14ac:dyDescent="0.3">
      <c r="A191" s="25">
        <v>190</v>
      </c>
      <c r="B191" s="26" t="s">
        <v>596</v>
      </c>
      <c r="C191" s="26" t="s">
        <v>597</v>
      </c>
      <c r="D191" s="26" t="s">
        <v>598</v>
      </c>
      <c r="E191" s="26" t="s">
        <v>580</v>
      </c>
      <c r="F191" s="27">
        <v>1000</v>
      </c>
    </row>
    <row r="192" spans="1:6" ht="30.75" thickBot="1" x14ac:dyDescent="0.3">
      <c r="A192" s="25">
        <v>191</v>
      </c>
      <c r="B192" s="26" t="s">
        <v>599</v>
      </c>
      <c r="C192" s="26" t="s">
        <v>600</v>
      </c>
      <c r="D192" s="26" t="s">
        <v>601</v>
      </c>
      <c r="E192" s="26" t="s">
        <v>580</v>
      </c>
      <c r="F192" s="27">
        <v>1000</v>
      </c>
    </row>
    <row r="193" spans="1:6" ht="30.75" thickBot="1" x14ac:dyDescent="0.3">
      <c r="A193" s="25">
        <v>192</v>
      </c>
      <c r="B193" s="26" t="s">
        <v>602</v>
      </c>
      <c r="C193" s="26" t="s">
        <v>603</v>
      </c>
      <c r="D193" s="26" t="s">
        <v>604</v>
      </c>
      <c r="E193" s="26" t="s">
        <v>580</v>
      </c>
      <c r="F193" s="27">
        <v>1000</v>
      </c>
    </row>
    <row r="194" spans="1:6" ht="30.75" thickBot="1" x14ac:dyDescent="0.3">
      <c r="A194" s="25">
        <v>193</v>
      </c>
      <c r="B194" s="26" t="s">
        <v>605</v>
      </c>
      <c r="C194" s="26" t="s">
        <v>606</v>
      </c>
      <c r="D194" s="26" t="s">
        <v>607</v>
      </c>
      <c r="E194" s="26" t="s">
        <v>580</v>
      </c>
      <c r="F194" s="27">
        <v>3289</v>
      </c>
    </row>
    <row r="195" spans="1:6" ht="30.75" thickBot="1" x14ac:dyDescent="0.3">
      <c r="A195" s="25">
        <v>194</v>
      </c>
      <c r="B195" s="26" t="s">
        <v>608</v>
      </c>
      <c r="C195" s="26" t="s">
        <v>609</v>
      </c>
      <c r="D195" s="26" t="s">
        <v>610</v>
      </c>
      <c r="E195" s="26" t="s">
        <v>580</v>
      </c>
      <c r="F195" s="27">
        <v>1000</v>
      </c>
    </row>
    <row r="196" spans="1:6" ht="30.75" thickBot="1" x14ac:dyDescent="0.3">
      <c r="A196" s="25">
        <v>195</v>
      </c>
      <c r="B196" s="26" t="s">
        <v>611</v>
      </c>
      <c r="C196" s="26" t="s">
        <v>612</v>
      </c>
      <c r="D196" s="26" t="s">
        <v>613</v>
      </c>
      <c r="E196" s="26" t="s">
        <v>580</v>
      </c>
      <c r="F196" s="27">
        <v>1000</v>
      </c>
    </row>
    <row r="197" spans="1:6" ht="30.75" thickBot="1" x14ac:dyDescent="0.3">
      <c r="A197" s="25">
        <v>196</v>
      </c>
      <c r="B197" s="26" t="s">
        <v>614</v>
      </c>
      <c r="C197" s="26" t="s">
        <v>615</v>
      </c>
      <c r="D197" s="26" t="s">
        <v>616</v>
      </c>
      <c r="E197" s="26" t="s">
        <v>580</v>
      </c>
      <c r="F197" s="27">
        <v>1000</v>
      </c>
    </row>
    <row r="198" spans="1:6" ht="30.75" thickBot="1" x14ac:dyDescent="0.3">
      <c r="A198" s="25">
        <v>197</v>
      </c>
      <c r="B198" s="26" t="s">
        <v>617</v>
      </c>
      <c r="C198" s="26" t="s">
        <v>618</v>
      </c>
      <c r="D198" s="26" t="s">
        <v>619</v>
      </c>
      <c r="E198" s="26" t="s">
        <v>580</v>
      </c>
      <c r="F198" s="27">
        <v>1000</v>
      </c>
    </row>
    <row r="199" spans="1:6" ht="30.75" thickBot="1" x14ac:dyDescent="0.3">
      <c r="A199" s="25">
        <v>198</v>
      </c>
      <c r="B199" s="26" t="s">
        <v>620</v>
      </c>
      <c r="C199" s="26" t="s">
        <v>621</v>
      </c>
      <c r="D199" s="26" t="s">
        <v>622</v>
      </c>
      <c r="E199" s="26" t="s">
        <v>580</v>
      </c>
      <c r="F199" s="27">
        <v>3289</v>
      </c>
    </row>
    <row r="200" spans="1:6" ht="30.75" thickBot="1" x14ac:dyDescent="0.3">
      <c r="A200" s="25">
        <v>199</v>
      </c>
      <c r="B200" s="26" t="s">
        <v>623</v>
      </c>
      <c r="C200" s="26" t="s">
        <v>624</v>
      </c>
      <c r="D200" s="26" t="s">
        <v>625</v>
      </c>
      <c r="E200" s="26" t="s">
        <v>580</v>
      </c>
      <c r="F200" s="27">
        <v>1000</v>
      </c>
    </row>
    <row r="201" spans="1:6" ht="30.75" thickBot="1" x14ac:dyDescent="0.3">
      <c r="A201" s="25">
        <v>200</v>
      </c>
      <c r="B201" s="26" t="s">
        <v>626</v>
      </c>
      <c r="C201" s="26" t="s">
        <v>627</v>
      </c>
      <c r="D201" s="26" t="s">
        <v>628</v>
      </c>
      <c r="E201" s="26" t="s">
        <v>580</v>
      </c>
      <c r="F201" s="27">
        <v>3289</v>
      </c>
    </row>
    <row r="202" spans="1:6" ht="30.75" thickBot="1" x14ac:dyDescent="0.3">
      <c r="A202" s="25">
        <v>201</v>
      </c>
      <c r="B202" s="26" t="s">
        <v>629</v>
      </c>
      <c r="C202" s="26" t="s">
        <v>630</v>
      </c>
      <c r="D202" s="26" t="s">
        <v>631</v>
      </c>
      <c r="E202" s="26" t="s">
        <v>580</v>
      </c>
      <c r="F202" s="27">
        <v>3289</v>
      </c>
    </row>
    <row r="203" spans="1:6" ht="30.75" thickBot="1" x14ac:dyDescent="0.3">
      <c r="A203" s="25">
        <v>202</v>
      </c>
      <c r="B203" s="26" t="s">
        <v>632</v>
      </c>
      <c r="C203" s="26" t="s">
        <v>633</v>
      </c>
      <c r="D203" s="26" t="s">
        <v>634</v>
      </c>
      <c r="E203" s="26" t="s">
        <v>580</v>
      </c>
      <c r="F203" s="27">
        <v>1000</v>
      </c>
    </row>
    <row r="204" spans="1:6" ht="30.75" thickBot="1" x14ac:dyDescent="0.3">
      <c r="A204" s="25">
        <v>203</v>
      </c>
      <c r="B204" s="26" t="s">
        <v>635</v>
      </c>
      <c r="C204" s="26" t="s">
        <v>636</v>
      </c>
      <c r="D204" s="26" t="s">
        <v>637</v>
      </c>
      <c r="E204" s="26" t="s">
        <v>580</v>
      </c>
      <c r="F204" s="27">
        <v>3289</v>
      </c>
    </row>
    <row r="205" spans="1:6" ht="30.75" thickBot="1" x14ac:dyDescent="0.3">
      <c r="A205" s="25">
        <v>204</v>
      </c>
      <c r="B205" s="26" t="s">
        <v>638</v>
      </c>
      <c r="C205" s="26" t="s">
        <v>639</v>
      </c>
      <c r="D205" s="26" t="s">
        <v>640</v>
      </c>
      <c r="E205" s="26" t="s">
        <v>580</v>
      </c>
      <c r="F205" s="27">
        <v>1591</v>
      </c>
    </row>
    <row r="206" spans="1:6" ht="30.75" thickBot="1" x14ac:dyDescent="0.3">
      <c r="A206" s="25">
        <v>205</v>
      </c>
      <c r="B206" s="26" t="s">
        <v>641</v>
      </c>
      <c r="C206" s="26" t="s">
        <v>642</v>
      </c>
      <c r="D206" s="26" t="s">
        <v>643</v>
      </c>
      <c r="E206" s="26" t="s">
        <v>580</v>
      </c>
      <c r="F206" s="27">
        <v>8275</v>
      </c>
    </row>
    <row r="207" spans="1:6" ht="30.75" thickBot="1" x14ac:dyDescent="0.3">
      <c r="A207" s="25">
        <v>206</v>
      </c>
      <c r="B207" s="26" t="s">
        <v>644</v>
      </c>
      <c r="C207" s="26" t="s">
        <v>645</v>
      </c>
      <c r="D207" s="26" t="s">
        <v>646</v>
      </c>
      <c r="E207" s="26" t="s">
        <v>580</v>
      </c>
      <c r="F207" s="27">
        <v>3289</v>
      </c>
    </row>
    <row r="208" spans="1:6" ht="30.75" thickBot="1" x14ac:dyDescent="0.3">
      <c r="A208" s="25">
        <v>207</v>
      </c>
      <c r="B208" s="26" t="s">
        <v>647</v>
      </c>
      <c r="C208" s="26" t="s">
        <v>648</v>
      </c>
      <c r="D208" s="26" t="s">
        <v>649</v>
      </c>
      <c r="E208" s="26" t="s">
        <v>580</v>
      </c>
      <c r="F208" s="27">
        <v>1000</v>
      </c>
    </row>
    <row r="209" spans="1:6" ht="30.75" thickBot="1" x14ac:dyDescent="0.3">
      <c r="A209" s="25">
        <v>208</v>
      </c>
      <c r="B209" s="26" t="s">
        <v>650</v>
      </c>
      <c r="C209" s="26" t="s">
        <v>651</v>
      </c>
      <c r="D209" s="26" t="s">
        <v>652</v>
      </c>
      <c r="E209" s="26" t="s">
        <v>580</v>
      </c>
      <c r="F209" s="27">
        <v>1000</v>
      </c>
    </row>
    <row r="210" spans="1:6" ht="30.75" thickBot="1" x14ac:dyDescent="0.3">
      <c r="A210" s="25">
        <v>209</v>
      </c>
      <c r="B210" s="26" t="s">
        <v>653</v>
      </c>
      <c r="C210" s="26" t="s">
        <v>654</v>
      </c>
      <c r="D210" s="26" t="s">
        <v>655</v>
      </c>
      <c r="E210" s="26" t="s">
        <v>580</v>
      </c>
      <c r="F210" s="27">
        <v>7108</v>
      </c>
    </row>
    <row r="211" spans="1:6" ht="30.75" thickBot="1" x14ac:dyDescent="0.3">
      <c r="A211" s="25">
        <v>210</v>
      </c>
      <c r="B211" s="26" t="s">
        <v>656</v>
      </c>
      <c r="C211" s="26" t="s">
        <v>657</v>
      </c>
      <c r="D211" s="26" t="s">
        <v>658</v>
      </c>
      <c r="E211" s="26" t="s">
        <v>580</v>
      </c>
      <c r="F211" s="27">
        <v>3289</v>
      </c>
    </row>
    <row r="212" spans="1:6" ht="30.75" thickBot="1" x14ac:dyDescent="0.3">
      <c r="A212" s="25">
        <v>211</v>
      </c>
      <c r="B212" s="26" t="s">
        <v>659</v>
      </c>
      <c r="C212" s="26" t="s">
        <v>660</v>
      </c>
      <c r="D212" s="26" t="s">
        <v>661</v>
      </c>
      <c r="E212" s="26" t="s">
        <v>580</v>
      </c>
      <c r="F212" s="27">
        <v>1000</v>
      </c>
    </row>
    <row r="213" spans="1:6" ht="30.75" thickBot="1" x14ac:dyDescent="0.3">
      <c r="A213" s="25">
        <v>212</v>
      </c>
      <c r="B213" s="26" t="s">
        <v>662</v>
      </c>
      <c r="C213" s="26" t="s">
        <v>663</v>
      </c>
      <c r="D213" s="26" t="s">
        <v>664</v>
      </c>
      <c r="E213" s="26" t="s">
        <v>580</v>
      </c>
      <c r="F213" s="27">
        <v>3289</v>
      </c>
    </row>
    <row r="214" spans="1:6" ht="30.75" thickBot="1" x14ac:dyDescent="0.3">
      <c r="A214" s="25">
        <v>213</v>
      </c>
      <c r="B214" s="26" t="s">
        <v>665</v>
      </c>
      <c r="C214" s="26" t="s">
        <v>666</v>
      </c>
      <c r="D214" s="26" t="s">
        <v>667</v>
      </c>
      <c r="E214" s="26" t="s">
        <v>580</v>
      </c>
      <c r="F214" s="27">
        <v>7108</v>
      </c>
    </row>
    <row r="215" spans="1:6" ht="30.75" thickBot="1" x14ac:dyDescent="0.3">
      <c r="A215" s="25">
        <v>214</v>
      </c>
      <c r="B215" s="26" t="s">
        <v>668</v>
      </c>
      <c r="C215" s="26" t="s">
        <v>669</v>
      </c>
      <c r="D215" s="26" t="s">
        <v>670</v>
      </c>
      <c r="E215" s="26" t="s">
        <v>580</v>
      </c>
      <c r="F215" s="27">
        <v>8275</v>
      </c>
    </row>
    <row r="216" spans="1:6" ht="30.75" thickBot="1" x14ac:dyDescent="0.3">
      <c r="A216" s="25">
        <v>215</v>
      </c>
      <c r="B216" s="26" t="s">
        <v>671</v>
      </c>
      <c r="C216" s="26" t="s">
        <v>672</v>
      </c>
      <c r="D216" s="26" t="s">
        <v>673</v>
      </c>
      <c r="E216" s="26" t="s">
        <v>580</v>
      </c>
      <c r="F216" s="27">
        <v>1591</v>
      </c>
    </row>
    <row r="217" spans="1:6" ht="30.75" thickBot="1" x14ac:dyDescent="0.3">
      <c r="A217" s="25">
        <v>216</v>
      </c>
      <c r="B217" s="26" t="s">
        <v>674</v>
      </c>
      <c r="C217" s="26" t="s">
        <v>675</v>
      </c>
      <c r="D217" s="26" t="s">
        <v>676</v>
      </c>
      <c r="E217" s="26" t="s">
        <v>580</v>
      </c>
      <c r="F217" s="27">
        <v>1000</v>
      </c>
    </row>
    <row r="218" spans="1:6" ht="30.75" thickBot="1" x14ac:dyDescent="0.3">
      <c r="A218" s="25">
        <v>217</v>
      </c>
      <c r="B218" s="26" t="s">
        <v>677</v>
      </c>
      <c r="C218" s="26" t="s">
        <v>678</v>
      </c>
      <c r="D218" s="26" t="s">
        <v>679</v>
      </c>
      <c r="E218" s="26" t="s">
        <v>580</v>
      </c>
      <c r="F218" s="27">
        <v>1000</v>
      </c>
    </row>
    <row r="219" spans="1:6" ht="30.75" thickBot="1" x14ac:dyDescent="0.3">
      <c r="A219" s="25">
        <v>218</v>
      </c>
      <c r="B219" s="26" t="s">
        <v>680</v>
      </c>
      <c r="C219" s="26" t="s">
        <v>681</v>
      </c>
      <c r="D219" s="26" t="s">
        <v>682</v>
      </c>
      <c r="E219" s="26" t="s">
        <v>580</v>
      </c>
      <c r="F219" s="27">
        <v>3289</v>
      </c>
    </row>
    <row r="220" spans="1:6" ht="30.75" thickBot="1" x14ac:dyDescent="0.3">
      <c r="A220" s="25">
        <v>219</v>
      </c>
      <c r="B220" s="26" t="s">
        <v>683</v>
      </c>
      <c r="C220" s="26" t="s">
        <v>684</v>
      </c>
      <c r="D220" s="26" t="s">
        <v>685</v>
      </c>
      <c r="E220" s="26" t="s">
        <v>580</v>
      </c>
      <c r="F220" s="27">
        <v>1000</v>
      </c>
    </row>
    <row r="221" spans="1:6" ht="30.75" thickBot="1" x14ac:dyDescent="0.3">
      <c r="A221" s="25">
        <v>220</v>
      </c>
      <c r="B221" s="26" t="s">
        <v>686</v>
      </c>
      <c r="C221" s="26" t="s">
        <v>687</v>
      </c>
      <c r="D221" s="26" t="s">
        <v>688</v>
      </c>
      <c r="E221" s="26" t="s">
        <v>580</v>
      </c>
      <c r="F221" s="27">
        <v>1591</v>
      </c>
    </row>
    <row r="222" spans="1:6" ht="30.75" thickBot="1" x14ac:dyDescent="0.3">
      <c r="A222" s="25">
        <v>221</v>
      </c>
      <c r="B222" s="26" t="s">
        <v>689</v>
      </c>
      <c r="C222" s="26" t="s">
        <v>690</v>
      </c>
      <c r="D222" s="26" t="s">
        <v>691</v>
      </c>
      <c r="E222" s="26" t="s">
        <v>580</v>
      </c>
      <c r="F222" s="27">
        <v>1000</v>
      </c>
    </row>
    <row r="223" spans="1:6" ht="30.75" thickBot="1" x14ac:dyDescent="0.3">
      <c r="A223" s="25">
        <v>222</v>
      </c>
      <c r="B223" s="26" t="s">
        <v>692</v>
      </c>
      <c r="C223" s="26" t="s">
        <v>693</v>
      </c>
      <c r="D223" s="26" t="s">
        <v>694</v>
      </c>
      <c r="E223" s="26" t="s">
        <v>580</v>
      </c>
      <c r="F223" s="27">
        <v>10609</v>
      </c>
    </row>
    <row r="224" spans="1:6" ht="30.75" thickBot="1" x14ac:dyDescent="0.3">
      <c r="A224" s="25">
        <v>223</v>
      </c>
      <c r="B224" s="26" t="s">
        <v>695</v>
      </c>
      <c r="C224" s="26" t="s">
        <v>696</v>
      </c>
      <c r="D224" s="26" t="s">
        <v>697</v>
      </c>
      <c r="E224" s="26" t="s">
        <v>698</v>
      </c>
      <c r="F224" s="27">
        <v>3289</v>
      </c>
    </row>
    <row r="225" spans="1:6" ht="30.75" thickBot="1" x14ac:dyDescent="0.3">
      <c r="A225" s="25">
        <v>224</v>
      </c>
      <c r="B225" s="26" t="s">
        <v>699</v>
      </c>
      <c r="C225" s="26" t="s">
        <v>700</v>
      </c>
      <c r="D225" s="26" t="s">
        <v>701</v>
      </c>
      <c r="E225" s="26" t="s">
        <v>698</v>
      </c>
      <c r="F225" s="27">
        <v>3289</v>
      </c>
    </row>
    <row r="226" spans="1:6" ht="30.75" thickBot="1" x14ac:dyDescent="0.3">
      <c r="A226" s="25">
        <v>225</v>
      </c>
      <c r="B226" s="26" t="s">
        <v>702</v>
      </c>
      <c r="C226" s="26" t="s">
        <v>703</v>
      </c>
      <c r="D226" s="26" t="s">
        <v>704</v>
      </c>
      <c r="E226" s="26" t="s">
        <v>698</v>
      </c>
      <c r="F226" s="27">
        <v>3289</v>
      </c>
    </row>
    <row r="227" spans="1:6" ht="30.75" thickBot="1" x14ac:dyDescent="0.3">
      <c r="A227" s="25">
        <v>226</v>
      </c>
      <c r="B227" s="26" t="s">
        <v>705</v>
      </c>
      <c r="C227" s="26" t="s">
        <v>706</v>
      </c>
      <c r="D227" s="26" t="s">
        <v>707</v>
      </c>
      <c r="E227" s="26" t="s">
        <v>698</v>
      </c>
      <c r="F227" s="27">
        <v>3289</v>
      </c>
    </row>
    <row r="228" spans="1:6" ht="30.75" thickBot="1" x14ac:dyDescent="0.3">
      <c r="A228" s="25">
        <v>227</v>
      </c>
      <c r="B228" s="26" t="s">
        <v>708</v>
      </c>
      <c r="C228" s="26" t="s">
        <v>709</v>
      </c>
      <c r="D228" s="26" t="s">
        <v>710</v>
      </c>
      <c r="E228" s="26" t="s">
        <v>698</v>
      </c>
      <c r="F228" s="27">
        <v>1000</v>
      </c>
    </row>
    <row r="229" spans="1:6" ht="30.75" thickBot="1" x14ac:dyDescent="0.3">
      <c r="A229" s="25">
        <v>228</v>
      </c>
      <c r="B229" s="26" t="s">
        <v>711</v>
      </c>
      <c r="C229" s="26" t="s">
        <v>712</v>
      </c>
      <c r="D229" s="26" t="s">
        <v>713</v>
      </c>
      <c r="E229" s="26" t="s">
        <v>698</v>
      </c>
      <c r="F229" s="27">
        <v>3289</v>
      </c>
    </row>
    <row r="230" spans="1:6" ht="30.75" thickBot="1" x14ac:dyDescent="0.3">
      <c r="A230" s="25">
        <v>229</v>
      </c>
      <c r="B230" s="26" t="s">
        <v>714</v>
      </c>
      <c r="C230" s="26" t="s">
        <v>715</v>
      </c>
      <c r="D230" s="26" t="s">
        <v>716</v>
      </c>
      <c r="E230" s="26" t="s">
        <v>698</v>
      </c>
      <c r="F230" s="27">
        <v>7108</v>
      </c>
    </row>
    <row r="231" spans="1:6" ht="30.75" thickBot="1" x14ac:dyDescent="0.3">
      <c r="A231" s="25">
        <v>230</v>
      </c>
      <c r="B231" s="26" t="s">
        <v>717</v>
      </c>
      <c r="C231" s="26" t="s">
        <v>718</v>
      </c>
      <c r="D231" s="26" t="s">
        <v>719</v>
      </c>
      <c r="E231" s="26" t="s">
        <v>698</v>
      </c>
      <c r="F231" s="27">
        <v>1591</v>
      </c>
    </row>
    <row r="232" spans="1:6" ht="30.75" thickBot="1" x14ac:dyDescent="0.3">
      <c r="A232" s="25">
        <v>231</v>
      </c>
      <c r="B232" s="26" t="s">
        <v>720</v>
      </c>
      <c r="C232" s="26" t="s">
        <v>721</v>
      </c>
      <c r="D232" s="26" t="s">
        <v>722</v>
      </c>
      <c r="E232" s="26" t="s">
        <v>698</v>
      </c>
      <c r="F232" s="27">
        <v>1000</v>
      </c>
    </row>
    <row r="233" spans="1:6" ht="30.75" thickBot="1" x14ac:dyDescent="0.3">
      <c r="A233" s="25">
        <v>232</v>
      </c>
      <c r="B233" s="26" t="s">
        <v>723</v>
      </c>
      <c r="C233" s="26" t="s">
        <v>724</v>
      </c>
      <c r="D233" s="26" t="s">
        <v>725</v>
      </c>
      <c r="E233" s="26" t="s">
        <v>698</v>
      </c>
      <c r="F233" s="27">
        <v>3289</v>
      </c>
    </row>
    <row r="234" spans="1:6" ht="30.75" thickBot="1" x14ac:dyDescent="0.3">
      <c r="A234" s="25">
        <v>233</v>
      </c>
      <c r="B234" s="26" t="s">
        <v>726</v>
      </c>
      <c r="C234" s="26" t="s">
        <v>727</v>
      </c>
      <c r="D234" s="26" t="s">
        <v>728</v>
      </c>
      <c r="E234" s="26" t="s">
        <v>698</v>
      </c>
      <c r="F234" s="27">
        <v>8275</v>
      </c>
    </row>
    <row r="235" spans="1:6" ht="30.75" thickBot="1" x14ac:dyDescent="0.3">
      <c r="A235" s="25">
        <v>234</v>
      </c>
      <c r="B235" s="26" t="s">
        <v>729</v>
      </c>
      <c r="C235" s="26" t="s">
        <v>730</v>
      </c>
      <c r="D235" s="26" t="s">
        <v>731</v>
      </c>
      <c r="E235" s="26" t="s">
        <v>698</v>
      </c>
      <c r="F235" s="27">
        <v>8275</v>
      </c>
    </row>
    <row r="236" spans="1:6" ht="30.75" thickBot="1" x14ac:dyDescent="0.3">
      <c r="A236" s="25">
        <v>235</v>
      </c>
      <c r="B236" s="26" t="s">
        <v>732</v>
      </c>
      <c r="C236" s="26" t="s">
        <v>733</v>
      </c>
      <c r="D236" s="26" t="s">
        <v>734</v>
      </c>
      <c r="E236" s="26" t="s">
        <v>698</v>
      </c>
      <c r="F236" s="27">
        <v>1000</v>
      </c>
    </row>
    <row r="237" spans="1:6" ht="30.75" thickBot="1" x14ac:dyDescent="0.3">
      <c r="A237" s="25">
        <v>236</v>
      </c>
      <c r="B237" s="26" t="s">
        <v>735</v>
      </c>
      <c r="C237" s="26" t="s">
        <v>736</v>
      </c>
      <c r="D237" s="26" t="s">
        <v>737</v>
      </c>
      <c r="E237" s="26" t="s">
        <v>698</v>
      </c>
      <c r="F237" s="27">
        <v>1000</v>
      </c>
    </row>
    <row r="238" spans="1:6" ht="30.75" thickBot="1" x14ac:dyDescent="0.3">
      <c r="A238" s="25">
        <v>237</v>
      </c>
      <c r="B238" s="26" t="s">
        <v>738</v>
      </c>
      <c r="C238" s="26" t="s">
        <v>739</v>
      </c>
      <c r="D238" s="26" t="s">
        <v>740</v>
      </c>
      <c r="E238" s="26" t="s">
        <v>698</v>
      </c>
      <c r="F238" s="27">
        <v>1000</v>
      </c>
    </row>
    <row r="239" spans="1:6" ht="30.75" thickBot="1" x14ac:dyDescent="0.3">
      <c r="A239" s="25">
        <v>238</v>
      </c>
      <c r="B239" s="26" t="s">
        <v>741</v>
      </c>
      <c r="C239" s="26" t="s">
        <v>742</v>
      </c>
      <c r="D239" s="26" t="s">
        <v>743</v>
      </c>
      <c r="E239" s="26" t="s">
        <v>698</v>
      </c>
      <c r="F239" s="27">
        <v>1000</v>
      </c>
    </row>
    <row r="240" spans="1:6" ht="30.75" thickBot="1" x14ac:dyDescent="0.3">
      <c r="A240" s="25">
        <v>239</v>
      </c>
      <c r="B240" s="26" t="s">
        <v>744</v>
      </c>
      <c r="C240" s="26" t="s">
        <v>745</v>
      </c>
      <c r="D240" s="26" t="s">
        <v>746</v>
      </c>
      <c r="E240" s="26" t="s">
        <v>698</v>
      </c>
      <c r="F240" s="27">
        <v>3289</v>
      </c>
    </row>
    <row r="241" spans="1:6" ht="30.75" thickBot="1" x14ac:dyDescent="0.3">
      <c r="A241" s="25">
        <v>240</v>
      </c>
      <c r="B241" s="26" t="s">
        <v>747</v>
      </c>
      <c r="C241" s="26" t="s">
        <v>748</v>
      </c>
      <c r="D241" s="26" t="s">
        <v>749</v>
      </c>
      <c r="E241" s="26" t="s">
        <v>698</v>
      </c>
      <c r="F241" s="27">
        <v>8275</v>
      </c>
    </row>
    <row r="242" spans="1:6" ht="30.75" thickBot="1" x14ac:dyDescent="0.3">
      <c r="A242" s="25">
        <v>241</v>
      </c>
      <c r="B242" s="26" t="s">
        <v>750</v>
      </c>
      <c r="C242" s="26" t="s">
        <v>751</v>
      </c>
      <c r="D242" s="26" t="s">
        <v>752</v>
      </c>
      <c r="E242" s="26" t="s">
        <v>698</v>
      </c>
      <c r="F242" s="27">
        <v>7108</v>
      </c>
    </row>
    <row r="243" spans="1:6" ht="30.75" thickBot="1" x14ac:dyDescent="0.3">
      <c r="A243" s="25">
        <v>242</v>
      </c>
      <c r="B243" s="26" t="s">
        <v>753</v>
      </c>
      <c r="C243" s="26" t="s">
        <v>754</v>
      </c>
      <c r="D243" s="26" t="s">
        <v>755</v>
      </c>
      <c r="E243" s="26" t="s">
        <v>698</v>
      </c>
      <c r="F243" s="27">
        <v>3289</v>
      </c>
    </row>
    <row r="244" spans="1:6" ht="30.75" thickBot="1" x14ac:dyDescent="0.3">
      <c r="A244" s="25">
        <v>243</v>
      </c>
      <c r="B244" s="26" t="s">
        <v>756</v>
      </c>
      <c r="C244" s="26" t="s">
        <v>757</v>
      </c>
      <c r="D244" s="26" t="s">
        <v>758</v>
      </c>
      <c r="E244" s="26" t="s">
        <v>698</v>
      </c>
      <c r="F244" s="27">
        <v>8275</v>
      </c>
    </row>
    <row r="245" spans="1:6" ht="30.75" thickBot="1" x14ac:dyDescent="0.3">
      <c r="A245" s="25">
        <v>244</v>
      </c>
      <c r="B245" s="26" t="s">
        <v>759</v>
      </c>
      <c r="C245" s="26" t="s">
        <v>760</v>
      </c>
      <c r="D245" s="26" t="s">
        <v>761</v>
      </c>
      <c r="E245" s="26" t="s">
        <v>698</v>
      </c>
      <c r="F245" s="27">
        <v>7108</v>
      </c>
    </row>
    <row r="246" spans="1:6" ht="30.75" thickBot="1" x14ac:dyDescent="0.3">
      <c r="A246" s="25">
        <v>245</v>
      </c>
      <c r="B246" s="26" t="s">
        <v>762</v>
      </c>
      <c r="C246" s="26" t="s">
        <v>763</v>
      </c>
      <c r="D246" s="26" t="s">
        <v>764</v>
      </c>
      <c r="E246" s="26" t="s">
        <v>698</v>
      </c>
      <c r="F246" s="27">
        <v>8275</v>
      </c>
    </row>
    <row r="247" spans="1:6" ht="30.75" thickBot="1" x14ac:dyDescent="0.3">
      <c r="A247" s="25">
        <v>246</v>
      </c>
      <c r="B247" s="26" t="s">
        <v>765</v>
      </c>
      <c r="C247" s="26" t="s">
        <v>766</v>
      </c>
      <c r="D247" s="26" t="s">
        <v>767</v>
      </c>
      <c r="E247" s="26" t="s">
        <v>698</v>
      </c>
      <c r="F247" s="27">
        <v>1000</v>
      </c>
    </row>
    <row r="248" spans="1:6" ht="30.75" thickBot="1" x14ac:dyDescent="0.3">
      <c r="A248" s="25">
        <v>247</v>
      </c>
      <c r="B248" s="26" t="s">
        <v>768</v>
      </c>
      <c r="C248" s="26" t="s">
        <v>769</v>
      </c>
      <c r="D248" s="26" t="s">
        <v>770</v>
      </c>
      <c r="E248" s="26" t="s">
        <v>698</v>
      </c>
      <c r="F248" s="27">
        <v>3289</v>
      </c>
    </row>
    <row r="249" spans="1:6" ht="30.75" thickBot="1" x14ac:dyDescent="0.3">
      <c r="A249" s="25">
        <v>248</v>
      </c>
      <c r="B249" s="26" t="s">
        <v>771</v>
      </c>
      <c r="C249" s="26" t="s">
        <v>772</v>
      </c>
      <c r="D249" s="26" t="s">
        <v>773</v>
      </c>
      <c r="E249" s="26" t="s">
        <v>698</v>
      </c>
      <c r="F249" s="27">
        <v>1000</v>
      </c>
    </row>
    <row r="250" spans="1:6" ht="30.75" thickBot="1" x14ac:dyDescent="0.3">
      <c r="A250" s="25">
        <v>249</v>
      </c>
      <c r="B250" s="26" t="s">
        <v>774</v>
      </c>
      <c r="C250" s="26" t="s">
        <v>775</v>
      </c>
      <c r="D250" s="26" t="s">
        <v>776</v>
      </c>
      <c r="E250" s="26" t="s">
        <v>698</v>
      </c>
      <c r="F250" s="27">
        <v>3289</v>
      </c>
    </row>
    <row r="251" spans="1:6" ht="30.75" thickBot="1" x14ac:dyDescent="0.3">
      <c r="A251" s="25">
        <v>250</v>
      </c>
      <c r="B251" s="26" t="s">
        <v>777</v>
      </c>
      <c r="C251" s="26" t="s">
        <v>778</v>
      </c>
      <c r="D251" s="26" t="s">
        <v>779</v>
      </c>
      <c r="E251" s="26" t="s">
        <v>698</v>
      </c>
      <c r="F251" s="27">
        <v>3289</v>
      </c>
    </row>
    <row r="252" spans="1:6" ht="30.75" thickBot="1" x14ac:dyDescent="0.3">
      <c r="A252" s="25">
        <v>251</v>
      </c>
      <c r="B252" s="26" t="s">
        <v>780</v>
      </c>
      <c r="C252" s="26" t="s">
        <v>781</v>
      </c>
      <c r="D252" s="26" t="s">
        <v>782</v>
      </c>
      <c r="E252" s="26" t="s">
        <v>698</v>
      </c>
      <c r="F252" s="27">
        <v>3289</v>
      </c>
    </row>
    <row r="253" spans="1:6" ht="30.75" thickBot="1" x14ac:dyDescent="0.3">
      <c r="A253" s="25">
        <v>252</v>
      </c>
      <c r="B253" s="26" t="s">
        <v>783</v>
      </c>
      <c r="C253" s="26" t="s">
        <v>784</v>
      </c>
      <c r="D253" s="26" t="s">
        <v>785</v>
      </c>
      <c r="E253" s="26" t="s">
        <v>698</v>
      </c>
      <c r="F253" s="27">
        <v>8275</v>
      </c>
    </row>
    <row r="254" spans="1:6" ht="30.75" thickBot="1" x14ac:dyDescent="0.3">
      <c r="A254" s="25">
        <v>253</v>
      </c>
      <c r="B254" s="26" t="s">
        <v>786</v>
      </c>
      <c r="C254" s="26" t="s">
        <v>787</v>
      </c>
      <c r="D254" s="26" t="s">
        <v>788</v>
      </c>
      <c r="E254" s="26" t="s">
        <v>698</v>
      </c>
      <c r="F254" s="27">
        <v>3289</v>
      </c>
    </row>
    <row r="255" spans="1:6" ht="30.75" thickBot="1" x14ac:dyDescent="0.3">
      <c r="A255" s="25">
        <v>254</v>
      </c>
      <c r="B255" s="26" t="s">
        <v>789</v>
      </c>
      <c r="C255" s="26" t="s">
        <v>790</v>
      </c>
      <c r="D255" s="26" t="s">
        <v>791</v>
      </c>
      <c r="E255" s="26" t="s">
        <v>698</v>
      </c>
      <c r="F255" s="27">
        <v>7108</v>
      </c>
    </row>
    <row r="256" spans="1:6" ht="30.75" thickBot="1" x14ac:dyDescent="0.3">
      <c r="A256" s="25">
        <v>255</v>
      </c>
      <c r="B256" s="26" t="s">
        <v>792</v>
      </c>
      <c r="C256" s="26" t="s">
        <v>793</v>
      </c>
      <c r="D256" s="26" t="s">
        <v>794</v>
      </c>
      <c r="E256" s="26" t="s">
        <v>698</v>
      </c>
      <c r="F256" s="27">
        <v>7108</v>
      </c>
    </row>
    <row r="257" spans="1:9" ht="30.75" thickBot="1" x14ac:dyDescent="0.3">
      <c r="A257" s="25">
        <v>256</v>
      </c>
      <c r="B257" s="26" t="s">
        <v>795</v>
      </c>
      <c r="C257" s="26" t="s">
        <v>796</v>
      </c>
      <c r="D257" s="26" t="s">
        <v>797</v>
      </c>
      <c r="E257" s="26" t="s">
        <v>698</v>
      </c>
      <c r="F257" s="27">
        <v>3289</v>
      </c>
    </row>
    <row r="258" spans="1:9" ht="30.75" thickBot="1" x14ac:dyDescent="0.3">
      <c r="A258" s="25">
        <v>257</v>
      </c>
      <c r="B258" s="26" t="s">
        <v>798</v>
      </c>
      <c r="C258" s="26" t="s">
        <v>799</v>
      </c>
      <c r="D258" s="26" t="s">
        <v>800</v>
      </c>
      <c r="E258" s="26" t="s">
        <v>698</v>
      </c>
      <c r="F258" s="27">
        <v>1000</v>
      </c>
    </row>
    <row r="259" spans="1:9" ht="30.75" thickBot="1" x14ac:dyDescent="0.3">
      <c r="A259" s="25">
        <v>258</v>
      </c>
      <c r="B259" s="26" t="s">
        <v>801</v>
      </c>
      <c r="C259" s="26" t="s">
        <v>802</v>
      </c>
      <c r="D259" s="26" t="s">
        <v>803</v>
      </c>
      <c r="E259" s="26" t="s">
        <v>698</v>
      </c>
      <c r="F259" s="27">
        <v>3289</v>
      </c>
    </row>
    <row r="260" spans="1:9" ht="30.75" thickBot="1" x14ac:dyDescent="0.3">
      <c r="A260" s="25">
        <v>259</v>
      </c>
      <c r="B260" s="26" t="s">
        <v>804</v>
      </c>
      <c r="C260" s="26" t="s">
        <v>805</v>
      </c>
      <c r="D260" s="26" t="s">
        <v>806</v>
      </c>
      <c r="E260" s="26" t="s">
        <v>698</v>
      </c>
      <c r="F260" s="27">
        <v>3289</v>
      </c>
    </row>
    <row r="261" spans="1:9" ht="30.75" thickBot="1" x14ac:dyDescent="0.3">
      <c r="A261" s="25">
        <v>260</v>
      </c>
      <c r="B261" s="26" t="s">
        <v>807</v>
      </c>
      <c r="C261" s="26" t="s">
        <v>808</v>
      </c>
      <c r="D261" s="26" t="s">
        <v>809</v>
      </c>
      <c r="E261" s="26" t="s">
        <v>698</v>
      </c>
      <c r="F261" s="27">
        <v>3289</v>
      </c>
    </row>
    <row r="262" spans="1:9" ht="30.75" thickBot="1" x14ac:dyDescent="0.3">
      <c r="A262" s="25">
        <v>261</v>
      </c>
      <c r="B262" s="26" t="s">
        <v>810</v>
      </c>
      <c r="C262" s="26" t="s">
        <v>811</v>
      </c>
      <c r="D262" s="26" t="s">
        <v>812</v>
      </c>
      <c r="E262" s="26" t="s">
        <v>698</v>
      </c>
      <c r="F262" s="27">
        <v>1000</v>
      </c>
    </row>
    <row r="263" spans="1:9" ht="30.75" thickBot="1" x14ac:dyDescent="0.3">
      <c r="A263" s="25">
        <v>262</v>
      </c>
      <c r="B263" s="26" t="s">
        <v>813</v>
      </c>
      <c r="C263" s="26" t="s">
        <v>814</v>
      </c>
      <c r="D263" s="26" t="s">
        <v>815</v>
      </c>
      <c r="E263" s="26" t="s">
        <v>698</v>
      </c>
      <c r="F263" s="27">
        <v>7108</v>
      </c>
    </row>
    <row r="264" spans="1:9" ht="30.75" thickBot="1" x14ac:dyDescent="0.3">
      <c r="A264" s="25">
        <v>263</v>
      </c>
      <c r="B264" s="26" t="s">
        <v>816</v>
      </c>
      <c r="C264" s="26" t="s">
        <v>817</v>
      </c>
      <c r="D264" s="26" t="s">
        <v>818</v>
      </c>
      <c r="E264" s="26" t="s">
        <v>698</v>
      </c>
      <c r="F264" s="27">
        <v>3289</v>
      </c>
    </row>
    <row r="265" spans="1:9" ht="30.75" thickBot="1" x14ac:dyDescent="0.3">
      <c r="A265" s="25">
        <v>264</v>
      </c>
      <c r="B265" s="26" t="s">
        <v>819</v>
      </c>
      <c r="C265" s="26" t="s">
        <v>820</v>
      </c>
      <c r="D265" s="26" t="s">
        <v>821</v>
      </c>
      <c r="E265" s="26" t="s">
        <v>698</v>
      </c>
      <c r="F265" s="27">
        <v>8275</v>
      </c>
    </row>
    <row r="266" spans="1:9" ht="30.75" thickBot="1" x14ac:dyDescent="0.3">
      <c r="A266" s="25">
        <v>265</v>
      </c>
      <c r="B266" s="26" t="s">
        <v>822</v>
      </c>
      <c r="C266" s="26" t="s">
        <v>823</v>
      </c>
      <c r="D266" s="26" t="s">
        <v>824</v>
      </c>
      <c r="E266" s="26" t="s">
        <v>698</v>
      </c>
      <c r="F266" s="27">
        <v>3289</v>
      </c>
    </row>
    <row r="267" spans="1:9" ht="30.75" thickBot="1" x14ac:dyDescent="0.3">
      <c r="A267" s="25">
        <v>266</v>
      </c>
      <c r="B267" s="26" t="s">
        <v>825</v>
      </c>
      <c r="C267" s="26" t="s">
        <v>826</v>
      </c>
      <c r="D267" s="26" t="s">
        <v>827</v>
      </c>
      <c r="E267" s="26" t="s">
        <v>698</v>
      </c>
      <c r="F267" s="27">
        <v>3289</v>
      </c>
    </row>
    <row r="268" spans="1:9" ht="30.75" thickBot="1" x14ac:dyDescent="0.3">
      <c r="A268" s="25">
        <v>267</v>
      </c>
      <c r="B268" s="26" t="s">
        <v>828</v>
      </c>
      <c r="C268" s="26" t="s">
        <v>829</v>
      </c>
      <c r="D268" s="26" t="s">
        <v>830</v>
      </c>
      <c r="E268" s="26" t="s">
        <v>698</v>
      </c>
      <c r="F268" s="27">
        <v>8275</v>
      </c>
    </row>
    <row r="269" spans="1:9" ht="30.75" thickBot="1" x14ac:dyDescent="0.3">
      <c r="A269" s="25">
        <v>268</v>
      </c>
      <c r="B269" s="26" t="s">
        <v>831</v>
      </c>
      <c r="C269" s="26" t="s">
        <v>832</v>
      </c>
      <c r="D269" s="26" t="s">
        <v>833</v>
      </c>
      <c r="E269" s="26" t="s">
        <v>698</v>
      </c>
      <c r="F269" s="27">
        <v>3289</v>
      </c>
    </row>
    <row r="270" spans="1:9" ht="30.75" thickBot="1" x14ac:dyDescent="0.3">
      <c r="A270" s="25">
        <v>269</v>
      </c>
      <c r="B270" s="26" t="s">
        <v>834</v>
      </c>
      <c r="C270" s="26" t="s">
        <v>835</v>
      </c>
      <c r="D270" s="26" t="s">
        <v>836</v>
      </c>
      <c r="E270" s="26" t="s">
        <v>698</v>
      </c>
      <c r="F270" s="27">
        <v>3289</v>
      </c>
      <c r="H270" s="30"/>
      <c r="I270" s="30"/>
    </row>
    <row r="271" spans="1:9" ht="30.75" thickBot="1" x14ac:dyDescent="0.3">
      <c r="A271" s="25">
        <v>270</v>
      </c>
      <c r="B271" s="26" t="s">
        <v>837</v>
      </c>
      <c r="C271" s="26" t="s">
        <v>838</v>
      </c>
      <c r="D271" s="26" t="s">
        <v>839</v>
      </c>
      <c r="E271" s="26" t="s">
        <v>698</v>
      </c>
      <c r="F271" s="27">
        <v>1000</v>
      </c>
    </row>
    <row r="272" spans="1:9" ht="30.75" thickBot="1" x14ac:dyDescent="0.3">
      <c r="A272" s="25">
        <v>271</v>
      </c>
      <c r="B272" s="26" t="s">
        <v>840</v>
      </c>
      <c r="C272" s="26" t="s">
        <v>841</v>
      </c>
      <c r="D272" s="26" t="s">
        <v>842</v>
      </c>
      <c r="E272" s="26" t="s">
        <v>698</v>
      </c>
      <c r="F272" s="27">
        <v>1000</v>
      </c>
    </row>
    <row r="273" spans="1:6" ht="30.75" thickBot="1" x14ac:dyDescent="0.3">
      <c r="A273" s="25">
        <v>272</v>
      </c>
      <c r="B273" s="26" t="s">
        <v>843</v>
      </c>
      <c r="C273" s="26" t="s">
        <v>844</v>
      </c>
      <c r="D273" s="26" t="s">
        <v>845</v>
      </c>
      <c r="E273" s="26" t="s">
        <v>698</v>
      </c>
      <c r="F273" s="27">
        <v>3289</v>
      </c>
    </row>
    <row r="274" spans="1:6" ht="30.75" thickBot="1" x14ac:dyDescent="0.3">
      <c r="A274" s="25">
        <v>273</v>
      </c>
      <c r="B274" s="26" t="s">
        <v>846</v>
      </c>
      <c r="C274" s="26" t="s">
        <v>847</v>
      </c>
      <c r="D274" s="26" t="s">
        <v>848</v>
      </c>
      <c r="E274" s="26" t="s">
        <v>849</v>
      </c>
      <c r="F274" s="27">
        <v>3289</v>
      </c>
    </row>
    <row r="275" spans="1:6" ht="30.75" thickBot="1" x14ac:dyDescent="0.3">
      <c r="A275" s="25">
        <v>274</v>
      </c>
      <c r="B275" s="26" t="s">
        <v>850</v>
      </c>
      <c r="C275" s="26" t="s">
        <v>851</v>
      </c>
      <c r="D275" s="26" t="s">
        <v>852</v>
      </c>
      <c r="E275" s="26" t="s">
        <v>849</v>
      </c>
      <c r="F275" s="27">
        <v>3289</v>
      </c>
    </row>
    <row r="276" spans="1:6" ht="30.75" thickBot="1" x14ac:dyDescent="0.3">
      <c r="A276" s="25">
        <v>275</v>
      </c>
      <c r="B276" s="26" t="s">
        <v>853</v>
      </c>
      <c r="C276" s="26" t="s">
        <v>854</v>
      </c>
      <c r="D276" s="26" t="s">
        <v>855</v>
      </c>
      <c r="E276" s="26" t="s">
        <v>849</v>
      </c>
      <c r="F276" s="27">
        <v>1591</v>
      </c>
    </row>
    <row r="277" spans="1:6" ht="30.75" thickBot="1" x14ac:dyDescent="0.3">
      <c r="A277" s="25">
        <v>276</v>
      </c>
      <c r="B277" s="26" t="s">
        <v>856</v>
      </c>
      <c r="C277" s="26" t="s">
        <v>857</v>
      </c>
      <c r="D277" s="26" t="s">
        <v>858</v>
      </c>
      <c r="E277" s="26" t="s">
        <v>849</v>
      </c>
      <c r="F277" s="27">
        <v>1000</v>
      </c>
    </row>
    <row r="278" spans="1:6" ht="30.75" thickBot="1" x14ac:dyDescent="0.3">
      <c r="A278" s="25">
        <v>277</v>
      </c>
      <c r="B278" s="26" t="s">
        <v>859</v>
      </c>
      <c r="C278" s="26" t="s">
        <v>860</v>
      </c>
      <c r="D278" s="26" t="s">
        <v>861</v>
      </c>
      <c r="E278" s="26" t="s">
        <v>849</v>
      </c>
      <c r="F278" s="27">
        <v>1000</v>
      </c>
    </row>
    <row r="279" spans="1:6" ht="30.75" thickBot="1" x14ac:dyDescent="0.3">
      <c r="A279" s="25">
        <v>278</v>
      </c>
      <c r="B279" s="26" t="s">
        <v>862</v>
      </c>
      <c r="C279" s="26" t="s">
        <v>863</v>
      </c>
      <c r="D279" s="26" t="s">
        <v>864</v>
      </c>
      <c r="E279" s="26" t="s">
        <v>849</v>
      </c>
      <c r="F279" s="27">
        <v>3289</v>
      </c>
    </row>
    <row r="280" spans="1:6" ht="30.75" thickBot="1" x14ac:dyDescent="0.3">
      <c r="A280" s="25">
        <v>279</v>
      </c>
      <c r="B280" s="26" t="s">
        <v>865</v>
      </c>
      <c r="C280" s="26" t="s">
        <v>866</v>
      </c>
      <c r="D280" s="26" t="s">
        <v>867</v>
      </c>
      <c r="E280" s="26" t="s">
        <v>849</v>
      </c>
      <c r="F280" s="27">
        <v>3289</v>
      </c>
    </row>
    <row r="281" spans="1:6" ht="30.75" thickBot="1" x14ac:dyDescent="0.3">
      <c r="A281" s="25">
        <v>280</v>
      </c>
      <c r="B281" s="26" t="s">
        <v>868</v>
      </c>
      <c r="C281" s="26" t="s">
        <v>869</v>
      </c>
      <c r="D281" s="26" t="s">
        <v>870</v>
      </c>
      <c r="E281" s="26" t="s">
        <v>849</v>
      </c>
      <c r="F281" s="27">
        <v>3289</v>
      </c>
    </row>
    <row r="282" spans="1:6" ht="30.75" thickBot="1" x14ac:dyDescent="0.3">
      <c r="A282" s="25">
        <v>281</v>
      </c>
      <c r="B282" s="26" t="s">
        <v>871</v>
      </c>
      <c r="C282" s="26" t="s">
        <v>872</v>
      </c>
      <c r="D282" s="26" t="s">
        <v>873</v>
      </c>
      <c r="E282" s="26" t="s">
        <v>849</v>
      </c>
      <c r="F282" s="27">
        <v>3289</v>
      </c>
    </row>
    <row r="283" spans="1:6" ht="30.75" thickBot="1" x14ac:dyDescent="0.3">
      <c r="A283" s="25">
        <v>282</v>
      </c>
      <c r="B283" s="26" t="s">
        <v>874</v>
      </c>
      <c r="C283" s="26" t="s">
        <v>875</v>
      </c>
      <c r="D283" s="26" t="s">
        <v>876</v>
      </c>
      <c r="E283" s="26" t="s">
        <v>849</v>
      </c>
      <c r="F283" s="27">
        <v>3289</v>
      </c>
    </row>
    <row r="284" spans="1:6" ht="30.75" thickBot="1" x14ac:dyDescent="0.3">
      <c r="A284" s="25">
        <v>283</v>
      </c>
      <c r="B284" s="26" t="s">
        <v>877</v>
      </c>
      <c r="C284" s="26" t="s">
        <v>878</v>
      </c>
      <c r="D284" s="26" t="s">
        <v>879</v>
      </c>
      <c r="E284" s="26" t="s">
        <v>849</v>
      </c>
      <c r="F284" s="27">
        <v>3289</v>
      </c>
    </row>
    <row r="285" spans="1:6" ht="30.75" thickBot="1" x14ac:dyDescent="0.3">
      <c r="A285" s="25">
        <v>284</v>
      </c>
      <c r="B285" s="26" t="s">
        <v>880</v>
      </c>
      <c r="C285" s="26" t="s">
        <v>881</v>
      </c>
      <c r="D285" s="26" t="s">
        <v>882</v>
      </c>
      <c r="E285" s="26" t="s">
        <v>849</v>
      </c>
      <c r="F285" s="27">
        <v>3289</v>
      </c>
    </row>
    <row r="286" spans="1:6" ht="30.75" thickBot="1" x14ac:dyDescent="0.3">
      <c r="A286" s="25">
        <v>285</v>
      </c>
      <c r="B286" s="26" t="s">
        <v>883</v>
      </c>
      <c r="C286" s="26" t="s">
        <v>884</v>
      </c>
      <c r="D286" s="26" t="s">
        <v>885</v>
      </c>
      <c r="E286" s="26" t="s">
        <v>849</v>
      </c>
      <c r="F286" s="27">
        <v>3289</v>
      </c>
    </row>
    <row r="287" spans="1:6" ht="30.75" thickBot="1" x14ac:dyDescent="0.3">
      <c r="A287" s="25">
        <v>286</v>
      </c>
      <c r="B287" s="26" t="s">
        <v>886</v>
      </c>
      <c r="C287" s="26" t="s">
        <v>887</v>
      </c>
      <c r="D287" s="26" t="s">
        <v>888</v>
      </c>
      <c r="E287" s="26" t="s">
        <v>849</v>
      </c>
      <c r="F287" s="27">
        <v>3289</v>
      </c>
    </row>
    <row r="288" spans="1:6" ht="30.75" thickBot="1" x14ac:dyDescent="0.3">
      <c r="A288" s="25">
        <v>287</v>
      </c>
      <c r="B288" s="26" t="s">
        <v>889</v>
      </c>
      <c r="C288" s="26" t="s">
        <v>890</v>
      </c>
      <c r="D288" s="26" t="s">
        <v>891</v>
      </c>
      <c r="E288" s="26" t="s">
        <v>849</v>
      </c>
      <c r="F288" s="27">
        <v>3289</v>
      </c>
    </row>
    <row r="289" spans="1:6" ht="30.75" thickBot="1" x14ac:dyDescent="0.3">
      <c r="A289" s="25">
        <v>288</v>
      </c>
      <c r="B289" s="26" t="s">
        <v>892</v>
      </c>
      <c r="C289" s="26" t="s">
        <v>893</v>
      </c>
      <c r="D289" s="26" t="s">
        <v>894</v>
      </c>
      <c r="E289" s="26" t="s">
        <v>849</v>
      </c>
      <c r="F289" s="27">
        <v>3289</v>
      </c>
    </row>
    <row r="290" spans="1:6" ht="30.75" thickBot="1" x14ac:dyDescent="0.3">
      <c r="A290" s="25">
        <v>289</v>
      </c>
      <c r="B290" s="26" t="s">
        <v>895</v>
      </c>
      <c r="C290" s="26" t="s">
        <v>896</v>
      </c>
      <c r="D290" s="26" t="s">
        <v>897</v>
      </c>
      <c r="E290" s="26" t="s">
        <v>849</v>
      </c>
      <c r="F290" s="27">
        <v>3289</v>
      </c>
    </row>
    <row r="291" spans="1:6" ht="30.75" thickBot="1" x14ac:dyDescent="0.3">
      <c r="A291" s="25">
        <v>290</v>
      </c>
      <c r="B291" s="26" t="s">
        <v>898</v>
      </c>
      <c r="C291" s="26" t="s">
        <v>899</v>
      </c>
      <c r="D291" s="26" t="s">
        <v>900</v>
      </c>
      <c r="E291" s="26" t="s">
        <v>849</v>
      </c>
      <c r="F291" s="27">
        <v>3289</v>
      </c>
    </row>
    <row r="292" spans="1:6" ht="30.75" thickBot="1" x14ac:dyDescent="0.3">
      <c r="A292" s="25">
        <v>291</v>
      </c>
      <c r="B292" s="26" t="s">
        <v>901</v>
      </c>
      <c r="C292" s="26" t="s">
        <v>902</v>
      </c>
      <c r="D292" s="26" t="s">
        <v>903</v>
      </c>
      <c r="E292" s="26" t="s">
        <v>849</v>
      </c>
      <c r="F292" s="27">
        <v>3289</v>
      </c>
    </row>
    <row r="293" spans="1:6" ht="30.75" thickBot="1" x14ac:dyDescent="0.3">
      <c r="A293" s="25">
        <v>292</v>
      </c>
      <c r="B293" s="26" t="s">
        <v>904</v>
      </c>
      <c r="C293" s="26" t="s">
        <v>905</v>
      </c>
      <c r="D293" s="26" t="s">
        <v>906</v>
      </c>
      <c r="E293" s="26" t="s">
        <v>849</v>
      </c>
      <c r="F293" s="27">
        <v>3289</v>
      </c>
    </row>
    <row r="294" spans="1:6" ht="30.75" thickBot="1" x14ac:dyDescent="0.3">
      <c r="A294" s="25">
        <v>293</v>
      </c>
      <c r="B294" s="26" t="s">
        <v>907</v>
      </c>
      <c r="C294" s="26" t="s">
        <v>908</v>
      </c>
      <c r="D294" s="26" t="s">
        <v>909</v>
      </c>
      <c r="E294" s="26" t="s">
        <v>849</v>
      </c>
      <c r="F294" s="27">
        <v>1000</v>
      </c>
    </row>
    <row r="295" spans="1:6" ht="30.75" thickBot="1" x14ac:dyDescent="0.3">
      <c r="A295" s="25">
        <v>294</v>
      </c>
      <c r="B295" s="26" t="s">
        <v>910</v>
      </c>
      <c r="C295" s="26" t="s">
        <v>911</v>
      </c>
      <c r="D295" s="26" t="s">
        <v>912</v>
      </c>
      <c r="E295" s="26" t="s">
        <v>849</v>
      </c>
      <c r="F295" s="27">
        <v>3289</v>
      </c>
    </row>
    <row r="296" spans="1:6" ht="30.75" thickBot="1" x14ac:dyDescent="0.3">
      <c r="A296" s="25">
        <v>295</v>
      </c>
      <c r="B296" s="26" t="s">
        <v>913</v>
      </c>
      <c r="C296" s="26" t="s">
        <v>914</v>
      </c>
      <c r="D296" s="26" t="s">
        <v>915</v>
      </c>
      <c r="E296" s="26" t="s">
        <v>849</v>
      </c>
      <c r="F296" s="27">
        <v>3289</v>
      </c>
    </row>
    <row r="297" spans="1:6" ht="30.75" thickBot="1" x14ac:dyDescent="0.3">
      <c r="A297" s="25">
        <v>296</v>
      </c>
      <c r="B297" s="26" t="s">
        <v>916</v>
      </c>
      <c r="C297" s="26" t="s">
        <v>917</v>
      </c>
      <c r="D297" s="26" t="s">
        <v>918</v>
      </c>
      <c r="E297" s="26" t="s">
        <v>849</v>
      </c>
      <c r="F297" s="27">
        <v>3289</v>
      </c>
    </row>
    <row r="298" spans="1:6" ht="30.75" thickBot="1" x14ac:dyDescent="0.3">
      <c r="A298" s="25">
        <v>297</v>
      </c>
      <c r="B298" s="26" t="s">
        <v>919</v>
      </c>
      <c r="C298" s="26" t="s">
        <v>920</v>
      </c>
      <c r="D298" s="26" t="s">
        <v>921</v>
      </c>
      <c r="E298" s="26" t="s">
        <v>849</v>
      </c>
      <c r="F298" s="27">
        <v>3289</v>
      </c>
    </row>
    <row r="299" spans="1:6" ht="30.75" thickBot="1" x14ac:dyDescent="0.3">
      <c r="A299" s="25">
        <v>298</v>
      </c>
      <c r="B299" s="26" t="s">
        <v>922</v>
      </c>
      <c r="C299" s="26" t="s">
        <v>923</v>
      </c>
      <c r="D299" s="26" t="s">
        <v>924</v>
      </c>
      <c r="E299" s="26" t="s">
        <v>849</v>
      </c>
      <c r="F299" s="27">
        <v>3289</v>
      </c>
    </row>
    <row r="300" spans="1:6" ht="30.75" thickBot="1" x14ac:dyDescent="0.3">
      <c r="A300" s="25">
        <v>299</v>
      </c>
      <c r="B300" s="26" t="s">
        <v>925</v>
      </c>
      <c r="C300" s="26" t="s">
        <v>926</v>
      </c>
      <c r="D300" s="26" t="s">
        <v>927</v>
      </c>
      <c r="E300" s="26" t="s">
        <v>849</v>
      </c>
      <c r="F300" s="27">
        <v>3289</v>
      </c>
    </row>
    <row r="301" spans="1:6" ht="30.75" thickBot="1" x14ac:dyDescent="0.3">
      <c r="A301" s="25">
        <v>300</v>
      </c>
      <c r="B301" s="26" t="s">
        <v>928</v>
      </c>
      <c r="C301" s="26" t="s">
        <v>929</v>
      </c>
      <c r="D301" s="26" t="s">
        <v>930</v>
      </c>
      <c r="E301" s="26" t="s">
        <v>849</v>
      </c>
      <c r="F301" s="27">
        <v>3289</v>
      </c>
    </row>
    <row r="302" spans="1:6" ht="30.75" thickBot="1" x14ac:dyDescent="0.3">
      <c r="A302" s="25">
        <v>301</v>
      </c>
      <c r="B302" s="26" t="s">
        <v>931</v>
      </c>
      <c r="C302" s="26" t="s">
        <v>932</v>
      </c>
      <c r="D302" s="26" t="s">
        <v>933</v>
      </c>
      <c r="E302" s="26" t="s">
        <v>849</v>
      </c>
      <c r="F302" s="27">
        <v>1000</v>
      </c>
    </row>
    <row r="303" spans="1:6" ht="30.75" thickBot="1" x14ac:dyDescent="0.3">
      <c r="A303" s="25">
        <v>302</v>
      </c>
      <c r="B303" s="26" t="s">
        <v>934</v>
      </c>
      <c r="C303" s="26" t="s">
        <v>935</v>
      </c>
      <c r="D303" s="26" t="s">
        <v>936</v>
      </c>
      <c r="E303" s="26" t="s">
        <v>849</v>
      </c>
      <c r="F303" s="27">
        <v>3289</v>
      </c>
    </row>
    <row r="304" spans="1:6" ht="30.75" thickBot="1" x14ac:dyDescent="0.3">
      <c r="A304" s="25">
        <v>303</v>
      </c>
      <c r="B304" s="26" t="s">
        <v>937</v>
      </c>
      <c r="C304" s="26" t="s">
        <v>938</v>
      </c>
      <c r="D304" s="26" t="s">
        <v>939</v>
      </c>
      <c r="E304" s="26" t="s">
        <v>849</v>
      </c>
      <c r="F304" s="27">
        <v>1000</v>
      </c>
    </row>
    <row r="305" spans="1:6" ht="30.75" thickBot="1" x14ac:dyDescent="0.3">
      <c r="A305" s="25">
        <v>304</v>
      </c>
      <c r="B305" s="26" t="s">
        <v>940</v>
      </c>
      <c r="C305" s="26" t="s">
        <v>941</v>
      </c>
      <c r="D305" s="26" t="s">
        <v>942</v>
      </c>
      <c r="E305" s="26" t="s">
        <v>849</v>
      </c>
      <c r="F305" s="27">
        <v>3289</v>
      </c>
    </row>
    <row r="306" spans="1:6" ht="30.75" thickBot="1" x14ac:dyDescent="0.3">
      <c r="A306" s="25">
        <v>305</v>
      </c>
      <c r="B306" s="26" t="s">
        <v>943</v>
      </c>
      <c r="C306" s="26" t="s">
        <v>944</v>
      </c>
      <c r="D306" s="26" t="s">
        <v>945</v>
      </c>
      <c r="E306" s="26" t="s">
        <v>849</v>
      </c>
      <c r="F306" s="27">
        <v>3289</v>
      </c>
    </row>
    <row r="307" spans="1:6" ht="30.75" thickBot="1" x14ac:dyDescent="0.3">
      <c r="A307" s="25">
        <v>306</v>
      </c>
      <c r="B307" s="26" t="s">
        <v>946</v>
      </c>
      <c r="C307" s="26" t="s">
        <v>947</v>
      </c>
      <c r="D307" s="26" t="s">
        <v>948</v>
      </c>
      <c r="E307" s="26" t="s">
        <v>849</v>
      </c>
      <c r="F307" s="27">
        <v>3289</v>
      </c>
    </row>
    <row r="308" spans="1:6" ht="30.75" thickBot="1" x14ac:dyDescent="0.3">
      <c r="A308" s="25">
        <v>307</v>
      </c>
      <c r="B308" s="26" t="s">
        <v>949</v>
      </c>
      <c r="C308" s="26" t="s">
        <v>950</v>
      </c>
      <c r="D308" s="26" t="s">
        <v>951</v>
      </c>
      <c r="E308" s="26" t="s">
        <v>849</v>
      </c>
      <c r="F308" s="27">
        <v>3289</v>
      </c>
    </row>
    <row r="309" spans="1:6" ht="30.75" thickBot="1" x14ac:dyDescent="0.3">
      <c r="A309" s="25">
        <v>308</v>
      </c>
      <c r="B309" s="26" t="s">
        <v>952</v>
      </c>
      <c r="C309" s="26" t="s">
        <v>953</v>
      </c>
      <c r="D309" s="26" t="s">
        <v>954</v>
      </c>
      <c r="E309" s="26" t="s">
        <v>849</v>
      </c>
      <c r="F309" s="27">
        <v>3289</v>
      </c>
    </row>
    <row r="310" spans="1:6" ht="30.75" thickBot="1" x14ac:dyDescent="0.3">
      <c r="A310" s="25">
        <v>309</v>
      </c>
      <c r="B310" s="26" t="s">
        <v>955</v>
      </c>
      <c r="C310" s="26" t="s">
        <v>956</v>
      </c>
      <c r="D310" s="26" t="s">
        <v>957</v>
      </c>
      <c r="E310" s="26" t="s">
        <v>849</v>
      </c>
      <c r="F310" s="27">
        <v>3289</v>
      </c>
    </row>
    <row r="311" spans="1:6" ht="30.75" thickBot="1" x14ac:dyDescent="0.3">
      <c r="A311" s="25">
        <v>310</v>
      </c>
      <c r="B311" s="26" t="s">
        <v>958</v>
      </c>
      <c r="C311" s="26" t="s">
        <v>959</v>
      </c>
      <c r="D311" s="26" t="s">
        <v>960</v>
      </c>
      <c r="E311" s="26" t="s">
        <v>849</v>
      </c>
      <c r="F311" s="27">
        <v>3289</v>
      </c>
    </row>
    <row r="312" spans="1:6" ht="30.75" thickBot="1" x14ac:dyDescent="0.3">
      <c r="A312" s="25">
        <v>311</v>
      </c>
      <c r="B312" s="26" t="s">
        <v>961</v>
      </c>
      <c r="C312" s="26" t="s">
        <v>962</v>
      </c>
      <c r="D312" s="26" t="s">
        <v>963</v>
      </c>
      <c r="E312" s="26" t="s">
        <v>849</v>
      </c>
      <c r="F312" s="27">
        <v>3289</v>
      </c>
    </row>
    <row r="313" spans="1:6" ht="30.75" thickBot="1" x14ac:dyDescent="0.3">
      <c r="A313" s="25">
        <v>312</v>
      </c>
      <c r="B313" s="26" t="s">
        <v>964</v>
      </c>
      <c r="C313" s="26" t="s">
        <v>965</v>
      </c>
      <c r="D313" s="26" t="s">
        <v>966</v>
      </c>
      <c r="E313" s="26" t="s">
        <v>849</v>
      </c>
      <c r="F313" s="27">
        <v>3289</v>
      </c>
    </row>
    <row r="314" spans="1:6" ht="30.75" thickBot="1" x14ac:dyDescent="0.3">
      <c r="A314" s="25">
        <v>313</v>
      </c>
      <c r="B314" s="26" t="s">
        <v>967</v>
      </c>
      <c r="C314" s="26" t="s">
        <v>968</v>
      </c>
      <c r="D314" s="26" t="s">
        <v>969</v>
      </c>
      <c r="E314" s="26" t="s">
        <v>849</v>
      </c>
      <c r="F314" s="27">
        <v>1000</v>
      </c>
    </row>
    <row r="315" spans="1:6" ht="30.75" thickBot="1" x14ac:dyDescent="0.3">
      <c r="A315" s="25">
        <v>314</v>
      </c>
      <c r="B315" s="26" t="s">
        <v>970</v>
      </c>
      <c r="C315" s="26" t="s">
        <v>971</v>
      </c>
      <c r="D315" s="26" t="s">
        <v>972</v>
      </c>
      <c r="E315" s="26" t="s">
        <v>849</v>
      </c>
      <c r="F315" s="27">
        <v>1000</v>
      </c>
    </row>
    <row r="316" spans="1:6" ht="30.75" thickBot="1" x14ac:dyDescent="0.3">
      <c r="A316" s="25">
        <v>315</v>
      </c>
      <c r="B316" s="26" t="s">
        <v>973</v>
      </c>
      <c r="C316" s="26" t="s">
        <v>974</v>
      </c>
      <c r="D316" s="26" t="s">
        <v>975</v>
      </c>
      <c r="E316" s="26" t="s">
        <v>849</v>
      </c>
      <c r="F316" s="27">
        <v>3289</v>
      </c>
    </row>
    <row r="317" spans="1:6" ht="30.75" thickBot="1" x14ac:dyDescent="0.3">
      <c r="A317" s="25">
        <v>316</v>
      </c>
      <c r="B317" s="26" t="s">
        <v>976</v>
      </c>
      <c r="C317" s="26" t="s">
        <v>977</v>
      </c>
      <c r="D317" s="26" t="s">
        <v>978</v>
      </c>
      <c r="E317" s="26" t="s">
        <v>849</v>
      </c>
      <c r="F317" s="27">
        <v>3289</v>
      </c>
    </row>
    <row r="318" spans="1:6" ht="30.75" thickBot="1" x14ac:dyDescent="0.3">
      <c r="A318" s="25">
        <v>317</v>
      </c>
      <c r="B318" s="26" t="s">
        <v>979</v>
      </c>
      <c r="C318" s="26" t="s">
        <v>980</v>
      </c>
      <c r="D318" s="26" t="s">
        <v>981</v>
      </c>
      <c r="E318" s="26" t="s">
        <v>849</v>
      </c>
      <c r="F318" s="27">
        <v>3289</v>
      </c>
    </row>
    <row r="319" spans="1:6" ht="30.75" thickBot="1" x14ac:dyDescent="0.3">
      <c r="A319" s="25">
        <v>318</v>
      </c>
      <c r="B319" s="26" t="s">
        <v>982</v>
      </c>
      <c r="C319" s="26" t="s">
        <v>983</v>
      </c>
      <c r="D319" s="26" t="s">
        <v>984</v>
      </c>
      <c r="E319" s="26" t="s">
        <v>849</v>
      </c>
      <c r="F319" s="27">
        <v>3289</v>
      </c>
    </row>
    <row r="320" spans="1:6" ht="30.75" thickBot="1" x14ac:dyDescent="0.3">
      <c r="A320" s="25">
        <v>319</v>
      </c>
      <c r="B320" s="26" t="s">
        <v>985</v>
      </c>
      <c r="C320" s="26" t="s">
        <v>986</v>
      </c>
      <c r="D320" s="26" t="s">
        <v>987</v>
      </c>
      <c r="E320" s="26" t="s">
        <v>849</v>
      </c>
      <c r="F320" s="27">
        <v>3289</v>
      </c>
    </row>
    <row r="321" spans="1:6" ht="30.75" thickBot="1" x14ac:dyDescent="0.3">
      <c r="A321" s="25">
        <v>320</v>
      </c>
      <c r="B321" s="26" t="s">
        <v>988</v>
      </c>
      <c r="C321" s="26" t="s">
        <v>989</v>
      </c>
      <c r="D321" s="26" t="s">
        <v>990</v>
      </c>
      <c r="E321" s="26" t="s">
        <v>849</v>
      </c>
      <c r="F321" s="27">
        <v>3289</v>
      </c>
    </row>
    <row r="322" spans="1:6" ht="30.75" thickBot="1" x14ac:dyDescent="0.3">
      <c r="A322" s="25">
        <v>321</v>
      </c>
      <c r="B322" s="26" t="s">
        <v>991</v>
      </c>
      <c r="C322" s="26" t="s">
        <v>992</v>
      </c>
      <c r="D322" s="26" t="s">
        <v>993</v>
      </c>
      <c r="E322" s="26" t="s">
        <v>849</v>
      </c>
      <c r="F322" s="27">
        <v>3289</v>
      </c>
    </row>
    <row r="323" spans="1:6" ht="30.75" thickBot="1" x14ac:dyDescent="0.3">
      <c r="A323" s="25">
        <v>322</v>
      </c>
      <c r="B323" s="26" t="s">
        <v>994</v>
      </c>
      <c r="C323" s="26" t="s">
        <v>995</v>
      </c>
      <c r="D323" s="26" t="s">
        <v>996</v>
      </c>
      <c r="E323" s="26" t="s">
        <v>849</v>
      </c>
      <c r="F323" s="27">
        <v>3289</v>
      </c>
    </row>
    <row r="324" spans="1:6" ht="30.75" thickBot="1" x14ac:dyDescent="0.3">
      <c r="A324" s="25">
        <v>323</v>
      </c>
      <c r="B324" s="26" t="s">
        <v>997</v>
      </c>
      <c r="C324" s="26" t="s">
        <v>998</v>
      </c>
      <c r="D324" s="26" t="s">
        <v>999</v>
      </c>
      <c r="E324" s="26" t="s">
        <v>849</v>
      </c>
      <c r="F324" s="27">
        <v>1000</v>
      </c>
    </row>
    <row r="325" spans="1:6" ht="30.75" thickBot="1" x14ac:dyDescent="0.3">
      <c r="A325" s="25">
        <v>324</v>
      </c>
      <c r="B325" s="26" t="s">
        <v>1000</v>
      </c>
      <c r="C325" s="26" t="s">
        <v>1001</v>
      </c>
      <c r="D325" s="26" t="s">
        <v>1002</v>
      </c>
      <c r="E325" s="26" t="s">
        <v>849</v>
      </c>
      <c r="F325" s="27">
        <v>3289</v>
      </c>
    </row>
    <row r="326" spans="1:6" ht="30.75" thickBot="1" x14ac:dyDescent="0.3">
      <c r="A326" s="25">
        <v>325</v>
      </c>
      <c r="B326" s="26" t="s">
        <v>1003</v>
      </c>
      <c r="C326" s="26" t="s">
        <v>1004</v>
      </c>
      <c r="D326" s="26" t="s">
        <v>1005</v>
      </c>
      <c r="E326" s="26" t="s">
        <v>849</v>
      </c>
      <c r="F326" s="27">
        <v>1000</v>
      </c>
    </row>
    <row r="327" spans="1:6" ht="30.75" thickBot="1" x14ac:dyDescent="0.3">
      <c r="A327" s="25">
        <v>326</v>
      </c>
      <c r="B327" s="26" t="s">
        <v>1006</v>
      </c>
      <c r="C327" s="26" t="s">
        <v>1007</v>
      </c>
      <c r="D327" s="26" t="s">
        <v>1008</v>
      </c>
      <c r="E327" s="26" t="s">
        <v>849</v>
      </c>
      <c r="F327" s="27">
        <v>1000</v>
      </c>
    </row>
    <row r="328" spans="1:6" ht="30.75" thickBot="1" x14ac:dyDescent="0.3">
      <c r="A328" s="25">
        <v>327</v>
      </c>
      <c r="B328" s="26" t="s">
        <v>1009</v>
      </c>
      <c r="C328" s="26" t="s">
        <v>1010</v>
      </c>
      <c r="D328" s="26" t="s">
        <v>1011</v>
      </c>
      <c r="E328" s="26" t="s">
        <v>849</v>
      </c>
      <c r="F328" s="27">
        <v>3289</v>
      </c>
    </row>
    <row r="329" spans="1:6" ht="30.75" thickBot="1" x14ac:dyDescent="0.3">
      <c r="A329" s="25">
        <v>328</v>
      </c>
      <c r="B329" s="26" t="s">
        <v>1012</v>
      </c>
      <c r="C329" s="26" t="s">
        <v>1013</v>
      </c>
      <c r="D329" s="26" t="s">
        <v>1014</v>
      </c>
      <c r="E329" s="26" t="s">
        <v>849</v>
      </c>
      <c r="F329" s="27">
        <v>3289</v>
      </c>
    </row>
    <row r="330" spans="1:6" ht="30.75" thickBot="1" x14ac:dyDescent="0.3">
      <c r="A330" s="25">
        <v>329</v>
      </c>
      <c r="B330" s="26" t="s">
        <v>1015</v>
      </c>
      <c r="C330" s="26" t="s">
        <v>1016</v>
      </c>
      <c r="D330" s="26" t="s">
        <v>1017</v>
      </c>
      <c r="E330" s="26" t="s">
        <v>849</v>
      </c>
      <c r="F330" s="27">
        <v>1000</v>
      </c>
    </row>
    <row r="331" spans="1:6" ht="30.75" thickBot="1" x14ac:dyDescent="0.3">
      <c r="A331" s="25">
        <v>330</v>
      </c>
      <c r="B331" s="26" t="s">
        <v>1018</v>
      </c>
      <c r="C331" s="26" t="s">
        <v>1019</v>
      </c>
      <c r="D331" s="26" t="s">
        <v>1020</v>
      </c>
      <c r="E331" s="26" t="s">
        <v>849</v>
      </c>
      <c r="F331" s="27">
        <v>1000</v>
      </c>
    </row>
    <row r="332" spans="1:6" ht="30.75" thickBot="1" x14ac:dyDescent="0.3">
      <c r="A332" s="25">
        <v>331</v>
      </c>
      <c r="B332" s="26" t="s">
        <v>1021</v>
      </c>
      <c r="C332" s="26" t="s">
        <v>1022</v>
      </c>
      <c r="D332" s="26" t="s">
        <v>1023</v>
      </c>
      <c r="E332" s="26" t="s">
        <v>849</v>
      </c>
      <c r="F332" s="27">
        <v>3289</v>
      </c>
    </row>
    <row r="333" spans="1:6" ht="30.75" thickBot="1" x14ac:dyDescent="0.3">
      <c r="A333" s="25">
        <v>332</v>
      </c>
      <c r="B333" s="26" t="s">
        <v>1024</v>
      </c>
      <c r="C333" s="26" t="s">
        <v>1025</v>
      </c>
      <c r="D333" s="26" t="s">
        <v>1026</v>
      </c>
      <c r="E333" s="26" t="s">
        <v>849</v>
      </c>
      <c r="F333" s="27">
        <v>3289</v>
      </c>
    </row>
    <row r="334" spans="1:6" ht="30.75" thickBot="1" x14ac:dyDescent="0.3">
      <c r="A334" s="25">
        <v>333</v>
      </c>
      <c r="B334" s="26" t="s">
        <v>1027</v>
      </c>
      <c r="C334" s="26" t="s">
        <v>1028</v>
      </c>
      <c r="D334" s="26" t="s">
        <v>1029</v>
      </c>
      <c r="E334" s="26" t="s">
        <v>849</v>
      </c>
      <c r="F334" s="27">
        <v>3289</v>
      </c>
    </row>
    <row r="335" spans="1:6" ht="30.75" thickBot="1" x14ac:dyDescent="0.3">
      <c r="A335" s="25">
        <v>334</v>
      </c>
      <c r="B335" s="26" t="s">
        <v>1030</v>
      </c>
      <c r="C335" s="26" t="s">
        <v>1031</v>
      </c>
      <c r="D335" s="26" t="s">
        <v>1032</v>
      </c>
      <c r="E335" s="26" t="s">
        <v>849</v>
      </c>
      <c r="F335" s="27">
        <v>3289</v>
      </c>
    </row>
    <row r="336" spans="1:6" ht="30.75" thickBot="1" x14ac:dyDescent="0.3">
      <c r="A336" s="25">
        <v>335</v>
      </c>
      <c r="B336" s="26" t="s">
        <v>1033</v>
      </c>
      <c r="C336" s="26" t="s">
        <v>1034</v>
      </c>
      <c r="D336" s="26" t="s">
        <v>1035</v>
      </c>
      <c r="E336" s="26" t="s">
        <v>849</v>
      </c>
      <c r="F336" s="27">
        <v>3289</v>
      </c>
    </row>
    <row r="337" spans="1:6" ht="30.75" thickBot="1" x14ac:dyDescent="0.3">
      <c r="A337" s="25">
        <v>336</v>
      </c>
      <c r="B337" s="26" t="s">
        <v>1036</v>
      </c>
      <c r="C337" s="26" t="s">
        <v>1037</v>
      </c>
      <c r="D337" s="26" t="s">
        <v>1038</v>
      </c>
      <c r="E337" s="26" t="s">
        <v>849</v>
      </c>
      <c r="F337" s="27">
        <v>3289</v>
      </c>
    </row>
    <row r="338" spans="1:6" ht="30.75" thickBot="1" x14ac:dyDescent="0.3">
      <c r="A338" s="25">
        <v>337</v>
      </c>
      <c r="B338" s="26" t="s">
        <v>1039</v>
      </c>
      <c r="C338" s="26" t="s">
        <v>1040</v>
      </c>
      <c r="D338" s="26" t="s">
        <v>1041</v>
      </c>
      <c r="E338" s="26" t="s">
        <v>849</v>
      </c>
      <c r="F338" s="27">
        <v>3289</v>
      </c>
    </row>
    <row r="339" spans="1:6" ht="30.75" thickBot="1" x14ac:dyDescent="0.3">
      <c r="A339" s="25">
        <v>338</v>
      </c>
      <c r="B339" s="26" t="s">
        <v>1042</v>
      </c>
      <c r="C339" s="26" t="s">
        <v>1043</v>
      </c>
      <c r="D339" s="26" t="s">
        <v>1044</v>
      </c>
      <c r="E339" s="26" t="s">
        <v>849</v>
      </c>
      <c r="F339" s="27">
        <v>3289</v>
      </c>
    </row>
    <row r="340" spans="1:6" ht="30.75" thickBot="1" x14ac:dyDescent="0.3">
      <c r="A340" s="25">
        <v>339</v>
      </c>
      <c r="B340" s="26" t="s">
        <v>1045</v>
      </c>
      <c r="C340" s="26" t="s">
        <v>1046</v>
      </c>
      <c r="D340" s="26" t="s">
        <v>1047</v>
      </c>
      <c r="E340" s="26" t="s">
        <v>849</v>
      </c>
      <c r="F340" s="27">
        <v>3289</v>
      </c>
    </row>
    <row r="341" spans="1:6" ht="30.75" thickBot="1" x14ac:dyDescent="0.3">
      <c r="A341" s="25">
        <v>340</v>
      </c>
      <c r="B341" s="26" t="s">
        <v>1048</v>
      </c>
      <c r="C341" s="26" t="s">
        <v>1049</v>
      </c>
      <c r="D341" s="26" t="s">
        <v>1050</v>
      </c>
      <c r="E341" s="26" t="s">
        <v>849</v>
      </c>
      <c r="F341" s="27">
        <v>3289</v>
      </c>
    </row>
    <row r="342" spans="1:6" ht="30.75" thickBot="1" x14ac:dyDescent="0.3">
      <c r="A342" s="25">
        <v>341</v>
      </c>
      <c r="B342" s="26" t="s">
        <v>1051</v>
      </c>
      <c r="C342" s="26" t="s">
        <v>1052</v>
      </c>
      <c r="D342" s="26" t="s">
        <v>1053</v>
      </c>
      <c r="E342" s="26" t="s">
        <v>849</v>
      </c>
      <c r="F342" s="27">
        <v>3289</v>
      </c>
    </row>
    <row r="343" spans="1:6" ht="30.75" thickBot="1" x14ac:dyDescent="0.3">
      <c r="A343" s="25">
        <v>342</v>
      </c>
      <c r="B343" s="26" t="s">
        <v>1054</v>
      </c>
      <c r="C343" s="26" t="s">
        <v>1055</v>
      </c>
      <c r="D343" s="26" t="s">
        <v>1056</v>
      </c>
      <c r="E343" s="26" t="s">
        <v>849</v>
      </c>
      <c r="F343" s="27">
        <v>3289</v>
      </c>
    </row>
    <row r="344" spans="1:6" ht="30.75" thickBot="1" x14ac:dyDescent="0.3">
      <c r="A344" s="25">
        <v>343</v>
      </c>
      <c r="B344" s="26" t="s">
        <v>1057</v>
      </c>
      <c r="C344" s="26" t="s">
        <v>1058</v>
      </c>
      <c r="D344" s="26" t="s">
        <v>1059</v>
      </c>
      <c r="E344" s="26" t="s">
        <v>849</v>
      </c>
      <c r="F344" s="27">
        <v>3289</v>
      </c>
    </row>
    <row r="345" spans="1:6" ht="30.75" thickBot="1" x14ac:dyDescent="0.3">
      <c r="A345" s="25">
        <v>344</v>
      </c>
      <c r="B345" s="26" t="s">
        <v>1060</v>
      </c>
      <c r="C345" s="26" t="s">
        <v>1061</v>
      </c>
      <c r="D345" s="26" t="s">
        <v>1062</v>
      </c>
      <c r="E345" s="26" t="s">
        <v>849</v>
      </c>
      <c r="F345" s="27">
        <v>1000</v>
      </c>
    </row>
    <row r="346" spans="1:6" ht="30.75" thickBot="1" x14ac:dyDescent="0.3">
      <c r="A346" s="25">
        <v>345</v>
      </c>
      <c r="B346" s="26" t="s">
        <v>1063</v>
      </c>
      <c r="C346" s="26" t="s">
        <v>1064</v>
      </c>
      <c r="D346" s="26" t="s">
        <v>1065</v>
      </c>
      <c r="E346" s="26" t="s">
        <v>849</v>
      </c>
      <c r="F346" s="27">
        <v>1000</v>
      </c>
    </row>
    <row r="347" spans="1:6" ht="30.75" thickBot="1" x14ac:dyDescent="0.3">
      <c r="A347" s="25">
        <v>346</v>
      </c>
      <c r="B347" s="26" t="s">
        <v>1066</v>
      </c>
      <c r="C347" s="26" t="s">
        <v>1067</v>
      </c>
      <c r="D347" s="26" t="s">
        <v>1068</v>
      </c>
      <c r="E347" s="26" t="s">
        <v>849</v>
      </c>
      <c r="F347" s="27">
        <v>1000</v>
      </c>
    </row>
    <row r="348" spans="1:6" ht="30.75" thickBot="1" x14ac:dyDescent="0.3">
      <c r="A348" s="25">
        <v>347</v>
      </c>
      <c r="B348" s="26" t="s">
        <v>1069</v>
      </c>
      <c r="C348" s="26" t="s">
        <v>1070</v>
      </c>
      <c r="D348" s="26" t="s">
        <v>1071</v>
      </c>
      <c r="E348" s="26" t="s">
        <v>849</v>
      </c>
      <c r="F348" s="27">
        <v>3289</v>
      </c>
    </row>
    <row r="349" spans="1:6" ht="30.75" thickBot="1" x14ac:dyDescent="0.3">
      <c r="A349" s="25">
        <v>348</v>
      </c>
      <c r="B349" s="26" t="s">
        <v>1072</v>
      </c>
      <c r="C349" s="26" t="s">
        <v>1073</v>
      </c>
      <c r="D349" s="26" t="s">
        <v>1074</v>
      </c>
      <c r="E349" s="26" t="s">
        <v>849</v>
      </c>
      <c r="F349" s="27">
        <v>7108</v>
      </c>
    </row>
    <row r="350" spans="1:6" ht="30.75" thickBot="1" x14ac:dyDescent="0.3">
      <c r="A350" s="25">
        <v>349</v>
      </c>
      <c r="B350" s="26" t="s">
        <v>1075</v>
      </c>
      <c r="C350" s="26" t="s">
        <v>1076</v>
      </c>
      <c r="D350" s="26" t="s">
        <v>1077</v>
      </c>
      <c r="E350" s="26" t="s">
        <v>849</v>
      </c>
      <c r="F350" s="27">
        <v>3289</v>
      </c>
    </row>
    <row r="351" spans="1:6" ht="30.75" thickBot="1" x14ac:dyDescent="0.3">
      <c r="A351" s="25">
        <v>350</v>
      </c>
      <c r="B351" s="26" t="s">
        <v>1078</v>
      </c>
      <c r="C351" s="26" t="s">
        <v>1079</v>
      </c>
      <c r="D351" s="26" t="s">
        <v>1080</v>
      </c>
      <c r="E351" s="26" t="s">
        <v>849</v>
      </c>
      <c r="F351" s="27">
        <v>1591</v>
      </c>
    </row>
    <row r="352" spans="1:6" ht="30.75" thickBot="1" x14ac:dyDescent="0.3">
      <c r="A352" s="25">
        <v>351</v>
      </c>
      <c r="B352" s="26" t="s">
        <v>1081</v>
      </c>
      <c r="C352" s="26" t="s">
        <v>1082</v>
      </c>
      <c r="D352" s="26" t="s">
        <v>1083</v>
      </c>
      <c r="E352" s="26" t="s">
        <v>849</v>
      </c>
      <c r="F352" s="27">
        <v>3289</v>
      </c>
    </row>
    <row r="353" spans="1:6" ht="30.75" thickBot="1" x14ac:dyDescent="0.3">
      <c r="A353" s="25">
        <v>352</v>
      </c>
      <c r="B353" s="26" t="s">
        <v>1084</v>
      </c>
      <c r="C353" s="26" t="s">
        <v>1085</v>
      </c>
      <c r="D353" s="26" t="s">
        <v>1086</v>
      </c>
      <c r="E353" s="26" t="s">
        <v>849</v>
      </c>
      <c r="F353" s="27">
        <v>1000</v>
      </c>
    </row>
    <row r="354" spans="1:6" ht="30.75" thickBot="1" x14ac:dyDescent="0.3">
      <c r="A354" s="25">
        <v>353</v>
      </c>
      <c r="B354" s="26" t="s">
        <v>1087</v>
      </c>
      <c r="C354" s="26" t="s">
        <v>1088</v>
      </c>
      <c r="D354" s="26" t="s">
        <v>1089</v>
      </c>
      <c r="E354" s="26" t="s">
        <v>849</v>
      </c>
      <c r="F354" s="27">
        <v>1000</v>
      </c>
    </row>
    <row r="355" spans="1:6" ht="30.75" thickBot="1" x14ac:dyDescent="0.3">
      <c r="A355" s="25">
        <v>354</v>
      </c>
      <c r="B355" s="26" t="s">
        <v>1090</v>
      </c>
      <c r="C355" s="26" t="s">
        <v>1091</v>
      </c>
      <c r="D355" s="26" t="s">
        <v>1092</v>
      </c>
      <c r="E355" s="26" t="s">
        <v>849</v>
      </c>
      <c r="F355" s="27">
        <v>1591</v>
      </c>
    </row>
    <row r="356" spans="1:6" ht="30.75" thickBot="1" x14ac:dyDescent="0.3">
      <c r="A356" s="25">
        <v>355</v>
      </c>
      <c r="B356" s="26" t="s">
        <v>1093</v>
      </c>
      <c r="C356" s="26" t="s">
        <v>1094</v>
      </c>
      <c r="D356" s="26" t="s">
        <v>1095</v>
      </c>
      <c r="E356" s="26" t="s">
        <v>849</v>
      </c>
      <c r="F356" s="27">
        <v>3289</v>
      </c>
    </row>
    <row r="357" spans="1:6" ht="30.75" thickBot="1" x14ac:dyDescent="0.3">
      <c r="A357" s="25">
        <v>356</v>
      </c>
      <c r="B357" s="26" t="s">
        <v>1096</v>
      </c>
      <c r="C357" s="26" t="s">
        <v>1097</v>
      </c>
      <c r="D357" s="26" t="s">
        <v>1098</v>
      </c>
      <c r="E357" s="26" t="s">
        <v>849</v>
      </c>
      <c r="F357" s="27">
        <v>1000</v>
      </c>
    </row>
    <row r="358" spans="1:6" ht="30.75" thickBot="1" x14ac:dyDescent="0.3">
      <c r="A358" s="25">
        <v>357</v>
      </c>
      <c r="B358" s="26" t="s">
        <v>1099</v>
      </c>
      <c r="C358" s="26" t="s">
        <v>1100</v>
      </c>
      <c r="D358" s="26" t="s">
        <v>1101</v>
      </c>
      <c r="E358" s="26" t="s">
        <v>849</v>
      </c>
      <c r="F358" s="27">
        <v>7108</v>
      </c>
    </row>
    <row r="359" spans="1:6" ht="30.75" thickBot="1" x14ac:dyDescent="0.3">
      <c r="A359" s="25">
        <v>358</v>
      </c>
      <c r="B359" s="26" t="s">
        <v>1102</v>
      </c>
      <c r="C359" s="26" t="s">
        <v>1103</v>
      </c>
      <c r="D359" s="26" t="s">
        <v>1104</v>
      </c>
      <c r="E359" s="26" t="s">
        <v>849</v>
      </c>
      <c r="F359" s="27">
        <v>3289</v>
      </c>
    </row>
    <row r="360" spans="1:6" ht="30.75" thickBot="1" x14ac:dyDescent="0.3">
      <c r="A360" s="25">
        <v>359</v>
      </c>
      <c r="B360" s="26" t="s">
        <v>1105</v>
      </c>
      <c r="C360" s="26" t="s">
        <v>1106</v>
      </c>
      <c r="D360" s="26" t="s">
        <v>1107</v>
      </c>
      <c r="E360" s="26" t="s">
        <v>849</v>
      </c>
      <c r="F360" s="27">
        <v>3289</v>
      </c>
    </row>
    <row r="361" spans="1:6" ht="30.75" thickBot="1" x14ac:dyDescent="0.3">
      <c r="A361" s="25">
        <v>360</v>
      </c>
      <c r="B361" s="26" t="s">
        <v>1108</v>
      </c>
      <c r="C361" s="26" t="s">
        <v>1109</v>
      </c>
      <c r="D361" s="26" t="s">
        <v>1110</v>
      </c>
      <c r="E361" s="26" t="s">
        <v>849</v>
      </c>
      <c r="F361" s="27">
        <v>1591</v>
      </c>
    </row>
    <row r="362" spans="1:6" ht="30.75" thickBot="1" x14ac:dyDescent="0.3">
      <c r="A362" s="25">
        <v>361</v>
      </c>
      <c r="B362" s="26" t="s">
        <v>1111</v>
      </c>
      <c r="C362" s="26" t="s">
        <v>1112</v>
      </c>
      <c r="D362" s="26" t="s">
        <v>1113</v>
      </c>
      <c r="E362" s="26" t="s">
        <v>849</v>
      </c>
      <c r="F362" s="27">
        <v>3289</v>
      </c>
    </row>
    <row r="363" spans="1:6" ht="30.75" thickBot="1" x14ac:dyDescent="0.3">
      <c r="A363" s="25">
        <v>362</v>
      </c>
      <c r="B363" s="26" t="s">
        <v>1114</v>
      </c>
      <c r="C363" s="26" t="s">
        <v>1115</v>
      </c>
      <c r="D363" s="26" t="s">
        <v>1116</v>
      </c>
      <c r="E363" s="26" t="s">
        <v>849</v>
      </c>
      <c r="F363" s="27">
        <v>3289</v>
      </c>
    </row>
    <row r="364" spans="1:6" ht="30.75" thickBot="1" x14ac:dyDescent="0.3">
      <c r="A364" s="25">
        <v>363</v>
      </c>
      <c r="B364" s="26" t="s">
        <v>1117</v>
      </c>
      <c r="C364" s="26" t="s">
        <v>1118</v>
      </c>
      <c r="D364" s="26" t="s">
        <v>1119</v>
      </c>
      <c r="E364" s="26" t="s">
        <v>849</v>
      </c>
      <c r="F364" s="27">
        <v>8275</v>
      </c>
    </row>
    <row r="365" spans="1:6" ht="30.75" thickBot="1" x14ac:dyDescent="0.3">
      <c r="A365" s="25">
        <v>364</v>
      </c>
      <c r="B365" s="26" t="s">
        <v>1120</v>
      </c>
      <c r="C365" s="26" t="s">
        <v>1121</v>
      </c>
      <c r="D365" s="26" t="s">
        <v>1122</v>
      </c>
      <c r="E365" s="26" t="s">
        <v>849</v>
      </c>
      <c r="F365" s="27">
        <v>3289</v>
      </c>
    </row>
    <row r="366" spans="1:6" ht="30.75" thickBot="1" x14ac:dyDescent="0.3">
      <c r="A366" s="25">
        <v>365</v>
      </c>
      <c r="B366" s="26" t="s">
        <v>1123</v>
      </c>
      <c r="C366" s="26" t="s">
        <v>1124</v>
      </c>
      <c r="D366" s="26" t="s">
        <v>1125</v>
      </c>
      <c r="E366" s="26" t="s">
        <v>849</v>
      </c>
      <c r="F366" s="27">
        <v>1591</v>
      </c>
    </row>
    <row r="367" spans="1:6" ht="30.75" thickBot="1" x14ac:dyDescent="0.3">
      <c r="A367" s="25">
        <v>366</v>
      </c>
      <c r="B367" s="26" t="s">
        <v>1126</v>
      </c>
      <c r="C367" s="26" t="s">
        <v>1127</v>
      </c>
      <c r="D367" s="26" t="s">
        <v>1128</v>
      </c>
      <c r="E367" s="26" t="s">
        <v>849</v>
      </c>
      <c r="F367" s="27">
        <v>3289</v>
      </c>
    </row>
    <row r="368" spans="1:6" ht="30.75" thickBot="1" x14ac:dyDescent="0.3">
      <c r="A368" s="25">
        <v>367</v>
      </c>
      <c r="B368" s="26" t="s">
        <v>1129</v>
      </c>
      <c r="C368" s="26" t="s">
        <v>1130</v>
      </c>
      <c r="D368" s="26" t="s">
        <v>1131</v>
      </c>
      <c r="E368" s="26" t="s">
        <v>849</v>
      </c>
      <c r="F368" s="27">
        <v>3289</v>
      </c>
    </row>
    <row r="369" spans="1:6" ht="30.75" thickBot="1" x14ac:dyDescent="0.3">
      <c r="A369" s="25">
        <v>368</v>
      </c>
      <c r="B369" s="26" t="s">
        <v>1132</v>
      </c>
      <c r="C369" s="26" t="s">
        <v>1133</v>
      </c>
      <c r="D369" s="26" t="s">
        <v>1134</v>
      </c>
      <c r="E369" s="26" t="s">
        <v>849</v>
      </c>
      <c r="F369" s="27">
        <v>1591</v>
      </c>
    </row>
    <row r="370" spans="1:6" ht="30.75" thickBot="1" x14ac:dyDescent="0.3">
      <c r="A370" s="25">
        <v>369</v>
      </c>
      <c r="B370" s="26" t="s">
        <v>1135</v>
      </c>
      <c r="C370" s="26" t="s">
        <v>1136</v>
      </c>
      <c r="D370" s="26" t="s">
        <v>1137</v>
      </c>
      <c r="E370" s="26" t="s">
        <v>849</v>
      </c>
      <c r="F370" s="27">
        <v>8275</v>
      </c>
    </row>
    <row r="371" spans="1:6" ht="30.75" thickBot="1" x14ac:dyDescent="0.3">
      <c r="A371" s="25">
        <v>370</v>
      </c>
      <c r="B371" s="26" t="s">
        <v>1138</v>
      </c>
      <c r="C371" s="26" t="s">
        <v>1139</v>
      </c>
      <c r="D371" s="26" t="s">
        <v>1140</v>
      </c>
      <c r="E371" s="26" t="s">
        <v>849</v>
      </c>
      <c r="F371" s="27">
        <v>1591</v>
      </c>
    </row>
    <row r="372" spans="1:6" ht="30.75" thickBot="1" x14ac:dyDescent="0.3">
      <c r="A372" s="25">
        <v>371</v>
      </c>
      <c r="B372" s="26" t="s">
        <v>1141</v>
      </c>
      <c r="C372" s="26" t="s">
        <v>1142</v>
      </c>
      <c r="D372" s="26" t="s">
        <v>1143</v>
      </c>
      <c r="E372" s="26" t="s">
        <v>849</v>
      </c>
      <c r="F372" s="27">
        <v>3289</v>
      </c>
    </row>
    <row r="373" spans="1:6" ht="30.75" thickBot="1" x14ac:dyDescent="0.3">
      <c r="A373" s="25">
        <v>372</v>
      </c>
      <c r="B373" s="26" t="s">
        <v>1144</v>
      </c>
      <c r="C373" s="26" t="s">
        <v>1145</v>
      </c>
      <c r="D373" s="26" t="s">
        <v>1146</v>
      </c>
      <c r="E373" s="26" t="s">
        <v>849</v>
      </c>
      <c r="F373" s="27">
        <v>3289</v>
      </c>
    </row>
    <row r="374" spans="1:6" ht="30.75" thickBot="1" x14ac:dyDescent="0.3">
      <c r="A374" s="25">
        <v>373</v>
      </c>
      <c r="B374" s="26" t="s">
        <v>1147</v>
      </c>
      <c r="C374" s="26" t="s">
        <v>1148</v>
      </c>
      <c r="D374" s="26" t="s">
        <v>1149</v>
      </c>
      <c r="E374" s="26" t="s">
        <v>849</v>
      </c>
      <c r="F374" s="27">
        <v>3289</v>
      </c>
    </row>
    <row r="375" spans="1:6" ht="30.75" thickBot="1" x14ac:dyDescent="0.3">
      <c r="A375" s="25">
        <v>374</v>
      </c>
      <c r="B375" s="26" t="s">
        <v>1150</v>
      </c>
      <c r="C375" s="26" t="s">
        <v>1151</v>
      </c>
      <c r="D375" s="26" t="s">
        <v>1152</v>
      </c>
      <c r="E375" s="26" t="s">
        <v>849</v>
      </c>
      <c r="F375" s="27">
        <v>1000</v>
      </c>
    </row>
    <row r="376" spans="1:6" ht="30.75" thickBot="1" x14ac:dyDescent="0.3">
      <c r="A376" s="25">
        <v>375</v>
      </c>
      <c r="B376" s="26" t="s">
        <v>1153</v>
      </c>
      <c r="C376" s="26" t="s">
        <v>1154</v>
      </c>
      <c r="D376" s="26" t="s">
        <v>1155</v>
      </c>
      <c r="E376" s="26" t="s">
        <v>849</v>
      </c>
      <c r="F376" s="27">
        <v>3289</v>
      </c>
    </row>
    <row r="377" spans="1:6" ht="30.75" thickBot="1" x14ac:dyDescent="0.3">
      <c r="A377" s="25">
        <v>376</v>
      </c>
      <c r="B377" s="26" t="s">
        <v>1156</v>
      </c>
      <c r="C377" s="26" t="s">
        <v>1157</v>
      </c>
      <c r="D377" s="26" t="s">
        <v>1158</v>
      </c>
      <c r="E377" s="26" t="s">
        <v>849</v>
      </c>
      <c r="F377" s="27">
        <v>3289</v>
      </c>
    </row>
    <row r="378" spans="1:6" ht="30.75" thickBot="1" x14ac:dyDescent="0.3">
      <c r="A378" s="25">
        <v>377</v>
      </c>
      <c r="B378" s="26" t="s">
        <v>1159</v>
      </c>
      <c r="C378" s="26" t="s">
        <v>1160</v>
      </c>
      <c r="D378" s="26" t="s">
        <v>1161</v>
      </c>
      <c r="E378" s="26" t="s">
        <v>849</v>
      </c>
      <c r="F378" s="27">
        <v>3289</v>
      </c>
    </row>
    <row r="379" spans="1:6" ht="30.75" thickBot="1" x14ac:dyDescent="0.3">
      <c r="A379" s="25">
        <v>378</v>
      </c>
      <c r="B379" s="26" t="s">
        <v>1162</v>
      </c>
      <c r="C379" s="26" t="s">
        <v>1163</v>
      </c>
      <c r="D379" s="26" t="s">
        <v>1164</v>
      </c>
      <c r="E379" s="26" t="s">
        <v>849</v>
      </c>
      <c r="F379" s="27">
        <v>3289</v>
      </c>
    </row>
    <row r="380" spans="1:6" ht="30.75" thickBot="1" x14ac:dyDescent="0.3">
      <c r="A380" s="25">
        <v>379</v>
      </c>
      <c r="B380" s="26" t="s">
        <v>1165</v>
      </c>
      <c r="C380" s="26" t="s">
        <v>1166</v>
      </c>
      <c r="D380" s="26" t="s">
        <v>1167</v>
      </c>
      <c r="E380" s="26" t="s">
        <v>849</v>
      </c>
      <c r="F380" s="27">
        <v>3289</v>
      </c>
    </row>
    <row r="381" spans="1:6" ht="30.75" thickBot="1" x14ac:dyDescent="0.3">
      <c r="A381" s="25">
        <v>380</v>
      </c>
      <c r="B381" s="26" t="s">
        <v>1168</v>
      </c>
      <c r="C381" s="26" t="s">
        <v>1169</v>
      </c>
      <c r="D381" s="26" t="s">
        <v>1170</v>
      </c>
      <c r="E381" s="26" t="s">
        <v>849</v>
      </c>
      <c r="F381" s="27">
        <v>1000</v>
      </c>
    </row>
    <row r="382" spans="1:6" ht="30.75" thickBot="1" x14ac:dyDescent="0.3">
      <c r="A382" s="25">
        <v>381</v>
      </c>
      <c r="B382" s="26" t="s">
        <v>1171</v>
      </c>
      <c r="C382" s="26" t="s">
        <v>1172</v>
      </c>
      <c r="D382" s="26" t="s">
        <v>1173</v>
      </c>
      <c r="E382" s="26" t="s">
        <v>849</v>
      </c>
      <c r="F382" s="27">
        <v>3289</v>
      </c>
    </row>
    <row r="383" spans="1:6" ht="30.75" thickBot="1" x14ac:dyDescent="0.3">
      <c r="A383" s="25">
        <v>382</v>
      </c>
      <c r="B383" s="26" t="s">
        <v>1174</v>
      </c>
      <c r="C383" s="26" t="s">
        <v>1175</v>
      </c>
      <c r="D383" s="26" t="s">
        <v>1176</v>
      </c>
      <c r="E383" s="26" t="s">
        <v>849</v>
      </c>
      <c r="F383" s="27">
        <v>3289</v>
      </c>
    </row>
    <row r="384" spans="1:6" ht="30.75" thickBot="1" x14ac:dyDescent="0.3">
      <c r="A384" s="25">
        <v>383</v>
      </c>
      <c r="B384" s="26" t="s">
        <v>1177</v>
      </c>
      <c r="C384" s="26" t="s">
        <v>1178</v>
      </c>
      <c r="D384" s="26" t="s">
        <v>1179</v>
      </c>
      <c r="E384" s="26" t="s">
        <v>849</v>
      </c>
      <c r="F384" s="27">
        <v>3289</v>
      </c>
    </row>
    <row r="385" spans="1:6" ht="30.75" thickBot="1" x14ac:dyDescent="0.3">
      <c r="A385" s="25">
        <v>384</v>
      </c>
      <c r="B385" s="26" t="s">
        <v>1180</v>
      </c>
      <c r="C385" s="26" t="s">
        <v>1181</v>
      </c>
      <c r="D385" s="26" t="s">
        <v>1182</v>
      </c>
      <c r="E385" s="26" t="s">
        <v>849</v>
      </c>
      <c r="F385" s="27">
        <v>3289</v>
      </c>
    </row>
    <row r="386" spans="1:6" ht="30.75" thickBot="1" x14ac:dyDescent="0.3">
      <c r="A386" s="25">
        <v>385</v>
      </c>
      <c r="B386" s="26" t="s">
        <v>1183</v>
      </c>
      <c r="C386" s="26" t="s">
        <v>1184</v>
      </c>
      <c r="D386" s="26" t="s">
        <v>1185</v>
      </c>
      <c r="E386" s="26" t="s">
        <v>849</v>
      </c>
      <c r="F386" s="27">
        <v>3289</v>
      </c>
    </row>
    <row r="387" spans="1:6" ht="30.75" thickBot="1" x14ac:dyDescent="0.3">
      <c r="A387" s="25">
        <v>386</v>
      </c>
      <c r="B387" s="26" t="s">
        <v>1186</v>
      </c>
      <c r="C387" s="26" t="s">
        <v>1187</v>
      </c>
      <c r="D387" s="26" t="s">
        <v>1188</v>
      </c>
      <c r="E387" s="26" t="s">
        <v>849</v>
      </c>
      <c r="F387" s="27">
        <v>3289</v>
      </c>
    </row>
    <row r="388" spans="1:6" ht="30.75" thickBot="1" x14ac:dyDescent="0.3">
      <c r="A388" s="25">
        <v>387</v>
      </c>
      <c r="B388" s="26" t="s">
        <v>1189</v>
      </c>
      <c r="C388" s="26" t="s">
        <v>1190</v>
      </c>
      <c r="D388" s="26" t="s">
        <v>1191</v>
      </c>
      <c r="E388" s="26" t="s">
        <v>849</v>
      </c>
      <c r="F388" s="27">
        <v>3289</v>
      </c>
    </row>
    <row r="389" spans="1:6" ht="30.75" thickBot="1" x14ac:dyDescent="0.3">
      <c r="A389" s="25">
        <v>388</v>
      </c>
      <c r="B389" s="26" t="s">
        <v>1192</v>
      </c>
      <c r="C389" s="26" t="s">
        <v>1193</v>
      </c>
      <c r="D389" s="26" t="s">
        <v>1194</v>
      </c>
      <c r="E389" s="26" t="s">
        <v>849</v>
      </c>
      <c r="F389" s="27">
        <v>3289</v>
      </c>
    </row>
    <row r="390" spans="1:6" ht="30.75" thickBot="1" x14ac:dyDescent="0.3">
      <c r="A390" s="25">
        <v>389</v>
      </c>
      <c r="B390" s="26" t="s">
        <v>1195</v>
      </c>
      <c r="C390" s="26" t="s">
        <v>1196</v>
      </c>
      <c r="D390" s="26" t="s">
        <v>1197</v>
      </c>
      <c r="E390" s="26" t="s">
        <v>849</v>
      </c>
      <c r="F390" s="27">
        <v>3289</v>
      </c>
    </row>
    <row r="391" spans="1:6" ht="30.75" thickBot="1" x14ac:dyDescent="0.3">
      <c r="A391" s="25">
        <v>390</v>
      </c>
      <c r="B391" s="26" t="s">
        <v>1198</v>
      </c>
      <c r="C391" s="26" t="s">
        <v>1199</v>
      </c>
      <c r="D391" s="26" t="s">
        <v>1200</v>
      </c>
      <c r="E391" s="26" t="s">
        <v>849</v>
      </c>
      <c r="F391" s="27">
        <v>3289</v>
      </c>
    </row>
    <row r="392" spans="1:6" ht="30.75" thickBot="1" x14ac:dyDescent="0.3">
      <c r="A392" s="25">
        <v>391</v>
      </c>
      <c r="B392" s="26" t="s">
        <v>1201</v>
      </c>
      <c r="C392" s="26" t="s">
        <v>1202</v>
      </c>
      <c r="D392" s="26" t="s">
        <v>1203</v>
      </c>
      <c r="E392" s="26" t="s">
        <v>849</v>
      </c>
      <c r="F392" s="27">
        <v>3289</v>
      </c>
    </row>
    <row r="393" spans="1:6" ht="30.75" thickBot="1" x14ac:dyDescent="0.3">
      <c r="A393" s="25">
        <v>392</v>
      </c>
      <c r="B393" s="26" t="s">
        <v>1204</v>
      </c>
      <c r="C393" s="26" t="s">
        <v>1205</v>
      </c>
      <c r="D393" s="26" t="s">
        <v>1206</v>
      </c>
      <c r="E393" s="26" t="s">
        <v>849</v>
      </c>
      <c r="F393" s="27">
        <v>3289</v>
      </c>
    </row>
    <row r="394" spans="1:6" ht="30.75" thickBot="1" x14ac:dyDescent="0.3">
      <c r="A394" s="25">
        <v>393</v>
      </c>
      <c r="B394" s="26" t="s">
        <v>1207</v>
      </c>
      <c r="C394" s="26" t="s">
        <v>1208</v>
      </c>
      <c r="D394" s="26" t="s">
        <v>1209</v>
      </c>
      <c r="E394" s="26" t="s">
        <v>849</v>
      </c>
      <c r="F394" s="27">
        <v>3289</v>
      </c>
    </row>
    <row r="395" spans="1:6" ht="30.75" thickBot="1" x14ac:dyDescent="0.3">
      <c r="A395" s="25">
        <v>394</v>
      </c>
      <c r="B395" s="26" t="s">
        <v>1210</v>
      </c>
      <c r="C395" s="26" t="s">
        <v>1211</v>
      </c>
      <c r="D395" s="26" t="s">
        <v>1212</v>
      </c>
      <c r="E395" s="26" t="s">
        <v>849</v>
      </c>
      <c r="F395" s="27">
        <v>7108</v>
      </c>
    </row>
    <row r="396" spans="1:6" ht="30.75" thickBot="1" x14ac:dyDescent="0.3">
      <c r="A396" s="25">
        <v>395</v>
      </c>
      <c r="B396" s="26" t="s">
        <v>1213</v>
      </c>
      <c r="C396" s="26" t="s">
        <v>1214</v>
      </c>
      <c r="D396" s="26" t="s">
        <v>1215</v>
      </c>
      <c r="E396" s="26" t="s">
        <v>849</v>
      </c>
      <c r="F396" s="27">
        <v>3289</v>
      </c>
    </row>
    <row r="397" spans="1:6" ht="30.75" thickBot="1" x14ac:dyDescent="0.3">
      <c r="A397" s="25">
        <v>396</v>
      </c>
      <c r="B397" s="26" t="s">
        <v>1216</v>
      </c>
      <c r="C397" s="26" t="s">
        <v>1217</v>
      </c>
      <c r="D397" s="26" t="s">
        <v>1218</v>
      </c>
      <c r="E397" s="26" t="s">
        <v>849</v>
      </c>
      <c r="F397" s="27">
        <v>3289</v>
      </c>
    </row>
    <row r="398" spans="1:6" ht="30.75" thickBot="1" x14ac:dyDescent="0.3">
      <c r="A398" s="25">
        <v>397</v>
      </c>
      <c r="B398" s="26" t="s">
        <v>1219</v>
      </c>
      <c r="C398" s="26" t="s">
        <v>1220</v>
      </c>
      <c r="D398" s="26" t="s">
        <v>1221</v>
      </c>
      <c r="E398" s="26" t="s">
        <v>849</v>
      </c>
      <c r="F398" s="27">
        <v>7108</v>
      </c>
    </row>
    <row r="399" spans="1:6" ht="30.75" thickBot="1" x14ac:dyDescent="0.3">
      <c r="A399" s="25">
        <v>398</v>
      </c>
      <c r="B399" s="26" t="s">
        <v>1222</v>
      </c>
      <c r="C399" s="26" t="s">
        <v>1223</v>
      </c>
      <c r="D399" s="26" t="s">
        <v>1224</v>
      </c>
      <c r="E399" s="26" t="s">
        <v>849</v>
      </c>
      <c r="F399" s="27">
        <v>3289</v>
      </c>
    </row>
    <row r="400" spans="1:6" ht="30.75" thickBot="1" x14ac:dyDescent="0.3">
      <c r="A400" s="25">
        <v>399</v>
      </c>
      <c r="B400" s="26" t="s">
        <v>1225</v>
      </c>
      <c r="C400" s="26" t="s">
        <v>1226</v>
      </c>
      <c r="D400" s="26" t="s">
        <v>1227</v>
      </c>
      <c r="E400" s="26" t="s">
        <v>849</v>
      </c>
      <c r="F400" s="27">
        <v>3289</v>
      </c>
    </row>
    <row r="401" spans="1:6" ht="30.75" thickBot="1" x14ac:dyDescent="0.3">
      <c r="A401" s="25">
        <v>400</v>
      </c>
      <c r="B401" s="26" t="s">
        <v>1228</v>
      </c>
      <c r="C401" s="26" t="s">
        <v>1229</v>
      </c>
      <c r="D401" s="26" t="s">
        <v>1230</v>
      </c>
      <c r="E401" s="26" t="s">
        <v>849</v>
      </c>
      <c r="F401" s="27">
        <v>3289</v>
      </c>
    </row>
    <row r="402" spans="1:6" ht="30.75" thickBot="1" x14ac:dyDescent="0.3">
      <c r="A402" s="25">
        <v>401</v>
      </c>
      <c r="B402" s="26" t="s">
        <v>1231</v>
      </c>
      <c r="C402" s="26" t="s">
        <v>1232</v>
      </c>
      <c r="D402" s="26" t="s">
        <v>1233</v>
      </c>
      <c r="E402" s="26" t="s">
        <v>849</v>
      </c>
      <c r="F402" s="27">
        <v>3289</v>
      </c>
    </row>
    <row r="403" spans="1:6" ht="30.75" thickBot="1" x14ac:dyDescent="0.3">
      <c r="A403" s="25">
        <v>402</v>
      </c>
      <c r="B403" s="26" t="s">
        <v>1234</v>
      </c>
      <c r="C403" s="26" t="s">
        <v>1235</v>
      </c>
      <c r="D403" s="26" t="s">
        <v>1236</v>
      </c>
      <c r="E403" s="26" t="s">
        <v>849</v>
      </c>
      <c r="F403" s="27">
        <v>3289</v>
      </c>
    </row>
    <row r="404" spans="1:6" ht="30.75" thickBot="1" x14ac:dyDescent="0.3">
      <c r="A404" s="25">
        <v>403</v>
      </c>
      <c r="B404" s="26" t="s">
        <v>1237</v>
      </c>
      <c r="C404" s="26" t="s">
        <v>1238</v>
      </c>
      <c r="D404" s="26" t="s">
        <v>1239</v>
      </c>
      <c r="E404" s="26" t="s">
        <v>849</v>
      </c>
      <c r="F404" s="27">
        <v>3289</v>
      </c>
    </row>
    <row r="405" spans="1:6" ht="30.75" thickBot="1" x14ac:dyDescent="0.3">
      <c r="A405" s="25">
        <v>404</v>
      </c>
      <c r="B405" s="26" t="s">
        <v>1240</v>
      </c>
      <c r="C405" s="26" t="s">
        <v>1241</v>
      </c>
      <c r="D405" s="26" t="s">
        <v>1242</v>
      </c>
      <c r="E405" s="26" t="s">
        <v>849</v>
      </c>
      <c r="F405" s="27">
        <v>3289</v>
      </c>
    </row>
    <row r="406" spans="1:6" ht="30.75" thickBot="1" x14ac:dyDescent="0.3">
      <c r="A406" s="25">
        <v>405</v>
      </c>
      <c r="B406" s="26" t="s">
        <v>1243</v>
      </c>
      <c r="C406" s="26" t="s">
        <v>1244</v>
      </c>
      <c r="D406" s="26" t="s">
        <v>1245</v>
      </c>
      <c r="E406" s="26" t="s">
        <v>849</v>
      </c>
      <c r="F406" s="27">
        <v>8275</v>
      </c>
    </row>
    <row r="407" spans="1:6" ht="30.75" thickBot="1" x14ac:dyDescent="0.3">
      <c r="A407" s="25">
        <v>406</v>
      </c>
      <c r="B407" s="26" t="s">
        <v>1246</v>
      </c>
      <c r="C407" s="26" t="s">
        <v>1247</v>
      </c>
      <c r="D407" s="26" t="s">
        <v>1248</v>
      </c>
      <c r="E407" s="26" t="s">
        <v>849</v>
      </c>
      <c r="F407" s="27">
        <v>3289</v>
      </c>
    </row>
    <row r="408" spans="1:6" ht="30.75" thickBot="1" x14ac:dyDescent="0.3">
      <c r="A408" s="25">
        <v>407</v>
      </c>
      <c r="B408" s="26" t="s">
        <v>1249</v>
      </c>
      <c r="C408" s="26" t="s">
        <v>1250</v>
      </c>
      <c r="D408" s="26" t="s">
        <v>1251</v>
      </c>
      <c r="E408" s="26" t="s">
        <v>849</v>
      </c>
      <c r="F408" s="27">
        <v>1591</v>
      </c>
    </row>
    <row r="409" spans="1:6" ht="30.75" thickBot="1" x14ac:dyDescent="0.3">
      <c r="A409" s="25">
        <v>408</v>
      </c>
      <c r="B409" s="26" t="s">
        <v>1252</v>
      </c>
      <c r="C409" s="26" t="s">
        <v>1253</v>
      </c>
      <c r="D409" s="26" t="s">
        <v>1254</v>
      </c>
      <c r="E409" s="26" t="s">
        <v>849</v>
      </c>
      <c r="F409" s="27">
        <v>8275</v>
      </c>
    </row>
    <row r="410" spans="1:6" ht="30.75" thickBot="1" x14ac:dyDescent="0.3">
      <c r="A410" s="25">
        <v>409</v>
      </c>
      <c r="B410" s="26" t="s">
        <v>1255</v>
      </c>
      <c r="C410" s="26" t="s">
        <v>1256</v>
      </c>
      <c r="D410" s="26" t="s">
        <v>1257</v>
      </c>
      <c r="E410" s="26" t="s">
        <v>849</v>
      </c>
      <c r="F410" s="27">
        <v>3289</v>
      </c>
    </row>
    <row r="411" spans="1:6" ht="30.75" thickBot="1" x14ac:dyDescent="0.3">
      <c r="A411" s="25">
        <v>410</v>
      </c>
      <c r="B411" s="26" t="s">
        <v>1258</v>
      </c>
      <c r="C411" s="26" t="s">
        <v>1259</v>
      </c>
      <c r="D411" s="26" t="s">
        <v>1260</v>
      </c>
      <c r="E411" s="26" t="s">
        <v>849</v>
      </c>
      <c r="F411" s="27">
        <v>7108</v>
      </c>
    </row>
    <row r="412" spans="1:6" ht="30.75" thickBot="1" x14ac:dyDescent="0.3">
      <c r="A412" s="25">
        <v>411</v>
      </c>
      <c r="B412" s="26" t="s">
        <v>1261</v>
      </c>
      <c r="C412" s="26" t="s">
        <v>1262</v>
      </c>
      <c r="D412" s="26" t="s">
        <v>1263</v>
      </c>
      <c r="E412" s="26" t="s">
        <v>849</v>
      </c>
      <c r="F412" s="27">
        <v>3289</v>
      </c>
    </row>
    <row r="413" spans="1:6" ht="30.75" thickBot="1" x14ac:dyDescent="0.3">
      <c r="A413" s="25">
        <v>412</v>
      </c>
      <c r="B413" s="26" t="s">
        <v>1264</v>
      </c>
      <c r="C413" s="26" t="s">
        <v>1265</v>
      </c>
      <c r="D413" s="26" t="s">
        <v>1266</v>
      </c>
      <c r="E413" s="26" t="s">
        <v>849</v>
      </c>
      <c r="F413" s="27">
        <v>1000</v>
      </c>
    </row>
    <row r="414" spans="1:6" ht="30.75" thickBot="1" x14ac:dyDescent="0.3">
      <c r="A414" s="25">
        <v>413</v>
      </c>
      <c r="B414" s="26" t="s">
        <v>1267</v>
      </c>
      <c r="C414" s="26" t="s">
        <v>1268</v>
      </c>
      <c r="D414" s="26" t="s">
        <v>1269</v>
      </c>
      <c r="E414" s="26" t="s">
        <v>849</v>
      </c>
      <c r="F414" s="27">
        <v>1000</v>
      </c>
    </row>
    <row r="415" spans="1:6" ht="30.75" thickBot="1" x14ac:dyDescent="0.3">
      <c r="A415" s="25">
        <v>414</v>
      </c>
      <c r="B415" s="26" t="s">
        <v>1270</v>
      </c>
      <c r="C415" s="26" t="s">
        <v>1271</v>
      </c>
      <c r="D415" s="26" t="s">
        <v>1272</v>
      </c>
      <c r="E415" s="26" t="s">
        <v>849</v>
      </c>
      <c r="F415" s="27">
        <v>3289</v>
      </c>
    </row>
    <row r="416" spans="1:6" ht="30.75" thickBot="1" x14ac:dyDescent="0.3">
      <c r="A416" s="25">
        <v>415</v>
      </c>
      <c r="B416" s="26" t="s">
        <v>1273</v>
      </c>
      <c r="C416" s="26" t="s">
        <v>1274</v>
      </c>
      <c r="D416" s="26" t="s">
        <v>1275</v>
      </c>
      <c r="E416" s="26" t="s">
        <v>849</v>
      </c>
      <c r="F416" s="27">
        <v>3289</v>
      </c>
    </row>
    <row r="417" spans="1:6" ht="30.75" thickBot="1" x14ac:dyDescent="0.3">
      <c r="A417" s="25">
        <v>416</v>
      </c>
      <c r="B417" s="26" t="s">
        <v>1276</v>
      </c>
      <c r="C417" s="26" t="s">
        <v>1277</v>
      </c>
      <c r="D417" s="26" t="s">
        <v>1278</v>
      </c>
      <c r="E417" s="26" t="s">
        <v>849</v>
      </c>
      <c r="F417" s="27">
        <v>1591</v>
      </c>
    </row>
    <row r="418" spans="1:6" ht="30.75" thickBot="1" x14ac:dyDescent="0.3">
      <c r="A418" s="25">
        <v>417</v>
      </c>
      <c r="B418" s="26" t="s">
        <v>1279</v>
      </c>
      <c r="C418" s="26" t="s">
        <v>1280</v>
      </c>
      <c r="D418" s="26" t="s">
        <v>1281</v>
      </c>
      <c r="E418" s="26" t="s">
        <v>849</v>
      </c>
      <c r="F418" s="27">
        <v>1591</v>
      </c>
    </row>
    <row r="419" spans="1:6" ht="30.75" thickBot="1" x14ac:dyDescent="0.3">
      <c r="A419" s="25">
        <v>418</v>
      </c>
      <c r="B419" s="26" t="s">
        <v>1282</v>
      </c>
      <c r="C419" s="26" t="s">
        <v>1283</v>
      </c>
      <c r="D419" s="26" t="s">
        <v>1284</v>
      </c>
      <c r="E419" s="26" t="s">
        <v>849</v>
      </c>
      <c r="F419" s="27">
        <v>3289</v>
      </c>
    </row>
    <row r="420" spans="1:6" ht="30.75" thickBot="1" x14ac:dyDescent="0.3">
      <c r="A420" s="25">
        <v>419</v>
      </c>
      <c r="B420" s="26" t="s">
        <v>1285</v>
      </c>
      <c r="C420" s="26" t="s">
        <v>1286</v>
      </c>
      <c r="D420" s="26" t="s">
        <v>1287</v>
      </c>
      <c r="E420" s="26" t="s">
        <v>849</v>
      </c>
      <c r="F420" s="27">
        <v>3289</v>
      </c>
    </row>
    <row r="421" spans="1:6" ht="30.75" thickBot="1" x14ac:dyDescent="0.3">
      <c r="A421" s="25">
        <v>420</v>
      </c>
      <c r="B421" s="26" t="s">
        <v>1288</v>
      </c>
      <c r="C421" s="26" t="s">
        <v>1289</v>
      </c>
      <c r="D421" s="26" t="s">
        <v>1290</v>
      </c>
      <c r="E421" s="26" t="s">
        <v>849</v>
      </c>
      <c r="F421" s="27">
        <v>3289</v>
      </c>
    </row>
    <row r="422" spans="1:6" ht="30.75" thickBot="1" x14ac:dyDescent="0.3">
      <c r="A422" s="25">
        <v>421</v>
      </c>
      <c r="B422" s="26" t="s">
        <v>1291</v>
      </c>
      <c r="C422" s="26" t="s">
        <v>1292</v>
      </c>
      <c r="D422" s="26" t="s">
        <v>1293</v>
      </c>
      <c r="E422" s="26" t="s">
        <v>849</v>
      </c>
      <c r="F422" s="27">
        <v>3289</v>
      </c>
    </row>
    <row r="423" spans="1:6" ht="30.75" thickBot="1" x14ac:dyDescent="0.3">
      <c r="A423" s="25">
        <v>422</v>
      </c>
      <c r="B423" s="26" t="s">
        <v>1294</v>
      </c>
      <c r="C423" s="26" t="s">
        <v>1295</v>
      </c>
      <c r="D423" s="26" t="s">
        <v>1296</v>
      </c>
      <c r="E423" s="26" t="s">
        <v>849</v>
      </c>
      <c r="F423" s="27">
        <v>8275</v>
      </c>
    </row>
    <row r="424" spans="1:6" ht="30.75" thickBot="1" x14ac:dyDescent="0.3">
      <c r="A424" s="25">
        <v>423</v>
      </c>
      <c r="B424" s="26" t="s">
        <v>1297</v>
      </c>
      <c r="C424" s="26" t="s">
        <v>1298</v>
      </c>
      <c r="D424" s="26" t="s">
        <v>1299</v>
      </c>
      <c r="E424" s="26" t="s">
        <v>849</v>
      </c>
      <c r="F424" s="27">
        <v>3289</v>
      </c>
    </row>
    <row r="425" spans="1:6" ht="30.75" thickBot="1" x14ac:dyDescent="0.3">
      <c r="A425" s="25">
        <v>424</v>
      </c>
      <c r="B425" s="26" t="s">
        <v>1300</v>
      </c>
      <c r="C425" s="26" t="s">
        <v>1301</v>
      </c>
      <c r="D425" s="26" t="s">
        <v>1302</v>
      </c>
      <c r="E425" s="26" t="s">
        <v>849</v>
      </c>
      <c r="F425" s="27">
        <v>7108</v>
      </c>
    </row>
    <row r="426" spans="1:6" ht="30.75" thickBot="1" x14ac:dyDescent="0.3">
      <c r="A426" s="25">
        <v>425</v>
      </c>
      <c r="B426" s="26" t="s">
        <v>1303</v>
      </c>
      <c r="C426" s="26" t="s">
        <v>1304</v>
      </c>
      <c r="D426" s="26" t="s">
        <v>1305</v>
      </c>
      <c r="E426" s="26" t="s">
        <v>849</v>
      </c>
      <c r="F426" s="27">
        <v>1000</v>
      </c>
    </row>
    <row r="427" spans="1:6" ht="30.75" thickBot="1" x14ac:dyDescent="0.3">
      <c r="A427" s="25">
        <v>426</v>
      </c>
      <c r="B427" s="26" t="s">
        <v>1306</v>
      </c>
      <c r="C427" s="26" t="s">
        <v>1307</v>
      </c>
      <c r="D427" s="26" t="s">
        <v>1308</v>
      </c>
      <c r="E427" s="26" t="s">
        <v>849</v>
      </c>
      <c r="F427" s="27">
        <v>3289</v>
      </c>
    </row>
    <row r="428" spans="1:6" ht="30.75" thickBot="1" x14ac:dyDescent="0.3">
      <c r="A428" s="25">
        <v>427</v>
      </c>
      <c r="B428" s="26" t="s">
        <v>1309</v>
      </c>
      <c r="C428" s="26" t="s">
        <v>1310</v>
      </c>
      <c r="D428" s="26" t="s">
        <v>1311</v>
      </c>
      <c r="E428" s="26" t="s">
        <v>849</v>
      </c>
      <c r="F428" s="27">
        <v>3289</v>
      </c>
    </row>
    <row r="429" spans="1:6" ht="30.75" thickBot="1" x14ac:dyDescent="0.3">
      <c r="A429" s="25">
        <v>428</v>
      </c>
      <c r="B429" s="26" t="s">
        <v>1312</v>
      </c>
      <c r="C429" s="26" t="s">
        <v>1313</v>
      </c>
      <c r="D429" s="26" t="s">
        <v>1314</v>
      </c>
      <c r="E429" s="26" t="s">
        <v>849</v>
      </c>
      <c r="F429" s="27">
        <v>1591</v>
      </c>
    </row>
    <row r="430" spans="1:6" ht="30.75" thickBot="1" x14ac:dyDescent="0.3">
      <c r="A430" s="25">
        <v>429</v>
      </c>
      <c r="B430" s="26" t="s">
        <v>1315</v>
      </c>
      <c r="C430" s="26" t="s">
        <v>1316</v>
      </c>
      <c r="D430" s="26" t="s">
        <v>1317</v>
      </c>
      <c r="E430" s="26" t="s">
        <v>849</v>
      </c>
      <c r="F430" s="27">
        <v>3289</v>
      </c>
    </row>
    <row r="431" spans="1:6" ht="30.75" thickBot="1" x14ac:dyDescent="0.3">
      <c r="A431" s="25">
        <v>430</v>
      </c>
      <c r="B431" s="26" t="s">
        <v>1318</v>
      </c>
      <c r="C431" s="26" t="s">
        <v>1319</v>
      </c>
      <c r="D431" s="26" t="s">
        <v>1320</v>
      </c>
      <c r="E431" s="26" t="s">
        <v>849</v>
      </c>
      <c r="F431" s="27">
        <v>3289</v>
      </c>
    </row>
    <row r="432" spans="1:6" ht="30.75" thickBot="1" x14ac:dyDescent="0.3">
      <c r="A432" s="25">
        <v>431</v>
      </c>
      <c r="B432" s="26" t="s">
        <v>1321</v>
      </c>
      <c r="C432" s="26" t="s">
        <v>1322</v>
      </c>
      <c r="D432" s="26" t="s">
        <v>1323</v>
      </c>
      <c r="E432" s="26" t="s">
        <v>849</v>
      </c>
      <c r="F432" s="27">
        <v>3289</v>
      </c>
    </row>
    <row r="433" spans="1:6" ht="30.75" thickBot="1" x14ac:dyDescent="0.3">
      <c r="A433" s="25">
        <v>432</v>
      </c>
      <c r="B433" s="26" t="s">
        <v>1324</v>
      </c>
      <c r="C433" s="26" t="s">
        <v>1325</v>
      </c>
      <c r="D433" s="26" t="s">
        <v>1326</v>
      </c>
      <c r="E433" s="26" t="s">
        <v>849</v>
      </c>
      <c r="F433" s="27">
        <v>1000</v>
      </c>
    </row>
    <row r="434" spans="1:6" ht="30.75" thickBot="1" x14ac:dyDescent="0.3">
      <c r="A434" s="25">
        <v>433</v>
      </c>
      <c r="B434" s="26" t="s">
        <v>1327</v>
      </c>
      <c r="C434" s="26" t="s">
        <v>1328</v>
      </c>
      <c r="D434" s="26" t="s">
        <v>1329</v>
      </c>
      <c r="E434" s="26" t="s">
        <v>849</v>
      </c>
      <c r="F434" s="27">
        <v>3289</v>
      </c>
    </row>
    <row r="435" spans="1:6" ht="30.75" thickBot="1" x14ac:dyDescent="0.3">
      <c r="A435" s="25">
        <v>434</v>
      </c>
      <c r="B435" s="26" t="s">
        <v>1330</v>
      </c>
      <c r="C435" s="26" t="s">
        <v>1331</v>
      </c>
      <c r="D435" s="26" t="s">
        <v>1332</v>
      </c>
      <c r="E435" s="26" t="s">
        <v>849</v>
      </c>
      <c r="F435" s="27">
        <v>3289</v>
      </c>
    </row>
    <row r="436" spans="1:6" ht="18.75" x14ac:dyDescent="0.25">
      <c r="A436" s="31"/>
      <c r="B436" s="24"/>
      <c r="C436" s="24"/>
      <c r="D436" s="24"/>
      <c r="E436" s="24"/>
      <c r="F436" s="32">
        <f>SUM(F2:F435)</f>
        <v>1223702</v>
      </c>
    </row>
  </sheetData>
  <autoFilter ref="A1:F435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8" sqref="B8"/>
    </sheetView>
  </sheetViews>
  <sheetFormatPr defaultColWidth="8.85546875" defaultRowHeight="15" x14ac:dyDescent="0.25"/>
  <cols>
    <col min="2" max="2" width="68.28515625" customWidth="1"/>
    <col min="3" max="3" width="3.85546875" customWidth="1"/>
    <col min="5" max="5" width="44.85546875" bestFit="1" customWidth="1"/>
  </cols>
  <sheetData>
    <row r="1" spans="1:5" ht="15.75" thickBot="1" x14ac:dyDescent="0.3">
      <c r="A1" s="2" t="s">
        <v>3</v>
      </c>
      <c r="B1" s="2" t="s">
        <v>4</v>
      </c>
    </row>
    <row r="2" spans="1:5" ht="29.45" customHeight="1" x14ac:dyDescent="0.25">
      <c r="A2" s="5"/>
      <c r="B2" s="38" t="s">
        <v>1361</v>
      </c>
      <c r="D2" s="16" t="s">
        <v>1335</v>
      </c>
      <c r="E2" s="17" t="s">
        <v>1338</v>
      </c>
    </row>
    <row r="3" spans="1:5" ht="29.45" customHeight="1" x14ac:dyDescent="0.25">
      <c r="A3" s="6"/>
      <c r="B3" s="38" t="s">
        <v>1362</v>
      </c>
    </row>
    <row r="4" spans="1:5" ht="29.45" customHeight="1" x14ac:dyDescent="0.25">
      <c r="A4" s="6"/>
      <c r="B4" s="39" t="s">
        <v>1357</v>
      </c>
    </row>
    <row r="5" spans="1:5" ht="29.45" customHeight="1" thickBot="1" x14ac:dyDescent="0.3">
      <c r="A5" s="7"/>
      <c r="B5" s="39" t="s">
        <v>1358</v>
      </c>
    </row>
    <row r="6" spans="1:5" ht="30" customHeight="1" x14ac:dyDescent="0.25">
      <c r="B6" s="39" t="s">
        <v>1359</v>
      </c>
    </row>
    <row r="7" spans="1:5" ht="45" customHeight="1" x14ac:dyDescent="0.25">
      <c r="B7" s="39" t="s">
        <v>1360</v>
      </c>
    </row>
    <row r="8" spans="1:5" ht="30" customHeight="1" x14ac:dyDescent="0.25"/>
    <row r="9" spans="1:5" ht="60" customHeight="1" x14ac:dyDescent="0.25"/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B13" sqref="B13"/>
    </sheetView>
  </sheetViews>
  <sheetFormatPr defaultColWidth="8.85546875" defaultRowHeight="15" x14ac:dyDescent="0.25"/>
  <cols>
    <col min="1" max="1" width="5.85546875" style="1" customWidth="1"/>
    <col min="2" max="2" width="44.140625" style="9" customWidth="1"/>
    <col min="3" max="5" width="18.7109375" style="9" customWidth="1"/>
    <col min="6" max="6" width="38.140625" customWidth="1"/>
    <col min="7" max="7" width="41.7109375" style="8" customWidth="1"/>
    <col min="8" max="10" width="15.42578125" style="8" customWidth="1"/>
    <col min="11" max="11" width="15.42578125" customWidth="1"/>
  </cols>
  <sheetData>
    <row r="1" spans="1:7" ht="38.25" x14ac:dyDescent="0.25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16</v>
      </c>
      <c r="G1" s="4" t="s">
        <v>17</v>
      </c>
    </row>
    <row r="2" spans="1:7" x14ac:dyDescent="0.25">
      <c r="A2" s="12">
        <v>1</v>
      </c>
      <c r="B2" s="14" t="s">
        <v>20</v>
      </c>
      <c r="C2" s="14" t="s">
        <v>1334</v>
      </c>
      <c r="D2" s="13" t="s">
        <v>21</v>
      </c>
      <c r="E2" s="13" t="s">
        <v>22</v>
      </c>
      <c r="F2" s="40">
        <v>1223702</v>
      </c>
      <c r="G2" s="40">
        <v>136075.66</v>
      </c>
    </row>
    <row r="3" spans="1:7" x14ac:dyDescent="0.25">
      <c r="D3" s="53" t="s">
        <v>12</v>
      </c>
      <c r="E3" s="53"/>
      <c r="F3" s="41">
        <f>F2/E2</f>
        <v>2819.5898617511521</v>
      </c>
      <c r="G3" s="41">
        <f>G2/E2</f>
        <v>313.53838709677422</v>
      </c>
    </row>
    <row r="4" spans="1:7" x14ac:dyDescent="0.25">
      <c r="D4" s="53" t="s">
        <v>18</v>
      </c>
      <c r="E4" s="53"/>
      <c r="F4" s="41" t="s">
        <v>1363</v>
      </c>
      <c r="G4" s="41" t="s">
        <v>1363</v>
      </c>
    </row>
    <row r="5" spans="1:7" x14ac:dyDescent="0.25">
      <c r="D5" s="54" t="s">
        <v>19</v>
      </c>
      <c r="E5" s="54"/>
      <c r="F5" s="40">
        <f>F2</f>
        <v>1223702</v>
      </c>
      <c r="G5" s="40">
        <f>G2</f>
        <v>136075.66</v>
      </c>
    </row>
    <row r="9" spans="1:7" x14ac:dyDescent="0.25">
      <c r="B9" s="9" t="s">
        <v>1364</v>
      </c>
    </row>
    <row r="10" spans="1:7" x14ac:dyDescent="0.25">
      <c r="B10" s="9" t="s">
        <v>1365</v>
      </c>
    </row>
  </sheetData>
  <mergeCells count="3">
    <mergeCell ref="D3:E3"/>
    <mergeCell ref="D4:E4"/>
    <mergeCell ref="D5:E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 - Matriz_preco</vt:lpstr>
      <vt:lpstr>B - Porte_IES</vt:lpstr>
      <vt:lpstr>C - Definicoes</vt:lpstr>
      <vt:lpstr>D - Estimativa de Preço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Oliveira</dc:creator>
  <cp:lastModifiedBy>Joao Felipe Fontenele</cp:lastModifiedBy>
  <dcterms:created xsi:type="dcterms:W3CDTF">2019-08-22T13:25:56Z</dcterms:created>
  <dcterms:modified xsi:type="dcterms:W3CDTF">2023-11-22T13:05:48Z</dcterms:modified>
</cp:coreProperties>
</file>