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<sst xmlns="http://schemas.openxmlformats.org/spreadsheetml/2006/main" count="4550" uniqueCount="33">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</sst>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ITARUMA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4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07/05/2025                    </x:v>
      </x:c>
      <x:c r="I5" s="17" t="str">
        <x:v>09:00:00:000                  </x:v>
      </x:c>
      <x:c r="J5" t="str">
        <x:v>PREFEITURA MUNICIPAL DE ITARUMÃ/GO – PRAÇA SEBASTIÃO ASSIS FREITAS, N. 18, CENTRO (SALA DE LICITAÇÕES).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futura e eventual aquisição de materiais de construção, para atender as necessidades de todas as Secretarias e Fundos do Município de Itarumã/GO, conforme especificações do Termo de Referência – Anexo I e exigências do Edital.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6366</x:v>
      </x:c>
      <x:c r="B8" s="29" t="str">
        <x:v>6460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ABAFADOR RUIDO AURICULAR MATERIAL: PLASTICO RIGIDO, FORMATO: CONCHA, CARACTERISTICAS ADICIONAIS: NIVEL REDUCAO DE REUIDO NRRSF 17 DB. OBS.: ABAFADOR DE RUIDO TIPO CONCHA HASTE REGULAVEL, NIVEL DE ATENUACAO DE RUIDO CONFORME NORMA NRR/ST.</x:v>
      </x:c>
      <x:c r="C19" s="57"/>
      <x:c r="D19" s="58"/>
      <x:c r="E19" s="19" t="str">
        <x:v>UN</x:v>
      </x:c>
      <x:c r="F19" s="44" t="n">
        <x:v>10.0000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ABRAÇADEIRA ROSCA SEM FIM AÇO 4 POL</x:v>
      </x:c>
      <x:c r="C20" s="60"/>
      <x:c r="D20" s="61"/>
      <x:c r="E20" s="21" t="str">
        <x:v>UN</x:v>
      </x:c>
      <x:c r="F20" s="45" t="n">
        <x:v>30.0000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ABRAÇADEIRA ROSCA SEM FIM DE AÇO 3/4</x:v>
      </x:c>
      <x:c r="C21" s="57"/>
      <x:c r="D21" s="58"/>
      <x:c r="E21" s="19" t="str">
        <x:v>UN</x:v>
      </x:c>
      <x:c r="F21" s="44" t="n">
        <x:v>30.0000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ABRAÇADEIRA U AÇO 3/4 POL</x:v>
      </x:c>
      <x:c r="C22" s="60"/>
      <x:c r="D22" s="61"/>
      <x:c r="E22" s="21" t="str">
        <x:v>UN</x:v>
      </x:c>
      <x:c r="F22" s="45" t="n">
        <x:v>30.0000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ADAPTADOR SOLDÁVEL CURTO COM BOLSA E ROSCA PARA REGISTRO PVC HIDRÁULICO 20MM X 1/2 POL</x:v>
      </x:c>
      <x:c r="C23" s="57"/>
      <x:c r="D23" s="58"/>
      <x:c r="E23" s="19" t="str">
        <x:v>UN</x:v>
      </x:c>
      <x:c r="F23" s="44" t="n">
        <x:v>50.0000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ADAPTADOR SOLDÁVEL CURTO COM BOLSA E ROSCA PARA REGISTRO PVC HIDRÁULICO 25MM X 1/2 POL</x:v>
      </x:c>
      <x:c r="C24" s="60"/>
      <x:c r="D24" s="61"/>
      <x:c r="E24" s="21" t="str">
        <x:v>UN</x:v>
      </x:c>
      <x:c r="F24" s="45" t="n">
        <x:v>50.0000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ADAPTADOR SOLDÁVEL CURTO COM BOLSA E ROSCA PARA REGISTRO PVC HIDRÁULICO 25MM X 3/4 POL</x:v>
      </x:c>
      <x:c r="C25" s="57"/>
      <x:c r="D25" s="58"/>
      <x:c r="E25" s="19" t="str">
        <x:v>UN</x:v>
      </x:c>
      <x:c r="F25" s="44" t="n">
        <x:v>50.0000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ADAPTADOR SOLDÁVEL CURTO COM BOLSA E ROSCA PARA REGISTRO PVC HIDRÁULICO 32MM X 1 POL</x:v>
      </x:c>
      <x:c r="C26" s="60"/>
      <x:c r="D26" s="61"/>
      <x:c r="E26" s="21" t="str">
        <x:v>UN</x:v>
      </x:c>
      <x:c r="F26" s="45" t="n">
        <x:v>50.0000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ADAPTADOR SOLDÁVEL CURTO COM BOLSA E ROSCA PARA REGISTRO PVC HIDRÁULICO 40MM X 1.1/4 POL</x:v>
      </x:c>
      <x:c r="C27" s="57"/>
      <x:c r="D27" s="58"/>
      <x:c r="E27" s="19" t="str">
        <x:v>UN</x:v>
      </x:c>
      <x:c r="F27" s="44" t="n">
        <x:v>10.0000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ADAPTADOR SOLDÁVEL CURTO COM BOLSA E ROSCA PARA REGISTRO PVC HIDRÁULICO 50MM X 1.1/2 POL</x:v>
      </x:c>
      <x:c r="C28" s="60"/>
      <x:c r="D28" s="61"/>
      <x:c r="E28" s="21" t="str">
        <x:v>UN</x:v>
      </x:c>
      <x:c r="F28" s="45" t="n">
        <x:v>30.0000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ADESIVO PLÁSTICO PARA PVC INCOLOR 175G PARA SOLDA PLÁSTICA</x:v>
      </x:c>
      <x:c r="C29" s="57"/>
      <x:c r="D29" s="58"/>
      <x:c r="E29" s="19" t="str">
        <x:v>UN</x:v>
      </x:c>
      <x:c r="F29" s="44" t="n">
        <x:v>30.0000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ADESIVO PLÁSTICO PARA PVC INCOLOR 75G PARA SOLDA PLÁSTICA</x:v>
      </x:c>
      <x:c r="C30" s="60"/>
      <x:c r="D30" s="61"/>
      <x:c r="E30" s="21" t="str">
        <x:v>UN</x:v>
      </x:c>
      <x:c r="F30" s="45" t="n">
        <x:v>15.0000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ADITIVO IMPERMEABILIZANTE PARA CONCRETO E ARGAMASSA 18L</x:v>
      </x:c>
      <x:c r="C31" s="57"/>
      <x:c r="D31" s="58"/>
      <x:c r="E31" s="19" t="str">
        <x:v>BL</x:v>
      </x:c>
      <x:c r="F31" s="44" t="n">
        <x:v>150.0000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ÁGUA RAZ 900ML</x:v>
      </x:c>
      <x:c r="C32" s="60"/>
      <x:c r="D32" s="61"/>
      <x:c r="E32" s="21" t="str">
        <x:v>UN</x:v>
      </x:c>
      <x:c r="F32" s="45" t="n">
        <x:v>50.0000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ALAVANCA DE AÇO REDONDA, PONTA E PÁ RETA, 1 POL X 1,80M</x:v>
      </x:c>
      <x:c r="C33" s="57"/>
      <x:c r="D33" s="58"/>
      <x:c r="E33" s="19" t="str">
        <x:v>UN</x:v>
      </x:c>
      <x:c r="F33" s="44" t="n">
        <x:v>2.0000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ALICATE UNIVERSAL, CABO ISOLADO 1000V, TAMANHO 8 POL</x:v>
      </x:c>
      <x:c r="C34" s="60"/>
      <x:c r="D34" s="61"/>
      <x:c r="E34" s="21" t="str">
        <x:v>UN</x:v>
      </x:c>
      <x:c r="F34" s="45" t="n">
        <x:v>15.0000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ANCINHO CURVO, 12 / 14 DENTES C/ CABO</x:v>
      </x:c>
      <x:c r="C35" s="57"/>
      <x:c r="D35" s="58"/>
      <x:c r="E35" s="19" t="str">
        <x:v>UN</x:v>
      </x:c>
      <x:c r="F35" s="44" t="n">
        <x:v>30.0000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ANCINHO CURVO, 16 DENTES C/ CABO</x:v>
      </x:c>
      <x:c r="C36" s="60"/>
      <x:c r="D36" s="61"/>
      <x:c r="E36" s="21" t="str">
        <x:v>UN</x:v>
      </x:c>
      <x:c r="F36" s="45" t="n">
        <x:v>30.0000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ANEL DE BORRACHA 100MM</x:v>
      </x:c>
      <x:c r="C37" s="57"/>
      <x:c r="D37" s="58"/>
      <x:c r="E37" s="19" t="str">
        <x:v>UN</x:v>
      </x:c>
      <x:c r="F37" s="44" t="n">
        <x:v>50.0000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ANEL DE BORRACHA 75MM</x:v>
      </x:c>
      <x:c r="C38" s="60"/>
      <x:c r="D38" s="61"/>
      <x:c r="E38" s="21" t="str">
        <x:v>UN</x:v>
      </x:c>
      <x:c r="F38" s="45" t="n">
        <x:v>50.0000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ANEL DE BORRACHA PARA ESGOTO 40MM</x:v>
      </x:c>
      <x:c r="C39" s="57"/>
      <x:c r="D39" s="58"/>
      <x:c r="E39" s="19" t="str">
        <x:v>UN</x:v>
      </x:c>
      <x:c r="F39" s="44" t="n">
        <x:v>50.0000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ANEL DE BORRACHA PARA ESGOTO 50MM</x:v>
      </x:c>
      <x:c r="C40" s="60"/>
      <x:c r="D40" s="61"/>
      <x:c r="E40" s="21" t="str">
        <x:v>UN</x:v>
      </x:c>
      <x:c r="F40" s="45" t="n">
        <x:v>50.0000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ARAME FARPADO - ROLO 500M</x:v>
      </x:c>
      <x:c r="C41" s="57"/>
      <x:c r="D41" s="58"/>
      <x:c r="E41" s="19" t="str">
        <x:v>RL</x:v>
      </x:c>
      <x:c r="F41" s="44" t="n">
        <x:v>5.0000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ARAME GALVANIZADO Nº 14</x:v>
      </x:c>
      <x:c r="C42" s="60"/>
      <x:c r="D42" s="61"/>
      <x:c r="E42" s="21" t="str">
        <x:v>KG</x:v>
      </x:c>
      <x:c r="F42" s="45" t="n">
        <x:v>100.0000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ARAME GALVANIZADO Nº 16</x:v>
      </x:c>
      <x:c r="C43" s="57"/>
      <x:c r="D43" s="58"/>
      <x:c r="E43" s="19" t="str">
        <x:v>KG</x:v>
      </x:c>
      <x:c r="F43" s="44" t="n">
        <x:v>100.0000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ARAME GALVANIZADO Nº 18</x:v>
      </x:c>
      <x:c r="C44" s="60"/>
      <x:c r="D44" s="61"/>
      <x:c r="E44" s="21" t="str">
        <x:v>KG</x:v>
      </x:c>
      <x:c r="F44" s="45" t="n">
        <x:v>100.0000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ARAME RECOZIDO Nº 12</x:v>
      </x:c>
      <x:c r="C45" s="57"/>
      <x:c r="D45" s="58"/>
      <x:c r="E45" s="19" t="str">
        <x:v>KG</x:v>
      </x:c>
      <x:c r="F45" s="44" t="n">
        <x:v>100.0000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ARAME RECOZIDO Nº 14</x:v>
      </x:c>
      <x:c r="C46" s="60"/>
      <x:c r="D46" s="61"/>
      <x:c r="E46" s="21" t="str">
        <x:v>KG</x:v>
      </x:c>
      <x:c r="F46" s="45" t="n">
        <x:v>100.0000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ARAME RECOZIDO Nº 16</x:v>
      </x:c>
      <x:c r="C47" s="57"/>
      <x:c r="D47" s="58"/>
      <x:c r="E47" s="19" t="str">
        <x:v>KG</x:v>
      </x:c>
      <x:c r="F47" s="44" t="n">
        <x:v>100.0000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ARAME RECOZIDO Nº 18</x:v>
      </x:c>
      <x:c r="C48" s="60"/>
      <x:c r="D48" s="61"/>
      <x:c r="E48" s="21" t="str">
        <x:v>KG</x:v>
      </x:c>
      <x:c r="F48" s="45" t="n">
        <x:v>100.0000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ARCO DE SERRA 200 X 300MM</x:v>
      </x:c>
      <x:c r="C49" s="57"/>
      <x:c r="D49" s="58"/>
      <x:c r="E49" s="19" t="str">
        <x:v>UN</x:v>
      </x:c>
      <x:c r="F49" s="44" t="n">
        <x:v>5.0000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AREIA BRANCA FINA</x:v>
      </x:c>
      <x:c r="C50" s="60"/>
      <x:c r="D50" s="61"/>
      <x:c r="E50" s="21" t="str">
        <x:v>M3</x:v>
      </x:c>
      <x:c r="F50" s="45" t="n">
        <x:v>500.0000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AREIA BRANCA GROSSA</x:v>
      </x:c>
      <x:c r="C51" s="57"/>
      <x:c r="D51" s="58"/>
      <x:c r="E51" s="19" t="str">
        <x:v>M3</x:v>
      </x:c>
      <x:c r="F51" s="44" t="n">
        <x:v>500.0000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ARGAMASSA COLANTE P/ ASSENTAMENTO DE CERAMICA AC.I - PACOTE 20KG</x:v>
      </x:c>
      <x:c r="C52" s="60"/>
      <x:c r="D52" s="61"/>
      <x:c r="E52" s="21" t="str">
        <x:v>PCT</x:v>
      </x:c>
      <x:c r="F52" s="45" t="n">
        <x:v>200.0000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ARGAMASSA COLANTE P/ ASSENTAMENTO DE CERAMICA AC.II - PACOTE 20KG</x:v>
      </x:c>
      <x:c r="C53" s="57"/>
      <x:c r="D53" s="58"/>
      <x:c r="E53" s="19" t="str">
        <x:v>PCT</x:v>
      </x:c>
      <x:c r="F53" s="44" t="n">
        <x:v>200.0000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ARRUELA LISA POLIDA  1/2 POL</x:v>
      </x:c>
      <x:c r="C54" s="60"/>
      <x:c r="D54" s="61"/>
      <x:c r="E54" s="21" t="str">
        <x:v>UN</x:v>
      </x:c>
      <x:c r="F54" s="45" t="n">
        <x:v>5000.0000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ARRUELA LISA POLIDA  1/4 POL</x:v>
      </x:c>
      <x:c r="C55" s="57"/>
      <x:c r="D55" s="58"/>
      <x:c r="E55" s="19" t="str">
        <x:v>UN</x:v>
      </x:c>
      <x:c r="F55" s="44" t="n">
        <x:v>5000.0000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ARRUELA LISA POLIDA  3/8 POL</x:v>
      </x:c>
      <x:c r="C56" s="60"/>
      <x:c r="D56" s="61"/>
      <x:c r="E56" s="21" t="str">
        <x:v>UN</x:v>
      </x:c>
      <x:c r="F56" s="45" t="n">
        <x:v>5000.0000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ASSENTO SANITÁRIO</x:v>
      </x:c>
      <x:c r="C57" s="57"/>
      <x:c r="D57" s="58"/>
      <x:c r="E57" s="19" t="str">
        <x:v>UN</x:v>
      </x:c>
      <x:c r="F57" s="44" t="n">
        <x:v>20.0000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BARRA ROSQUEADA  1/2 POL, COM 1M</x:v>
      </x:c>
      <x:c r="C58" s="60"/>
      <x:c r="D58" s="61"/>
      <x:c r="E58" s="21" t="str">
        <x:v>UN</x:v>
      </x:c>
      <x:c r="F58" s="45" t="n">
        <x:v>50.0000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BARRA ROSQUEADA  1/4 POL, COM 1M</x:v>
      </x:c>
      <x:c r="C59" s="57"/>
      <x:c r="D59" s="58"/>
      <x:c r="E59" s="19" t="str">
        <x:v>UN</x:v>
      </x:c>
      <x:c r="F59" s="44" t="n">
        <x:v>50.0000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BARRA ROSQUEADA 3/8 POL, COM 1M</x:v>
      </x:c>
      <x:c r="C60" s="60"/>
      <x:c r="D60" s="61"/>
      <x:c r="E60" s="21" t="str">
        <x:v>UN</x:v>
      </x:c>
      <x:c r="F60" s="45" t="n">
        <x:v>50.0000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BATENTE PARA PORTA (0,80 X 2,10 X 0,15M) E = 3CM EM MADEIRA DE LEI</x:v>
      </x:c>
      <x:c r="C61" s="57"/>
      <x:c r="D61" s="58"/>
      <x:c r="E61" s="19" t="str">
        <x:v>UN</x:v>
      </x:c>
      <x:c r="F61" s="44" t="n">
        <x:v>10.0000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BICO PARA MANGUEIRA 1/2</x:v>
      </x:c>
      <x:c r="C62" s="60"/>
      <x:c r="D62" s="61"/>
      <x:c r="E62" s="21" t="str">
        <x:v>UN</x:v>
      </x:c>
      <x:c r="F62" s="45" t="n">
        <x:v>20.0000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BETORNEIRA ELÉTRICA 400L, 220V</x:v>
      </x:c>
      <x:c r="C63" s="57"/>
      <x:c r="D63" s="58"/>
      <x:c r="E63" s="19" t="str">
        <x:v>UN</x:v>
      </x:c>
      <x:c r="F63" s="44" t="n">
        <x:v>1.0000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BOIA PARA CAIXA D'GUA 1/2 POL</x:v>
      </x:c>
      <x:c r="C64" s="60"/>
      <x:c r="D64" s="61"/>
      <x:c r="E64" s="21" t="str">
        <x:v>UN</x:v>
      </x:c>
      <x:c r="F64" s="45" t="n">
        <x:v>30.0000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 t="str">
        <x:v>47</x:v>
      </x:c>
      <x:c r="B65" s="56" t="str">
        <x:v>BOIA PARA CAIXA D'GUA 3/4 POL</x:v>
      </x:c>
      <x:c r="C65" s="57"/>
      <x:c r="D65" s="58"/>
      <x:c r="E65" s="19" t="str">
        <x:v>UN</x:v>
      </x:c>
      <x:c r="F65" s="44" t="n">
        <x:v>10.0000</x:v>
      </x:c>
      <x:c r="G65" s="20" t="str">
        <x:v/>
      </x:c>
      <x:c r="H65" s="24"/>
      <x:c r="I65" s="26">
        <x:f t="shared" si="1"/>
        <x:v>0</x:v>
      </x:c>
    </x:row>
    <x:row r="66" spans="1:9" x14ac:dyDescent="0.3">
      <x:c r="A66" s="34" t="str">
        <x:v>48</x:v>
      </x:c>
      <x:c r="B66" s="59" t="str">
        <x:v>BOTA DE PVC SOLADO PRÓ SETE LÉGUAS Nº 35</x:v>
      </x:c>
      <x:c r="C66" s="60"/>
      <x:c r="D66" s="61"/>
      <x:c r="E66" s="21" t="str">
        <x:v>PAR</x:v>
      </x:c>
      <x:c r="F66" s="45" t="n">
        <x:v>5.0000</x:v>
      </x:c>
      <x:c r="G66" s="22" t="str">
        <x:v/>
      </x:c>
      <x:c r="H66" s="25"/>
      <x:c r="I66" s="27">
        <x:f t="shared" si="1"/>
        <x:v>0</x:v>
      </x:c>
    </x:row>
    <x:row r="67" spans="1:9" x14ac:dyDescent="0.3">
      <x:c r="A67" s="33" t="str">
        <x:v>49</x:v>
      </x:c>
      <x:c r="B67" s="56" t="str">
        <x:v>BOTA DE PVC SOLADO PRÓ SETE LÉGUAS Nº 36</x:v>
      </x:c>
      <x:c r="C67" s="57"/>
      <x:c r="D67" s="58"/>
      <x:c r="E67" s="19" t="str">
        <x:v>PAR</x:v>
      </x:c>
      <x:c r="F67" s="44" t="n">
        <x:v>5.0000</x:v>
      </x:c>
      <x:c r="G67" s="20" t="str">
        <x:v/>
      </x:c>
      <x:c r="H67" s="24"/>
      <x:c r="I67" s="26">
        <x:f t="shared" si="1"/>
        <x:v>0</x:v>
      </x:c>
    </x:row>
    <x:row r="68" spans="1:9" x14ac:dyDescent="0.3">
      <x:c r="A68" s="34" t="str">
        <x:v>50</x:v>
      </x:c>
      <x:c r="B68" s="59" t="str">
        <x:v>BOTA DE PVC SOLADO PRÓ SETE LÉGUAS Nº 37</x:v>
      </x:c>
      <x:c r="C68" s="60"/>
      <x:c r="D68" s="61"/>
      <x:c r="E68" s="21" t="str">
        <x:v>PAR</x:v>
      </x:c>
      <x:c r="F68" s="45" t="n">
        <x:v>5.0000</x:v>
      </x:c>
      <x:c r="G68" s="22" t="str">
        <x:v/>
      </x:c>
      <x:c r="H68" s="25"/>
      <x:c r="I68" s="27">
        <x:f t="shared" si="1"/>
        <x:v>0</x:v>
      </x:c>
    </x:row>
    <x:row r="69" spans="1:9" x14ac:dyDescent="0.3">
      <x:c r="A69" s="33" t="str">
        <x:v>51</x:v>
      </x:c>
      <x:c r="B69" s="56" t="str">
        <x:v>BOTA DE PVC SOLADO PRÓ SETE LÉGUAS Nº 38</x:v>
      </x:c>
      <x:c r="C69" s="57"/>
      <x:c r="D69" s="58"/>
      <x:c r="E69" s="19" t="str">
        <x:v>PAR</x:v>
      </x:c>
      <x:c r="F69" s="44" t="n">
        <x:v>5.0000</x:v>
      </x:c>
      <x:c r="G69" s="20" t="str">
        <x:v/>
      </x:c>
      <x:c r="H69" s="24"/>
      <x:c r="I69" s="26">
        <x:f t="shared" si="1"/>
        <x:v>0</x:v>
      </x:c>
    </x:row>
    <x:row r="70" spans="1:9" x14ac:dyDescent="0.3">
      <x:c r="A70" s="34" t="str">
        <x:v>52</x:v>
      </x:c>
      <x:c r="B70" s="59" t="str">
        <x:v>BOTA DE PVC SOLADO PRÓ SETE LÉGUAS Nº 39</x:v>
      </x:c>
      <x:c r="C70" s="60"/>
      <x:c r="D70" s="61"/>
      <x:c r="E70" s="21" t="str">
        <x:v>PAR</x:v>
      </x:c>
      <x:c r="F70" s="45" t="n">
        <x:v>5.0000</x:v>
      </x:c>
      <x:c r="G70" s="22" t="str">
        <x:v/>
      </x:c>
      <x:c r="H70" s="25"/>
      <x:c r="I70" s="27">
        <x:f t="shared" si="1"/>
        <x:v>0</x:v>
      </x:c>
    </x:row>
    <x:row r="71" spans="1:9" x14ac:dyDescent="0.3">
      <x:c r="A71" s="33" t="str">
        <x:v>53</x:v>
      </x:c>
      <x:c r="B71" s="56" t="str">
        <x:v>BOTA DE PVC SOLADO PRÓ SETE LÉGUAS Nº 40</x:v>
      </x:c>
      <x:c r="C71" s="57"/>
      <x:c r="D71" s="58"/>
      <x:c r="E71" s="19" t="str">
        <x:v>PAR</x:v>
      </x:c>
      <x:c r="F71" s="44" t="n">
        <x:v>5.0000</x:v>
      </x:c>
      <x:c r="G71" s="20" t="str">
        <x:v/>
      </x:c>
      <x:c r="H71" s="24"/>
      <x:c r="I71" s="26">
        <x:f t="shared" si="1"/>
        <x:v>0</x:v>
      </x:c>
    </x:row>
    <x:row r="72" spans="1:9" x14ac:dyDescent="0.3">
      <x:c r="A72" s="34" t="str">
        <x:v>54</x:v>
      </x:c>
      <x:c r="B72" s="59" t="str">
        <x:v>BOTA DE PVC SOLADO PRÓ SETE LÉGUAS Nº 41</x:v>
      </x:c>
      <x:c r="C72" s="60"/>
      <x:c r="D72" s="61"/>
      <x:c r="E72" s="21" t="str">
        <x:v>PAR</x:v>
      </x:c>
      <x:c r="F72" s="45" t="n">
        <x:v>5.0000</x:v>
      </x:c>
      <x:c r="G72" s="22" t="str">
        <x:v/>
      </x:c>
      <x:c r="H72" s="25"/>
      <x:c r="I72" s="27">
        <x:f t="shared" si="1"/>
        <x:v>0</x:v>
      </x:c>
    </x:row>
    <x:row r="73" spans="1:9" x14ac:dyDescent="0.3">
      <x:c r="A73" s="33" t="str">
        <x:v>55</x:v>
      </x:c>
      <x:c r="B73" s="56" t="str">
        <x:v>BOTA DE PVC SOLADO PRÓ SETE LÉGUAS Nº 42</x:v>
      </x:c>
      <x:c r="C73" s="57"/>
      <x:c r="D73" s="58"/>
      <x:c r="E73" s="19" t="str">
        <x:v>PAR</x:v>
      </x:c>
      <x:c r="F73" s="44" t="n">
        <x:v>5.0000</x:v>
      </x:c>
      <x:c r="G73" s="20" t="str">
        <x:v/>
      </x:c>
      <x:c r="H73" s="24"/>
      <x:c r="I73" s="26">
        <x:f t="shared" si="1"/>
        <x:v>0</x:v>
      </x:c>
    </x:row>
    <x:row r="74" spans="1:9" x14ac:dyDescent="0.3">
      <x:c r="A74" s="34" t="str">
        <x:v>56</x:v>
      </x:c>
      <x:c r="B74" s="59" t="str">
        <x:v>BOTA DE PVC SOLADO PRÓ SETE LÉGUAS Nº 43</x:v>
      </x:c>
      <x:c r="C74" s="60"/>
      <x:c r="D74" s="61"/>
      <x:c r="E74" s="21" t="str">
        <x:v>PAR</x:v>
      </x:c>
      <x:c r="F74" s="45" t="n">
        <x:v>5.0000</x:v>
      </x:c>
      <x:c r="G74" s="22" t="str">
        <x:v/>
      </x:c>
      <x:c r="H74" s="25"/>
      <x:c r="I74" s="27">
        <x:f t="shared" si="1"/>
        <x:v>0</x:v>
      </x:c>
    </x:row>
    <x:row r="75" spans="1:9" x14ac:dyDescent="0.3">
      <x:c r="A75" s="33" t="str">
        <x:v>57</x:v>
      </x:c>
      <x:c r="B75" s="56" t="str">
        <x:v>BOTA DE PVC SOLADO PRÓ SETE LÉGUAS Nº 44</x:v>
      </x:c>
      <x:c r="C75" s="57"/>
      <x:c r="D75" s="58"/>
      <x:c r="E75" s="19" t="str">
        <x:v>PAR</x:v>
      </x:c>
      <x:c r="F75" s="44" t="n">
        <x:v>5.0000</x:v>
      </x:c>
      <x:c r="G75" s="20" t="str">
        <x:v/>
      </x:c>
      <x:c r="H75" s="24"/>
      <x:c r="I75" s="26">
        <x:f t="shared" si="1"/>
        <x:v>0</x:v>
      </x:c>
    </x:row>
    <x:row r="76" spans="1:9" x14ac:dyDescent="0.3">
      <x:c r="A76" s="34" t="str">
        <x:v>58</x:v>
      </x:c>
      <x:c r="B76" s="59" t="str">
        <x:v>BOTINA DE RASPA, ELÁSTICO SOLADO PU MONO SEM BIQUEIRA Nº 38 A 44</x:v>
      </x:c>
      <x:c r="C76" s="60"/>
      <x:c r="D76" s="61"/>
      <x:c r="E76" s="21" t="str">
        <x:v>PAR</x:v>
      </x:c>
      <x:c r="F76" s="45" t="n">
        <x:v>10.0000</x:v>
      </x:c>
      <x:c r="G76" s="22" t="str">
        <x:v/>
      </x:c>
      <x:c r="H76" s="25"/>
      <x:c r="I76" s="27">
        <x:f t="shared" si="1"/>
        <x:v>0</x:v>
      </x:c>
    </x:row>
    <x:row r="77" spans="1:9" x14ac:dyDescent="0.3">
      <x:c r="A77" s="33" t="str">
        <x:v>59</x:v>
      </x:c>
      <x:c r="B77" s="56" t="str">
        <x:v>PEDRA BRITA Nº 0</x:v>
      </x:c>
      <x:c r="C77" s="57"/>
      <x:c r="D77" s="58"/>
      <x:c r="E77" s="19" t="str">
        <x:v>M³</x:v>
      </x:c>
      <x:c r="F77" s="44" t="n">
        <x:v>250.0000</x:v>
      </x:c>
      <x:c r="G77" s="20" t="str">
        <x:v/>
      </x:c>
      <x:c r="H77" s="24"/>
      <x:c r="I77" s="26">
        <x:f t="shared" si="1"/>
        <x:v>0</x:v>
      </x:c>
    </x:row>
    <x:row r="78" spans="1:9" x14ac:dyDescent="0.3">
      <x:c r="A78" s="34" t="str">
        <x:v>60</x:v>
      </x:c>
      <x:c r="B78" s="59" t="str">
        <x:v>PEDRA BRITA Nº 1</x:v>
      </x:c>
      <x:c r="C78" s="60"/>
      <x:c r="D78" s="61"/>
      <x:c r="E78" s="21" t="str">
        <x:v>M³</x:v>
      </x:c>
      <x:c r="F78" s="45" t="n">
        <x:v>250.0000</x:v>
      </x:c>
      <x:c r="G78" s="22" t="str">
        <x:v/>
      </x:c>
      <x:c r="H78" s="25"/>
      <x:c r="I78" s="27">
        <x:f t="shared" si="1"/>
        <x:v>0</x:v>
      </x:c>
    </x:row>
    <x:row r="79" spans="1:9" x14ac:dyDescent="0.3">
      <x:c r="A79" s="33" t="str">
        <x:v>61</x:v>
      </x:c>
      <x:c r="B79" s="56" t="str">
        <x:v>BROCA AÇO RÁPIDO DIN 338 10,00 X 133MM</x:v>
      </x:c>
      <x:c r="C79" s="57"/>
      <x:c r="D79" s="58"/>
      <x:c r="E79" s="19" t="str">
        <x:v>UN</x:v>
      </x:c>
      <x:c r="F79" s="44" t="n">
        <x:v>5.0000</x:v>
      </x:c>
      <x:c r="G79" s="20" t="str">
        <x:v/>
      </x:c>
      <x:c r="H79" s="24"/>
      <x:c r="I79" s="26">
        <x:f t="shared" si="1"/>
        <x:v>0</x:v>
      </x:c>
    </x:row>
    <x:row r="80" spans="1:9" x14ac:dyDescent="0.3">
      <x:c r="A80" s="34" t="str">
        <x:v>62</x:v>
      </x:c>
      <x:c r="B80" s="59" t="str">
        <x:v>BROCA AÇO RÁPIDO DIN 338 4,00 X 75MM</x:v>
      </x:c>
      <x:c r="C80" s="60"/>
      <x:c r="D80" s="61"/>
      <x:c r="E80" s="21" t="str">
        <x:v>UN</x:v>
      </x:c>
      <x:c r="F80" s="45" t="n">
        <x:v>5.0000</x:v>
      </x:c>
      <x:c r="G80" s="22" t="str">
        <x:v/>
      </x:c>
      <x:c r="H80" s="25"/>
      <x:c r="I80" s="27">
        <x:f t="shared" si="1"/>
        <x:v>0</x:v>
      </x:c>
    </x:row>
    <x:row r="81" spans="1:9" x14ac:dyDescent="0.3">
      <x:c r="A81" s="33" t="str">
        <x:v>63</x:v>
      </x:c>
      <x:c r="B81" s="56" t="str">
        <x:v>BROCA AÇO RÁPIDO DIN 338 6,00 X 93MM</x:v>
      </x:c>
      <x:c r="C81" s="57"/>
      <x:c r="D81" s="58"/>
      <x:c r="E81" s="19" t="str">
        <x:v>UN</x:v>
      </x:c>
      <x:c r="F81" s="44" t="n">
        <x:v>5.0000</x:v>
      </x:c>
      <x:c r="G81" s="20" t="str">
        <x:v/>
      </x:c>
      <x:c r="H81" s="24"/>
      <x:c r="I81" s="26">
        <x:f t="shared" si="1"/>
        <x:v>0</x:v>
      </x:c>
    </x:row>
    <x:row r="82" spans="1:9" x14ac:dyDescent="0.3">
      <x:c r="A82" s="34" t="str">
        <x:v>64</x:v>
      </x:c>
      <x:c r="B82" s="59" t="str">
        <x:v>BROCA AÇO RÁPIDO DIN 338 8,00 X 117MM</x:v>
      </x:c>
      <x:c r="C82" s="60"/>
      <x:c r="D82" s="61"/>
      <x:c r="E82" s="21" t="str">
        <x:v>UN</x:v>
      </x:c>
      <x:c r="F82" s="45" t="n">
        <x:v>5.0000</x:v>
      </x:c>
      <x:c r="G82" s="22" t="str">
        <x:v/>
      </x:c>
      <x:c r="H82" s="25"/>
      <x:c r="I82" s="27">
        <x:f t="shared" si="1"/>
        <x:v>0</x:v>
      </x:c>
    </x:row>
    <x:row r="83" spans="1:9" x14ac:dyDescent="0.3">
      <x:c r="A83" s="33" t="str">
        <x:v>65</x:v>
      </x:c>
      <x:c r="B83" s="56" t="str">
        <x:v>BROXA SINTÉTICA REDONDA</x:v>
      </x:c>
      <x:c r="C83" s="57"/>
      <x:c r="D83" s="58"/>
      <x:c r="E83" s="19" t="str">
        <x:v>UN</x:v>
      </x:c>
      <x:c r="F83" s="44" t="n">
        <x:v>5.0000</x:v>
      </x:c>
      <x:c r="G83" s="20" t="str">
        <x:v/>
      </x:c>
      <x:c r="H83" s="24"/>
      <x:c r="I83" s="26">
        <x:f t="shared" si="1"/>
        <x:v>0</x:v>
      </x:c>
    </x:row>
    <x:row r="84" spans="1:9" x14ac:dyDescent="0.3">
      <x:c r="A84" s="34" t="str">
        <x:v>66</x:v>
      </x:c>
      <x:c r="B84" s="59" t="str">
        <x:v>BROXA SINTÉTICA RETANGULAR</x:v>
      </x:c>
      <x:c r="C84" s="60"/>
      <x:c r="D84" s="61"/>
      <x:c r="E84" s="21" t="str">
        <x:v>UN</x:v>
      </x:c>
      <x:c r="F84" s="45" t="n">
        <x:v>5.0000</x:v>
      </x:c>
      <x:c r="G84" s="22" t="str">
        <x:v/>
      </x:c>
      <x:c r="H84" s="25"/>
      <x:c r="I84" s="27">
        <x:f t="shared" si="1"/>
        <x:v>0</x:v>
      </x:c>
    </x:row>
    <x:row r="85" spans="1:9" x14ac:dyDescent="0.3">
      <x:c r="A85" s="33" t="str">
        <x:v>67</x:v>
      </x:c>
      <x:c r="B85" s="56" t="str">
        <x:v>BUCHA DE REDUÇÃO SOLDÁVEL CURTA PVC HIDRÁULICO 25 X 20MM</x:v>
      </x:c>
      <x:c r="C85" s="57"/>
      <x:c r="D85" s="58"/>
      <x:c r="E85" s="19" t="str">
        <x:v>UN</x:v>
      </x:c>
      <x:c r="F85" s="44" t="n">
        <x:v>50.0000</x:v>
      </x:c>
      <x:c r="G85" s="20" t="str">
        <x:v/>
      </x:c>
      <x:c r="H85" s="24"/>
      <x:c r="I85" s="26">
        <x:f t="shared" ref="I85:I148" si="2">F85*H85</x:f>
        <x:v>0</x:v>
      </x:c>
    </x:row>
    <x:row r="86" spans="1:9" x14ac:dyDescent="0.3">
      <x:c r="A86" s="34" t="str">
        <x:v>68</x:v>
      </x:c>
      <x:c r="B86" s="59" t="str">
        <x:v>BUCHA DE REDUÇÃO SOLDÁVEL CURTA PVC HIDRÁULICO 32 X 25MM</x:v>
      </x:c>
      <x:c r="C86" s="60"/>
      <x:c r="D86" s="61"/>
      <x:c r="E86" s="21" t="str">
        <x:v>UN</x:v>
      </x:c>
      <x:c r="F86" s="45" t="n">
        <x:v>50.0000</x:v>
      </x:c>
      <x:c r="G86" s="22" t="str">
        <x:v/>
      </x:c>
      <x:c r="H86" s="25"/>
      <x:c r="I86" s="27">
        <x:f t="shared" si="2"/>
        <x:v>0</x:v>
      </x:c>
    </x:row>
    <x:row r="87" spans="1:9" x14ac:dyDescent="0.3">
      <x:c r="A87" s="33" t="str">
        <x:v>69</x:v>
      </x:c>
      <x:c r="B87" s="56" t="str">
        <x:v>BUCHA DE REDUÇÃO SOLDÁVEL CURTA PVC HIDRÁULICO 40 X 32MM</x:v>
      </x:c>
      <x:c r="C87" s="57"/>
      <x:c r="D87" s="58"/>
      <x:c r="E87" s="19" t="str">
        <x:v>UN</x:v>
      </x:c>
      <x:c r="F87" s="44" t="n">
        <x:v>50.0000</x:v>
      </x:c>
      <x:c r="G87" s="20" t="str">
        <x:v/>
      </x:c>
      <x:c r="H87" s="24"/>
      <x:c r="I87" s="26">
        <x:f t="shared" si="2"/>
        <x:v>0</x:v>
      </x:c>
    </x:row>
    <x:row r="88" spans="1:9" x14ac:dyDescent="0.3">
      <x:c r="A88" s="34" t="str">
        <x:v>70</x:v>
      </x:c>
      <x:c r="B88" s="59" t="str">
        <x:v>BUCHA DE REDUÇÃO SOLDÁVEL CURTA PVC HIDRÁULICO 50 X 40MM</x:v>
      </x:c>
      <x:c r="C88" s="60"/>
      <x:c r="D88" s="61"/>
      <x:c r="E88" s="21" t="str">
        <x:v>UN</x:v>
      </x:c>
      <x:c r="F88" s="45" t="n">
        <x:v>50.0000</x:v>
      </x:c>
      <x:c r="G88" s="22" t="str">
        <x:v/>
      </x:c>
      <x:c r="H88" s="25"/>
      <x:c r="I88" s="27">
        <x:f t="shared" si="2"/>
        <x:v>0</x:v>
      </x:c>
    </x:row>
    <x:row r="89" spans="1:9" x14ac:dyDescent="0.3">
      <x:c r="A89" s="33" t="str">
        <x:v>71</x:v>
      </x:c>
      <x:c r="B89" s="56" t="str">
        <x:v>BUCHA PLÁSTICA TIPO S N° 8</x:v>
      </x:c>
      <x:c r="C89" s="57"/>
      <x:c r="D89" s="58"/>
      <x:c r="E89" s="19" t="str">
        <x:v>UN</x:v>
      </x:c>
      <x:c r="F89" s="44" t="n">
        <x:v>5000.0000</x:v>
      </x:c>
      <x:c r="G89" s="20" t="str">
        <x:v/>
      </x:c>
      <x:c r="H89" s="24"/>
      <x:c r="I89" s="26">
        <x:f t="shared" si="2"/>
        <x:v>0</x:v>
      </x:c>
    </x:row>
    <x:row r="90" spans="1:9" x14ac:dyDescent="0.3">
      <x:c r="A90" s="34" t="str">
        <x:v>72</x:v>
      </x:c>
      <x:c r="B90" s="59" t="str">
        <x:v>BUCHA PLÁSTICA TIPO S Nº 10</x:v>
      </x:c>
      <x:c r="C90" s="60"/>
      <x:c r="D90" s="61"/>
      <x:c r="E90" s="21" t="str">
        <x:v>UN</x:v>
      </x:c>
      <x:c r="F90" s="45" t="n">
        <x:v>5000.0000</x:v>
      </x:c>
      <x:c r="G90" s="22" t="str">
        <x:v/>
      </x:c>
      <x:c r="H90" s="25"/>
      <x:c r="I90" s="27">
        <x:f t="shared" si="2"/>
        <x:v>0</x:v>
      </x:c>
    </x:row>
    <x:row r="91" spans="1:9" x14ac:dyDescent="0.3">
      <x:c r="A91" s="33" t="str">
        <x:v>73</x:v>
      </x:c>
      <x:c r="B91" s="56" t="str">
        <x:v>BUCHA PLÁSTICA TIPO S Nº 12</x:v>
      </x:c>
      <x:c r="C91" s="57"/>
      <x:c r="D91" s="58"/>
      <x:c r="E91" s="19" t="str">
        <x:v>UN</x:v>
      </x:c>
      <x:c r="F91" s="44" t="n">
        <x:v>5000.0000</x:v>
      </x:c>
      <x:c r="G91" s="20" t="str">
        <x:v/>
      </x:c>
      <x:c r="H91" s="24"/>
      <x:c r="I91" s="26">
        <x:f t="shared" si="2"/>
        <x:v>0</x:v>
      </x:c>
    </x:row>
    <x:row r="92" spans="1:9" x14ac:dyDescent="0.3">
      <x:c r="A92" s="34" t="str">
        <x:v>74</x:v>
      </x:c>
      <x:c r="B92" s="59" t="str">
        <x:v>BUCHA PLÁSTICA TIPO S Nº 6</x:v>
      </x:c>
      <x:c r="C92" s="60"/>
      <x:c r="D92" s="61"/>
      <x:c r="E92" s="21" t="str">
        <x:v>UN</x:v>
      </x:c>
      <x:c r="F92" s="45" t="n">
        <x:v>5000.0000</x:v>
      </x:c>
      <x:c r="G92" s="22" t="str">
        <x:v/>
      </x:c>
      <x:c r="H92" s="25"/>
      <x:c r="I92" s="27">
        <x:f t="shared" si="2"/>
        <x:v>0</x:v>
      </x:c>
    </x:row>
    <x:row r="93" spans="1:9" x14ac:dyDescent="0.3">
      <x:c r="A93" s="33" t="str">
        <x:v>75</x:v>
      </x:c>
      <x:c r="B93" s="56" t="str">
        <x:v>CADEADO, CORPO EM LATÃO MACIÇO, HASTE EM AÇO CROMADO E CHAVE EM LATÃO, TAM. 35MM</x:v>
      </x:c>
      <x:c r="C93" s="57"/>
      <x:c r="D93" s="58"/>
      <x:c r="E93" s="19" t="str">
        <x:v>UN</x:v>
      </x:c>
      <x:c r="F93" s="44" t="n">
        <x:v>10.0000</x:v>
      </x:c>
      <x:c r="G93" s="20" t="str">
        <x:v/>
      </x:c>
      <x:c r="H93" s="24"/>
      <x:c r="I93" s="26">
        <x:f t="shared" si="2"/>
        <x:v>0</x:v>
      </x:c>
    </x:row>
    <x:row r="94" spans="1:9" x14ac:dyDescent="0.3">
      <x:c r="A94" s="34" t="str">
        <x:v>76</x:v>
      </x:c>
      <x:c r="B94" s="59" t="str">
        <x:v>CADEADO, CORPO EM LATÃO MACIÇO, HASTE EM AÇO CROMADO E CHAVE EM LATÃO, TAM. 45MM</x:v>
      </x:c>
      <x:c r="C94" s="60"/>
      <x:c r="D94" s="61"/>
      <x:c r="E94" s="21" t="str">
        <x:v>UN</x:v>
      </x:c>
      <x:c r="F94" s="45" t="n">
        <x:v>10.0000</x:v>
      </x:c>
      <x:c r="G94" s="22" t="str">
        <x:v/>
      </x:c>
      <x:c r="H94" s="25"/>
      <x:c r="I94" s="27">
        <x:f t="shared" si="2"/>
        <x:v>0</x:v>
      </x:c>
    </x:row>
    <x:row r="95" spans="1:9" x14ac:dyDescent="0.3">
      <x:c r="A95" s="33" t="str">
        <x:v>77</x:v>
      </x:c>
      <x:c r="B95" s="56" t="str">
        <x:v>CADEADO, CORPO EM LATÃO MACIÇO, HASTE EM AÇO CROMADO E CHAVE EM LATÃO, TAM. 50MM</x:v>
      </x:c>
      <x:c r="C95" s="57"/>
      <x:c r="D95" s="58"/>
      <x:c r="E95" s="19" t="str">
        <x:v>UN</x:v>
      </x:c>
      <x:c r="F95" s="44" t="n">
        <x:v>10.0000</x:v>
      </x:c>
      <x:c r="G95" s="20" t="str">
        <x:v/>
      </x:c>
      <x:c r="H95" s="24"/>
      <x:c r="I95" s="26">
        <x:f t="shared" si="2"/>
        <x:v>0</x:v>
      </x:c>
    </x:row>
    <x:row r="96" spans="1:9" x14ac:dyDescent="0.3">
      <x:c r="A96" s="34" t="str">
        <x:v>78</x:v>
      </x:c>
      <x:c r="B96" s="59" t="str">
        <x:v>CAIXA DE DESCARGA PLÁSTICA DE SOBREPOR</x:v>
      </x:c>
      <x:c r="C96" s="60"/>
      <x:c r="D96" s="61"/>
      <x:c r="E96" s="21" t="str">
        <x:v>UN</x:v>
      </x:c>
      <x:c r="F96" s="45" t="n">
        <x:v>30.0000</x:v>
      </x:c>
      <x:c r="G96" s="22" t="str">
        <x:v/>
      </x:c>
      <x:c r="H96" s="25"/>
      <x:c r="I96" s="27">
        <x:f t="shared" si="2"/>
        <x:v>0</x:v>
      </x:c>
    </x:row>
    <x:row r="97" spans="1:9" x14ac:dyDescent="0.3">
      <x:c r="A97" s="33" t="str">
        <x:v>79</x:v>
      </x:c>
      <x:c r="B97" s="56" t="str">
        <x:v>CAIXA DE GORDURA 100MM - COM CESTO DE LIMPEZA</x:v>
      </x:c>
      <x:c r="C97" s="57"/>
      <x:c r="D97" s="58"/>
      <x:c r="E97" s="19" t="str">
        <x:v>UN</x:v>
      </x:c>
      <x:c r="F97" s="44" t="n">
        <x:v>300.0000</x:v>
      </x:c>
      <x:c r="G97" s="20" t="str">
        <x:v/>
      </x:c>
      <x:c r="H97" s="24"/>
      <x:c r="I97" s="26">
        <x:f t="shared" si="2"/>
        <x:v>0</x:v>
      </x:c>
    </x:row>
    <x:row r="98" spans="1:9" x14ac:dyDescent="0.3">
      <x:c r="A98" s="34" t="str">
        <x:v>80</x:v>
      </x:c>
      <x:c r="B98" s="59" t="str">
        <x:v>CAIXA DE PASSAGEM PVC, 4 POL X 2 POL</x:v>
      </x:c>
      <x:c r="C98" s="60"/>
      <x:c r="D98" s="61"/>
      <x:c r="E98" s="21" t="str">
        <x:v>UN</x:v>
      </x:c>
      <x:c r="F98" s="45" t="n">
        <x:v>30.0000</x:v>
      </x:c>
      <x:c r="G98" s="22" t="str">
        <x:v/>
      </x:c>
      <x:c r="H98" s="25"/>
      <x:c r="I98" s="27">
        <x:f t="shared" si="2"/>
        <x:v>0</x:v>
      </x:c>
    </x:row>
    <x:row r="99" spans="1:9" x14ac:dyDescent="0.3">
      <x:c r="A99" s="33" t="str">
        <x:v>81</x:v>
      </x:c>
      <x:c r="B99" s="56" t="str">
        <x:v>CAIXA DE PASSAGEM PVC, 4 POL X 4 POL</x:v>
      </x:c>
      <x:c r="C99" s="57"/>
      <x:c r="D99" s="58"/>
      <x:c r="E99" s="19" t="str">
        <x:v>UN</x:v>
      </x:c>
      <x:c r="F99" s="44" t="n">
        <x:v>30.0000</x:v>
      </x:c>
      <x:c r="G99" s="20" t="str">
        <x:v/>
      </x:c>
      <x:c r="H99" s="24"/>
      <x:c r="I99" s="26">
        <x:f t="shared" si="2"/>
        <x:v>0</x:v>
      </x:c>
    </x:row>
    <x:row r="100" spans="1:9" x14ac:dyDescent="0.3">
      <x:c r="A100" s="34" t="str">
        <x:v>82</x:v>
      </x:c>
      <x:c r="B100" s="59" t="str">
        <x:v>CAIXA D'GUA FIBRA DE VIDRO C/TAMPA 1.000 LITROS</x:v>
      </x:c>
      <x:c r="C100" s="60"/>
      <x:c r="D100" s="61"/>
      <x:c r="E100" s="21" t="str">
        <x:v>UN</x:v>
      </x:c>
      <x:c r="F100" s="45" t="n">
        <x:v>10.0000</x:v>
      </x:c>
      <x:c r="G100" s="22" t="str">
        <x:v/>
      </x:c>
      <x:c r="H100" s="25"/>
      <x:c r="I100" s="27">
        <x:f t="shared" si="2"/>
        <x:v>0</x:v>
      </x:c>
    </x:row>
    <x:row r="101" spans="1:9" x14ac:dyDescent="0.3">
      <x:c r="A101" s="33" t="str">
        <x:v>83</x:v>
      </x:c>
      <x:c r="B101" s="56" t="str">
        <x:v>CAIXA D'GUA FIBRA DE VIDRO C/TAMPA 10.000 LITROS</x:v>
      </x:c>
      <x:c r="C101" s="57"/>
      <x:c r="D101" s="58"/>
      <x:c r="E101" s="19" t="str">
        <x:v>UN</x:v>
      </x:c>
      <x:c r="F101" s="44" t="n">
        <x:v>2.0000</x:v>
      </x:c>
      <x:c r="G101" s="20" t="str">
        <x:v/>
      </x:c>
      <x:c r="H101" s="24"/>
      <x:c r="I101" s="26">
        <x:f t="shared" si="2"/>
        <x:v>0</x:v>
      </x:c>
    </x:row>
    <x:row r="102" spans="1:9" x14ac:dyDescent="0.3">
      <x:c r="A102" s="34" t="str">
        <x:v>84</x:v>
      </x:c>
      <x:c r="B102" s="59" t="str">
        <x:v>CAIXA D'GUA FIBRA DE VIDRO C/TAMPA 2.000 LITROS</x:v>
      </x:c>
      <x:c r="C102" s="60"/>
      <x:c r="D102" s="61"/>
      <x:c r="E102" s="21" t="str">
        <x:v>UN</x:v>
      </x:c>
      <x:c r="F102" s="45" t="n">
        <x:v>5.0000</x:v>
      </x:c>
      <x:c r="G102" s="22" t="str">
        <x:v/>
      </x:c>
      <x:c r="H102" s="25"/>
      <x:c r="I102" s="27">
        <x:f t="shared" si="2"/>
        <x:v>0</x:v>
      </x:c>
    </x:row>
    <x:row r="103" spans="1:9" x14ac:dyDescent="0.3">
      <x:c r="A103" s="33" t="str">
        <x:v>85</x:v>
      </x:c>
      <x:c r="B103" s="56" t="str">
        <x:v>CAIXA D'GUA FIBRA DE VIDRO C/TAMPA 5.000 LITROS</x:v>
      </x:c>
      <x:c r="C103" s="57"/>
      <x:c r="D103" s="58"/>
      <x:c r="E103" s="19" t="str">
        <x:v>UN</x:v>
      </x:c>
      <x:c r="F103" s="44" t="n">
        <x:v>5.0000</x:v>
      </x:c>
      <x:c r="G103" s="20" t="str">
        <x:v/>
      </x:c>
      <x:c r="H103" s="24"/>
      <x:c r="I103" s="26">
        <x:f t="shared" si="2"/>
        <x:v>0</x:v>
      </x:c>
    </x:row>
    <x:row r="104" spans="1:9" x14ac:dyDescent="0.3">
      <x:c r="A104" s="34" t="str">
        <x:v>86</x:v>
      </x:c>
      <x:c r="B104" s="59" t="str">
        <x:v>CAIXA D'GUA FIBRA DE VIDRO C/TAMPA 500 LITROS</x:v>
      </x:c>
      <x:c r="C104" s="60"/>
      <x:c r="D104" s="61"/>
      <x:c r="E104" s="21" t="str">
        <x:v>UN</x:v>
      </x:c>
      <x:c r="F104" s="45" t="n">
        <x:v>10.0000</x:v>
      </x:c>
      <x:c r="G104" s="22" t="str">
        <x:v/>
      </x:c>
      <x:c r="H104" s="25"/>
      <x:c r="I104" s="27">
        <x:f t="shared" si="2"/>
        <x:v>0</x:v>
      </x:c>
    </x:row>
    <x:row r="105" spans="1:9" x14ac:dyDescent="0.3">
      <x:c r="A105" s="33" t="str">
        <x:v>87</x:v>
      </x:c>
      <x:c r="B105" s="56" t="str">
        <x:v>CAIXA SIFONADA C/GRELHA CROMADA E PORTA GRELHA 100 X 100 SAÍDA 50MM</x:v>
      </x:c>
      <x:c r="C105" s="57"/>
      <x:c r="D105" s="58"/>
      <x:c r="E105" s="19" t="str">
        <x:v>UN</x:v>
      </x:c>
      <x:c r="F105" s="44" t="n">
        <x:v>20.0000</x:v>
      </x:c>
      <x:c r="G105" s="20" t="str">
        <x:v/>
      </x:c>
      <x:c r="H105" s="24"/>
      <x:c r="I105" s="26">
        <x:f t="shared" si="2"/>
        <x:v>0</x:v>
      </x:c>
    </x:row>
    <x:row r="106" spans="1:9" x14ac:dyDescent="0.3">
      <x:c r="A106" s="34" t="str">
        <x:v>88</x:v>
      </x:c>
      <x:c r="B106" s="59" t="str">
        <x:v>CAIXA SIFONADA C/GRELHA CROMADA E PORTA GRELHA 150 X 185 SAÍDA 75MM</x:v>
      </x:c>
      <x:c r="C106" s="60"/>
      <x:c r="D106" s="61"/>
      <x:c r="E106" s="21" t="str">
        <x:v>UN</x:v>
      </x:c>
      <x:c r="F106" s="45" t="n">
        <x:v>20.0000</x:v>
      </x:c>
      <x:c r="G106" s="22" t="str">
        <x:v/>
      </x:c>
      <x:c r="H106" s="25"/>
      <x:c r="I106" s="27">
        <x:f t="shared" si="2"/>
        <x:v>0</x:v>
      </x:c>
    </x:row>
    <x:row r="107" spans="1:9" x14ac:dyDescent="0.3">
      <x:c r="A107" s="33" t="str">
        <x:v>89</x:v>
      </x:c>
      <x:c r="B107" s="56" t="str">
        <x:v>CAL HIDRATADO - PACOTE 20KG</x:v>
      </x:c>
      <x:c r="C107" s="57"/>
      <x:c r="D107" s="58"/>
      <x:c r="E107" s="19" t="str">
        <x:v>PCT</x:v>
      </x:c>
      <x:c r="F107" s="44" t="n">
        <x:v>25.0000</x:v>
      </x:c>
      <x:c r="G107" s="20" t="str">
        <x:v/>
      </x:c>
      <x:c r="H107" s="24"/>
      <x:c r="I107" s="26">
        <x:f t="shared" si="2"/>
        <x:v>0</x:v>
      </x:c>
    </x:row>
    <x:row r="108" spans="1:9" x14ac:dyDescent="0.3">
      <x:c r="A108" s="34" t="str">
        <x:v>90</x:v>
      </x:c>
      <x:c r="B108" s="59" t="str">
        <x:v>CAP PVC ESGOTO  50MM</x:v>
      </x:c>
      <x:c r="C108" s="60"/>
      <x:c r="D108" s="61"/>
      <x:c r="E108" s="21" t="str">
        <x:v>UN</x:v>
      </x:c>
      <x:c r="F108" s="45" t="n">
        <x:v>100.0000</x:v>
      </x:c>
      <x:c r="G108" s="22" t="str">
        <x:v/>
      </x:c>
      <x:c r="H108" s="25"/>
      <x:c r="I108" s="27">
        <x:f t="shared" si="2"/>
        <x:v>0</x:v>
      </x:c>
    </x:row>
    <x:row r="109" spans="1:9" x14ac:dyDescent="0.3">
      <x:c r="A109" s="33" t="str">
        <x:v>91</x:v>
      </x:c>
      <x:c r="B109" s="56" t="str">
        <x:v>CAP PVC ESGOTO 100MM</x:v>
      </x:c>
      <x:c r="C109" s="57"/>
      <x:c r="D109" s="58"/>
      <x:c r="E109" s="19" t="str">
        <x:v>UN</x:v>
      </x:c>
      <x:c r="F109" s="44" t="n">
        <x:v>150.0000</x:v>
      </x:c>
      <x:c r="G109" s="20" t="str">
        <x:v/>
      </x:c>
      <x:c r="H109" s="24"/>
      <x:c r="I109" s="26">
        <x:f t="shared" si="2"/>
        <x:v>0</x:v>
      </x:c>
    </x:row>
    <x:row r="110" spans="1:9" x14ac:dyDescent="0.3">
      <x:c r="A110" s="34" t="str">
        <x:v>92</x:v>
      </x:c>
      <x:c r="B110" s="59" t="str">
        <x:v>CAP PVC ESGOTO 40MM</x:v>
      </x:c>
      <x:c r="C110" s="60"/>
      <x:c r="D110" s="61"/>
      <x:c r="E110" s="21" t="str">
        <x:v>UN</x:v>
      </x:c>
      <x:c r="F110" s="45" t="n">
        <x:v>100.0000</x:v>
      </x:c>
      <x:c r="G110" s="22" t="str">
        <x:v/>
      </x:c>
      <x:c r="H110" s="25"/>
      <x:c r="I110" s="27">
        <x:f t="shared" si="2"/>
        <x:v>0</x:v>
      </x:c>
    </x:row>
    <x:row r="111" spans="1:9" x14ac:dyDescent="0.3">
      <x:c r="A111" s="33" t="str">
        <x:v>93</x:v>
      </x:c>
      <x:c r="B111" s="56" t="str">
        <x:v>CAP SOLDÁVEL PVC HIDRÁULICO 20MM</x:v>
      </x:c>
      <x:c r="C111" s="57"/>
      <x:c r="D111" s="58"/>
      <x:c r="E111" s="19" t="str">
        <x:v>UN</x:v>
      </x:c>
      <x:c r="F111" s="44" t="n">
        <x:v>50.0000</x:v>
      </x:c>
      <x:c r="G111" s="20" t="str">
        <x:v/>
      </x:c>
      <x:c r="H111" s="24"/>
      <x:c r="I111" s="26">
        <x:f t="shared" si="2"/>
        <x:v>0</x:v>
      </x:c>
    </x:row>
    <x:row r="112" spans="1:9" x14ac:dyDescent="0.3">
      <x:c r="A112" s="34" t="str">
        <x:v>94</x:v>
      </x:c>
      <x:c r="B112" s="59" t="str">
        <x:v>CAP SOLDÁVEL PVC HIDRÁULICO 25MM</x:v>
      </x:c>
      <x:c r="C112" s="60"/>
      <x:c r="D112" s="61"/>
      <x:c r="E112" s="21" t="str">
        <x:v>UN</x:v>
      </x:c>
      <x:c r="F112" s="45" t="n">
        <x:v>50.0000</x:v>
      </x:c>
      <x:c r="G112" s="22" t="str">
        <x:v/>
      </x:c>
      <x:c r="H112" s="25"/>
      <x:c r="I112" s="27">
        <x:f t="shared" si="2"/>
        <x:v>0</x:v>
      </x:c>
    </x:row>
    <x:row r="113" spans="1:9" x14ac:dyDescent="0.3">
      <x:c r="A113" s="33" t="str">
        <x:v>95</x:v>
      </x:c>
      <x:c r="B113" s="56" t="str">
        <x:v>CAP SOLDÁVEL PVC HIDRÁULICO 32MM</x:v>
      </x:c>
      <x:c r="C113" s="57"/>
      <x:c r="D113" s="58"/>
      <x:c r="E113" s="19" t="str">
        <x:v>UN</x:v>
      </x:c>
      <x:c r="F113" s="44" t="n">
        <x:v>50.0000</x:v>
      </x:c>
      <x:c r="G113" s="20" t="str">
        <x:v/>
      </x:c>
      <x:c r="H113" s="24"/>
      <x:c r="I113" s="26">
        <x:f t="shared" si="2"/>
        <x:v>0</x:v>
      </x:c>
    </x:row>
    <x:row r="114" spans="1:9" x14ac:dyDescent="0.3">
      <x:c r="A114" s="34" t="str">
        <x:v>96</x:v>
      </x:c>
      <x:c r="B114" s="59" t="str">
        <x:v>CAP SOLDÁVEL PVC HIDRÁULICO 40MM</x:v>
      </x:c>
      <x:c r="C114" s="60"/>
      <x:c r="D114" s="61"/>
      <x:c r="E114" s="21" t="str">
        <x:v>UN</x:v>
      </x:c>
      <x:c r="F114" s="45" t="n">
        <x:v>50.0000</x:v>
      </x:c>
      <x:c r="G114" s="22" t="str">
        <x:v/>
      </x:c>
      <x:c r="H114" s="25"/>
      <x:c r="I114" s="27">
        <x:f t="shared" si="2"/>
        <x:v>0</x:v>
      </x:c>
    </x:row>
    <x:row r="115" spans="1:9" x14ac:dyDescent="0.3">
      <x:c r="A115" s="33" t="str">
        <x:v>97</x:v>
      </x:c>
      <x:c r="B115" s="56" t="str">
        <x:v>CAP SOLDÁVEL PVC HIDRÁULICO 50MM</x:v>
      </x:c>
      <x:c r="C115" s="57"/>
      <x:c r="D115" s="58"/>
      <x:c r="E115" s="19" t="str">
        <x:v>UN</x:v>
      </x:c>
      <x:c r="F115" s="44" t="n">
        <x:v>50.0000</x:v>
      </x:c>
      <x:c r="G115" s="20" t="str">
        <x:v/>
      </x:c>
      <x:c r="H115" s="24"/>
      <x:c r="I115" s="26">
        <x:f t="shared" si="2"/>
        <x:v>0</x:v>
      </x:c>
    </x:row>
    <x:row r="116" spans="1:9" x14ac:dyDescent="0.3">
      <x:c r="A116" s="34" t="str">
        <x:v>98</x:v>
      </x:c>
      <x:c r="B116" s="59" t="str">
        <x:v>CAPA DE CHUVA LAMINADA COM CAPUZ</x:v>
      </x:c>
      <x:c r="C116" s="60"/>
      <x:c r="D116" s="61"/>
      <x:c r="E116" s="21" t="str">
        <x:v>UN</x:v>
      </x:c>
      <x:c r="F116" s="45" t="n">
        <x:v>50.0000</x:v>
      </x:c>
      <x:c r="G116" s="22" t="str">
        <x:v/>
      </x:c>
      <x:c r="H116" s="25"/>
      <x:c r="I116" s="27">
        <x:f t="shared" si="2"/>
        <x:v>0</x:v>
      </x:c>
    </x:row>
    <x:row r="117" spans="1:9" x14ac:dyDescent="0.3">
      <x:c r="A117" s="33" t="str">
        <x:v>99</x:v>
      </x:c>
      <x:c r="B117" s="56" t="str">
        <x:v>CARRINHO DE MÃO DE METAL COMPLETO PNEU COM CÂMARA 3,25 X 8</x:v>
      </x:c>
      <x:c r="C117" s="57"/>
      <x:c r="D117" s="58"/>
      <x:c r="E117" s="19" t="str">
        <x:v>UN</x:v>
      </x:c>
      <x:c r="F117" s="44" t="n">
        <x:v>10.0000</x:v>
      </x:c>
      <x:c r="G117" s="20" t="str">
        <x:v/>
      </x:c>
      <x:c r="H117" s="24"/>
      <x:c r="I117" s="26">
        <x:f t="shared" si="2"/>
        <x:v>0</x:v>
      </x:c>
    </x:row>
    <x:row r="118" spans="1:9" x14ac:dyDescent="0.3">
      <x:c r="A118" s="34" t="str">
        <x:v>100</x:v>
      </x:c>
      <x:c r="B118" s="59" t="str">
        <x:v>CAVADEIRA ARTICULADA C/ CABO DE MADEIRA 120 CM</x:v>
      </x:c>
      <x:c r="C118" s="60"/>
      <x:c r="D118" s="61"/>
      <x:c r="E118" s="21" t="str">
        <x:v>UN</x:v>
      </x:c>
      <x:c r="F118" s="45" t="n">
        <x:v>10.0000</x:v>
      </x:c>
      <x:c r="G118" s="22" t="str">
        <x:v/>
      </x:c>
      <x:c r="H118" s="25"/>
      <x:c r="I118" s="27">
        <x:f t="shared" si="2"/>
        <x:v>0</x:v>
      </x:c>
    </x:row>
    <x:row r="119" spans="1:9" x14ac:dyDescent="0.3">
      <x:c r="A119" s="33" t="str">
        <x:v>101</x:v>
      </x:c>
      <x:c r="B119" s="56" t="str">
        <x:v>CAVADEIRA ARTICULADA C/ CABO DE MADEIRA 140 / 150 CM</x:v>
      </x:c>
      <x:c r="C119" s="57"/>
      <x:c r="D119" s="58"/>
      <x:c r="E119" s="19" t="str">
        <x:v>UN</x:v>
      </x:c>
      <x:c r="F119" s="44" t="n">
        <x:v>10.0000</x:v>
      </x:c>
      <x:c r="G119" s="20" t="str">
        <x:v/>
      </x:c>
      <x:c r="H119" s="24"/>
      <x:c r="I119" s="26">
        <x:f t="shared" si="2"/>
        <x:v>0</x:v>
      </x:c>
    </x:row>
    <x:row r="120" spans="1:9" x14ac:dyDescent="0.3">
      <x:c r="A120" s="34" t="str">
        <x:v>102</x:v>
      </x:c>
      <x:c r="B120" s="59" t="str">
        <x:v>CHAVE DE FENDA CRUZADA 1/4 POL X 6 POL</x:v>
      </x:c>
      <x:c r="C120" s="60"/>
      <x:c r="D120" s="61"/>
      <x:c r="E120" s="21" t="str">
        <x:v>UN</x:v>
      </x:c>
      <x:c r="F120" s="45" t="n">
        <x:v>5.0000</x:v>
      </x:c>
      <x:c r="G120" s="22" t="str">
        <x:v/>
      </x:c>
      <x:c r="H120" s="25"/>
      <x:c r="I120" s="27">
        <x:f t="shared" si="2"/>
        <x:v>0</x:v>
      </x:c>
    </x:row>
    <x:row r="121" spans="1:9" x14ac:dyDescent="0.3">
      <x:c r="A121" s="33" t="str">
        <x:v>103</x:v>
      </x:c>
      <x:c r="B121" s="56" t="str">
        <x:v>CHAVE DE FENDA CRUZADA 1/8 POL X 4 POL</x:v>
      </x:c>
      <x:c r="C121" s="57"/>
      <x:c r="D121" s="58"/>
      <x:c r="E121" s="19" t="str">
        <x:v>UN</x:v>
      </x:c>
      <x:c r="F121" s="44" t="n">
        <x:v>5.0000</x:v>
      </x:c>
      <x:c r="G121" s="20" t="str">
        <x:v/>
      </x:c>
      <x:c r="H121" s="24"/>
      <x:c r="I121" s="26">
        <x:f t="shared" si="2"/>
        <x:v>0</x:v>
      </x:c>
    </x:row>
    <x:row r="122" spans="1:9" x14ac:dyDescent="0.3">
      <x:c r="A122" s="34" t="str">
        <x:v>104</x:v>
      </x:c>
      <x:c r="B122" s="59" t="str">
        <x:v>CHAVE DE FENDA CRUZADA 3/16 POL X 6 POL</x:v>
      </x:c>
      <x:c r="C122" s="60"/>
      <x:c r="D122" s="61"/>
      <x:c r="E122" s="21" t="str">
        <x:v>UN</x:v>
      </x:c>
      <x:c r="F122" s="45" t="n">
        <x:v>5.0000</x:v>
      </x:c>
      <x:c r="G122" s="22" t="str">
        <x:v/>
      </x:c>
      <x:c r="H122" s="25"/>
      <x:c r="I122" s="27">
        <x:f t="shared" si="2"/>
        <x:v>0</x:v>
      </x:c>
    </x:row>
    <x:row r="123" spans="1:9" x14ac:dyDescent="0.3">
      <x:c r="A123" s="33" t="str">
        <x:v>105</x:v>
      </x:c>
      <x:c r="B123" s="56" t="str">
        <x:v>CHAVE DE FENDA CRUZADA 3/8 POL X 8 POL</x:v>
      </x:c>
      <x:c r="C123" s="57"/>
      <x:c r="D123" s="58"/>
      <x:c r="E123" s="19" t="str">
        <x:v>UN</x:v>
      </x:c>
      <x:c r="F123" s="44" t="n">
        <x:v>5.0000</x:v>
      </x:c>
      <x:c r="G123" s="20" t="str">
        <x:v/>
      </x:c>
      <x:c r="H123" s="24"/>
      <x:c r="I123" s="26">
        <x:f t="shared" si="2"/>
        <x:v>0</x:v>
      </x:c>
    </x:row>
    <x:row r="124" spans="1:9" x14ac:dyDescent="0.3">
      <x:c r="A124" s="34" t="str">
        <x:v>106</x:v>
      </x:c>
      <x:c r="B124" s="59" t="str">
        <x:v>CHAVE DE FENDA CRUZADA 5/16 POL X 8 POL</x:v>
      </x:c>
      <x:c r="C124" s="60"/>
      <x:c r="D124" s="61"/>
      <x:c r="E124" s="21" t="str">
        <x:v>UN</x:v>
      </x:c>
      <x:c r="F124" s="45" t="n">
        <x:v>5.0000</x:v>
      </x:c>
      <x:c r="G124" s="22" t="str">
        <x:v/>
      </x:c>
      <x:c r="H124" s="25"/>
      <x:c r="I124" s="27">
        <x:f t="shared" si="2"/>
        <x:v>0</x:v>
      </x:c>
    </x:row>
    <x:row r="125" spans="1:9" x14ac:dyDescent="0.3">
      <x:c r="A125" s="33" t="str">
        <x:v>107</x:v>
      </x:c>
      <x:c r="B125" s="56" t="str">
        <x:v>CHAVE DE FENDA SIMPLES 1/4 POL X 6 POL</x:v>
      </x:c>
      <x:c r="C125" s="57"/>
      <x:c r="D125" s="58"/>
      <x:c r="E125" s="19" t="str">
        <x:v>UN</x:v>
      </x:c>
      <x:c r="F125" s="44" t="n">
        <x:v>5.0000</x:v>
      </x:c>
      <x:c r="G125" s="20" t="str">
        <x:v/>
      </x:c>
      <x:c r="H125" s="24"/>
      <x:c r="I125" s="26">
        <x:f t="shared" si="2"/>
        <x:v>0</x:v>
      </x:c>
    </x:row>
    <x:row r="126" spans="1:9" x14ac:dyDescent="0.3">
      <x:c r="A126" s="34" t="str">
        <x:v>108</x:v>
      </x:c>
      <x:c r="B126" s="59" t="str">
        <x:v>CHAVE DE FENDA SIMPLES 1/8 POL X 4 POL</x:v>
      </x:c>
      <x:c r="C126" s="60"/>
      <x:c r="D126" s="61"/>
      <x:c r="E126" s="21" t="str">
        <x:v>UN</x:v>
      </x:c>
      <x:c r="F126" s="45" t="n">
        <x:v>5.0000</x:v>
      </x:c>
      <x:c r="G126" s="22" t="str">
        <x:v/>
      </x:c>
      <x:c r="H126" s="25"/>
      <x:c r="I126" s="27">
        <x:f t="shared" si="2"/>
        <x:v>0</x:v>
      </x:c>
    </x:row>
    <x:row r="127" spans="1:9" x14ac:dyDescent="0.3">
      <x:c r="A127" s="33" t="str">
        <x:v>109</x:v>
      </x:c>
      <x:c r="B127" s="56" t="str">
        <x:v>CHAVE DE FENDA SIMPLES 3/8 POL X 8 POL</x:v>
      </x:c>
      <x:c r="C127" s="57"/>
      <x:c r="D127" s="58"/>
      <x:c r="E127" s="19" t="str">
        <x:v>UN</x:v>
      </x:c>
      <x:c r="F127" s="44" t="n">
        <x:v>5.0000</x:v>
      </x:c>
      <x:c r="G127" s="20" t="str">
        <x:v/>
      </x:c>
      <x:c r="H127" s="24"/>
      <x:c r="I127" s="26">
        <x:f t="shared" si="2"/>
        <x:v>0</x:v>
      </x:c>
    </x:row>
    <x:row r="128" spans="1:9" x14ac:dyDescent="0.3">
      <x:c r="A128" s="34" t="str">
        <x:v>110</x:v>
      </x:c>
      <x:c r="B128" s="59" t="str">
        <x:v>CHAVE INGLESA 12 POL</x:v>
      </x:c>
      <x:c r="C128" s="60"/>
      <x:c r="D128" s="61"/>
      <x:c r="E128" s="21" t="str">
        <x:v>UN</x:v>
      </x:c>
      <x:c r="F128" s="45" t="n">
        <x:v>5.0000</x:v>
      </x:c>
      <x:c r="G128" s="22" t="str">
        <x:v/>
      </x:c>
      <x:c r="H128" s="25"/>
      <x:c r="I128" s="27">
        <x:f t="shared" si="2"/>
        <x:v>0</x:v>
      </x:c>
    </x:row>
    <x:row r="129" spans="1:9" x14ac:dyDescent="0.3">
      <x:c r="A129" s="33" t="str">
        <x:v>111</x:v>
      </x:c>
      <x:c r="B129" s="56" t="str">
        <x:v>CHUVEIRO PLÁSTICO CROMADO DO TIPO DUCHA, ROSCA 1/2 POL</x:v>
      </x:c>
      <x:c r="C129" s="57"/>
      <x:c r="D129" s="58"/>
      <x:c r="E129" s="19" t="str">
        <x:v>UN</x:v>
      </x:c>
      <x:c r="F129" s="44" t="n">
        <x:v>20.0000</x:v>
      </x:c>
      <x:c r="G129" s="20" t="str">
        <x:v/>
      </x:c>
      <x:c r="H129" s="24"/>
      <x:c r="I129" s="26">
        <x:f t="shared" si="2"/>
        <x:v>0</x:v>
      </x:c>
    </x:row>
    <x:row r="130" spans="1:9" x14ac:dyDescent="0.3">
      <x:c r="A130" s="34" t="str">
        <x:v>112</x:v>
      </x:c>
      <x:c r="B130" s="59" t="str">
        <x:v>CIMENTO CP II - 32 SACO 50KG</x:v>
      </x:c>
      <x:c r="C130" s="60"/>
      <x:c r="D130" s="61"/>
      <x:c r="E130" s="21" t="str">
        <x:v>SC</x:v>
      </x:c>
      <x:c r="F130" s="45" t="n">
        <x:v>1000.0000</x:v>
      </x:c>
      <x:c r="G130" s="22" t="str">
        <x:v/>
      </x:c>
      <x:c r="H130" s="25"/>
      <x:c r="I130" s="27">
        <x:f t="shared" si="2"/>
        <x:v>0</x:v>
      </x:c>
    </x:row>
    <x:row r="131" spans="1:9" x14ac:dyDescent="0.3">
      <x:c r="A131" s="33" t="str">
        <x:v>113</x:v>
      </x:c>
      <x:c r="B131" s="56" t="str">
        <x:v>COLA DUREPOXI PARA MARMORE, METAL, VIDRO E MADEIRA</x:v>
      </x:c>
      <x:c r="C131" s="57"/>
      <x:c r="D131" s="58"/>
      <x:c r="E131" s="19" t="str">
        <x:v>UN</x:v>
      </x:c>
      <x:c r="F131" s="44" t="n">
        <x:v>50.0000</x:v>
      </x:c>
      <x:c r="G131" s="20" t="str">
        <x:v/>
      </x:c>
      <x:c r="H131" s="24"/>
      <x:c r="I131" s="26">
        <x:f t="shared" si="2"/>
        <x:v>0</x:v>
      </x:c>
    </x:row>
    <x:row r="132" spans="1:9" x14ac:dyDescent="0.3">
      <x:c r="A132" s="34" t="str">
        <x:v>114</x:v>
      </x:c>
      <x:c r="B132" s="59" t="str">
        <x:v>COLUNA 7X14 VERGALHÃO 12MM / 10MM 6M</x:v>
      </x:c>
      <x:c r="C132" s="60"/>
      <x:c r="D132" s="61"/>
      <x:c r="E132" s="21" t="str">
        <x:v>UN</x:v>
      </x:c>
      <x:c r="F132" s="45" t="n">
        <x:v>200.0000</x:v>
      </x:c>
      <x:c r="G132" s="22" t="str">
        <x:v/>
      </x:c>
      <x:c r="H132" s="25"/>
      <x:c r="I132" s="27">
        <x:f t="shared" si="2"/>
        <x:v>0</x:v>
      </x:c>
    </x:row>
    <x:row r="133" spans="1:9" x14ac:dyDescent="0.3">
      <x:c r="A133" s="33" t="str">
        <x:v>115</x:v>
      </x:c>
      <x:c r="B133" s="56" t="str">
        <x:v>COLUNA 7X14 VERGALHÃO 8MM 6MT</x:v>
      </x:c>
      <x:c r="C133" s="57"/>
      <x:c r="D133" s="58"/>
      <x:c r="E133" s="19" t="str">
        <x:v>UN</x:v>
      </x:c>
      <x:c r="F133" s="44" t="n">
        <x:v>200.0000</x:v>
      </x:c>
      <x:c r="G133" s="20" t="str">
        <x:v/>
      </x:c>
      <x:c r="H133" s="24"/>
      <x:c r="I133" s="26">
        <x:f t="shared" si="2"/>
        <x:v>0</x:v>
      </x:c>
    </x:row>
    <x:row r="134" spans="1:9" x14ac:dyDescent="0.3">
      <x:c r="A134" s="34" t="str">
        <x:v>116</x:v>
      </x:c>
      <x:c r="B134" s="59" t="str">
        <x:v>CONE SINALIZAÇÃO PVC FLEXIVEL, REFLETIVO, LARANJA/BRANCO, 75CM</x:v>
      </x:c>
      <x:c r="C134" s="60"/>
      <x:c r="D134" s="61"/>
      <x:c r="E134" s="21" t="str">
        <x:v>UN</x:v>
      </x:c>
      <x:c r="F134" s="45" t="n">
        <x:v>10.0000</x:v>
      </x:c>
      <x:c r="G134" s="22" t="str">
        <x:v/>
      </x:c>
      <x:c r="H134" s="25"/>
      <x:c r="I134" s="27">
        <x:f t="shared" si="2"/>
        <x:v>0</x:v>
      </x:c>
    </x:row>
    <x:row r="135" spans="1:9" x14ac:dyDescent="0.3">
      <x:c r="A135" s="33" t="str">
        <x:v>117</x:v>
      </x:c>
      <x:c r="B135" s="56" t="str">
        <x:v>CORDA (PP) POLIPROPILENO 12MM</x:v>
      </x:c>
      <x:c r="C135" s="57"/>
      <x:c r="D135" s="58"/>
      <x:c r="E135" s="19" t="str">
        <x:v>M</x:v>
      </x:c>
      <x:c r="F135" s="44" t="n">
        <x:v>50.0000</x:v>
      </x:c>
      <x:c r="G135" s="20" t="str">
        <x:v/>
      </x:c>
      <x:c r="H135" s="24"/>
      <x:c r="I135" s="26">
        <x:f t="shared" si="2"/>
        <x:v>0</x:v>
      </x:c>
    </x:row>
    <x:row r="136" spans="1:9" x14ac:dyDescent="0.3">
      <x:c r="A136" s="34" t="str">
        <x:v>118</x:v>
      </x:c>
      <x:c r="B136" s="59" t="str">
        <x:v>CUMEEIRA (CUTIANO) PARA TELHA DE CERÂMICA</x:v>
      </x:c>
      <x:c r="C136" s="60"/>
      <x:c r="D136" s="61"/>
      <x:c r="E136" s="21" t="str">
        <x:v>UN</x:v>
      </x:c>
      <x:c r="F136" s="45" t="n">
        <x:v>300.0000</x:v>
      </x:c>
      <x:c r="G136" s="22" t="str">
        <x:v/>
      </x:c>
      <x:c r="H136" s="25"/>
      <x:c r="I136" s="27">
        <x:f t="shared" si="2"/>
        <x:v>0</x:v>
      </x:c>
    </x:row>
    <x:row r="137" spans="1:9" x14ac:dyDescent="0.3">
      <x:c r="A137" s="33" t="str">
        <x:v>119</x:v>
      </x:c>
      <x:c r="B137" s="56" t="str">
        <x:v>CURVA 90° SOLDÁVEL PVC HIDRÁULICO 20MM</x:v>
      </x:c>
      <x:c r="C137" s="57"/>
      <x:c r="D137" s="58"/>
      <x:c r="E137" s="19" t="str">
        <x:v>UN</x:v>
      </x:c>
      <x:c r="F137" s="44" t="n">
        <x:v>50.0000</x:v>
      </x:c>
      <x:c r="G137" s="20" t="str">
        <x:v/>
      </x:c>
      <x:c r="H137" s="24"/>
      <x:c r="I137" s="26">
        <x:f t="shared" si="2"/>
        <x:v>0</x:v>
      </x:c>
    </x:row>
    <x:row r="138" spans="1:9" x14ac:dyDescent="0.3">
      <x:c r="A138" s="34" t="str">
        <x:v>120</x:v>
      </x:c>
      <x:c r="B138" s="59" t="str">
        <x:v>CURVA 90° SOLDÁVEL PVC HIDRÁULICO 25MM</x:v>
      </x:c>
      <x:c r="C138" s="60"/>
      <x:c r="D138" s="61"/>
      <x:c r="E138" s="21" t="str">
        <x:v>UN</x:v>
      </x:c>
      <x:c r="F138" s="45" t="n">
        <x:v>50.0000</x:v>
      </x:c>
      <x:c r="G138" s="22" t="str">
        <x:v/>
      </x:c>
      <x:c r="H138" s="25"/>
      <x:c r="I138" s="27">
        <x:f t="shared" si="2"/>
        <x:v>0</x:v>
      </x:c>
    </x:row>
    <x:row r="139" spans="1:9" x14ac:dyDescent="0.3">
      <x:c r="A139" s="33" t="str">
        <x:v>121</x:v>
      </x:c>
      <x:c r="B139" s="56" t="str">
        <x:v>CURVA 90° SOLDÁVEL PVC HIDRÁULICO 32MM</x:v>
      </x:c>
      <x:c r="C139" s="57"/>
      <x:c r="D139" s="58"/>
      <x:c r="E139" s="19" t="str">
        <x:v>UN</x:v>
      </x:c>
      <x:c r="F139" s="44" t="n">
        <x:v>50.0000</x:v>
      </x:c>
      <x:c r="G139" s="20" t="str">
        <x:v/>
      </x:c>
      <x:c r="H139" s="24"/>
      <x:c r="I139" s="26">
        <x:f t="shared" si="2"/>
        <x:v>0</x:v>
      </x:c>
    </x:row>
    <x:row r="140" spans="1:9" x14ac:dyDescent="0.3">
      <x:c r="A140" s="34" t="str">
        <x:v>122</x:v>
      </x:c>
      <x:c r="B140" s="59" t="str">
        <x:v>CURVA 90° SOLDÁVEL PVC HIDRÁULICO 40MM</x:v>
      </x:c>
      <x:c r="C140" s="60"/>
      <x:c r="D140" s="61"/>
      <x:c r="E140" s="21" t="str">
        <x:v>UN</x:v>
      </x:c>
      <x:c r="F140" s="45" t="n">
        <x:v>50.0000</x:v>
      </x:c>
      <x:c r="G140" s="22" t="str">
        <x:v/>
      </x:c>
      <x:c r="H140" s="25"/>
      <x:c r="I140" s="27">
        <x:f t="shared" si="2"/>
        <x:v>0</x:v>
      </x:c>
    </x:row>
    <x:row r="141" spans="1:9" x14ac:dyDescent="0.3">
      <x:c r="A141" s="33" t="str">
        <x:v>123</x:v>
      </x:c>
      <x:c r="B141" s="56" t="str">
        <x:v>CURVA 90° SOLDÁVEL PVC HIDRÁULICO 50MM</x:v>
      </x:c>
      <x:c r="C141" s="57"/>
      <x:c r="D141" s="58"/>
      <x:c r="E141" s="19" t="str">
        <x:v>UN</x:v>
      </x:c>
      <x:c r="F141" s="44" t="n">
        <x:v>50.0000</x:v>
      </x:c>
      <x:c r="G141" s="20" t="str">
        <x:v/>
      </x:c>
      <x:c r="H141" s="24"/>
      <x:c r="I141" s="26">
        <x:f t="shared" si="2"/>
        <x:v>0</x:v>
      </x:c>
    </x:row>
    <x:row r="142" spans="1:9" x14ac:dyDescent="0.3">
      <x:c r="A142" s="34" t="str">
        <x:v>124</x:v>
      </x:c>
      <x:c r="B142" s="59" t="str">
        <x:v>DESEMPENADEIRA DE AÇO DENTADA CABO PLASTICO 25X12 CM</x:v>
      </x:c>
      <x:c r="C142" s="60"/>
      <x:c r="D142" s="61"/>
      <x:c r="E142" s="21" t="str">
        <x:v>UN</x:v>
      </x:c>
      <x:c r="F142" s="45" t="n">
        <x:v>10.0000</x:v>
      </x:c>
      <x:c r="G142" s="22" t="str">
        <x:v/>
      </x:c>
      <x:c r="H142" s="25"/>
      <x:c r="I142" s="27">
        <x:f t="shared" si="2"/>
        <x:v>0</x:v>
      </x:c>
    </x:row>
    <x:row r="143" spans="1:9" x14ac:dyDescent="0.3">
      <x:c r="A143" s="33" t="str">
        <x:v>125</x:v>
      </x:c>
      <x:c r="B143" s="56" t="str">
        <x:v>DESEMPENADEIRA DE AÇO LISA CABO PLASTICO 25X12CM</x:v>
      </x:c>
      <x:c r="C143" s="57"/>
      <x:c r="D143" s="58"/>
      <x:c r="E143" s="19" t="str">
        <x:v>UN</x:v>
      </x:c>
      <x:c r="F143" s="44" t="n">
        <x:v>10.0000</x:v>
      </x:c>
      <x:c r="G143" s="20" t="str">
        <x:v/>
      </x:c>
      <x:c r="H143" s="24"/>
      <x:c r="I143" s="26">
        <x:f t="shared" si="2"/>
        <x:v>0</x:v>
      </x:c>
    </x:row>
    <x:row r="144" spans="1:9" x14ac:dyDescent="0.3">
      <x:c r="A144" s="34" t="str">
        <x:v>126</x:v>
      </x:c>
      <x:c r="B144" s="59" t="str">
        <x:v>DISCO DIAMANTADO LISO, DIÂMETRO DO DISCO 110MM, FURO 20 / 22 MM</x:v>
      </x:c>
      <x:c r="C144" s="60"/>
      <x:c r="D144" s="61"/>
      <x:c r="E144" s="21" t="str">
        <x:v>UN</x:v>
      </x:c>
      <x:c r="F144" s="45" t="n">
        <x:v>100.0000</x:v>
      </x:c>
      <x:c r="G144" s="22" t="str">
        <x:v/>
      </x:c>
      <x:c r="H144" s="25"/>
      <x:c r="I144" s="27">
        <x:f t="shared" si="2"/>
        <x:v>0</x:v>
      </x:c>
    </x:row>
    <x:row r="145" spans="1:9" x14ac:dyDescent="0.3">
      <x:c r="A145" s="33" t="str">
        <x:v>127</x:v>
      </x:c>
      <x:c r="B145" s="56" t="str">
        <x:v>DISCO DIAMANTADO SEGMENTADO, DIÂMETRO DO DISCO 110MM, FURO 20MM</x:v>
      </x:c>
      <x:c r="C145" s="57"/>
      <x:c r="D145" s="58"/>
      <x:c r="E145" s="19" t="str">
        <x:v>UN</x:v>
      </x:c>
      <x:c r="F145" s="44" t="n">
        <x:v>100.0000</x:v>
      </x:c>
      <x:c r="G145" s="20" t="str">
        <x:v/>
      </x:c>
      <x:c r="H145" s="24"/>
      <x:c r="I145" s="26">
        <x:f t="shared" si="2"/>
        <x:v>0</x:v>
      </x:c>
    </x:row>
    <x:row r="146" spans="1:9" x14ac:dyDescent="0.3">
      <x:c r="A146" s="34" t="str">
        <x:v>128</x:v>
      </x:c>
      <x:c r="B146" s="59" t="str">
        <x:v>DISCO DIAMANTADO TURBO, DIÂMETRO DO DISCO 110MM, FURO 20MM</x:v>
      </x:c>
      <x:c r="C146" s="60"/>
      <x:c r="D146" s="61"/>
      <x:c r="E146" s="21" t="str">
        <x:v>UN</x:v>
      </x:c>
      <x:c r="F146" s="45" t="n">
        <x:v>100.0000</x:v>
      </x:c>
      <x:c r="G146" s="22" t="str">
        <x:v/>
      </x:c>
      <x:c r="H146" s="25"/>
      <x:c r="I146" s="27">
        <x:f t="shared" si="2"/>
        <x:v>0</x:v>
      </x:c>
    </x:row>
    <x:row r="147" spans="1:9" x14ac:dyDescent="0.3">
      <x:c r="A147" s="33" t="str">
        <x:v>129</x:v>
      </x:c>
      <x:c r="B147" s="56" t="str">
        <x:v>DOBRADIÇA LATÃO CROMADO 3 POL X 2.1/2 POL C/ PARAFUSO COM 3 UNIDADES</x:v>
      </x:c>
      <x:c r="C147" s="57"/>
      <x:c r="D147" s="58"/>
      <x:c r="E147" s="19" t="str">
        <x:v>UN</x:v>
      </x:c>
      <x:c r="F147" s="44" t="n">
        <x:v>20.0000</x:v>
      </x:c>
      <x:c r="G147" s="20" t="str">
        <x:v/>
      </x:c>
      <x:c r="H147" s="24"/>
      <x:c r="I147" s="26">
        <x:f t="shared" si="2"/>
        <x:v>0</x:v>
      </x:c>
    </x:row>
    <x:row r="148" spans="1:9" x14ac:dyDescent="0.3">
      <x:c r="A148" s="34" t="str">
        <x:v>130</x:v>
      </x:c>
      <x:c r="B148" s="59" t="str">
        <x:v>EMENDA PARA MANGUEIRA 1/2</x:v>
      </x:c>
      <x:c r="C148" s="60"/>
      <x:c r="D148" s="61"/>
      <x:c r="E148" s="21" t="str">
        <x:v>UN</x:v>
      </x:c>
      <x:c r="F148" s="45" t="n">
        <x:v>10.0000</x:v>
      </x:c>
      <x:c r="G148" s="22" t="str">
        <x:v/>
      </x:c>
      <x:c r="H148" s="25"/>
      <x:c r="I148" s="27">
        <x:f t="shared" si="2"/>
        <x:v>0</x:v>
      </x:c>
    </x:row>
    <x:row r="149" spans="1:9" x14ac:dyDescent="0.3">
      <x:c r="A149" s="33" t="str">
        <x:v>131</x:v>
      </x:c>
      <x:c r="B149" s="56" t="str">
        <x:v>ENGATE FLEXIVEL 30CM</x:v>
      </x:c>
      <x:c r="C149" s="57"/>
      <x:c r="D149" s="58"/>
      <x:c r="E149" s="19" t="str">
        <x:v>UN</x:v>
      </x:c>
      <x:c r="F149" s="44" t="n">
        <x:v>50.0000</x:v>
      </x:c>
      <x:c r="G149" s="20" t="str">
        <x:v/>
      </x:c>
      <x:c r="H149" s="24"/>
      <x:c r="I149" s="26">
        <x:f t="shared" ref="I149:I212" si="3">F149*H149</x:f>
        <x:v>0</x:v>
      </x:c>
    </x:row>
    <x:row r="150" spans="1:9" x14ac:dyDescent="0.3">
      <x:c r="A150" s="34" t="str">
        <x:v>132</x:v>
      </x:c>
      <x:c r="B150" s="59" t="str">
        <x:v>ENGATE FLEXIVEL 40CM</x:v>
      </x:c>
      <x:c r="C150" s="60"/>
      <x:c r="D150" s="61"/>
      <x:c r="E150" s="21" t="str">
        <x:v>UN</x:v>
      </x:c>
      <x:c r="F150" s="45" t="n">
        <x:v>50.0000</x:v>
      </x:c>
      <x:c r="G150" s="22" t="str">
        <x:v/>
      </x:c>
      <x:c r="H150" s="25"/>
      <x:c r="I150" s="27">
        <x:f t="shared" si="3"/>
        <x:v>0</x:v>
      </x:c>
    </x:row>
    <x:row r="151" spans="1:9" x14ac:dyDescent="0.3">
      <x:c r="A151" s="33" t="str">
        <x:v>133</x:v>
      </x:c>
      <x:c r="B151" s="56" t="str">
        <x:v>ENGATE FLEXIVEL 50CM</x:v>
      </x:c>
      <x:c r="C151" s="57"/>
      <x:c r="D151" s="58"/>
      <x:c r="E151" s="19" t="str">
        <x:v>UN</x:v>
      </x:c>
      <x:c r="F151" s="44" t="n">
        <x:v>50.0000</x:v>
      </x:c>
      <x:c r="G151" s="20" t="str">
        <x:v/>
      </x:c>
      <x:c r="H151" s="24"/>
      <x:c r="I151" s="26">
        <x:f t="shared" si="3"/>
        <x:v>0</x:v>
      </x:c>
    </x:row>
    <x:row r="152" spans="1:9" x14ac:dyDescent="0.3">
      <x:c r="A152" s="34" t="str">
        <x:v>134</x:v>
      </x:c>
      <x:c r="B152" s="59" t="str">
        <x:v>ENXADA ESTREITA COM CABO, PESO 2 LIBRAS</x:v>
      </x:c>
      <x:c r="C152" s="60"/>
      <x:c r="D152" s="61"/>
      <x:c r="E152" s="21" t="str">
        <x:v>UN</x:v>
      </x:c>
      <x:c r="F152" s="45" t="n">
        <x:v>5.0000</x:v>
      </x:c>
      <x:c r="G152" s="22" t="str">
        <x:v/>
      </x:c>
      <x:c r="H152" s="25"/>
      <x:c r="I152" s="27">
        <x:f t="shared" si="3"/>
        <x:v>0</x:v>
      </x:c>
    </x:row>
    <x:row r="153" spans="1:9" x14ac:dyDescent="0.3">
      <x:c r="A153" s="33" t="str">
        <x:v>135</x:v>
      </x:c>
      <x:c r="B153" s="56" t="str">
        <x:v>ENXADA LARGA COM CABO, PESO 2,5 LIBRAS</x:v>
      </x:c>
      <x:c r="C153" s="57"/>
      <x:c r="D153" s="58"/>
      <x:c r="E153" s="19" t="str">
        <x:v>UN</x:v>
      </x:c>
      <x:c r="F153" s="44" t="n">
        <x:v>5.0000</x:v>
      </x:c>
      <x:c r="G153" s="20" t="str">
        <x:v/>
      </x:c>
      <x:c r="H153" s="24"/>
      <x:c r="I153" s="26">
        <x:f t="shared" si="3"/>
        <x:v>0</x:v>
      </x:c>
    </x:row>
    <x:row r="154" spans="1:9" x14ac:dyDescent="0.3">
      <x:c r="A154" s="34" t="str">
        <x:v>136</x:v>
      </x:c>
      <x:c r="B154" s="59" t="str">
        <x:v>ENXADÃO ESTREITO COM CABO</x:v>
      </x:c>
      <x:c r="C154" s="60"/>
      <x:c r="D154" s="61"/>
      <x:c r="E154" s="21" t="str">
        <x:v>UN</x:v>
      </x:c>
      <x:c r="F154" s="45" t="n">
        <x:v>5.0000</x:v>
      </x:c>
      <x:c r="G154" s="22" t="str">
        <x:v/>
      </x:c>
      <x:c r="H154" s="25"/>
      <x:c r="I154" s="27">
        <x:f t="shared" si="3"/>
        <x:v>0</x:v>
      </x:c>
    </x:row>
    <x:row r="155" spans="1:9" x14ac:dyDescent="0.3">
      <x:c r="A155" s="33" t="str">
        <x:v>137</x:v>
      </x:c>
      <x:c r="B155" s="56" t="str">
        <x:v>ENXADÃO LARGO COM CABO</x:v>
      </x:c>
      <x:c r="C155" s="57"/>
      <x:c r="D155" s="58"/>
      <x:c r="E155" s="19" t="str">
        <x:v>UN</x:v>
      </x:c>
      <x:c r="F155" s="44" t="n">
        <x:v>5.0000</x:v>
      </x:c>
      <x:c r="G155" s="20" t="str">
        <x:v/>
      </x:c>
      <x:c r="H155" s="24"/>
      <x:c r="I155" s="26">
        <x:f t="shared" si="3"/>
        <x:v>0</x:v>
      </x:c>
    </x:row>
    <x:row r="156" spans="1:9" x14ac:dyDescent="0.3">
      <x:c r="A156" s="34" t="str">
        <x:v>138</x:v>
      </x:c>
      <x:c r="B156" s="59" t="str">
        <x:v>ESCADA DE ABRIR FERRO TUBOLAR 7 DEGRAUS</x:v>
      </x:c>
      <x:c r="C156" s="60"/>
      <x:c r="D156" s="61"/>
      <x:c r="E156" s="21" t="str">
        <x:v>UN</x:v>
      </x:c>
      <x:c r="F156" s="45" t="n">
        <x:v>5.0000</x:v>
      </x:c>
      <x:c r="G156" s="22" t="str">
        <x:v/>
      </x:c>
      <x:c r="H156" s="25"/>
      <x:c r="I156" s="27">
        <x:f t="shared" si="3"/>
        <x:v>0</x:v>
      </x:c>
    </x:row>
    <x:row r="157" spans="1:9" x14ac:dyDescent="0.3">
      <x:c r="A157" s="33" t="str">
        <x:v>139</x:v>
      </x:c>
      <x:c r="B157" s="56" t="str">
        <x:v>ESMERILHADEIRA ANGULAR ELETRICA 600W</x:v>
      </x:c>
      <x:c r="C157" s="57"/>
      <x:c r="D157" s="58"/>
      <x:c r="E157" s="19" t="str">
        <x:v>UN</x:v>
      </x:c>
      <x:c r="F157" s="44" t="n">
        <x:v>2.0000</x:v>
      </x:c>
      <x:c r="G157" s="20" t="str">
        <x:v/>
      </x:c>
      <x:c r="H157" s="24"/>
      <x:c r="I157" s="26">
        <x:f t="shared" si="3"/>
        <x:v>0</x:v>
      </x:c>
    </x:row>
    <x:row r="158" spans="1:9" x14ac:dyDescent="0.3">
      <x:c r="A158" s="34" t="str">
        <x:v>140</x:v>
      </x:c>
      <x:c r="B158" s="59" t="str">
        <x:v>ESPAÇADOR PARA AZULEJO 3MM, PACOTE COM 100 UNIDADES</x:v>
      </x:c>
      <x:c r="C158" s="60"/>
      <x:c r="D158" s="61"/>
      <x:c r="E158" s="21" t="str">
        <x:v>UN</x:v>
      </x:c>
      <x:c r="F158" s="45" t="n">
        <x:v>10.0000</x:v>
      </x:c>
      <x:c r="G158" s="22" t="str">
        <x:v/>
      </x:c>
      <x:c r="H158" s="25"/>
      <x:c r="I158" s="27">
        <x:f t="shared" si="3"/>
        <x:v>0</x:v>
      </x:c>
    </x:row>
    <x:row r="159" spans="1:9" x14ac:dyDescent="0.3">
      <x:c r="A159" s="33" t="str">
        <x:v>141</x:v>
      </x:c>
      <x:c r="B159" s="56" t="str">
        <x:v>ESPAÇADOR PARA AZULEJO 5MM, PACOTE COM 100 UNIDADES</x:v>
      </x:c>
      <x:c r="C159" s="57"/>
      <x:c r="D159" s="58"/>
      <x:c r="E159" s="19" t="str">
        <x:v>UN</x:v>
      </x:c>
      <x:c r="F159" s="44" t="n">
        <x:v>10.0000</x:v>
      </x:c>
      <x:c r="G159" s="20" t="str">
        <x:v/>
      </x:c>
      <x:c r="H159" s="24"/>
      <x:c r="I159" s="26">
        <x:f t="shared" si="3"/>
        <x:v>0</x:v>
      </x:c>
    </x:row>
    <x:row r="160" spans="1:9" x14ac:dyDescent="0.3">
      <x:c r="A160" s="34" t="str">
        <x:v>142</x:v>
      </x:c>
      <x:c r="B160" s="59" t="str">
        <x:v>ESPÁTULA DE AÇO COM CABO PLÁSTICO 12CM</x:v>
      </x:c>
      <x:c r="C160" s="60"/>
      <x:c r="D160" s="61"/>
      <x:c r="E160" s="21" t="str">
        <x:v>UN</x:v>
      </x:c>
      <x:c r="F160" s="45" t="n">
        <x:v>10.0000</x:v>
      </x:c>
      <x:c r="G160" s="22" t="str">
        <x:v/>
      </x:c>
      <x:c r="H160" s="25"/>
      <x:c r="I160" s="27">
        <x:f t="shared" si="3"/>
        <x:v>0</x:v>
      </x:c>
    </x:row>
    <x:row r="161" spans="1:9" x14ac:dyDescent="0.3">
      <x:c r="A161" s="33" t="str">
        <x:v>143</x:v>
      </x:c>
      <x:c r="B161" s="56" t="str">
        <x:v>ESPÁTULA DE AÇO COM CABO PLÁSTICO 6CM</x:v>
      </x:c>
      <x:c r="C161" s="57"/>
      <x:c r="D161" s="58"/>
      <x:c r="E161" s="19" t="str">
        <x:v>UN</x:v>
      </x:c>
      <x:c r="F161" s="44" t="n">
        <x:v>10.0000</x:v>
      </x:c>
      <x:c r="G161" s="20" t="str">
        <x:v/>
      </x:c>
      <x:c r="H161" s="24"/>
      <x:c r="I161" s="26">
        <x:f t="shared" si="3"/>
        <x:v>0</x:v>
      </x:c>
    </x:row>
    <x:row r="162" spans="1:9" x14ac:dyDescent="0.3">
      <x:c r="A162" s="34" t="str">
        <x:v>144</x:v>
      </x:c>
      <x:c r="B162" s="59" t="str">
        <x:v>ESPUDE DE LIGAÇÃO PARA VASO SANITÁRIO</x:v>
      </x:c>
      <x:c r="C162" s="60"/>
      <x:c r="D162" s="61"/>
      <x:c r="E162" s="21" t="str">
        <x:v>UN</x:v>
      </x:c>
      <x:c r="F162" s="45" t="n">
        <x:v>30.0000</x:v>
      </x:c>
      <x:c r="G162" s="22" t="str">
        <x:v/>
      </x:c>
      <x:c r="H162" s="25"/>
      <x:c r="I162" s="27">
        <x:f t="shared" si="3"/>
        <x:v>0</x:v>
      </x:c>
    </x:row>
    <x:row r="163" spans="1:9" x14ac:dyDescent="0.3">
      <x:c r="A163" s="33" t="str">
        <x:v>145</x:v>
      </x:c>
      <x:c r="B163" s="56" t="str">
        <x:v>ESTOPA PARA POLIMENTO E LIMPEZA</x:v>
      </x:c>
      <x:c r="C163" s="57"/>
      <x:c r="D163" s="58"/>
      <x:c r="E163" s="19" t="str">
        <x:v>PCT</x:v>
      </x:c>
      <x:c r="F163" s="44" t="n">
        <x:v>50.0000</x:v>
      </x:c>
      <x:c r="G163" s="20" t="str">
        <x:v/>
      </x:c>
      <x:c r="H163" s="24"/>
      <x:c r="I163" s="26">
        <x:f t="shared" si="3"/>
        <x:v>0</x:v>
      </x:c>
    </x:row>
    <x:row r="164" spans="1:9" x14ac:dyDescent="0.3">
      <x:c r="A164" s="34" t="str">
        <x:v>146</x:v>
      </x:c>
      <x:c r="B164" s="59" t="str">
        <x:v>FECHADURA DE EMBUTIR COM CILINDRO LATÃO CROMADO, 20MM P/ PORTA, MAÇANETA DE ALAVANCA</x:v>
      </x:c>
      <x:c r="C164" s="60"/>
      <x:c r="D164" s="61"/>
      <x:c r="E164" s="21" t="str">
        <x:v>UN</x:v>
      </x:c>
      <x:c r="F164" s="45" t="n">
        <x:v>30.0000</x:v>
      </x:c>
      <x:c r="G164" s="22" t="str">
        <x:v/>
      </x:c>
      <x:c r="H164" s="25"/>
      <x:c r="I164" s="27">
        <x:f t="shared" si="3"/>
        <x:v>0</x:v>
      </x:c>
    </x:row>
    <x:row r="165" spans="1:9" x14ac:dyDescent="0.3">
      <x:c r="A165" s="33" t="str">
        <x:v>147</x:v>
      </x:c>
      <x:c r="B165" s="56" t="str">
        <x:v>FECHADURA DE EMBUTIR COM CILINDRO LATÃO CROMADO, 40MM P/ PORTA, MAÇANETA DE ALAVANCA</x:v>
      </x:c>
      <x:c r="C165" s="57"/>
      <x:c r="D165" s="58"/>
      <x:c r="E165" s="19" t="str">
        <x:v>UN</x:v>
      </x:c>
      <x:c r="F165" s="44" t="n">
        <x:v>30.0000</x:v>
      </x:c>
      <x:c r="G165" s="20" t="str">
        <x:v/>
      </x:c>
      <x:c r="H165" s="24"/>
      <x:c r="I165" s="26">
        <x:f t="shared" si="3"/>
        <x:v>0</x:v>
      </x:c>
    </x:row>
    <x:row r="166" spans="1:9" x14ac:dyDescent="0.3">
      <x:c r="A166" s="34" t="str">
        <x:v>148</x:v>
      </x:c>
      <x:c r="B166" s="59" t="str">
        <x:v>FECHADURA DE EMBUTIR COM CILINDRO LATÃO CROMADO, 55MM P/ PORTA, MAÇANETA DE ALAVANCA</x:v>
      </x:c>
      <x:c r="C166" s="60"/>
      <x:c r="D166" s="61"/>
      <x:c r="E166" s="21" t="str">
        <x:v>UN</x:v>
      </x:c>
      <x:c r="F166" s="45" t="n">
        <x:v>30.0000</x:v>
      </x:c>
      <x:c r="G166" s="22" t="str">
        <x:v/>
      </x:c>
      <x:c r="H166" s="25"/>
      <x:c r="I166" s="27">
        <x:f t="shared" si="3"/>
        <x:v>0</x:v>
      </x:c>
    </x:row>
    <x:row r="167" spans="1:9" x14ac:dyDescent="0.3">
      <x:c r="A167" s="33" t="str">
        <x:v>149</x:v>
      </x:c>
      <x:c r="B167" s="56" t="str">
        <x:v>FERRO DE SOLDA 40W / 60W - 220V</x:v>
      </x:c>
      <x:c r="C167" s="57"/>
      <x:c r="D167" s="58"/>
      <x:c r="E167" s="19" t="str">
        <x:v>UN</x:v>
      </x:c>
      <x:c r="F167" s="44" t="n">
        <x:v>5.0000</x:v>
      </x:c>
      <x:c r="G167" s="20" t="str">
        <x:v/>
      </x:c>
      <x:c r="H167" s="24"/>
      <x:c r="I167" s="26">
        <x:f t="shared" si="3"/>
        <x:v>0</x:v>
      </x:c>
    </x:row>
    <x:row r="168" spans="1:9" x14ac:dyDescent="0.3">
      <x:c r="A168" s="34" t="str">
        <x:v>150</x:v>
      </x:c>
      <x:c r="B168" s="59" t="str">
        <x:v>FIO DE NYLON 3.0 - ROLO 2KG</x:v>
      </x:c>
      <x:c r="C168" s="60"/>
      <x:c r="D168" s="61"/>
      <x:c r="E168" s="21" t="str">
        <x:v>UN</x:v>
      </x:c>
      <x:c r="F168" s="45" t="n">
        <x:v>50.0000</x:v>
      </x:c>
      <x:c r="G168" s="22" t="str">
        <x:v/>
      </x:c>
      <x:c r="H168" s="25"/>
      <x:c r="I168" s="27">
        <x:f t="shared" si="3"/>
        <x:v>0</x:v>
      </x:c>
    </x:row>
    <x:row r="169" spans="1:9" x14ac:dyDescent="0.3">
      <x:c r="A169" s="33" t="str">
        <x:v>151</x:v>
      </x:c>
      <x:c r="B169" s="56" t="str">
        <x:v>FITA VEDA ROSCA 18MM X 25M</x:v>
      </x:c>
      <x:c r="C169" s="57"/>
      <x:c r="D169" s="58"/>
      <x:c r="E169" s="19" t="str">
        <x:v>UN</x:v>
      </x:c>
      <x:c r="F169" s="44" t="n">
        <x:v>100.0000</x:v>
      </x:c>
      <x:c r="G169" s="20" t="str">
        <x:v/>
      </x:c>
      <x:c r="H169" s="24"/>
      <x:c r="I169" s="26">
        <x:f t="shared" si="3"/>
        <x:v>0</x:v>
      </x:c>
    </x:row>
    <x:row r="170" spans="1:9" x14ac:dyDescent="0.3">
      <x:c r="A170" s="34" t="str">
        <x:v>152</x:v>
      </x:c>
      <x:c r="B170" s="59" t="str">
        <x:v>FITA ZEBRADA 70MM X 200 MT</x:v>
      </x:c>
      <x:c r="C170" s="60"/>
      <x:c r="D170" s="61"/>
      <x:c r="E170" s="21" t="str">
        <x:v>UN</x:v>
      </x:c>
      <x:c r="F170" s="45" t="n">
        <x:v>15.0000</x:v>
      </x:c>
      <x:c r="G170" s="22" t="str">
        <x:v/>
      </x:c>
      <x:c r="H170" s="25"/>
      <x:c r="I170" s="27">
        <x:f t="shared" si="3"/>
        <x:v>0</x:v>
      </x:c>
    </x:row>
    <x:row r="171" spans="1:9" x14ac:dyDescent="0.3">
      <x:c r="A171" s="33" t="str">
        <x:v>153</x:v>
      </x:c>
      <x:c r="B171" s="56" t="str">
        <x:v>FUNDO PARA GALVANIZADO (ZARCÃO) 3,6L</x:v>
      </x:c>
      <x:c r="C171" s="57"/>
      <x:c r="D171" s="58"/>
      <x:c r="E171" s="19" t="str">
        <x:v>GAL</x:v>
      </x:c>
      <x:c r="F171" s="44" t="n">
        <x:v>200.0000</x:v>
      </x:c>
      <x:c r="G171" s="20" t="str">
        <x:v/>
      </x:c>
      <x:c r="H171" s="24"/>
      <x:c r="I171" s="26">
        <x:f t="shared" si="3"/>
        <x:v>0</x:v>
      </x:c>
    </x:row>
    <x:row r="172" spans="1:9" x14ac:dyDescent="0.3">
      <x:c r="A172" s="34" t="str">
        <x:v>154</x:v>
      </x:c>
      <x:c r="B172" s="59" t="str">
        <x:v>FUNDO PREPARADOR DE PAREDE 18L</x:v>
      </x:c>
      <x:c r="C172" s="60"/>
      <x:c r="D172" s="61"/>
      <x:c r="E172" s="21" t="str">
        <x:v>GAL</x:v>
      </x:c>
      <x:c r="F172" s="45" t="n">
        <x:v>400.0000</x:v>
      </x:c>
      <x:c r="G172" s="22" t="str">
        <x:v/>
      </x:c>
      <x:c r="H172" s="25"/>
      <x:c r="I172" s="27">
        <x:f t="shared" si="3"/>
        <x:v>0</x:v>
      </x:c>
    </x:row>
    <x:row r="173" spans="1:9" x14ac:dyDescent="0.3">
      <x:c r="A173" s="33" t="str">
        <x:v>155</x:v>
      </x:c>
      <x:c r="B173" s="56" t="str">
        <x:v>FUNDO PREPARADOR DE PAREDE 3,6L</x:v>
      </x:c>
      <x:c r="C173" s="57"/>
      <x:c r="D173" s="58"/>
      <x:c r="E173" s="19" t="str">
        <x:v>GAL</x:v>
      </x:c>
      <x:c r="F173" s="44" t="n">
        <x:v>400.0000</x:v>
      </x:c>
      <x:c r="G173" s="20" t="str">
        <x:v/>
      </x:c>
      <x:c r="H173" s="24"/>
      <x:c r="I173" s="26">
        <x:f t="shared" si="3"/>
        <x:v>0</x:v>
      </x:c>
    </x:row>
    <x:row r="174" spans="1:9" x14ac:dyDescent="0.3">
      <x:c r="A174" s="34" t="str">
        <x:v>156</x:v>
      </x:c>
      <x:c r="B174" s="59" t="str">
        <x:v>FURADEIRA DE IMPACTO, MANDRIL DE 1/2 POL, 220V X 750W</x:v>
      </x:c>
      <x:c r="C174" s="60"/>
      <x:c r="D174" s="61"/>
      <x:c r="E174" s="21" t="str">
        <x:v>UN</x:v>
      </x:c>
      <x:c r="F174" s="45" t="n">
        <x:v>3.0000</x:v>
      </x:c>
      <x:c r="G174" s="22" t="str">
        <x:v/>
      </x:c>
      <x:c r="H174" s="25"/>
      <x:c r="I174" s="27">
        <x:f t="shared" si="3"/>
        <x:v>0</x:v>
      </x:c>
    </x:row>
    <x:row r="175" spans="1:9" x14ac:dyDescent="0.3">
      <x:c r="A175" s="33" t="str">
        <x:v>157</x:v>
      </x:c>
      <x:c r="B175" s="56" t="str">
        <x:v>GARRAFÃO TÉRMICO 5 LITROS, CONSERVAÇÃO TÉRMICA: 10H FRIO / 10H QUENTE</x:v>
      </x:c>
      <x:c r="C175" s="57"/>
      <x:c r="D175" s="58"/>
      <x:c r="E175" s="19" t="str">
        <x:v>UN</x:v>
      </x:c>
      <x:c r="F175" s="44" t="n">
        <x:v>5.0000</x:v>
      </x:c>
      <x:c r="G175" s="20" t="str">
        <x:v/>
      </x:c>
      <x:c r="H175" s="24"/>
      <x:c r="I175" s="26">
        <x:f t="shared" si="3"/>
        <x:v>0</x:v>
      </x:c>
    </x:row>
    <x:row r="176" spans="1:9" x14ac:dyDescent="0.3">
      <x:c r="A176" s="34" t="str">
        <x:v>158</x:v>
      </x:c>
      <x:c r="B176" s="59" t="str">
        <x:v>HERBICIDA DE 1L (MARCAS REFERENCIA: GLIFOSATO, PARAQUAT, GLIFOSINATO, DIQUAT E ETC)</x:v>
      </x:c>
      <x:c r="C176" s="60"/>
      <x:c r="D176" s="61"/>
      <x:c r="E176" s="21" t="str">
        <x:v>UN</x:v>
      </x:c>
      <x:c r="F176" s="45" t="n">
        <x:v>50.0000</x:v>
      </x:c>
      <x:c r="G176" s="22" t="str">
        <x:v/>
      </x:c>
      <x:c r="H176" s="25"/>
      <x:c r="I176" s="27">
        <x:f t="shared" si="3"/>
        <x:v>0</x:v>
      </x:c>
    </x:row>
    <x:row r="177" spans="1:9" x14ac:dyDescent="0.3">
      <x:c r="A177" s="33" t="str">
        <x:v>159</x:v>
      </x:c>
      <x:c r="B177" s="56" t="str">
        <x:v>JANELA VENEZIANA 1,50X1MT</x:v>
      </x:c>
      <x:c r="C177" s="57"/>
      <x:c r="D177" s="58"/>
      <x:c r="E177" s="19" t="str">
        <x:v>UN</x:v>
      </x:c>
      <x:c r="F177" s="44" t="n">
        <x:v>20.0000</x:v>
      </x:c>
      <x:c r="G177" s="20" t="str">
        <x:v/>
      </x:c>
      <x:c r="H177" s="24"/>
      <x:c r="I177" s="26">
        <x:f t="shared" si="3"/>
        <x:v>0</x:v>
      </x:c>
    </x:row>
    <x:row r="178" spans="1:9" x14ac:dyDescent="0.3">
      <x:c r="A178" s="34" t="str">
        <x:v>160</x:v>
      </x:c>
      <x:c r="B178" s="59" t="str">
        <x:v>JOELHO 45° PVC ESGOTO  40MM</x:v>
      </x:c>
      <x:c r="C178" s="60"/>
      <x:c r="D178" s="61"/>
      <x:c r="E178" s="21" t="str">
        <x:v>UN</x:v>
      </x:c>
      <x:c r="F178" s="45" t="n">
        <x:v>50.0000</x:v>
      </x:c>
      <x:c r="G178" s="22" t="str">
        <x:v/>
      </x:c>
      <x:c r="H178" s="25"/>
      <x:c r="I178" s="27">
        <x:f t="shared" si="3"/>
        <x:v>0</x:v>
      </x:c>
    </x:row>
    <x:row r="179" spans="1:9" x14ac:dyDescent="0.3">
      <x:c r="A179" s="33" t="str">
        <x:v>161</x:v>
      </x:c>
      <x:c r="B179" s="56" t="str">
        <x:v>JOELHO 45° PVC ESGOTO  50MM</x:v>
      </x:c>
      <x:c r="C179" s="57"/>
      <x:c r="D179" s="58"/>
      <x:c r="E179" s="19" t="str">
        <x:v>UN</x:v>
      </x:c>
      <x:c r="F179" s="44" t="n">
        <x:v>50.0000</x:v>
      </x:c>
      <x:c r="G179" s="20" t="str">
        <x:v/>
      </x:c>
      <x:c r="H179" s="24"/>
      <x:c r="I179" s="26">
        <x:f t="shared" si="3"/>
        <x:v>0</x:v>
      </x:c>
    </x:row>
    <x:row r="180" spans="1:9" x14ac:dyDescent="0.3">
      <x:c r="A180" s="34" t="str">
        <x:v>162</x:v>
      </x:c>
      <x:c r="B180" s="59" t="str">
        <x:v>JOELHO 45° PVC ESGOTO 100MM</x:v>
      </x:c>
      <x:c r="C180" s="60"/>
      <x:c r="D180" s="61"/>
      <x:c r="E180" s="21" t="str">
        <x:v>UN</x:v>
      </x:c>
      <x:c r="F180" s="45" t="n">
        <x:v>50.0000</x:v>
      </x:c>
      <x:c r="G180" s="22" t="str">
        <x:v/>
      </x:c>
      <x:c r="H180" s="25"/>
      <x:c r="I180" s="27">
        <x:f t="shared" si="3"/>
        <x:v>0</x:v>
      </x:c>
    </x:row>
    <x:row r="181" spans="1:9" x14ac:dyDescent="0.3">
      <x:c r="A181" s="33" t="str">
        <x:v>163</x:v>
      </x:c>
      <x:c r="B181" s="56" t="str">
        <x:v>JOELHO 45° PVC HIDRÁULICO 20MM</x:v>
      </x:c>
      <x:c r="C181" s="57"/>
      <x:c r="D181" s="58"/>
      <x:c r="E181" s="19" t="str">
        <x:v>UN</x:v>
      </x:c>
      <x:c r="F181" s="44" t="n">
        <x:v>50.0000</x:v>
      </x:c>
      <x:c r="G181" s="20" t="str">
        <x:v/>
      </x:c>
      <x:c r="H181" s="24"/>
      <x:c r="I181" s="26">
        <x:f t="shared" si="3"/>
        <x:v>0</x:v>
      </x:c>
    </x:row>
    <x:row r="182" spans="1:9" x14ac:dyDescent="0.3">
      <x:c r="A182" s="34" t="str">
        <x:v>164</x:v>
      </x:c>
      <x:c r="B182" s="59" t="str">
        <x:v>JOELHO 45° PVC HIDRÁULICO 25MM</x:v>
      </x:c>
      <x:c r="C182" s="60"/>
      <x:c r="D182" s="61"/>
      <x:c r="E182" s="21" t="str">
        <x:v>UN</x:v>
      </x:c>
      <x:c r="F182" s="45" t="n">
        <x:v>50.0000</x:v>
      </x:c>
      <x:c r="G182" s="22" t="str">
        <x:v/>
      </x:c>
      <x:c r="H182" s="25"/>
      <x:c r="I182" s="27">
        <x:f t="shared" si="3"/>
        <x:v>0</x:v>
      </x:c>
    </x:row>
    <x:row r="183" spans="1:9" x14ac:dyDescent="0.3">
      <x:c r="A183" s="33" t="str">
        <x:v>165</x:v>
      </x:c>
      <x:c r="B183" s="56" t="str">
        <x:v>JOELHO 45° PVC HIDRÁULICO 32MM</x:v>
      </x:c>
      <x:c r="C183" s="57"/>
      <x:c r="D183" s="58"/>
      <x:c r="E183" s="19" t="str">
        <x:v>UN</x:v>
      </x:c>
      <x:c r="F183" s="44" t="n">
        <x:v>50.0000</x:v>
      </x:c>
      <x:c r="G183" s="20" t="str">
        <x:v/>
      </x:c>
      <x:c r="H183" s="24"/>
      <x:c r="I183" s="26">
        <x:f t="shared" si="3"/>
        <x:v>0</x:v>
      </x:c>
    </x:row>
    <x:row r="184" spans="1:9" x14ac:dyDescent="0.3">
      <x:c r="A184" s="34" t="str">
        <x:v>166</x:v>
      </x:c>
      <x:c r="B184" s="59" t="str">
        <x:v>JOELHO 45° PVC HIDRÁULICO 40MM</x:v>
      </x:c>
      <x:c r="C184" s="60"/>
      <x:c r="D184" s="61"/>
      <x:c r="E184" s="21" t="str">
        <x:v>UN</x:v>
      </x:c>
      <x:c r="F184" s="45" t="n">
        <x:v>50.0000</x:v>
      </x:c>
      <x:c r="G184" s="22" t="str">
        <x:v/>
      </x:c>
      <x:c r="H184" s="25"/>
      <x:c r="I184" s="27">
        <x:f t="shared" si="3"/>
        <x:v>0</x:v>
      </x:c>
    </x:row>
    <x:row r="185" spans="1:9" x14ac:dyDescent="0.3">
      <x:c r="A185" s="33" t="str">
        <x:v>167</x:v>
      </x:c>
      <x:c r="B185" s="56" t="str">
        <x:v>JOELHO 45° PVC HIDRÁULICO 50MM</x:v>
      </x:c>
      <x:c r="C185" s="57"/>
      <x:c r="D185" s="58"/>
      <x:c r="E185" s="19" t="str">
        <x:v>UN</x:v>
      </x:c>
      <x:c r="F185" s="44" t="n">
        <x:v>50.0000</x:v>
      </x:c>
      <x:c r="G185" s="20" t="str">
        <x:v/>
      </x:c>
      <x:c r="H185" s="24"/>
      <x:c r="I185" s="26">
        <x:f t="shared" si="3"/>
        <x:v>0</x:v>
      </x:c>
    </x:row>
    <x:row r="186" spans="1:9" x14ac:dyDescent="0.3">
      <x:c r="A186" s="34" t="str">
        <x:v>168</x:v>
      </x:c>
      <x:c r="B186" s="59" t="str">
        <x:v>JOELHO 90° PVC ESGOTO  100MM</x:v>
      </x:c>
      <x:c r="C186" s="60"/>
      <x:c r="D186" s="61"/>
      <x:c r="E186" s="21" t="str">
        <x:v>UN</x:v>
      </x:c>
      <x:c r="F186" s="45" t="n">
        <x:v>50.0000</x:v>
      </x:c>
      <x:c r="G186" s="22" t="str">
        <x:v/>
      </x:c>
      <x:c r="H186" s="25"/>
      <x:c r="I186" s="27">
        <x:f t="shared" si="3"/>
        <x:v>0</x:v>
      </x:c>
    </x:row>
    <x:row r="187" spans="1:9" x14ac:dyDescent="0.3">
      <x:c r="A187" s="33" t="str">
        <x:v>169</x:v>
      </x:c>
      <x:c r="B187" s="56" t="str">
        <x:v>JOELHO 90° PVC ESGOTO  40MM</x:v>
      </x:c>
      <x:c r="C187" s="57"/>
      <x:c r="D187" s="58"/>
      <x:c r="E187" s="19" t="str">
        <x:v>UN</x:v>
      </x:c>
      <x:c r="F187" s="44" t="n">
        <x:v>50.0000</x:v>
      </x:c>
      <x:c r="G187" s="20" t="str">
        <x:v/>
      </x:c>
      <x:c r="H187" s="24"/>
      <x:c r="I187" s="26">
        <x:f t="shared" si="3"/>
        <x:v>0</x:v>
      </x:c>
    </x:row>
    <x:row r="188" spans="1:9" x14ac:dyDescent="0.3">
      <x:c r="A188" s="34" t="str">
        <x:v>170</x:v>
      </x:c>
      <x:c r="B188" s="59" t="str">
        <x:v>JOELHO 90° PVC ESGOTO  50MM</x:v>
      </x:c>
      <x:c r="C188" s="60"/>
      <x:c r="D188" s="61"/>
      <x:c r="E188" s="21" t="str">
        <x:v>UN</x:v>
      </x:c>
      <x:c r="F188" s="45" t="n">
        <x:v>50.0000</x:v>
      </x:c>
      <x:c r="G188" s="22" t="str">
        <x:v/>
      </x:c>
      <x:c r="H188" s="25"/>
      <x:c r="I188" s="27">
        <x:f t="shared" si="3"/>
        <x:v>0</x:v>
      </x:c>
    </x:row>
    <x:row r="189" spans="1:9" x14ac:dyDescent="0.3">
      <x:c r="A189" s="33" t="str">
        <x:v>171</x:v>
      </x:c>
      <x:c r="B189" s="56" t="str">
        <x:v>JOELHO 90° PVC HIDRÁULICO 20MM</x:v>
      </x:c>
      <x:c r="C189" s="57"/>
      <x:c r="D189" s="58"/>
      <x:c r="E189" s="19" t="str">
        <x:v>UN</x:v>
      </x:c>
      <x:c r="F189" s="44" t="n">
        <x:v>150.0000</x:v>
      </x:c>
      <x:c r="G189" s="20" t="str">
        <x:v/>
      </x:c>
      <x:c r="H189" s="24"/>
      <x:c r="I189" s="26">
        <x:f t="shared" si="3"/>
        <x:v>0</x:v>
      </x:c>
    </x:row>
    <x:row r="190" spans="1:9" x14ac:dyDescent="0.3">
      <x:c r="A190" s="34" t="str">
        <x:v>172</x:v>
      </x:c>
      <x:c r="B190" s="59" t="str">
        <x:v>JOELHO 90° PVC HIDRÁULICO 25MM</x:v>
      </x:c>
      <x:c r="C190" s="60"/>
      <x:c r="D190" s="61"/>
      <x:c r="E190" s="21" t="str">
        <x:v>UN</x:v>
      </x:c>
      <x:c r="F190" s="45" t="n">
        <x:v>150.0000</x:v>
      </x:c>
      <x:c r="G190" s="22" t="str">
        <x:v/>
      </x:c>
      <x:c r="H190" s="25"/>
      <x:c r="I190" s="27">
        <x:f t="shared" si="3"/>
        <x:v>0</x:v>
      </x:c>
    </x:row>
    <x:row r="191" spans="1:9" x14ac:dyDescent="0.3">
      <x:c r="A191" s="33" t="str">
        <x:v>173</x:v>
      </x:c>
      <x:c r="B191" s="56" t="str">
        <x:v>JOELHO 90° PVC HIDRÁULICO 32MM</x:v>
      </x:c>
      <x:c r="C191" s="57"/>
      <x:c r="D191" s="58"/>
      <x:c r="E191" s="19" t="str">
        <x:v>UN</x:v>
      </x:c>
      <x:c r="F191" s="44" t="n">
        <x:v>150.0000</x:v>
      </x:c>
      <x:c r="G191" s="20" t="str">
        <x:v/>
      </x:c>
      <x:c r="H191" s="24"/>
      <x:c r="I191" s="26">
        <x:f t="shared" si="3"/>
        <x:v>0</x:v>
      </x:c>
    </x:row>
    <x:row r="192" spans="1:9" x14ac:dyDescent="0.3">
      <x:c r="A192" s="34" t="str">
        <x:v>174</x:v>
      </x:c>
      <x:c r="B192" s="59" t="str">
        <x:v>JOELHO 90° PVC HIDRÁULICO 40MM</x:v>
      </x:c>
      <x:c r="C192" s="60"/>
      <x:c r="D192" s="61"/>
      <x:c r="E192" s="21" t="str">
        <x:v>UN</x:v>
      </x:c>
      <x:c r="F192" s="45" t="n">
        <x:v>150.0000</x:v>
      </x:c>
      <x:c r="G192" s="22" t="str">
        <x:v/>
      </x:c>
      <x:c r="H192" s="25"/>
      <x:c r="I192" s="27">
        <x:f t="shared" si="3"/>
        <x:v>0</x:v>
      </x:c>
    </x:row>
    <x:row r="193" spans="1:9" x14ac:dyDescent="0.3">
      <x:c r="A193" s="33" t="str">
        <x:v>175</x:v>
      </x:c>
      <x:c r="B193" s="56" t="str">
        <x:v>JOELHO 90° PVC HIDRÁULICO 50MM</x:v>
      </x:c>
      <x:c r="C193" s="57"/>
      <x:c r="D193" s="58"/>
      <x:c r="E193" s="19" t="str">
        <x:v>UN</x:v>
      </x:c>
      <x:c r="F193" s="44" t="n">
        <x:v>150.0000</x:v>
      </x:c>
      <x:c r="G193" s="20" t="str">
        <x:v/>
      </x:c>
      <x:c r="H193" s="24"/>
      <x:c r="I193" s="26">
        <x:f t="shared" si="3"/>
        <x:v>0</x:v>
      </x:c>
    </x:row>
    <x:row r="194" spans="1:9" x14ac:dyDescent="0.3">
      <x:c r="A194" s="34" t="str">
        <x:v>176</x:v>
      </x:c>
      <x:c r="B194" s="59" t="str">
        <x:v>JOELHO SRM 20MM X 1/2 POL</x:v>
      </x:c>
      <x:c r="C194" s="60"/>
      <x:c r="D194" s="61"/>
      <x:c r="E194" s="21" t="str">
        <x:v>UN</x:v>
      </x:c>
      <x:c r="F194" s="45" t="n">
        <x:v>150.0000</x:v>
      </x:c>
      <x:c r="G194" s="22" t="str">
        <x:v/>
      </x:c>
      <x:c r="H194" s="25"/>
      <x:c r="I194" s="27">
        <x:f t="shared" si="3"/>
        <x:v>0</x:v>
      </x:c>
    </x:row>
    <x:row r="195" spans="1:9" x14ac:dyDescent="0.3">
      <x:c r="A195" s="33" t="str">
        <x:v>177</x:v>
      </x:c>
      <x:c r="B195" s="56" t="str">
        <x:v>JOELHO SRM 25MM X 1/2 POL</x:v>
      </x:c>
      <x:c r="C195" s="57"/>
      <x:c r="D195" s="58"/>
      <x:c r="E195" s="19" t="str">
        <x:v>UN</x:v>
      </x:c>
      <x:c r="F195" s="44" t="n">
        <x:v>150.0000</x:v>
      </x:c>
      <x:c r="G195" s="20" t="str">
        <x:v/>
      </x:c>
      <x:c r="H195" s="24"/>
      <x:c r="I195" s="26">
        <x:f t="shared" si="3"/>
        <x:v>0</x:v>
      </x:c>
    </x:row>
    <x:row r="196" spans="1:9" x14ac:dyDescent="0.3">
      <x:c r="A196" s="34" t="str">
        <x:v>178</x:v>
      </x:c>
      <x:c r="B196" s="59" t="str">
        <x:v>JOELHO SRM 25MM X 3/4 POL</x:v>
      </x:c>
      <x:c r="C196" s="60"/>
      <x:c r="D196" s="61"/>
      <x:c r="E196" s="21" t="str">
        <x:v>UN</x:v>
      </x:c>
      <x:c r="F196" s="45" t="n">
        <x:v>150.0000</x:v>
      </x:c>
      <x:c r="G196" s="22" t="str">
        <x:v/>
      </x:c>
      <x:c r="H196" s="25"/>
      <x:c r="I196" s="27">
        <x:f t="shared" si="3"/>
        <x:v>0</x:v>
      </x:c>
    </x:row>
    <x:row r="197" spans="1:9" x14ac:dyDescent="0.3">
      <x:c r="A197" s="33" t="str">
        <x:v>179</x:v>
      </x:c>
      <x:c r="B197" s="56" t="str">
        <x:v>JUNÇÃO SIMPLES PVC ESGOTO  50MM</x:v>
      </x:c>
      <x:c r="C197" s="57"/>
      <x:c r="D197" s="58"/>
      <x:c r="E197" s="19" t="str">
        <x:v>UN</x:v>
      </x:c>
      <x:c r="F197" s="44" t="n">
        <x:v>50.0000</x:v>
      </x:c>
      <x:c r="G197" s="20" t="str">
        <x:v/>
      </x:c>
      <x:c r="H197" s="24"/>
      <x:c r="I197" s="26">
        <x:f t="shared" si="3"/>
        <x:v>0</x:v>
      </x:c>
    </x:row>
    <x:row r="198" spans="1:9" x14ac:dyDescent="0.3">
      <x:c r="A198" s="34" t="str">
        <x:v>180</x:v>
      </x:c>
      <x:c r="B198" s="59" t="str">
        <x:v>JUNÇÃO SIMPLES PVC ESGOTO 100 X 50MM</x:v>
      </x:c>
      <x:c r="C198" s="60"/>
      <x:c r="D198" s="61"/>
      <x:c r="E198" s="21" t="str">
        <x:v>UN</x:v>
      </x:c>
      <x:c r="F198" s="45" t="n">
        <x:v>50.0000</x:v>
      </x:c>
      <x:c r="G198" s="22" t="str">
        <x:v/>
      </x:c>
      <x:c r="H198" s="25"/>
      <x:c r="I198" s="27">
        <x:f t="shared" si="3"/>
        <x:v>0</x:v>
      </x:c>
    </x:row>
    <x:row r="199" spans="1:9" x14ac:dyDescent="0.3">
      <x:c r="A199" s="33" t="str">
        <x:v>181</x:v>
      </x:c>
      <x:c r="B199" s="56" t="str">
        <x:v>JUNÇÃO SIMPLES PVC ESGOTO 100 X 75MM</x:v>
      </x:c>
      <x:c r="C199" s="57"/>
      <x:c r="D199" s="58"/>
      <x:c r="E199" s="19" t="str">
        <x:v>UN</x:v>
      </x:c>
      <x:c r="F199" s="44" t="n">
        <x:v>50.0000</x:v>
      </x:c>
      <x:c r="G199" s="20" t="str">
        <x:v/>
      </x:c>
      <x:c r="H199" s="24"/>
      <x:c r="I199" s="26">
        <x:f t="shared" si="3"/>
        <x:v>0</x:v>
      </x:c>
    </x:row>
    <x:row r="200" spans="1:9" x14ac:dyDescent="0.3">
      <x:c r="A200" s="34" t="str">
        <x:v>182</x:v>
      </x:c>
      <x:c r="B200" s="59" t="str">
        <x:v>JUNÇÃO SIMPLES PVC ESGOTO 100MM</x:v>
      </x:c>
      <x:c r="C200" s="60"/>
      <x:c r="D200" s="61"/>
      <x:c r="E200" s="21" t="str">
        <x:v>UN</x:v>
      </x:c>
      <x:c r="F200" s="45" t="n">
        <x:v>50.0000</x:v>
      </x:c>
      <x:c r="G200" s="22" t="str">
        <x:v/>
      </x:c>
      <x:c r="H200" s="25"/>
      <x:c r="I200" s="27">
        <x:f t="shared" si="3"/>
        <x:v>0</x:v>
      </x:c>
    </x:row>
    <x:row r="201" spans="1:9" x14ac:dyDescent="0.3">
      <x:c r="A201" s="33" t="str">
        <x:v>183</x:v>
      </x:c>
      <x:c r="B201" s="56" t="str">
        <x:v>JUNÇÃO SIMPLES PVC ESGOTO 40MM</x:v>
      </x:c>
      <x:c r="C201" s="57"/>
      <x:c r="D201" s="58"/>
      <x:c r="E201" s="19" t="str">
        <x:v>UN</x:v>
      </x:c>
      <x:c r="F201" s="44" t="n">
        <x:v>50.0000</x:v>
      </x:c>
      <x:c r="G201" s="20" t="str">
        <x:v/>
      </x:c>
      <x:c r="H201" s="24"/>
      <x:c r="I201" s="26">
        <x:f t="shared" si="3"/>
        <x:v>0</x:v>
      </x:c>
    </x:row>
    <x:row r="202" spans="1:9" x14ac:dyDescent="0.3">
      <x:c r="A202" s="34" t="str">
        <x:v>184</x:v>
      </x:c>
      <x:c r="B202" s="59" t="str">
        <x:v>JUNÇÃO SIMPLES PVC ESGOTO 75MM</x:v>
      </x:c>
      <x:c r="C202" s="60"/>
      <x:c r="D202" s="61"/>
      <x:c r="E202" s="21" t="str">
        <x:v>UN</x:v>
      </x:c>
      <x:c r="F202" s="45" t="n">
        <x:v>50.0000</x:v>
      </x:c>
      <x:c r="G202" s="22" t="str">
        <x:v/>
      </x:c>
      <x:c r="H202" s="25"/>
      <x:c r="I202" s="27">
        <x:f t="shared" si="3"/>
        <x:v>0</x:v>
      </x:c>
    </x:row>
    <x:row r="203" spans="1:9" x14ac:dyDescent="0.3">
      <x:c r="A203" s="33" t="str">
        <x:v>185</x:v>
      </x:c>
      <x:c r="B203" s="56" t="str">
        <x:v>KIT ACESSÓRIO PARA BANHEIRO EM AÇO INOX, 1 PORTA TOALHA BARRA, 1 PORTA TOALHA ARGOLA, 1 CABIDE SIMPLES, 1 PORTA PAPEL HIGIÊNICO, 1 SABONETEIRA DE PAREDE</x:v>
      </x:c>
      <x:c r="C203" s="57"/>
      <x:c r="D203" s="58"/>
      <x:c r="E203" s="19" t="str">
        <x:v>UN</x:v>
      </x:c>
      <x:c r="F203" s="44" t="n">
        <x:v>5.0000</x:v>
      </x:c>
      <x:c r="G203" s="20" t="str">
        <x:v/>
      </x:c>
      <x:c r="H203" s="24"/>
      <x:c r="I203" s="26">
        <x:f t="shared" si="3"/>
        <x:v>0</x:v>
      </x:c>
    </x:row>
    <x:row r="204" spans="1:9" x14ac:dyDescent="0.3">
      <x:c r="A204" s="34" t="str">
        <x:v>186</x:v>
      </x:c>
      <x:c r="B204" s="59" t="str">
        <x:v>KIT FIXAÇÃO P/VASO SANITÁRIO, 2 PARAFUSOS DE LATÃO COM PORCA CROMADA E BUCHA PLÁSTICA</x:v>
      </x:c>
      <x:c r="C204" s="60"/>
      <x:c r="D204" s="61"/>
      <x:c r="E204" s="21" t="str">
        <x:v>UN</x:v>
      </x:c>
      <x:c r="F204" s="45" t="n">
        <x:v>40.0000</x:v>
      </x:c>
      <x:c r="G204" s="22" t="str">
        <x:v/>
      </x:c>
      <x:c r="H204" s="25"/>
      <x:c r="I204" s="27">
        <x:f t="shared" si="3"/>
        <x:v>0</x:v>
      </x:c>
    </x:row>
    <x:row r="205" spans="1:9" x14ac:dyDescent="0.3">
      <x:c r="A205" s="33" t="str">
        <x:v>187</x:v>
      </x:c>
      <x:c r="B205" s="56" t="str">
        <x:v>LÁPIS CARPINTEIRO</x:v>
      </x:c>
      <x:c r="C205" s="57"/>
      <x:c r="D205" s="58"/>
      <x:c r="E205" s="19" t="str">
        <x:v>UN</x:v>
      </x:c>
      <x:c r="F205" s="44" t="n">
        <x:v>10.0000</x:v>
      </x:c>
      <x:c r="G205" s="20" t="str">
        <x:v/>
      </x:c>
      <x:c r="H205" s="24"/>
      <x:c r="I205" s="26">
        <x:f t="shared" si="3"/>
        <x:v>0</x:v>
      </x:c>
    </x:row>
    <x:row r="206" spans="1:9" x14ac:dyDescent="0.3">
      <x:c r="A206" s="34" t="str">
        <x:v>188</x:v>
      </x:c>
      <x:c r="B206" s="59" t="str">
        <x:v>LAVATÓRIO COM COLUNA, LOUÇA BRANCA, MODELO RAVENA</x:v>
      </x:c>
      <x:c r="C206" s="60"/>
      <x:c r="D206" s="61"/>
      <x:c r="E206" s="21" t="str">
        <x:v>UN</x:v>
      </x:c>
      <x:c r="F206" s="45" t="n">
        <x:v>10.0000</x:v>
      </x:c>
      <x:c r="G206" s="22" t="str">
        <x:v/>
      </x:c>
      <x:c r="H206" s="25"/>
      <x:c r="I206" s="27">
        <x:f t="shared" si="3"/>
        <x:v>0</x:v>
      </x:c>
    </x:row>
    <x:row r="207" spans="1:9" x14ac:dyDescent="0.3">
      <x:c r="A207" s="33" t="str">
        <x:v>189</x:v>
      </x:c>
      <x:c r="B207" s="56" t="str">
        <x:v>LIMA CHATA 8 POL COM CABO</x:v>
      </x:c>
      <x:c r="C207" s="57"/>
      <x:c r="D207" s="58"/>
      <x:c r="E207" s="19" t="str">
        <x:v>UN</x:v>
      </x:c>
      <x:c r="F207" s="44" t="n">
        <x:v>10.0000</x:v>
      </x:c>
      <x:c r="G207" s="20" t="str">
        <x:v/>
      </x:c>
      <x:c r="H207" s="24"/>
      <x:c r="I207" s="26">
        <x:f t="shared" si="3"/>
        <x:v>0</x:v>
      </x:c>
    </x:row>
    <x:row r="208" spans="1:9" x14ac:dyDescent="0.3">
      <x:c r="A208" s="34" t="str">
        <x:v>190</x:v>
      </x:c>
      <x:c r="B208" s="59" t="str">
        <x:v>LIMA PARA MOTOSERRA COM CABO - 8X5/33</x:v>
      </x:c>
      <x:c r="C208" s="60"/>
      <x:c r="D208" s="61"/>
      <x:c r="E208" s="21" t="str">
        <x:v>UN</x:v>
      </x:c>
      <x:c r="F208" s="45" t="n">
        <x:v>5.0000</x:v>
      </x:c>
      <x:c r="G208" s="22" t="str">
        <x:v/>
      </x:c>
      <x:c r="H208" s="25"/>
      <x:c r="I208" s="27">
        <x:f t="shared" si="3"/>
        <x:v>0</x:v>
      </x:c>
    </x:row>
    <x:row r="209" spans="1:9" x14ac:dyDescent="0.3">
      <x:c r="A209" s="33" t="str">
        <x:v>191</x:v>
      </x:c>
      <x:c r="B209" s="56" t="str">
        <x:v>LIMA PARA MOTOSERRA COM CABO - 8X7/32</x:v>
      </x:c>
      <x:c r="C209" s="57"/>
      <x:c r="D209" s="58"/>
      <x:c r="E209" s="19" t="str">
        <x:v>UN</x:v>
      </x:c>
      <x:c r="F209" s="44" t="n">
        <x:v>5.0000</x:v>
      </x:c>
      <x:c r="G209" s="20" t="str">
        <x:v/>
      </x:c>
      <x:c r="H209" s="24"/>
      <x:c r="I209" s="26">
        <x:f t="shared" si="3"/>
        <x:v>0</x:v>
      </x:c>
    </x:row>
    <x:row r="210" spans="1:9" x14ac:dyDescent="0.3">
      <x:c r="A210" s="34" t="str">
        <x:v>192</x:v>
      </x:c>
      <x:c r="B210" s="59" t="str">
        <x:v>LIMA TRIANGULAR DELGADA 8 POL</x:v>
      </x:c>
      <x:c r="C210" s="60"/>
      <x:c r="D210" s="61"/>
      <x:c r="E210" s="21" t="str">
        <x:v>UN</x:v>
      </x:c>
      <x:c r="F210" s="45" t="n">
        <x:v>10.0000</x:v>
      </x:c>
      <x:c r="G210" s="22" t="str">
        <x:v/>
      </x:c>
      <x:c r="H210" s="25"/>
      <x:c r="I210" s="27">
        <x:f t="shared" si="3"/>
        <x:v>0</x:v>
      </x:c>
    </x:row>
    <x:row r="211" spans="1:9" x14ac:dyDescent="0.3">
      <x:c r="A211" s="33" t="str">
        <x:v>193</x:v>
      </x:c>
      <x:c r="B211" s="56" t="str">
        <x:v>LIXA PARA FERRO N° 150 / 160</x:v>
      </x:c>
      <x:c r="C211" s="57"/>
      <x:c r="D211" s="58"/>
      <x:c r="E211" s="19" t="str">
        <x:v>UN</x:v>
      </x:c>
      <x:c r="F211" s="44" t="n">
        <x:v>50.0000</x:v>
      </x:c>
      <x:c r="G211" s="20" t="str">
        <x:v/>
      </x:c>
      <x:c r="H211" s="24"/>
      <x:c r="I211" s="26">
        <x:f t="shared" si="3"/>
        <x:v>0</x:v>
      </x:c>
    </x:row>
    <x:row r="212" spans="1:9" x14ac:dyDescent="0.3">
      <x:c r="A212" s="34" t="str">
        <x:v>194</x:v>
      </x:c>
      <x:c r="B212" s="59" t="str">
        <x:v>LIXA PARA FERRO N° 220</x:v>
      </x:c>
      <x:c r="C212" s="60"/>
      <x:c r="D212" s="61"/>
      <x:c r="E212" s="21" t="str">
        <x:v>UN</x:v>
      </x:c>
      <x:c r="F212" s="45" t="n">
        <x:v>50.0000</x:v>
      </x:c>
      <x:c r="G212" s="22" t="str">
        <x:v/>
      </x:c>
      <x:c r="H212" s="25"/>
      <x:c r="I212" s="27">
        <x:f t="shared" si="3"/>
        <x:v>0</x:v>
      </x:c>
    </x:row>
    <x:row r="213" spans="1:9" x14ac:dyDescent="0.3">
      <x:c r="A213" s="33" t="str">
        <x:v>195</x:v>
      </x:c>
      <x:c r="B213" s="56" t="str">
        <x:v>LIXA PARA FERRO Nº 120</x:v>
      </x:c>
      <x:c r="C213" s="57"/>
      <x:c r="D213" s="58"/>
      <x:c r="E213" s="19" t="str">
        <x:v>UN</x:v>
      </x:c>
      <x:c r="F213" s="44" t="n">
        <x:v>50.0000</x:v>
      </x:c>
      <x:c r="G213" s="20" t="str">
        <x:v/>
      </x:c>
      <x:c r="H213" s="24"/>
      <x:c r="I213" s="26">
        <x:f t="shared" ref="I213:I276" si="4">F213*H213</x:f>
        <x:v>0</x:v>
      </x:c>
    </x:row>
    <x:row r="214" spans="1:9" x14ac:dyDescent="0.3">
      <x:c r="A214" s="34" t="str">
        <x:v>196</x:v>
      </x:c>
      <x:c r="B214" s="59" t="str">
        <x:v>LIXA PARA FERRO Nº 80</x:v>
      </x:c>
      <x:c r="C214" s="60"/>
      <x:c r="D214" s="61"/>
      <x:c r="E214" s="21" t="str">
        <x:v>UN</x:v>
      </x:c>
      <x:c r="F214" s="45" t="n">
        <x:v>50.0000</x:v>
      </x:c>
      <x:c r="G214" s="22" t="str">
        <x:v/>
      </x:c>
      <x:c r="H214" s="25"/>
      <x:c r="I214" s="27">
        <x:f t="shared" si="4"/>
        <x:v>0</x:v>
      </x:c>
    </x:row>
    <x:row r="215" spans="1:9" x14ac:dyDescent="0.3">
      <x:c r="A215" s="33" t="str">
        <x:v>197</x:v>
      </x:c>
      <x:c r="B215" s="56" t="str">
        <x:v>LIXA PARA PAREDE N° 120</x:v>
      </x:c>
      <x:c r="C215" s="57"/>
      <x:c r="D215" s="58"/>
      <x:c r="E215" s="19" t="str">
        <x:v>UN</x:v>
      </x:c>
      <x:c r="F215" s="44" t="n">
        <x:v>50.0000</x:v>
      </x:c>
      <x:c r="G215" s="20" t="str">
        <x:v/>
      </x:c>
      <x:c r="H215" s="24"/>
      <x:c r="I215" s="26">
        <x:f t="shared" si="4"/>
        <x:v>0</x:v>
      </x:c>
    </x:row>
    <x:row r="216" spans="1:9" x14ac:dyDescent="0.3">
      <x:c r="A216" s="34" t="str">
        <x:v>198</x:v>
      </x:c>
      <x:c r="B216" s="59" t="str">
        <x:v>LIXA PARA PAREDE N° 150</x:v>
      </x:c>
      <x:c r="C216" s="60"/>
      <x:c r="D216" s="61"/>
      <x:c r="E216" s="21" t="str">
        <x:v>UN</x:v>
      </x:c>
      <x:c r="F216" s="45" t="n">
        <x:v>50.0000</x:v>
      </x:c>
      <x:c r="G216" s="22" t="str">
        <x:v/>
      </x:c>
      <x:c r="H216" s="25"/>
      <x:c r="I216" s="27">
        <x:f t="shared" si="4"/>
        <x:v>0</x:v>
      </x:c>
    </x:row>
    <x:row r="217" spans="1:9" x14ac:dyDescent="0.3">
      <x:c r="A217" s="33" t="str">
        <x:v>199</x:v>
      </x:c>
      <x:c r="B217" s="56" t="str">
        <x:v>LIXA PARA PAREDE N° 200 / 220</x:v>
      </x:c>
      <x:c r="C217" s="57"/>
      <x:c r="D217" s="58"/>
      <x:c r="E217" s="19" t="str">
        <x:v>UN</x:v>
      </x:c>
      <x:c r="F217" s="44" t="n">
        <x:v>50.0000</x:v>
      </x:c>
      <x:c r="G217" s="20" t="str">
        <x:v/>
      </x:c>
      <x:c r="H217" s="24"/>
      <x:c r="I217" s="26">
        <x:f t="shared" si="4"/>
        <x:v>0</x:v>
      </x:c>
    </x:row>
    <x:row r="218" spans="1:9" x14ac:dyDescent="0.3">
      <x:c r="A218" s="34" t="str">
        <x:v>200</x:v>
      </x:c>
      <x:c r="B218" s="59" t="str">
        <x:v>LIXA PARA PAREDE N° 80</x:v>
      </x:c>
      <x:c r="C218" s="60"/>
      <x:c r="D218" s="61"/>
      <x:c r="E218" s="21" t="str">
        <x:v>UN</x:v>
      </x:c>
      <x:c r="F218" s="45" t="n">
        <x:v>50.0000</x:v>
      </x:c>
      <x:c r="G218" s="22" t="str">
        <x:v/>
      </x:c>
      <x:c r="H218" s="25"/>
      <x:c r="I218" s="27">
        <x:f t="shared" si="4"/>
        <x:v>0</x:v>
      </x:c>
    </x:row>
    <x:row r="219" spans="1:9" x14ac:dyDescent="0.3">
      <x:c r="A219" s="33" t="str">
        <x:v>201</x:v>
      </x:c>
      <x:c r="B219" s="56" t="str">
        <x:v>LONA PRETA, ROLO 8M 200 MICRAS</x:v>
      </x:c>
      <x:c r="C219" s="57"/>
      <x:c r="D219" s="58"/>
      <x:c r="E219" s="19" t="str">
        <x:v>MT</x:v>
      </x:c>
      <x:c r="F219" s="44" t="n">
        <x:v>500.0000</x:v>
      </x:c>
      <x:c r="G219" s="20" t="str">
        <x:v/>
      </x:c>
      <x:c r="H219" s="24"/>
      <x:c r="I219" s="26">
        <x:f t="shared" si="4"/>
        <x:v>0</x:v>
      </x:c>
    </x:row>
    <x:row r="220" spans="1:9" x14ac:dyDescent="0.3">
      <x:c r="A220" s="34" t="str">
        <x:v>202</x:v>
      </x:c>
      <x:c r="B220" s="59" t="str">
        <x:v>LUVA DE CORRER PARA TUBO ESGOTO 100MM BRANCO</x:v>
      </x:c>
      <x:c r="C220" s="60"/>
      <x:c r="D220" s="61"/>
      <x:c r="E220" s="21" t="str">
        <x:v>UN</x:v>
      </x:c>
      <x:c r="F220" s="45" t="n">
        <x:v>150.0000</x:v>
      </x:c>
      <x:c r="G220" s="22" t="str">
        <x:v/>
      </x:c>
      <x:c r="H220" s="25"/>
      <x:c r="I220" s="27">
        <x:f t="shared" si="4"/>
        <x:v>0</x:v>
      </x:c>
    </x:row>
    <x:row r="221" spans="1:9" x14ac:dyDescent="0.3">
      <x:c r="A221" s="33" t="str">
        <x:v>203</x:v>
      </x:c>
      <x:c r="B221" s="56" t="str">
        <x:v>LUVA DE CORRER PARA TUBO ESGOTO 150MM BRANCA</x:v>
      </x:c>
      <x:c r="C221" s="57"/>
      <x:c r="D221" s="58"/>
      <x:c r="E221" s="19" t="str">
        <x:v>UN</x:v>
      </x:c>
      <x:c r="F221" s="44" t="n">
        <x:v>100.0000</x:v>
      </x:c>
      <x:c r="G221" s="20" t="str">
        <x:v/>
      </x:c>
      <x:c r="H221" s="24"/>
      <x:c r="I221" s="26">
        <x:f t="shared" si="4"/>
        <x:v>0</x:v>
      </x:c>
    </x:row>
    <x:row r="222" spans="1:9" x14ac:dyDescent="0.3">
      <x:c r="A222" s="34" t="str">
        <x:v>204</x:v>
      </x:c>
      <x:c r="B222" s="59" t="str">
        <x:v>LUVA DE CORRER SOLDÁVEL PVC HIDRÁULICO 20MM</x:v>
      </x:c>
      <x:c r="C222" s="60"/>
      <x:c r="D222" s="61"/>
      <x:c r="E222" s="21" t="str">
        <x:v>UN</x:v>
      </x:c>
      <x:c r="F222" s="45" t="n">
        <x:v>50.0000</x:v>
      </x:c>
      <x:c r="G222" s="22" t="str">
        <x:v/>
      </x:c>
      <x:c r="H222" s="25"/>
      <x:c r="I222" s="27">
        <x:f t="shared" si="4"/>
        <x:v>0</x:v>
      </x:c>
    </x:row>
    <x:row r="223" spans="1:9" x14ac:dyDescent="0.3">
      <x:c r="A223" s="33" t="str">
        <x:v>205</x:v>
      </x:c>
      <x:c r="B223" s="56" t="str">
        <x:v>LUVA DE CORRER SOLDÁVEL PVC HIDRÁULICO 25MM</x:v>
      </x:c>
      <x:c r="C223" s="57"/>
      <x:c r="D223" s="58"/>
      <x:c r="E223" s="19" t="str">
        <x:v>UN</x:v>
      </x:c>
      <x:c r="F223" s="44" t="n">
        <x:v>50.0000</x:v>
      </x:c>
      <x:c r="G223" s="20" t="str">
        <x:v/>
      </x:c>
      <x:c r="H223" s="24"/>
      <x:c r="I223" s="26">
        <x:f t="shared" si="4"/>
        <x:v>0</x:v>
      </x:c>
    </x:row>
    <x:row r="224" spans="1:9" x14ac:dyDescent="0.3">
      <x:c r="A224" s="34" t="str">
        <x:v>206</x:v>
      </x:c>
      <x:c r="B224" s="59" t="str">
        <x:v>LUVA DE CORRER SOLDÁVEL PVC HIDRÁULICO 32MM</x:v>
      </x:c>
      <x:c r="C224" s="60"/>
      <x:c r="D224" s="61"/>
      <x:c r="E224" s="21" t="str">
        <x:v>UN</x:v>
      </x:c>
      <x:c r="F224" s="45" t="n">
        <x:v>50.0000</x:v>
      </x:c>
      <x:c r="G224" s="22" t="str">
        <x:v/>
      </x:c>
      <x:c r="H224" s="25"/>
      <x:c r="I224" s="27">
        <x:f t="shared" si="4"/>
        <x:v>0</x:v>
      </x:c>
    </x:row>
    <x:row r="225" spans="1:9" x14ac:dyDescent="0.3">
      <x:c r="A225" s="33" t="str">
        <x:v>207</x:v>
      </x:c>
      <x:c r="B225" s="56" t="str">
        <x:v>LUVA DE CORRER SOLDÁVEL PVC HIDRÁULICO 40MM</x:v>
      </x:c>
      <x:c r="C225" s="57"/>
      <x:c r="D225" s="58"/>
      <x:c r="E225" s="19" t="str">
        <x:v>UN</x:v>
      </x:c>
      <x:c r="F225" s="44" t="n">
        <x:v>50.0000</x:v>
      </x:c>
      <x:c r="G225" s="20" t="str">
        <x:v/>
      </x:c>
      <x:c r="H225" s="24"/>
      <x:c r="I225" s="26">
        <x:f t="shared" si="4"/>
        <x:v>0</x:v>
      </x:c>
    </x:row>
    <x:row r="226" spans="1:9" x14ac:dyDescent="0.3">
      <x:c r="A226" s="34" t="str">
        <x:v>208</x:v>
      </x:c>
      <x:c r="B226" s="59" t="str">
        <x:v>LUVA DE CORRER SOLDÁVEL PVC HIDRÁULICO 50MM</x:v>
      </x:c>
      <x:c r="C226" s="60"/>
      <x:c r="D226" s="61"/>
      <x:c r="E226" s="21" t="str">
        <x:v>UN</x:v>
      </x:c>
      <x:c r="F226" s="45" t="n">
        <x:v>50.0000</x:v>
      </x:c>
      <x:c r="G226" s="22" t="str">
        <x:v/>
      </x:c>
      <x:c r="H226" s="25"/>
      <x:c r="I226" s="27">
        <x:f t="shared" si="4"/>
        <x:v>0</x:v>
      </x:c>
    </x:row>
    <x:row r="227" spans="1:9" x14ac:dyDescent="0.3">
      <x:c r="A227" s="33" t="str">
        <x:v>209</x:v>
      </x:c>
      <x:c r="B227" s="56" t="str">
        <x:v>LUVA DE REDUÇÃO SOLDÁVEL CURTA PVC HIDRÁULICO 25 X 20MM</x:v>
      </x:c>
      <x:c r="C227" s="57"/>
      <x:c r="D227" s="58"/>
      <x:c r="E227" s="19" t="str">
        <x:v>UN</x:v>
      </x:c>
      <x:c r="F227" s="44" t="n">
        <x:v>50.0000</x:v>
      </x:c>
      <x:c r="G227" s="20" t="str">
        <x:v/>
      </x:c>
      <x:c r="H227" s="24"/>
      <x:c r="I227" s="26">
        <x:f t="shared" si="4"/>
        <x:v>0</x:v>
      </x:c>
    </x:row>
    <x:row r="228" spans="1:9" x14ac:dyDescent="0.3">
      <x:c r="A228" s="34" t="str">
        <x:v>210</x:v>
      </x:c>
      <x:c r="B228" s="59" t="str">
        <x:v>LUVA DE REDUÇÃO SOLDÁVEL CURTA PVC HIDRÁULICO 32 X 25MM</x:v>
      </x:c>
      <x:c r="C228" s="60"/>
      <x:c r="D228" s="61"/>
      <x:c r="E228" s="21" t="str">
        <x:v>UN</x:v>
      </x:c>
      <x:c r="F228" s="45" t="n">
        <x:v>50.0000</x:v>
      </x:c>
      <x:c r="G228" s="22" t="str">
        <x:v/>
      </x:c>
      <x:c r="H228" s="25"/>
      <x:c r="I228" s="27">
        <x:f t="shared" si="4"/>
        <x:v>0</x:v>
      </x:c>
    </x:row>
    <x:row r="229" spans="1:9" x14ac:dyDescent="0.3">
      <x:c r="A229" s="33" t="str">
        <x:v>211</x:v>
      </x:c>
      <x:c r="B229" s="56" t="str">
        <x:v>LUVA DE REDUÇÃO SOLDÁVEL CURTA PVC HIDRÁULICO 40 X 32MM</x:v>
      </x:c>
      <x:c r="C229" s="57"/>
      <x:c r="D229" s="58"/>
      <x:c r="E229" s="19" t="str">
        <x:v>UN</x:v>
      </x:c>
      <x:c r="F229" s="44" t="n">
        <x:v>50.0000</x:v>
      </x:c>
      <x:c r="G229" s="20" t="str">
        <x:v/>
      </x:c>
      <x:c r="H229" s="24"/>
      <x:c r="I229" s="26">
        <x:f t="shared" si="4"/>
        <x:v>0</x:v>
      </x:c>
    </x:row>
    <x:row r="230" spans="1:9" x14ac:dyDescent="0.3">
      <x:c r="A230" s="34" t="str">
        <x:v>212</x:v>
      </x:c>
      <x:c r="B230" s="59" t="str">
        <x:v>LUVA DE REDUÇÃO SOLDÁVEL CURTA PVC HIDRÁULICO 50 X 40MM</x:v>
      </x:c>
      <x:c r="C230" s="60"/>
      <x:c r="D230" s="61"/>
      <x:c r="E230" s="21" t="str">
        <x:v>UN</x:v>
      </x:c>
      <x:c r="F230" s="45" t="n">
        <x:v>50.0000</x:v>
      </x:c>
      <x:c r="G230" s="22" t="str">
        <x:v/>
      </x:c>
      <x:c r="H230" s="25"/>
      <x:c r="I230" s="27">
        <x:f t="shared" si="4"/>
        <x:v>0</x:v>
      </x:c>
    </x:row>
    <x:row r="231" spans="1:9" x14ac:dyDescent="0.3">
      <x:c r="A231" s="33" t="str">
        <x:v>213</x:v>
      </x:c>
      <x:c r="B231" s="56" t="str">
        <x:v>LUVA MISTA DE VAQUETA COM RASPA TIPO PETROLEIRA, TAMANHO G</x:v>
      </x:c>
      <x:c r="C231" s="57"/>
      <x:c r="D231" s="58"/>
      <x:c r="E231" s="19" t="str">
        <x:v>PAR</x:v>
      </x:c>
      <x:c r="F231" s="44" t="n">
        <x:v>150.0000</x:v>
      </x:c>
      <x:c r="G231" s="20" t="str">
        <x:v/>
      </x:c>
      <x:c r="H231" s="24"/>
      <x:c r="I231" s="26">
        <x:f t="shared" si="4"/>
        <x:v>0</x:v>
      </x:c>
    </x:row>
    <x:row r="232" spans="1:9" x14ac:dyDescent="0.3">
      <x:c r="A232" s="34" t="str">
        <x:v>214</x:v>
      </x:c>
      <x:c r="B232" s="59" t="str">
        <x:v>LUVA MISTA DE VAQUETA COM RASPA TIPO PETROLEIRA, TAMANHO GG</x:v>
      </x:c>
      <x:c r="C232" s="60"/>
      <x:c r="D232" s="61"/>
      <x:c r="E232" s="21" t="str">
        <x:v>PAR</x:v>
      </x:c>
      <x:c r="F232" s="45" t="n">
        <x:v>150.0000</x:v>
      </x:c>
      <x:c r="G232" s="22" t="str">
        <x:v/>
      </x:c>
      <x:c r="H232" s="25"/>
      <x:c r="I232" s="27">
        <x:f t="shared" si="4"/>
        <x:v>0</x:v>
      </x:c>
    </x:row>
    <x:row r="233" spans="1:9" x14ac:dyDescent="0.3">
      <x:c r="A233" s="33" t="str">
        <x:v>215</x:v>
      </x:c>
      <x:c r="B233" s="56" t="str">
        <x:v>LUVA SOLDÁVEL PVC HIDRÁULICO 20MM</x:v>
      </x:c>
      <x:c r="C233" s="57"/>
      <x:c r="D233" s="58"/>
      <x:c r="E233" s="19" t="str">
        <x:v>UN</x:v>
      </x:c>
      <x:c r="F233" s="44" t="n">
        <x:v>50.0000</x:v>
      </x:c>
      <x:c r="G233" s="20" t="str">
        <x:v/>
      </x:c>
      <x:c r="H233" s="24"/>
      <x:c r="I233" s="26">
        <x:f t="shared" si="4"/>
        <x:v>0</x:v>
      </x:c>
    </x:row>
    <x:row r="234" spans="1:9" x14ac:dyDescent="0.3">
      <x:c r="A234" s="34" t="str">
        <x:v>216</x:v>
      </x:c>
      <x:c r="B234" s="59" t="str">
        <x:v>LUVA SOLDÁVEL PVC HIDRÁULICO 25MM</x:v>
      </x:c>
      <x:c r="C234" s="60"/>
      <x:c r="D234" s="61"/>
      <x:c r="E234" s="21" t="str">
        <x:v>UN</x:v>
      </x:c>
      <x:c r="F234" s="45" t="n">
        <x:v>50.0000</x:v>
      </x:c>
      <x:c r="G234" s="22" t="str">
        <x:v/>
      </x:c>
      <x:c r="H234" s="25"/>
      <x:c r="I234" s="27">
        <x:f t="shared" si="4"/>
        <x:v>0</x:v>
      </x:c>
    </x:row>
    <x:row r="235" spans="1:9" x14ac:dyDescent="0.3">
      <x:c r="A235" s="33" t="str">
        <x:v>217</x:v>
      </x:c>
      <x:c r="B235" s="56" t="str">
        <x:v>LUVA SOLDÁVEL PVC HIDRÁULICO 32MM</x:v>
      </x:c>
      <x:c r="C235" s="57"/>
      <x:c r="D235" s="58"/>
      <x:c r="E235" s="19" t="str">
        <x:v>UN</x:v>
      </x:c>
      <x:c r="F235" s="44" t="n">
        <x:v>50.0000</x:v>
      </x:c>
      <x:c r="G235" s="20" t="str">
        <x:v/>
      </x:c>
      <x:c r="H235" s="24"/>
      <x:c r="I235" s="26">
        <x:f t="shared" si="4"/>
        <x:v>0</x:v>
      </x:c>
    </x:row>
    <x:row r="236" spans="1:9" x14ac:dyDescent="0.3">
      <x:c r="A236" s="34" t="str">
        <x:v>218</x:v>
      </x:c>
      <x:c r="B236" s="59" t="str">
        <x:v>LUVA SOLDÁVEL PVC HIDRÁULICO 40MM</x:v>
      </x:c>
      <x:c r="C236" s="60"/>
      <x:c r="D236" s="61"/>
      <x:c r="E236" s="21" t="str">
        <x:v>UN</x:v>
      </x:c>
      <x:c r="F236" s="45" t="n">
        <x:v>50.0000</x:v>
      </x:c>
      <x:c r="G236" s="22" t="str">
        <x:v/>
      </x:c>
      <x:c r="H236" s="25"/>
      <x:c r="I236" s="27">
        <x:f t="shared" si="4"/>
        <x:v>0</x:v>
      </x:c>
    </x:row>
    <x:row r="237" spans="1:9" x14ac:dyDescent="0.3">
      <x:c r="A237" s="33" t="str">
        <x:v>219</x:v>
      </x:c>
      <x:c r="B237" s="56" t="str">
        <x:v>LUVA SOLDÁVEL PVC HIDRÁULICO 50MM</x:v>
      </x:c>
      <x:c r="C237" s="57"/>
      <x:c r="D237" s="58"/>
      <x:c r="E237" s="19" t="str">
        <x:v>UN</x:v>
      </x:c>
      <x:c r="F237" s="44" t="n">
        <x:v>50.0000</x:v>
      </x:c>
      <x:c r="G237" s="20" t="str">
        <x:v/>
      </x:c>
      <x:c r="H237" s="24"/>
      <x:c r="I237" s="26">
        <x:f t="shared" si="4"/>
        <x:v>0</x:v>
      </x:c>
    </x:row>
    <x:row r="238" spans="1:9" x14ac:dyDescent="0.3">
      <x:c r="A238" s="34" t="str">
        <x:v>220</x:v>
      </x:c>
      <x:c r="B238" s="59" t="str">
        <x:v>LUVA SOLDÁVEL PVC HIDRÁULICO 75MM</x:v>
      </x:c>
      <x:c r="C238" s="60"/>
      <x:c r="D238" s="61"/>
      <x:c r="E238" s="21" t="str">
        <x:v>UN</x:v>
      </x:c>
      <x:c r="F238" s="45" t="n">
        <x:v>50.0000</x:v>
      </x:c>
      <x:c r="G238" s="22" t="str">
        <x:v/>
      </x:c>
      <x:c r="H238" s="25"/>
      <x:c r="I238" s="27">
        <x:f t="shared" si="4"/>
        <x:v>0</x:v>
      </x:c>
    </x:row>
    <x:row r="239" spans="1:9" x14ac:dyDescent="0.3">
      <x:c r="A239" s="33" t="str">
        <x:v>221</x:v>
      </x:c>
      <x:c r="B239" s="56" t="str">
        <x:v>LUVA SRM 20MM X 1/2 POL</x:v>
      </x:c>
      <x:c r="C239" s="57"/>
      <x:c r="D239" s="58"/>
      <x:c r="E239" s="19" t="str">
        <x:v>UN</x:v>
      </x:c>
      <x:c r="F239" s="44" t="n">
        <x:v>50.0000</x:v>
      </x:c>
      <x:c r="G239" s="20" t="str">
        <x:v/>
      </x:c>
      <x:c r="H239" s="24"/>
      <x:c r="I239" s="26">
        <x:f t="shared" si="4"/>
        <x:v>0</x:v>
      </x:c>
    </x:row>
    <x:row r="240" spans="1:9" x14ac:dyDescent="0.3">
      <x:c r="A240" s="34" t="str">
        <x:v>222</x:v>
      </x:c>
      <x:c r="B240" s="59" t="str">
        <x:v>LUVA SRM 25MM X 1/2 POL</x:v>
      </x:c>
      <x:c r="C240" s="60"/>
      <x:c r="D240" s="61"/>
      <x:c r="E240" s="21" t="str">
        <x:v>UN</x:v>
      </x:c>
      <x:c r="F240" s="45" t="n">
        <x:v>50.0000</x:v>
      </x:c>
      <x:c r="G240" s="22" t="str">
        <x:v/>
      </x:c>
      <x:c r="H240" s="25"/>
      <x:c r="I240" s="27">
        <x:f t="shared" si="4"/>
        <x:v>0</x:v>
      </x:c>
    </x:row>
    <x:row r="241" spans="1:9" x14ac:dyDescent="0.3">
      <x:c r="A241" s="33" t="str">
        <x:v>223</x:v>
      </x:c>
      <x:c r="B241" s="56" t="str">
        <x:v>LUVA SRM 25MM X 3/4 POL</x:v>
      </x:c>
      <x:c r="C241" s="57"/>
      <x:c r="D241" s="58"/>
      <x:c r="E241" s="19" t="str">
        <x:v>UN</x:v>
      </x:c>
      <x:c r="F241" s="44" t="n">
        <x:v>50.0000</x:v>
      </x:c>
      <x:c r="G241" s="20" t="str">
        <x:v/>
      </x:c>
      <x:c r="H241" s="24"/>
      <x:c r="I241" s="26">
        <x:f t="shared" si="4"/>
        <x:v>0</x:v>
      </x:c>
    </x:row>
    <x:row r="242" spans="1:9" x14ac:dyDescent="0.3">
      <x:c r="A242" s="34" t="str">
        <x:v>224</x:v>
      </x:c>
      <x:c r="B242" s="59" t="str">
        <x:v>MACHADO LENHADOR 3.5 POL, C/ CABO</x:v>
      </x:c>
      <x:c r="C242" s="60"/>
      <x:c r="D242" s="61"/>
      <x:c r="E242" s="21" t="str">
        <x:v>UN</x:v>
      </x:c>
      <x:c r="F242" s="45" t="n">
        <x:v>5.0000</x:v>
      </x:c>
      <x:c r="G242" s="22" t="str">
        <x:v/>
      </x:c>
      <x:c r="H242" s="25"/>
      <x:c r="I242" s="27">
        <x:f t="shared" si="4"/>
        <x:v>0</x:v>
      </x:c>
    </x:row>
    <x:row r="243" spans="1:9" x14ac:dyDescent="0.3">
      <x:c r="A243" s="33" t="str">
        <x:v>225</x:v>
      </x:c>
      <x:c r="B243" s="56" t="str">
        <x:v>MANTA LÍQUIDA, DE BASE ACRÍLICA 15 / 18L (MARCAS REFERENCIA: VEDAPREN, QUARTZOLIT, BAUTECH)</x:v>
      </x:c>
      <x:c r="C243" s="57"/>
      <x:c r="D243" s="58"/>
      <x:c r="E243" s="19" t="str">
        <x:v>LT</x:v>
      </x:c>
      <x:c r="F243" s="44" t="n">
        <x:v>500.0000</x:v>
      </x:c>
      <x:c r="G243" s="20" t="str">
        <x:v/>
      </x:c>
      <x:c r="H243" s="24"/>
      <x:c r="I243" s="26">
        <x:f t="shared" si="4"/>
        <x:v>0</x:v>
      </x:c>
    </x:row>
    <x:row r="244" spans="1:9" x14ac:dyDescent="0.3">
      <x:c r="A244" s="34" t="str">
        <x:v>226</x:v>
      </x:c>
      <x:c r="B244" s="59" t="str">
        <x:v>MARRETA OITAVADA COM CABO, 10KG</x:v>
      </x:c>
      <x:c r="C244" s="60"/>
      <x:c r="D244" s="61"/>
      <x:c r="E244" s="21" t="str">
        <x:v>UN</x:v>
      </x:c>
      <x:c r="F244" s="45" t="n">
        <x:v>3.0000</x:v>
      </x:c>
      <x:c r="G244" s="22" t="str">
        <x:v/>
      </x:c>
      <x:c r="H244" s="25"/>
      <x:c r="I244" s="27">
        <x:f t="shared" si="4"/>
        <x:v>0</x:v>
      </x:c>
    </x:row>
    <x:row r="245" spans="1:9" x14ac:dyDescent="0.3">
      <x:c r="A245" s="33" t="str">
        <x:v>227</x:v>
      </x:c>
      <x:c r="B245" s="56" t="str">
        <x:v>MARRETA OITAVADA COM CABO, 3KG</x:v>
      </x:c>
      <x:c r="C245" s="57"/>
      <x:c r="D245" s="58"/>
      <x:c r="E245" s="19" t="str">
        <x:v>UN</x:v>
      </x:c>
      <x:c r="F245" s="44" t="n">
        <x:v>3.0000</x:v>
      </x:c>
      <x:c r="G245" s="20" t="str">
        <x:v/>
      </x:c>
      <x:c r="H245" s="24"/>
      <x:c r="I245" s="26">
        <x:f t="shared" si="4"/>
        <x:v>0</x:v>
      </x:c>
    </x:row>
    <x:row r="246" spans="1:9" x14ac:dyDescent="0.3">
      <x:c r="A246" s="34" t="str">
        <x:v>228</x:v>
      </x:c>
      <x:c r="B246" s="59" t="str">
        <x:v>MARRETA OITAVADA COM CABO, 5KG</x:v>
      </x:c>
      <x:c r="C246" s="60"/>
      <x:c r="D246" s="61"/>
      <x:c r="E246" s="21" t="str">
        <x:v>UN</x:v>
      </x:c>
      <x:c r="F246" s="45" t="n">
        <x:v>3.0000</x:v>
      </x:c>
      <x:c r="G246" s="22" t="str">
        <x:v/>
      </x:c>
      <x:c r="H246" s="25"/>
      <x:c r="I246" s="27">
        <x:f t="shared" si="4"/>
        <x:v>0</x:v>
      </x:c>
    </x:row>
    <x:row r="247" spans="1:9" x14ac:dyDescent="0.3">
      <x:c r="A247" s="33" t="str">
        <x:v>229</x:v>
      </x:c>
      <x:c r="B247" s="56" t="str">
        <x:v>MARTELO UNHA  27MM</x:v>
      </x:c>
      <x:c r="C247" s="57"/>
      <x:c r="D247" s="58"/>
      <x:c r="E247" s="19" t="str">
        <x:v>UN</x:v>
      </x:c>
      <x:c r="F247" s="44" t="n">
        <x:v>5.0000</x:v>
      </x:c>
      <x:c r="G247" s="20" t="str">
        <x:v/>
      </x:c>
      <x:c r="H247" s="24"/>
      <x:c r="I247" s="26">
        <x:f t="shared" si="4"/>
        <x:v>0</x:v>
      </x:c>
    </x:row>
    <x:row r="248" spans="1:9" x14ac:dyDescent="0.3">
      <x:c r="A248" s="34" t="str">
        <x:v>230</x:v>
      </x:c>
      <x:c r="B248" s="59" t="str">
        <x:v>MASSA ACRÍLICA 18 /  25KG</x:v>
      </x:c>
      <x:c r="C248" s="60"/>
      <x:c r="D248" s="61"/>
      <x:c r="E248" s="21" t="str">
        <x:v>GAL</x:v>
      </x:c>
      <x:c r="F248" s="45" t="n">
        <x:v>50.0000</x:v>
      </x:c>
      <x:c r="G248" s="22" t="str">
        <x:v/>
      </x:c>
      <x:c r="H248" s="25"/>
      <x:c r="I248" s="27">
        <x:f t="shared" si="4"/>
        <x:v>0</x:v>
      </x:c>
    </x:row>
    <x:row r="249" spans="1:9" x14ac:dyDescent="0.3">
      <x:c r="A249" s="33" t="str">
        <x:v>231</x:v>
      </x:c>
      <x:c r="B249" s="56" t="str">
        <x:v>MASSA ACRÍLICA 3,6 KG</x:v>
      </x:c>
      <x:c r="C249" s="57"/>
      <x:c r="D249" s="58"/>
      <x:c r="E249" s="19" t="str">
        <x:v>GAL</x:v>
      </x:c>
      <x:c r="F249" s="44" t="n">
        <x:v>50.0000</x:v>
      </x:c>
      <x:c r="G249" s="20" t="str">
        <x:v/>
      </x:c>
      <x:c r="H249" s="24"/>
      <x:c r="I249" s="26">
        <x:f t="shared" si="4"/>
        <x:v>0</x:v>
      </x:c>
    </x:row>
    <x:row r="250" spans="1:9" x14ac:dyDescent="0.3">
      <x:c r="A250" s="34" t="str">
        <x:v>232</x:v>
      </x:c>
      <x:c r="B250" s="59" t="str">
        <x:v>MASSA CORRIDA PVA 20 / 25 KG</x:v>
      </x:c>
      <x:c r="C250" s="60"/>
      <x:c r="D250" s="61"/>
      <x:c r="E250" s="21" t="str">
        <x:v>GAL</x:v>
      </x:c>
      <x:c r="F250" s="45" t="n">
        <x:v>100.0000</x:v>
      </x:c>
      <x:c r="G250" s="22" t="str">
        <x:v/>
      </x:c>
      <x:c r="H250" s="25"/>
      <x:c r="I250" s="27">
        <x:f t="shared" si="4"/>
        <x:v>0</x:v>
      </x:c>
    </x:row>
    <x:row r="251" spans="1:9" x14ac:dyDescent="0.3">
      <x:c r="A251" s="33" t="str">
        <x:v>233</x:v>
      </x:c>
      <x:c r="B251" s="56" t="str">
        <x:v>MASSA CORRIDA PVA 3,6KG</x:v>
      </x:c>
      <x:c r="C251" s="57"/>
      <x:c r="D251" s="58"/>
      <x:c r="E251" s="19" t="str">
        <x:v>GAL</x:v>
      </x:c>
      <x:c r="F251" s="44" t="n">
        <x:v>100.0000</x:v>
      </x:c>
      <x:c r="G251" s="20" t="str">
        <x:v/>
      </x:c>
      <x:c r="H251" s="24"/>
      <x:c r="I251" s="26">
        <x:f t="shared" si="4"/>
        <x:v>0</x:v>
      </x:c>
    </x:row>
    <x:row r="252" spans="1:9" x14ac:dyDescent="0.3">
      <x:c r="A252" s="34" t="str">
        <x:v>234</x:v>
      </x:c>
      <x:c r="B252" s="59" t="str">
        <x:v>NIPEL PVC ROSCÁVEL ÁGUA FRIA  1/2 POL</x:v>
      </x:c>
      <x:c r="C252" s="60"/>
      <x:c r="D252" s="61"/>
      <x:c r="E252" s="21" t="str">
        <x:v>UN</x:v>
      </x:c>
      <x:c r="F252" s="45" t="n">
        <x:v>50.0000</x:v>
      </x:c>
      <x:c r="G252" s="22" t="str">
        <x:v/>
      </x:c>
      <x:c r="H252" s="25"/>
      <x:c r="I252" s="27">
        <x:f t="shared" si="4"/>
        <x:v>0</x:v>
      </x:c>
    </x:row>
    <x:row r="253" spans="1:9" x14ac:dyDescent="0.3">
      <x:c r="A253" s="33" t="str">
        <x:v>235</x:v>
      </x:c>
      <x:c r="B253" s="56" t="str">
        <x:v>NIVEL A LASER 15 A 20M</x:v>
      </x:c>
      <x:c r="C253" s="57"/>
      <x:c r="D253" s="58"/>
      <x:c r="E253" s="19" t="str">
        <x:v>UN</x:v>
      </x:c>
      <x:c r="F253" s="44" t="n">
        <x:v>3.0000</x:v>
      </x:c>
      <x:c r="G253" s="20" t="str">
        <x:v/>
      </x:c>
      <x:c r="H253" s="24"/>
      <x:c r="I253" s="26">
        <x:f t="shared" si="4"/>
        <x:v>0</x:v>
      </x:c>
    </x:row>
    <x:row r="254" spans="1:9" x14ac:dyDescent="0.3">
      <x:c r="A254" s="34" t="str">
        <x:v>236</x:v>
      </x:c>
      <x:c r="B254" s="59" t="str">
        <x:v>NÍVEL DE MÃO NIVELAMENTO MAGNÉTICO ALUMÍNIO 24 / 35CM BASE COM IMÃ</x:v>
      </x:c>
      <x:c r="C254" s="60"/>
      <x:c r="D254" s="61"/>
      <x:c r="E254" s="21" t="str">
        <x:v>UN</x:v>
      </x:c>
      <x:c r="F254" s="45" t="n">
        <x:v>5.0000</x:v>
      </x:c>
      <x:c r="G254" s="22" t="str">
        <x:v/>
      </x:c>
      <x:c r="H254" s="25"/>
      <x:c r="I254" s="27">
        <x:f t="shared" si="4"/>
        <x:v>0</x:v>
      </x:c>
    </x:row>
    <x:row r="255" spans="1:9" x14ac:dyDescent="0.3">
      <x:c r="A255" s="33" t="str">
        <x:v>237</x:v>
      </x:c>
      <x:c r="B255" s="56" t="str">
        <x:v>ÓCULOS DE SEGURANÇA DE POLICARBONATO</x:v>
      </x:c>
      <x:c r="C255" s="57"/>
      <x:c r="D255" s="58"/>
      <x:c r="E255" s="19" t="str">
        <x:v>UN</x:v>
      </x:c>
      <x:c r="F255" s="44" t="n">
        <x:v>20.0000</x:v>
      </x:c>
      <x:c r="G255" s="20" t="str">
        <x:v/>
      </x:c>
      <x:c r="H255" s="24"/>
      <x:c r="I255" s="26">
        <x:f t="shared" si="4"/>
        <x:v>0</x:v>
      </x:c>
    </x:row>
    <x:row r="256" spans="1:9" x14ac:dyDescent="0.3">
      <x:c r="A256" s="34" t="str">
        <x:v>238</x:v>
      </x:c>
      <x:c r="B256" s="59" t="str">
        <x:v>PÁ AJUNTADEIRA DE BICO, NR 04, C/ CABO TERMINAL  POLY POL DE METAL</x:v>
      </x:c>
      <x:c r="C256" s="60"/>
      <x:c r="D256" s="61"/>
      <x:c r="E256" s="21" t="str">
        <x:v>UN</x:v>
      </x:c>
      <x:c r="F256" s="45" t="n">
        <x:v>10.0000</x:v>
      </x:c>
      <x:c r="G256" s="22" t="str">
        <x:v/>
      </x:c>
      <x:c r="H256" s="25"/>
      <x:c r="I256" s="27">
        <x:f t="shared" si="4"/>
        <x:v>0</x:v>
      </x:c>
    </x:row>
    <x:row r="257" spans="1:9" x14ac:dyDescent="0.3">
      <x:c r="A257" s="33" t="str">
        <x:v>239</x:v>
      </x:c>
      <x:c r="B257" s="56" t="str">
        <x:v>PARAFUSO AUTO BROCANTE FLANGEADO PHILLIPS 4,2X13</x:v>
      </x:c>
      <x:c r="C257" s="57"/>
      <x:c r="D257" s="58"/>
      <x:c r="E257" s="19" t="str">
        <x:v>UN</x:v>
      </x:c>
      <x:c r="F257" s="44" t="n">
        <x:v>500.0000</x:v>
      </x:c>
      <x:c r="G257" s="20" t="str">
        <x:v/>
      </x:c>
      <x:c r="H257" s="24"/>
      <x:c r="I257" s="26">
        <x:f t="shared" si="4"/>
        <x:v>0</x:v>
      </x:c>
    </x:row>
    <x:row r="258" spans="1:9" x14ac:dyDescent="0.3">
      <x:c r="A258" s="34" t="str">
        <x:v>240</x:v>
      </x:c>
      <x:c r="B258" s="59" t="str">
        <x:v>PARAFUSO BROCANTE CABEÇA PHILLIPS FLANGEADO 4,2X25</x:v>
      </x:c>
      <x:c r="C258" s="60"/>
      <x:c r="D258" s="61"/>
      <x:c r="E258" s="21" t="str">
        <x:v>UN</x:v>
      </x:c>
      <x:c r="F258" s="45" t="n">
        <x:v>500.0000</x:v>
      </x:c>
      <x:c r="G258" s="22" t="str">
        <x:v/>
      </x:c>
      <x:c r="H258" s="25"/>
      <x:c r="I258" s="27">
        <x:f t="shared" si="4"/>
        <x:v>0</x:v>
      </x:c>
    </x:row>
    <x:row r="259" spans="1:9" x14ac:dyDescent="0.3">
      <x:c r="A259" s="33" t="str">
        <x:v>241</x:v>
      </x:c>
      <x:c r="B259" s="56" t="str">
        <x:v>PARAFUSO FENDA / PHILLIPS P/ MADEIRA, CHIPBOARD, 3.0 X 30MM / 3,5 X 30MM</x:v>
      </x:c>
      <x:c r="C259" s="57"/>
      <x:c r="D259" s="58"/>
      <x:c r="E259" s="19" t="str">
        <x:v>UN</x:v>
      </x:c>
      <x:c r="F259" s="44" t="n">
        <x:v>1000.0000</x:v>
      </x:c>
      <x:c r="G259" s="20" t="str">
        <x:v/>
      </x:c>
      <x:c r="H259" s="24"/>
      <x:c r="I259" s="26">
        <x:f t="shared" si="4"/>
        <x:v>0</x:v>
      </x:c>
    </x:row>
    <x:row r="260" spans="1:9" x14ac:dyDescent="0.3">
      <x:c r="A260" s="34" t="str">
        <x:v>242</x:v>
      </x:c>
      <x:c r="B260" s="59" t="str">
        <x:v>PARAFUSO FENDA PHILLIPS P/ MADEIRA, CHIPBOARD, 4.0 X 40MM</x:v>
      </x:c>
      <x:c r="C260" s="60"/>
      <x:c r="D260" s="61"/>
      <x:c r="E260" s="21" t="str">
        <x:v>UN</x:v>
      </x:c>
      <x:c r="F260" s="45" t="n">
        <x:v>1000.0000</x:v>
      </x:c>
      <x:c r="G260" s="22" t="str">
        <x:v/>
      </x:c>
      <x:c r="H260" s="25"/>
      <x:c r="I260" s="27">
        <x:f t="shared" si="4"/>
        <x:v>0</x:v>
      </x:c>
    </x:row>
    <x:row r="261" spans="1:9" x14ac:dyDescent="0.3">
      <x:c r="A261" s="33" t="str">
        <x:v>243</x:v>
      </x:c>
      <x:c r="B261" s="56" t="str">
        <x:v>PARAFUSO FENDA PHILLIPS P/ MADEIRA, CHIPBOARD, 5.0 X 50MM</x:v>
      </x:c>
      <x:c r="C261" s="57"/>
      <x:c r="D261" s="58"/>
      <x:c r="E261" s="19" t="str">
        <x:v>UN</x:v>
      </x:c>
      <x:c r="F261" s="44" t="n">
        <x:v>1000.0000</x:v>
      </x:c>
      <x:c r="G261" s="20" t="str">
        <x:v/>
      </x:c>
      <x:c r="H261" s="24"/>
      <x:c r="I261" s="26">
        <x:f t="shared" si="4"/>
        <x:v>0</x:v>
      </x:c>
    </x:row>
    <x:row r="262" spans="1:9" x14ac:dyDescent="0.3">
      <x:c r="A262" s="34" t="str">
        <x:v>244</x:v>
      </x:c>
      <x:c r="B262" s="59" t="str">
        <x:v>PARAFUSO FENDA SIMPLES P/MADEIRA, LATÃO POLIDO 3.2 X 30MM / 3,5 X 20MM</x:v>
      </x:c>
      <x:c r="C262" s="60"/>
      <x:c r="D262" s="61"/>
      <x:c r="E262" s="21" t="str">
        <x:v>UN</x:v>
      </x:c>
      <x:c r="F262" s="45" t="n">
        <x:v>1000.0000</x:v>
      </x:c>
      <x:c r="G262" s="22" t="str">
        <x:v/>
      </x:c>
      <x:c r="H262" s="25"/>
      <x:c r="I262" s="27">
        <x:f t="shared" si="4"/>
        <x:v>0</x:v>
      </x:c>
    </x:row>
    <x:row r="263" spans="1:9" x14ac:dyDescent="0.3">
      <x:c r="A263" s="33" t="str">
        <x:v>245</x:v>
      </x:c>
      <x:c r="B263" s="56" t="str">
        <x:v>PARAFUSO FENDA SIMPLES P/MADEIRA, LATÃO POLIDO 5.5 X 50MM / 5,0 X 60MM</x:v>
      </x:c>
      <x:c r="C263" s="57"/>
      <x:c r="D263" s="58"/>
      <x:c r="E263" s="19" t="str">
        <x:v>UN</x:v>
      </x:c>
      <x:c r="F263" s="44" t="n">
        <x:v>1000.0000</x:v>
      </x:c>
      <x:c r="G263" s="20" t="str">
        <x:v/>
      </x:c>
      <x:c r="H263" s="24"/>
      <x:c r="I263" s="26">
        <x:f t="shared" si="4"/>
        <x:v>0</x:v>
      </x:c>
    </x:row>
    <x:row r="264" spans="1:9" x14ac:dyDescent="0.3">
      <x:c r="A264" s="34" t="str">
        <x:v>246</x:v>
      </x:c>
      <x:c r="B264" s="59" t="str">
        <x:v>PARAFUSO PHILIPS ROSCA ROBERBA 10MM</x:v>
      </x:c>
      <x:c r="C264" s="60"/>
      <x:c r="D264" s="61"/>
      <x:c r="E264" s="21" t="str">
        <x:v>UN</x:v>
      </x:c>
      <x:c r="F264" s="45" t="n">
        <x:v>5000.0000</x:v>
      </x:c>
      <x:c r="G264" s="22" t="str">
        <x:v/>
      </x:c>
      <x:c r="H264" s="25"/>
      <x:c r="I264" s="27">
        <x:f t="shared" si="4"/>
        <x:v>0</x:v>
      </x:c>
    </x:row>
    <x:row r="265" spans="1:9" x14ac:dyDescent="0.3">
      <x:c r="A265" s="33" t="str">
        <x:v>247</x:v>
      </x:c>
      <x:c r="B265" s="56" t="str">
        <x:v>PARAFUSO PHILIPS ROSCA ROBERBA 12MM</x:v>
      </x:c>
      <x:c r="C265" s="57"/>
      <x:c r="D265" s="58"/>
      <x:c r="E265" s="19" t="str">
        <x:v>UN</x:v>
      </x:c>
      <x:c r="F265" s="44" t="n">
        <x:v>5000.0000</x:v>
      </x:c>
      <x:c r="G265" s="20" t="str">
        <x:v/>
      </x:c>
      <x:c r="H265" s="24"/>
      <x:c r="I265" s="26">
        <x:f t="shared" si="4"/>
        <x:v>0</x:v>
      </x:c>
    </x:row>
    <x:row r="266" spans="1:9" x14ac:dyDescent="0.3">
      <x:c r="A266" s="34" t="str">
        <x:v>248</x:v>
      </x:c>
      <x:c r="B266" s="59" t="str">
        <x:v>PARAFUSO PHILIPS ROSCA ROBERBA 6MM</x:v>
      </x:c>
      <x:c r="C266" s="60"/>
      <x:c r="D266" s="61"/>
      <x:c r="E266" s="21" t="str">
        <x:v>UN</x:v>
      </x:c>
      <x:c r="F266" s="45" t="n">
        <x:v>5000.0000</x:v>
      </x:c>
      <x:c r="G266" s="22" t="str">
        <x:v/>
      </x:c>
      <x:c r="H266" s="25"/>
      <x:c r="I266" s="27">
        <x:f t="shared" si="4"/>
        <x:v>0</x:v>
      </x:c>
    </x:row>
    <x:row r="267" spans="1:9" x14ac:dyDescent="0.3">
      <x:c r="A267" s="33" t="str">
        <x:v>249</x:v>
      </x:c>
      <x:c r="B267" s="56" t="str">
        <x:v>PARAFUSO PHILIPS ROSCA ROBERBA 8MM</x:v>
      </x:c>
      <x:c r="C267" s="57"/>
      <x:c r="D267" s="58"/>
      <x:c r="E267" s="19" t="str">
        <x:v>UN</x:v>
      </x:c>
      <x:c r="F267" s="44" t="n">
        <x:v>5000.0000</x:v>
      </x:c>
      <x:c r="G267" s="20" t="str">
        <x:v/>
      </x:c>
      <x:c r="H267" s="24"/>
      <x:c r="I267" s="26">
        <x:f t="shared" si="4"/>
        <x:v>0</x:v>
      </x:c>
    </x:row>
    <x:row r="268" spans="1:9" x14ac:dyDescent="0.3">
      <x:c r="A268" s="34" t="str">
        <x:v>250</x:v>
      </x:c>
      <x:c r="B268" s="59" t="str">
        <x:v>PARAFUSO SEXTAVADO, ROSCA SOBERBA, AÇO ZINCADO 1/4 POL X 30MM</x:v>
      </x:c>
      <x:c r="C268" s="60"/>
      <x:c r="D268" s="61"/>
      <x:c r="E268" s="21" t="str">
        <x:v>UN</x:v>
      </x:c>
      <x:c r="F268" s="45" t="n">
        <x:v>1000.0000</x:v>
      </x:c>
      <x:c r="G268" s="22" t="str">
        <x:v/>
      </x:c>
      <x:c r="H268" s="25"/>
      <x:c r="I268" s="27">
        <x:f t="shared" si="4"/>
        <x:v>0</x:v>
      </x:c>
    </x:row>
    <x:row r="269" spans="1:9" x14ac:dyDescent="0.3">
      <x:c r="A269" s="33" t="str">
        <x:v>251</x:v>
      </x:c>
      <x:c r="B269" s="56" t="str">
        <x:v>PARAFUSO SEXTAVADO, ROSCA SOBERBA, AÇO ZINCADO 3/8 POL X 50MM</x:v>
      </x:c>
      <x:c r="C269" s="57"/>
      <x:c r="D269" s="58"/>
      <x:c r="E269" s="19" t="str">
        <x:v>UN</x:v>
      </x:c>
      <x:c r="F269" s="44" t="n">
        <x:v>1000.0000</x:v>
      </x:c>
      <x:c r="G269" s="20" t="str">
        <x:v/>
      </x:c>
      <x:c r="H269" s="24"/>
      <x:c r="I269" s="26">
        <x:f t="shared" si="4"/>
        <x:v>0</x:v>
      </x:c>
    </x:row>
    <x:row r="270" spans="1:9" x14ac:dyDescent="0.3">
      <x:c r="A270" s="34" t="str">
        <x:v>252</x:v>
      </x:c>
      <x:c r="B270" s="59" t="str">
        <x:v>PARAFUSO SEXTAVADO, ROSCA SOBERBA, AÇO ZINCADO 3/8 POL X 60MM</x:v>
      </x:c>
      <x:c r="C270" s="60"/>
      <x:c r="D270" s="61"/>
      <x:c r="E270" s="21" t="str">
        <x:v>UN</x:v>
      </x:c>
      <x:c r="F270" s="45" t="n">
        <x:v>1000.0000</x:v>
      </x:c>
      <x:c r="G270" s="22" t="str">
        <x:v/>
      </x:c>
      <x:c r="H270" s="25"/>
      <x:c r="I270" s="27">
        <x:f t="shared" si="4"/>
        <x:v>0</x:v>
      </x:c>
    </x:row>
    <x:row r="271" spans="1:9" x14ac:dyDescent="0.3">
      <x:c r="A271" s="33" t="str">
        <x:v>253</x:v>
      </x:c>
      <x:c r="B271" s="56" t="str">
        <x:v>PÉ DE CABRA LISO 3/4 POL X 80CM</x:v>
      </x:c>
      <x:c r="C271" s="57"/>
      <x:c r="D271" s="58"/>
      <x:c r="E271" s="19" t="str">
        <x:v>UN</x:v>
      </x:c>
      <x:c r="F271" s="44" t="n">
        <x:v>2.0000</x:v>
      </x:c>
      <x:c r="G271" s="20" t="str">
        <x:v/>
      </x:c>
      <x:c r="H271" s="24"/>
      <x:c r="I271" s="26">
        <x:f t="shared" si="4"/>
        <x:v>0</x:v>
      </x:c>
    </x:row>
    <x:row r="272" spans="1:9" x14ac:dyDescent="0.3">
      <x:c r="A272" s="34" t="str">
        <x:v>254</x:v>
      </x:c>
      <x:c r="B272" s="59" t="str">
        <x:v>PENEIRA PARA AREIA GROSSA - MALHA 10 ARO METÁLICO DIÂMETRO 55 / 60CM</x:v>
      </x:c>
      <x:c r="C272" s="60"/>
      <x:c r="D272" s="61"/>
      <x:c r="E272" s="21" t="str">
        <x:v>UN</x:v>
      </x:c>
      <x:c r="F272" s="45" t="n">
        <x:v>5.0000</x:v>
      </x:c>
      <x:c r="G272" s="22" t="str">
        <x:v/>
      </x:c>
      <x:c r="H272" s="25"/>
      <x:c r="I272" s="27">
        <x:f t="shared" si="4"/>
        <x:v>0</x:v>
      </x:c>
    </x:row>
    <x:row r="273" spans="1:9" x14ac:dyDescent="0.3">
      <x:c r="A273" s="33" t="str">
        <x:v>255</x:v>
      </x:c>
      <x:c r="B273" s="56" t="str">
        <x:v>PENEIRA PARA AREIA GROSSA - MALHA 8 ARO METÁLICO DIÂMETRO 55 / 60CM</x:v>
      </x:c>
      <x:c r="C273" s="57"/>
      <x:c r="D273" s="58"/>
      <x:c r="E273" s="19" t="str">
        <x:v>UN</x:v>
      </x:c>
      <x:c r="F273" s="44" t="n">
        <x:v>5.0000</x:v>
      </x:c>
      <x:c r="G273" s="20" t="str">
        <x:v/>
      </x:c>
      <x:c r="H273" s="24"/>
      <x:c r="I273" s="26">
        <x:f t="shared" si="4"/>
        <x:v>0</x:v>
      </x:c>
    </x:row>
    <x:row r="274" spans="1:9" x14ac:dyDescent="0.3">
      <x:c r="A274" s="34" t="str">
        <x:v>256</x:v>
      </x:c>
      <x:c r="B274" s="59" t="str">
        <x:v>PICARETA FORJADA PÁ E MACHADO C/ CABO</x:v>
      </x:c>
      <x:c r="C274" s="60"/>
      <x:c r="D274" s="61"/>
      <x:c r="E274" s="21" t="str">
        <x:v>UN</x:v>
      </x:c>
      <x:c r="F274" s="45" t="n">
        <x:v>5.0000</x:v>
      </x:c>
      <x:c r="G274" s="22" t="str">
        <x:v/>
      </x:c>
      <x:c r="H274" s="25"/>
      <x:c r="I274" s="27">
        <x:f t="shared" si="4"/>
        <x:v>0</x:v>
      </x:c>
    </x:row>
    <x:row r="275" spans="1:9" x14ac:dyDescent="0.3">
      <x:c r="A275" s="33" t="str">
        <x:v>257</x:v>
      </x:c>
      <x:c r="B275" s="56" t="str">
        <x:v>PINCEL TRINCHA DE 1 POL</x:v>
      </x:c>
      <x:c r="C275" s="57"/>
      <x:c r="D275" s="58"/>
      <x:c r="E275" s="19" t="str">
        <x:v>UN</x:v>
      </x:c>
      <x:c r="F275" s="44" t="n">
        <x:v>10.0000</x:v>
      </x:c>
      <x:c r="G275" s="20" t="str">
        <x:v/>
      </x:c>
      <x:c r="H275" s="24"/>
      <x:c r="I275" s="26">
        <x:f t="shared" si="4"/>
        <x:v>0</x:v>
      </x:c>
    </x:row>
    <x:row r="276" spans="1:9" x14ac:dyDescent="0.3">
      <x:c r="A276" s="34" t="str">
        <x:v>258</x:v>
      </x:c>
      <x:c r="B276" s="59" t="str">
        <x:v>PINCEL TRINCHA DE 2 POL</x:v>
      </x:c>
      <x:c r="C276" s="60"/>
      <x:c r="D276" s="61"/>
      <x:c r="E276" s="21" t="str">
        <x:v>UN</x:v>
      </x:c>
      <x:c r="F276" s="45" t="n">
        <x:v>10.0000</x:v>
      </x:c>
      <x:c r="G276" s="22" t="str">
        <x:v/>
      </x:c>
      <x:c r="H276" s="25"/>
      <x:c r="I276" s="27">
        <x:f t="shared" si="4"/>
        <x:v>0</x:v>
      </x:c>
    </x:row>
    <x:row r="277" spans="1:9" x14ac:dyDescent="0.3">
      <x:c r="A277" s="33" t="str">
        <x:v>259</x:v>
      </x:c>
      <x:c r="B277" s="56" t="str">
        <x:v>PINCEL TRINCHA DE 3 POL</x:v>
      </x:c>
      <x:c r="C277" s="57"/>
      <x:c r="D277" s="58"/>
      <x:c r="E277" s="19" t="str">
        <x:v>UN</x:v>
      </x:c>
      <x:c r="F277" s="44" t="n">
        <x:v>10.0000</x:v>
      </x:c>
      <x:c r="G277" s="20" t="str">
        <x:v/>
      </x:c>
      <x:c r="H277" s="24"/>
      <x:c r="I277" s="26">
        <x:f t="shared" ref="I277:I340" si="5">F277*H277</x:f>
        <x:v>0</x:v>
      </x:c>
    </x:row>
    <x:row r="278" spans="1:9" x14ac:dyDescent="0.3">
      <x:c r="A278" s="34" t="str">
        <x:v>260</x:v>
      </x:c>
      <x:c r="B278" s="59" t="str">
        <x:v>PISO CERÂMICA 40 X 40CM PEI-5, CLASSE A</x:v>
      </x:c>
      <x:c r="C278" s="60"/>
      <x:c r="D278" s="61"/>
      <x:c r="E278" s="21" t="str">
        <x:v>M2</x:v>
      </x:c>
      <x:c r="F278" s="45" t="n">
        <x:v>300.0000</x:v>
      </x:c>
      <x:c r="G278" s="22" t="str">
        <x:v/>
      </x:c>
      <x:c r="H278" s="25"/>
      <x:c r="I278" s="27">
        <x:f t="shared" si="5"/>
        <x:v>0</x:v>
      </x:c>
    </x:row>
    <x:row r="279" spans="1:9" x14ac:dyDescent="0.3">
      <x:c r="A279" s="33" t="str">
        <x:v>261</x:v>
      </x:c>
      <x:c r="B279" s="56" t="str">
        <x:v>PISO CERÂMICA 50 X 50CM PEI-5, CLASSE A</x:v>
      </x:c>
      <x:c r="C279" s="57"/>
      <x:c r="D279" s="58"/>
      <x:c r="E279" s="19" t="str">
        <x:v>M2</x:v>
      </x:c>
      <x:c r="F279" s="44" t="n">
        <x:v>300.0000</x:v>
      </x:c>
      <x:c r="G279" s="20" t="str">
        <x:v/>
      </x:c>
      <x:c r="H279" s="24"/>
      <x:c r="I279" s="26">
        <x:f t="shared" si="5"/>
        <x:v>0</x:v>
      </x:c>
    </x:row>
    <x:row r="280" spans="1:9" x14ac:dyDescent="0.3">
      <x:c r="A280" s="34" t="str">
        <x:v>262</x:v>
      </x:c>
      <x:c r="B280" s="59" t="str">
        <x:v>PISO CERÂMICA 60 X 60CM PEI-5, CLASSE A</x:v>
      </x:c>
      <x:c r="C280" s="60"/>
      <x:c r="D280" s="61"/>
      <x:c r="E280" s="21" t="str">
        <x:v>M2</x:v>
      </x:c>
      <x:c r="F280" s="45" t="n">
        <x:v>300.0000</x:v>
      </x:c>
      <x:c r="G280" s="22" t="str">
        <x:v/>
      </x:c>
      <x:c r="H280" s="25"/>
      <x:c r="I280" s="27">
        <x:f t="shared" si="5"/>
        <x:v>0</x:v>
      </x:c>
    </x:row>
    <x:row r="281" spans="1:9" x14ac:dyDescent="0.3">
      <x:c r="A281" s="33" t="str">
        <x:v>263</x:v>
      </x:c>
      <x:c r="B281" s="56" t="str">
        <x:v>PISO RETIFICADO PORCELANATO ACETINADO 72X72 / 80X80</x:v>
      </x:c>
      <x:c r="C281" s="57"/>
      <x:c r="D281" s="58"/>
      <x:c r="E281" s="19" t="str">
        <x:v>M²</x:v>
      </x:c>
      <x:c r="F281" s="44" t="n">
        <x:v>300.0000</x:v>
      </x:c>
      <x:c r="G281" s="20" t="str">
        <x:v/>
      </x:c>
      <x:c r="H281" s="24"/>
      <x:c r="I281" s="26">
        <x:f t="shared" si="5"/>
        <x:v>0</x:v>
      </x:c>
    </x:row>
    <x:row r="282" spans="1:9" x14ac:dyDescent="0.3">
      <x:c r="A282" s="34" t="str">
        <x:v>264</x:v>
      </x:c>
      <x:c r="B282" s="59" t="str">
        <x:v>PISO RETIFICADO PORCELANATO POLIDO 80X80</x:v>
      </x:c>
      <x:c r="C282" s="60"/>
      <x:c r="D282" s="61"/>
      <x:c r="E282" s="21" t="str">
        <x:v>M²</x:v>
      </x:c>
      <x:c r="F282" s="45" t="n">
        <x:v>300.0000</x:v>
      </x:c>
      <x:c r="G282" s="22" t="str">
        <x:v/>
      </x:c>
      <x:c r="H282" s="25"/>
      <x:c r="I282" s="27">
        <x:f t="shared" si="5"/>
        <x:v>0</x:v>
      </x:c>
    </x:row>
    <x:row r="283" spans="1:9" x14ac:dyDescent="0.3">
      <x:c r="A283" s="33" t="str">
        <x:v>265</x:v>
      </x:c>
      <x:c r="B283" s="56" t="str">
        <x:v>PLUG PVC ROSCÁVEL ÁGUA FRIA  3/4 POL</x:v>
      </x:c>
      <x:c r="C283" s="57"/>
      <x:c r="D283" s="58"/>
      <x:c r="E283" s="19" t="str">
        <x:v>UN</x:v>
      </x:c>
      <x:c r="F283" s="44" t="n">
        <x:v>15.0000</x:v>
      </x:c>
      <x:c r="G283" s="20" t="str">
        <x:v/>
      </x:c>
      <x:c r="H283" s="24"/>
      <x:c r="I283" s="26">
        <x:f t="shared" si="5"/>
        <x:v>0</x:v>
      </x:c>
    </x:row>
    <x:row r="284" spans="1:9" x14ac:dyDescent="0.3">
      <x:c r="A284" s="34" t="str">
        <x:v>266</x:v>
      </x:c>
      <x:c r="B284" s="59" t="str">
        <x:v>PLUG PVC ROSCÁVEL ÁGUA FRIA 1/2 POL</x:v>
      </x:c>
      <x:c r="C284" s="60"/>
      <x:c r="D284" s="61"/>
      <x:c r="E284" s="21" t="str">
        <x:v>UN</x:v>
      </x:c>
      <x:c r="F284" s="45" t="n">
        <x:v>15.0000</x:v>
      </x:c>
      <x:c r="G284" s="22" t="str">
        <x:v/>
      </x:c>
      <x:c r="H284" s="25"/>
      <x:c r="I284" s="27">
        <x:f t="shared" si="5"/>
        <x:v>0</x:v>
      </x:c>
    </x:row>
    <x:row r="285" spans="1:9" x14ac:dyDescent="0.3">
      <x:c r="A285" s="33" t="str">
        <x:v>267</x:v>
      </x:c>
      <x:c r="B285" s="56" t="str">
        <x:v>PONTEIRO DE AÇO REDONDA 3/4 X 12 POL</x:v>
      </x:c>
      <x:c r="C285" s="57"/>
      <x:c r="D285" s="58"/>
      <x:c r="E285" s="19" t="str">
        <x:v>UN</x:v>
      </x:c>
      <x:c r="F285" s="44" t="n">
        <x:v>5.0000</x:v>
      </x:c>
      <x:c r="G285" s="20" t="str">
        <x:v/>
      </x:c>
      <x:c r="H285" s="24"/>
      <x:c r="I285" s="26">
        <x:f t="shared" si="5"/>
        <x:v>0</x:v>
      </x:c>
    </x:row>
    <x:row r="286" spans="1:9" x14ac:dyDescent="0.3">
      <x:c r="A286" s="34" t="str">
        <x:v>268</x:v>
      </x:c>
      <x:c r="B286" s="59" t="str">
        <x:v>PONTEIRO DE AÇO REDONDA 3/4 X 8 POL</x:v>
      </x:c>
      <x:c r="C286" s="60"/>
      <x:c r="D286" s="61"/>
      <x:c r="E286" s="21" t="str">
        <x:v>UN</x:v>
      </x:c>
      <x:c r="F286" s="45" t="n">
        <x:v>5.0000</x:v>
      </x:c>
      <x:c r="G286" s="22" t="str">
        <x:v/>
      </x:c>
      <x:c r="H286" s="25"/>
      <x:c r="I286" s="27">
        <x:f t="shared" si="5"/>
        <x:v>0</x:v>
      </x:c>
    </x:row>
    <x:row r="287" spans="1:9" x14ac:dyDescent="0.3">
      <x:c r="A287" s="33" t="str">
        <x:v>269</x:v>
      </x:c>
      <x:c r="B287" s="56" t="str">
        <x:v>PORCA SEXTAVADA 1/2 POL</x:v>
      </x:c>
      <x:c r="C287" s="57"/>
      <x:c r="D287" s="58"/>
      <x:c r="E287" s="19" t="str">
        <x:v>UN</x:v>
      </x:c>
      <x:c r="F287" s="44" t="n">
        <x:v>2000.0000</x:v>
      </x:c>
      <x:c r="G287" s="20" t="str">
        <x:v/>
      </x:c>
      <x:c r="H287" s="24"/>
      <x:c r="I287" s="26">
        <x:f t="shared" si="5"/>
        <x:v>0</x:v>
      </x:c>
    </x:row>
    <x:row r="288" spans="1:9" x14ac:dyDescent="0.3">
      <x:c r="A288" s="34" t="str">
        <x:v>270</x:v>
      </x:c>
      <x:c r="B288" s="59" t="str">
        <x:v>PORCA SEXTAVADA 1/4 POL</x:v>
      </x:c>
      <x:c r="C288" s="60"/>
      <x:c r="D288" s="61"/>
      <x:c r="E288" s="21" t="str">
        <x:v>UN</x:v>
      </x:c>
      <x:c r="F288" s="45" t="n">
        <x:v>2000.0000</x:v>
      </x:c>
      <x:c r="G288" s="22" t="str">
        <x:v/>
      </x:c>
      <x:c r="H288" s="25"/>
      <x:c r="I288" s="27">
        <x:f t="shared" si="5"/>
        <x:v>0</x:v>
      </x:c>
    </x:row>
    <x:row r="289" spans="1:9" x14ac:dyDescent="0.3">
      <x:c r="A289" s="33" t="str">
        <x:v>271</x:v>
      </x:c>
      <x:c r="B289" s="56" t="str">
        <x:v>PORCA SEXTAVADA 3/8 POL</x:v>
      </x:c>
      <x:c r="C289" s="57"/>
      <x:c r="D289" s="58"/>
      <x:c r="E289" s="19" t="str">
        <x:v>UN</x:v>
      </x:c>
      <x:c r="F289" s="44" t="n">
        <x:v>2000.0000</x:v>
      </x:c>
      <x:c r="G289" s="20" t="str">
        <x:v/>
      </x:c>
      <x:c r="H289" s="24"/>
      <x:c r="I289" s="26">
        <x:f t="shared" si="5"/>
        <x:v>0</x:v>
      </x:c>
    </x:row>
    <x:row r="290" spans="1:9" x14ac:dyDescent="0.3">
      <x:c r="A290" s="34" t="str">
        <x:v>272</x:v>
      </x:c>
      <x:c r="B290" s="59" t="str">
        <x:v>PORTA DE MADEIRA COMPENSADA (0,80 X 2,10M)</x:v>
      </x:c>
      <x:c r="C290" s="60"/>
      <x:c r="D290" s="61"/>
      <x:c r="E290" s="21" t="str">
        <x:v>UN</x:v>
      </x:c>
      <x:c r="F290" s="45" t="n">
        <x:v>10.0000</x:v>
      </x:c>
      <x:c r="G290" s="22" t="str">
        <x:v/>
      </x:c>
      <x:c r="H290" s="25"/>
      <x:c r="I290" s="27">
        <x:f t="shared" si="5"/>
        <x:v>0</x:v>
      </x:c>
    </x:row>
    <x:row r="291" spans="1:9" x14ac:dyDescent="0.3">
      <x:c r="A291" s="33" t="str">
        <x:v>273</x:v>
      </x:c>
      <x:c r="B291" s="56" t="str">
        <x:v>PREGO 15X15</x:v>
      </x:c>
      <x:c r="C291" s="57"/>
      <x:c r="D291" s="58"/>
      <x:c r="E291" s="19" t="str">
        <x:v>KG</x:v>
      </x:c>
      <x:c r="F291" s="44" t="n">
        <x:v>15.0000</x:v>
      </x:c>
      <x:c r="G291" s="20" t="str">
        <x:v/>
      </x:c>
      <x:c r="H291" s="24"/>
      <x:c r="I291" s="26">
        <x:f t="shared" si="5"/>
        <x:v>0</x:v>
      </x:c>
    </x:row>
    <x:row r="292" spans="1:9" x14ac:dyDescent="0.3">
      <x:c r="A292" s="34" t="str">
        <x:v>274</x:v>
      </x:c>
      <x:c r="B292" s="59" t="str">
        <x:v>PREGO 17X21</x:v>
      </x:c>
      <x:c r="C292" s="60"/>
      <x:c r="D292" s="61"/>
      <x:c r="E292" s="21" t="str">
        <x:v>KG</x:v>
      </x:c>
      <x:c r="F292" s="45" t="n">
        <x:v>15.0000</x:v>
      </x:c>
      <x:c r="G292" s="22" t="str">
        <x:v/>
      </x:c>
      <x:c r="H292" s="25"/>
      <x:c r="I292" s="27">
        <x:f t="shared" si="5"/>
        <x:v>0</x:v>
      </x:c>
    </x:row>
    <x:row r="293" spans="1:9" x14ac:dyDescent="0.3">
      <x:c r="A293" s="33" t="str">
        <x:v>275</x:v>
      </x:c>
      <x:c r="B293" s="56" t="str">
        <x:v>QUADRO DE DISTRIBUIÇÃO EMBUTIR, PORTA BRANCA, 12 DISJ. DIN</x:v>
      </x:c>
      <x:c r="C293" s="57"/>
      <x:c r="D293" s="58"/>
      <x:c r="E293" s="19" t="str">
        <x:v>UN</x:v>
      </x:c>
      <x:c r="F293" s="44" t="n">
        <x:v>5.0000</x:v>
      </x:c>
      <x:c r="G293" s="20" t="str">
        <x:v/>
      </x:c>
      <x:c r="H293" s="24"/>
      <x:c r="I293" s="26">
        <x:f t="shared" si="5"/>
        <x:v>0</x:v>
      </x:c>
    </x:row>
    <x:row r="294" spans="1:9" x14ac:dyDescent="0.3">
      <x:c r="A294" s="34" t="str">
        <x:v>276</x:v>
      </x:c>
      <x:c r="B294" s="59" t="str">
        <x:v>QUADRO DE DISTRIBUIÇÃO EMBUTIR, PORTA BRANCA, 16 DISJ. DIN</x:v>
      </x:c>
      <x:c r="C294" s="60"/>
      <x:c r="D294" s="61"/>
      <x:c r="E294" s="21" t="str">
        <x:v>UN</x:v>
      </x:c>
      <x:c r="F294" s="45" t="n">
        <x:v>5.0000</x:v>
      </x:c>
      <x:c r="G294" s="22" t="str">
        <x:v/>
      </x:c>
      <x:c r="H294" s="25"/>
      <x:c r="I294" s="27">
        <x:f t="shared" si="5"/>
        <x:v>0</x:v>
      </x:c>
    </x:row>
    <x:row r="295" spans="1:9" x14ac:dyDescent="0.3">
      <x:c r="A295" s="33" t="str">
        <x:v>277</x:v>
      </x:c>
      <x:c r="B295" s="56" t="str">
        <x:v>QUADRO DE DISTRIBUIÇÃO EMBUTIR, PORTA BRANCA, 24 DISJ. DIN</x:v>
      </x:c>
      <x:c r="C295" s="57"/>
      <x:c r="D295" s="58"/>
      <x:c r="E295" s="19" t="str">
        <x:v>UN</x:v>
      </x:c>
      <x:c r="F295" s="44" t="n">
        <x:v>5.0000</x:v>
      </x:c>
      <x:c r="G295" s="20" t="str">
        <x:v/>
      </x:c>
      <x:c r="H295" s="24"/>
      <x:c r="I295" s="26">
        <x:f t="shared" si="5"/>
        <x:v>0</x:v>
      </x:c>
    </x:row>
    <x:row r="296" spans="1:9" x14ac:dyDescent="0.3">
      <x:c r="A296" s="34" t="str">
        <x:v>278</x:v>
      </x:c>
      <x:c r="B296" s="59" t="str">
        <x:v>RALO 10X10 SIFONADO SAÍDA DE 50MM</x:v>
      </x:c>
      <x:c r="C296" s="60"/>
      <x:c r="D296" s="61"/>
      <x:c r="E296" s="21" t="str">
        <x:v>UN</x:v>
      </x:c>
      <x:c r="F296" s="45" t="n">
        <x:v>10.0000</x:v>
      </x:c>
      <x:c r="G296" s="22" t="str">
        <x:v/>
      </x:c>
      <x:c r="H296" s="25"/>
      <x:c r="I296" s="27">
        <x:f t="shared" si="5"/>
        <x:v>0</x:v>
      </x:c>
    </x:row>
    <x:row r="297" spans="1:9" x14ac:dyDescent="0.3">
      <x:c r="A297" s="33" t="str">
        <x:v>279</x:v>
      </x:c>
      <x:c r="B297" s="56" t="str">
        <x:v>RALO 15X15 SIFONADO SAÍDA DE 50MM</x:v>
      </x:c>
      <x:c r="C297" s="57"/>
      <x:c r="D297" s="58"/>
      <x:c r="E297" s="19" t="str">
        <x:v>UN</x:v>
      </x:c>
      <x:c r="F297" s="44" t="n">
        <x:v>10.0000</x:v>
      </x:c>
      <x:c r="G297" s="20" t="str">
        <x:v/>
      </x:c>
      <x:c r="H297" s="24"/>
      <x:c r="I297" s="26">
        <x:f t="shared" si="5"/>
        <x:v>0</x:v>
      </x:c>
    </x:row>
    <x:row r="298" spans="1:9" x14ac:dyDescent="0.3">
      <x:c r="A298" s="34" t="str">
        <x:v>280</x:v>
      </x:c>
      <x:c r="B298" s="59" t="str">
        <x:v>REGISTRO DE ESFERA GALVANIZADO 1 POL</x:v>
      </x:c>
      <x:c r="C298" s="60"/>
      <x:c r="D298" s="61"/>
      <x:c r="E298" s="21" t="str">
        <x:v>UN</x:v>
      </x:c>
      <x:c r="F298" s="45" t="n">
        <x:v>30.0000</x:v>
      </x:c>
      <x:c r="G298" s="22" t="str">
        <x:v/>
      </x:c>
      <x:c r="H298" s="25"/>
      <x:c r="I298" s="27">
        <x:f t="shared" si="5"/>
        <x:v>0</x:v>
      </x:c>
    </x:row>
    <x:row r="299" spans="1:9" x14ac:dyDescent="0.3">
      <x:c r="A299" s="33" t="str">
        <x:v>281</x:v>
      </x:c>
      <x:c r="B299" s="56" t="str">
        <x:v>REGISTRO DE GAVETA 3/4 POL, LATÃO CROMADO, C/ CANOPLA</x:v>
      </x:c>
      <x:c r="C299" s="57"/>
      <x:c r="D299" s="58"/>
      <x:c r="E299" s="19" t="str">
        <x:v>UN</x:v>
      </x:c>
      <x:c r="F299" s="44" t="n">
        <x:v>30.0000</x:v>
      </x:c>
      <x:c r="G299" s="20" t="str">
        <x:v/>
      </x:c>
      <x:c r="H299" s="24"/>
      <x:c r="I299" s="26">
        <x:f t="shared" si="5"/>
        <x:v>0</x:v>
      </x:c>
    </x:row>
    <x:row r="300" spans="1:9" x14ac:dyDescent="0.3">
      <x:c r="A300" s="34" t="str">
        <x:v>282</x:v>
      </x:c>
      <x:c r="B300" s="59" t="str">
        <x:v>REGISTRO PRESSÃO BRONZE BASE 3/4 POL, C/ CANOPLA</x:v>
      </x:c>
      <x:c r="C300" s="60"/>
      <x:c r="D300" s="61"/>
      <x:c r="E300" s="21" t="str">
        <x:v>UN</x:v>
      </x:c>
      <x:c r="F300" s="45" t="n">
        <x:v>30.0000</x:v>
      </x:c>
      <x:c r="G300" s="22" t="str">
        <x:v/>
      </x:c>
      <x:c r="H300" s="25"/>
      <x:c r="I300" s="27">
        <x:f t="shared" si="5"/>
        <x:v>0</x:v>
      </x:c>
    </x:row>
    <x:row r="301" spans="1:9" x14ac:dyDescent="0.3">
      <x:c r="A301" s="33" t="str">
        <x:v>283</x:v>
      </x:c>
      <x:c r="B301" s="56" t="str">
        <x:v>REJUNTE CORES VARIADAS 1KG</x:v>
      </x:c>
      <x:c r="C301" s="57"/>
      <x:c r="D301" s="58"/>
      <x:c r="E301" s="19" t="str">
        <x:v>UN</x:v>
      </x:c>
      <x:c r="F301" s="44" t="n">
        <x:v>100.0000</x:v>
      </x:c>
      <x:c r="G301" s="20" t="str">
        <x:v/>
      </x:c>
      <x:c r="H301" s="24"/>
      <x:c r="I301" s="26">
        <x:f t="shared" si="5"/>
        <x:v>0</x:v>
      </x:c>
    </x:row>
    <x:row r="302" spans="1:9" x14ac:dyDescent="0.3">
      <x:c r="A302" s="34" t="str">
        <x:v>284</x:v>
      </x:c>
      <x:c r="B302" s="59" t="str">
        <x:v>ROLO PARA PINTURA, 15CM, ESPUMA DE POLIÉSTER, COM CABO</x:v>
      </x:c>
      <x:c r="C302" s="60"/>
      <x:c r="D302" s="61"/>
      <x:c r="E302" s="21" t="str">
        <x:v>UN</x:v>
      </x:c>
      <x:c r="F302" s="45" t="n">
        <x:v>5.0000</x:v>
      </x:c>
      <x:c r="G302" s="22" t="str">
        <x:v/>
      </x:c>
      <x:c r="H302" s="25"/>
      <x:c r="I302" s="27">
        <x:f t="shared" si="5"/>
        <x:v>0</x:v>
      </x:c>
    </x:row>
    <x:row r="303" spans="1:9" x14ac:dyDescent="0.3">
      <x:c r="A303" s="33" t="str">
        <x:v>285</x:v>
      </x:c>
      <x:c r="B303" s="56" t="str">
        <x:v>ROLO PARA PINTURA, 15CM, PELE DE CARNEIRO, ALTURA DA LÃ 13 MM</x:v>
      </x:c>
      <x:c r="C303" s="57"/>
      <x:c r="D303" s="58"/>
      <x:c r="E303" s="19" t="str">
        <x:v>UN</x:v>
      </x:c>
      <x:c r="F303" s="44" t="n">
        <x:v>5.0000</x:v>
      </x:c>
      <x:c r="G303" s="20" t="str">
        <x:v/>
      </x:c>
      <x:c r="H303" s="24"/>
      <x:c r="I303" s="26">
        <x:f t="shared" si="5"/>
        <x:v>0</x:v>
      </x:c>
    </x:row>
    <x:row r="304" spans="1:9" x14ac:dyDescent="0.3">
      <x:c r="A304" s="34" t="str">
        <x:v>286</x:v>
      </x:c>
      <x:c r="B304" s="59" t="str">
        <x:v>ROLO PARA PINTURA, 23CM, ESPUMA DE POLIÉSTER</x:v>
      </x:c>
      <x:c r="C304" s="60"/>
      <x:c r="D304" s="61"/>
      <x:c r="E304" s="21" t="str">
        <x:v>UN</x:v>
      </x:c>
      <x:c r="F304" s="45" t="n">
        <x:v>5.0000</x:v>
      </x:c>
      <x:c r="G304" s="22" t="str">
        <x:v/>
      </x:c>
      <x:c r="H304" s="25"/>
      <x:c r="I304" s="27">
        <x:f t="shared" si="5"/>
        <x:v>0</x:v>
      </x:c>
    </x:row>
    <x:row r="305" spans="1:9" x14ac:dyDescent="0.3">
      <x:c r="A305" s="33" t="str">
        <x:v>287</x:v>
      </x:c>
      <x:c r="B305" s="56" t="str">
        <x:v>ROLO PARA PINTURA, 23CM, PELE DE CARNEIRO, ALTURA DA LA 19 MM</x:v>
      </x:c>
      <x:c r="C305" s="57"/>
      <x:c r="D305" s="58"/>
      <x:c r="E305" s="19" t="str">
        <x:v>UN</x:v>
      </x:c>
      <x:c r="F305" s="44" t="n">
        <x:v>5.0000</x:v>
      </x:c>
      <x:c r="G305" s="20" t="str">
        <x:v/>
      </x:c>
      <x:c r="H305" s="24"/>
      <x:c r="I305" s="26">
        <x:f t="shared" si="5"/>
        <x:v>0</x:v>
      </x:c>
    </x:row>
    <x:row r="306" spans="1:9" x14ac:dyDescent="0.3">
      <x:c r="A306" s="34" t="str">
        <x:v>288</x:v>
      </x:c>
      <x:c r="B306" s="59" t="str">
        <x:v>ROLO PARA PINTURA, 5CM, ESPUMA DE POLIÉSTER, COM CABO</x:v>
      </x:c>
      <x:c r="C306" s="60"/>
      <x:c r="D306" s="61"/>
      <x:c r="E306" s="21" t="str">
        <x:v>UN</x:v>
      </x:c>
      <x:c r="F306" s="45" t="n">
        <x:v>5.0000</x:v>
      </x:c>
      <x:c r="G306" s="22" t="str">
        <x:v/>
      </x:c>
      <x:c r="H306" s="25"/>
      <x:c r="I306" s="27">
        <x:f t="shared" si="5"/>
        <x:v>0</x:v>
      </x:c>
    </x:row>
    <x:row r="307" spans="1:9" x14ac:dyDescent="0.3">
      <x:c r="A307" s="33" t="str">
        <x:v>289</x:v>
      </x:c>
      <x:c r="B307" s="56" t="str">
        <x:v>ROLO PARA PINTURA, 5CM, LÃ DE CARNEIRO, ALTURA DA LÃ 5 MM, COM CABO</x:v>
      </x:c>
      <x:c r="C307" s="57"/>
      <x:c r="D307" s="58"/>
      <x:c r="E307" s="19" t="str">
        <x:v>UN</x:v>
      </x:c>
      <x:c r="F307" s="44" t="n">
        <x:v>5.0000</x:v>
      </x:c>
      <x:c r="G307" s="20" t="str">
        <x:v/>
      </x:c>
      <x:c r="H307" s="24"/>
      <x:c r="I307" s="26">
        <x:f t="shared" si="5"/>
        <x:v>0</x:v>
      </x:c>
    </x:row>
    <x:row r="308" spans="1:9" x14ac:dyDescent="0.3">
      <x:c r="A308" s="34" t="str">
        <x:v>290</x:v>
      </x:c>
      <x:c r="B308" s="59" t="str">
        <x:v>ROLO PARA PINTURA, 9CM, ESPUMA DE POLIÉSTER, COM CABO</x:v>
      </x:c>
      <x:c r="C308" s="60"/>
      <x:c r="D308" s="61"/>
      <x:c r="E308" s="21" t="str">
        <x:v>UN</x:v>
      </x:c>
      <x:c r="F308" s="45" t="n">
        <x:v>5.0000</x:v>
      </x:c>
      <x:c r="G308" s="22" t="str">
        <x:v/>
      </x:c>
      <x:c r="H308" s="25"/>
      <x:c r="I308" s="27">
        <x:f t="shared" si="5"/>
        <x:v>0</x:v>
      </x:c>
    </x:row>
    <x:row r="309" spans="1:9" x14ac:dyDescent="0.3">
      <x:c r="A309" s="33" t="str">
        <x:v>291</x:v>
      </x:c>
      <x:c r="B309" s="56" t="str">
        <x:v>ROLO PARA PINTURA, 9CM, PELE DE CARNEIRO, ALTURA DA LA 13 MM, COM CABO</x:v>
      </x:c>
      <x:c r="C309" s="57"/>
      <x:c r="D309" s="58"/>
      <x:c r="E309" s="19" t="str">
        <x:v>UN</x:v>
      </x:c>
      <x:c r="F309" s="44" t="n">
        <x:v>5.0000</x:v>
      </x:c>
      <x:c r="G309" s="20" t="str">
        <x:v/>
      </x:c>
      <x:c r="H309" s="24"/>
      <x:c r="I309" s="26">
        <x:f t="shared" si="5"/>
        <x:v>0</x:v>
      </x:c>
    </x:row>
    <x:row r="310" spans="1:9" x14ac:dyDescent="0.3">
      <x:c r="A310" s="34" t="str">
        <x:v>292</x:v>
      </x:c>
      <x:c r="B310" s="59" t="str">
        <x:v>SELADOR ACRÍLICO 18L</x:v>
      </x:c>
      <x:c r="C310" s="60"/>
      <x:c r="D310" s="61"/>
      <x:c r="E310" s="21" t="str">
        <x:v>GAL</x:v>
      </x:c>
      <x:c r="F310" s="45" t="n">
        <x:v>400.0000</x:v>
      </x:c>
      <x:c r="G310" s="22" t="str">
        <x:v/>
      </x:c>
      <x:c r="H310" s="25"/>
      <x:c r="I310" s="27">
        <x:f t="shared" si="5"/>
        <x:v>0</x:v>
      </x:c>
    </x:row>
    <x:row r="311" spans="1:9" x14ac:dyDescent="0.3">
      <x:c r="A311" s="33" t="str">
        <x:v>293</x:v>
      </x:c>
      <x:c r="B311" s="56" t="str">
        <x:v>SELADOR ACRÍLICO 3,6L</x:v>
      </x:c>
      <x:c r="C311" s="57"/>
      <x:c r="D311" s="58"/>
      <x:c r="E311" s="19" t="str">
        <x:v>GAL</x:v>
      </x:c>
      <x:c r="F311" s="44" t="n">
        <x:v>100.0000</x:v>
      </x:c>
      <x:c r="G311" s="20" t="str">
        <x:v/>
      </x:c>
      <x:c r="H311" s="24"/>
      <x:c r="I311" s="26">
        <x:f t="shared" si="5"/>
        <x:v>0</x:v>
      </x:c>
    </x:row>
    <x:row r="312" spans="1:9" x14ac:dyDescent="0.3">
      <x:c r="A312" s="34" t="str">
        <x:v>294</x:v>
      </x:c>
      <x:c r="B312" s="59" t="str">
        <x:v>SELADOR PARA MADEIRA 3,6L</x:v>
      </x:c>
      <x:c r="C312" s="60"/>
      <x:c r="D312" s="61"/>
      <x:c r="E312" s="21" t="str">
        <x:v>GAL</x:v>
      </x:c>
      <x:c r="F312" s="45" t="n">
        <x:v>50.0000</x:v>
      </x:c>
      <x:c r="G312" s="22" t="str">
        <x:v/>
      </x:c>
      <x:c r="H312" s="25"/>
      <x:c r="I312" s="27">
        <x:f t="shared" si="5"/>
        <x:v>0</x:v>
      </x:c>
    </x:row>
    <x:row r="313" spans="1:9" x14ac:dyDescent="0.3">
      <x:c r="A313" s="33" t="str">
        <x:v>295</x:v>
      </x:c>
      <x:c r="B313" s="56" t="str">
        <x:v>SERRA CIRCULAR ELETRICA ESPECIFICAÇÕES MÍNIMAS: 1.400W, 5.000 RPM, DISCO 185 MM, FURO 20MM</x:v>
      </x:c>
      <x:c r="C313" s="57"/>
      <x:c r="D313" s="58"/>
      <x:c r="E313" s="19" t="str">
        <x:v>UN</x:v>
      </x:c>
      <x:c r="F313" s="44" t="n">
        <x:v>2.0000</x:v>
      </x:c>
      <x:c r="G313" s="20" t="str">
        <x:v/>
      </x:c>
      <x:c r="H313" s="24"/>
      <x:c r="I313" s="26">
        <x:f t="shared" si="5"/>
        <x:v>0</x:v>
      </x:c>
    </x:row>
    <x:row r="314" spans="1:9" x14ac:dyDescent="0.3">
      <x:c r="A314" s="34" t="str">
        <x:v>296</x:v>
      </x:c>
      <x:c r="B314" s="59" t="str">
        <x:v>SERRA COPO BI-METÁLICA 1 POL</x:v>
      </x:c>
      <x:c r="C314" s="60"/>
      <x:c r="D314" s="61"/>
      <x:c r="E314" s="21" t="str">
        <x:v>UN</x:v>
      </x:c>
      <x:c r="F314" s="45" t="n">
        <x:v>2.0000</x:v>
      </x:c>
      <x:c r="G314" s="22" t="str">
        <x:v/>
      </x:c>
      <x:c r="H314" s="25"/>
      <x:c r="I314" s="27">
        <x:f t="shared" si="5"/>
        <x:v>0</x:v>
      </x:c>
    </x:row>
    <x:row r="315" spans="1:9" x14ac:dyDescent="0.3">
      <x:c r="A315" s="33" t="str">
        <x:v>297</x:v>
      </x:c>
      <x:c r="B315" s="56" t="str">
        <x:v>SERRA COPO BI-METÁLICA 1.1/2 POL</x:v>
      </x:c>
      <x:c r="C315" s="57"/>
      <x:c r="D315" s="58"/>
      <x:c r="E315" s="19" t="str">
        <x:v>UN</x:v>
      </x:c>
      <x:c r="F315" s="44" t="n">
        <x:v>2.0000</x:v>
      </x:c>
      <x:c r="G315" s="20" t="str">
        <x:v/>
      </x:c>
      <x:c r="H315" s="24"/>
      <x:c r="I315" s="26">
        <x:f t="shared" si="5"/>
        <x:v>0</x:v>
      </x:c>
    </x:row>
    <x:row r="316" spans="1:9" x14ac:dyDescent="0.3">
      <x:c r="A316" s="34" t="str">
        <x:v>298</x:v>
      </x:c>
      <x:c r="B316" s="59" t="str">
        <x:v>SERRA COPO BI-METÁLICA 1.1/4 POL</x:v>
      </x:c>
      <x:c r="C316" s="60"/>
      <x:c r="D316" s="61"/>
      <x:c r="E316" s="21" t="str">
        <x:v>UN</x:v>
      </x:c>
      <x:c r="F316" s="45" t="n">
        <x:v>2.0000</x:v>
      </x:c>
      <x:c r="G316" s="22" t="str">
        <x:v/>
      </x:c>
      <x:c r="H316" s="25"/>
      <x:c r="I316" s="27">
        <x:f t="shared" si="5"/>
        <x:v>0</x:v>
      </x:c>
    </x:row>
    <x:row r="317" spans="1:9" x14ac:dyDescent="0.3">
      <x:c r="A317" s="33" t="str">
        <x:v>299</x:v>
      </x:c>
      <x:c r="B317" s="56" t="str">
        <x:v>SERRA COPO BI-METÁLICA 2 POL</x:v>
      </x:c>
      <x:c r="C317" s="57"/>
      <x:c r="D317" s="58"/>
      <x:c r="E317" s="19" t="str">
        <x:v>UN</x:v>
      </x:c>
      <x:c r="F317" s="44" t="n">
        <x:v>2.0000</x:v>
      </x:c>
      <x:c r="G317" s="20" t="str">
        <x:v/>
      </x:c>
      <x:c r="H317" s="24"/>
      <x:c r="I317" s="26">
        <x:f t="shared" si="5"/>
        <x:v>0</x:v>
      </x:c>
    </x:row>
    <x:row r="318" spans="1:9" x14ac:dyDescent="0.3">
      <x:c r="A318" s="34" t="str">
        <x:v>300</x:v>
      </x:c>
      <x:c r="B318" s="59" t="str">
        <x:v>SERRA MANUAL BI-METÁLICA</x:v>
      </x:c>
      <x:c r="C318" s="60"/>
      <x:c r="D318" s="61"/>
      <x:c r="E318" s="21" t="str">
        <x:v>UN</x:v>
      </x:c>
      <x:c r="F318" s="45" t="n">
        <x:v>50.0000</x:v>
      </x:c>
      <x:c r="G318" s="22" t="str">
        <x:v/>
      </x:c>
      <x:c r="H318" s="25"/>
      <x:c r="I318" s="27">
        <x:f t="shared" si="5"/>
        <x:v>0</x:v>
      </x:c>
    </x:row>
    <x:row r="319" spans="1:9" x14ac:dyDescent="0.3">
      <x:c r="A319" s="33" t="str">
        <x:v>301</x:v>
      </x:c>
      <x:c r="B319" s="56" t="str">
        <x:v>SERROTE 22 POL</x:v>
      </x:c>
      <x:c r="C319" s="57"/>
      <x:c r="D319" s="58"/>
      <x:c r="E319" s="19" t="str">
        <x:v>UN</x:v>
      </x:c>
      <x:c r="F319" s="44" t="n">
        <x:v>5.0000</x:v>
      </x:c>
      <x:c r="G319" s="20" t="str">
        <x:v/>
      </x:c>
      <x:c r="H319" s="24"/>
      <x:c r="I319" s="26">
        <x:f t="shared" si="5"/>
        <x:v>0</x:v>
      </x:c>
    </x:row>
    <x:row r="320" spans="1:9" x14ac:dyDescent="0.3">
      <x:c r="A320" s="34" t="str">
        <x:v>302</x:v>
      </x:c>
      <x:c r="B320" s="59" t="str">
        <x:v>SIFÃO SANFONADO UNIVERSAL CROMADO</x:v>
      </x:c>
      <x:c r="C320" s="60"/>
      <x:c r="D320" s="61"/>
      <x:c r="E320" s="21" t="str">
        <x:v>UN</x:v>
      </x:c>
      <x:c r="F320" s="45" t="n">
        <x:v>50.0000</x:v>
      </x:c>
      <x:c r="G320" s="22" t="str">
        <x:v/>
      </x:c>
      <x:c r="H320" s="25"/>
      <x:c r="I320" s="27">
        <x:f t="shared" si="5"/>
        <x:v>0</x:v>
      </x:c>
    </x:row>
    <x:row r="321" spans="1:9" x14ac:dyDescent="0.3">
      <x:c r="A321" s="33" t="str">
        <x:v>303</x:v>
      </x:c>
      <x:c r="B321" s="56" t="str">
        <x:v>SIFÃO SANFONADO UNIVERSAL PLASTICO</x:v>
      </x:c>
      <x:c r="C321" s="57"/>
      <x:c r="D321" s="58"/>
      <x:c r="E321" s="19" t="str">
        <x:v>UN</x:v>
      </x:c>
      <x:c r="F321" s="44" t="n">
        <x:v>200.0000</x:v>
      </x:c>
      <x:c r="G321" s="20" t="str">
        <x:v/>
      </x:c>
      <x:c r="H321" s="24"/>
      <x:c r="I321" s="26">
        <x:f t="shared" si="5"/>
        <x:v>0</x:v>
      </x:c>
    </x:row>
    <x:row r="322" spans="1:9" x14ac:dyDescent="0.3">
      <x:c r="A322" s="34" t="str">
        <x:v>304</x:v>
      </x:c>
      <x:c r="B322" s="59" t="str">
        <x:v>TÁBUA PINUS 30X3MT</x:v>
      </x:c>
      <x:c r="C322" s="60"/>
      <x:c r="D322" s="61"/>
      <x:c r="E322" s="21" t="str">
        <x:v>UN</x:v>
      </x:c>
      <x:c r="F322" s="45" t="n">
        <x:v>100.0000</x:v>
      </x:c>
      <x:c r="G322" s="22" t="str">
        <x:v/>
      </x:c>
      <x:c r="H322" s="25"/>
      <x:c r="I322" s="27">
        <x:f t="shared" si="5"/>
        <x:v>0</x:v>
      </x:c>
    </x:row>
    <x:row r="323" spans="1:9" x14ac:dyDescent="0.3">
      <x:c r="A323" s="33" t="str">
        <x:v>305</x:v>
      </x:c>
      <x:c r="B323" s="56" t="str">
        <x:v>TALHADEIRA AÇO REDONDA 3/4 POL X 12 POL</x:v>
      </x:c>
      <x:c r="C323" s="57"/>
      <x:c r="D323" s="58"/>
      <x:c r="E323" s="19" t="str">
        <x:v>UN</x:v>
      </x:c>
      <x:c r="F323" s="44" t="n">
        <x:v>5.0000</x:v>
      </x:c>
      <x:c r="G323" s="20" t="str">
        <x:v/>
      </x:c>
      <x:c r="H323" s="24"/>
      <x:c r="I323" s="26">
        <x:f t="shared" si="5"/>
        <x:v>0</x:v>
      </x:c>
    </x:row>
    <x:row r="324" spans="1:9" x14ac:dyDescent="0.3">
      <x:c r="A324" s="34" t="str">
        <x:v>306</x:v>
      </x:c>
      <x:c r="B324" s="59" t="str">
        <x:v>TANQUE DE PAREDE DE UM BATEDOR MARMORE/GRANITO</x:v>
      </x:c>
      <x:c r="C324" s="60"/>
      <x:c r="D324" s="61"/>
      <x:c r="E324" s="21" t="str">
        <x:v>UN</x:v>
      </x:c>
      <x:c r="F324" s="45" t="n">
        <x:v>10.0000</x:v>
      </x:c>
      <x:c r="G324" s="22" t="str">
        <x:v/>
      </x:c>
      <x:c r="H324" s="25"/>
      <x:c r="I324" s="27">
        <x:f t="shared" si="5"/>
        <x:v>0</x:v>
      </x:c>
    </x:row>
    <x:row r="325" spans="1:9" x14ac:dyDescent="0.3">
      <x:c r="A325" s="33" t="str">
        <x:v>307</x:v>
      </x:c>
      <x:c r="B325" s="56" t="str">
        <x:v>TÊ PVC ESGOTO  75 X 50MM</x:v>
      </x:c>
      <x:c r="C325" s="57"/>
      <x:c r="D325" s="58"/>
      <x:c r="E325" s="19" t="str">
        <x:v>UN</x:v>
      </x:c>
      <x:c r="F325" s="44" t="n">
        <x:v>50.0000</x:v>
      </x:c>
      <x:c r="G325" s="20" t="str">
        <x:v/>
      </x:c>
      <x:c r="H325" s="24"/>
      <x:c r="I325" s="26">
        <x:f t="shared" si="5"/>
        <x:v>0</x:v>
      </x:c>
    </x:row>
    <x:row r="326" spans="1:9" x14ac:dyDescent="0.3">
      <x:c r="A326" s="34" t="str">
        <x:v>308</x:v>
      </x:c>
      <x:c r="B326" s="59" t="str">
        <x:v>TÊ PVC ESGOTO 100 X 50MM</x:v>
      </x:c>
      <x:c r="C326" s="60"/>
      <x:c r="D326" s="61"/>
      <x:c r="E326" s="21" t="str">
        <x:v>UN</x:v>
      </x:c>
      <x:c r="F326" s="45" t="n">
        <x:v>50.0000</x:v>
      </x:c>
      <x:c r="G326" s="22" t="str">
        <x:v/>
      </x:c>
      <x:c r="H326" s="25"/>
      <x:c r="I326" s="27">
        <x:f t="shared" si="5"/>
        <x:v>0</x:v>
      </x:c>
    </x:row>
    <x:row r="327" spans="1:9" x14ac:dyDescent="0.3">
      <x:c r="A327" s="33" t="str">
        <x:v>309</x:v>
      </x:c>
      <x:c r="B327" s="56" t="str">
        <x:v>TÊ PVC ESGOTO 100MM</x:v>
      </x:c>
      <x:c r="C327" s="57"/>
      <x:c r="D327" s="58"/>
      <x:c r="E327" s="19" t="str">
        <x:v>UN</x:v>
      </x:c>
      <x:c r="F327" s="44" t="n">
        <x:v>50.0000</x:v>
      </x:c>
      <x:c r="G327" s="20" t="str">
        <x:v/>
      </x:c>
      <x:c r="H327" s="24"/>
      <x:c r="I327" s="26">
        <x:f t="shared" si="5"/>
        <x:v>0</x:v>
      </x:c>
    </x:row>
    <x:row r="328" spans="1:9" x14ac:dyDescent="0.3">
      <x:c r="A328" s="34" t="str">
        <x:v>310</x:v>
      </x:c>
      <x:c r="B328" s="59" t="str">
        <x:v>TÊ PVC ESGOTO 150MM</x:v>
      </x:c>
      <x:c r="C328" s="60"/>
      <x:c r="D328" s="61"/>
      <x:c r="E328" s="21" t="str">
        <x:v>UN</x:v>
      </x:c>
      <x:c r="F328" s="45" t="n">
        <x:v>50.0000</x:v>
      </x:c>
      <x:c r="G328" s="22" t="str">
        <x:v/>
      </x:c>
      <x:c r="H328" s="25"/>
      <x:c r="I328" s="27">
        <x:f t="shared" si="5"/>
        <x:v>0</x:v>
      </x:c>
    </x:row>
    <x:row r="329" spans="1:9" x14ac:dyDescent="0.3">
      <x:c r="A329" s="33" t="str">
        <x:v>311</x:v>
      </x:c>
      <x:c r="B329" s="56" t="str">
        <x:v>TÊ PVC ESGOTO 40MM</x:v>
      </x:c>
      <x:c r="C329" s="57"/>
      <x:c r="D329" s="58"/>
      <x:c r="E329" s="19" t="str">
        <x:v>UN</x:v>
      </x:c>
      <x:c r="F329" s="44" t="n">
        <x:v>50.0000</x:v>
      </x:c>
      <x:c r="G329" s="20" t="str">
        <x:v/>
      </x:c>
      <x:c r="H329" s="24"/>
      <x:c r="I329" s="26">
        <x:f t="shared" si="5"/>
        <x:v>0</x:v>
      </x:c>
    </x:row>
    <x:row r="330" spans="1:9" x14ac:dyDescent="0.3">
      <x:c r="A330" s="34" t="str">
        <x:v>312</x:v>
      </x:c>
      <x:c r="B330" s="59" t="str">
        <x:v>TÊ PVC ESGOTO 50MM</x:v>
      </x:c>
      <x:c r="C330" s="60"/>
      <x:c r="D330" s="61"/>
      <x:c r="E330" s="21" t="str">
        <x:v>UN</x:v>
      </x:c>
      <x:c r="F330" s="45" t="n">
        <x:v>50.0000</x:v>
      </x:c>
      <x:c r="G330" s="22" t="str">
        <x:v/>
      </x:c>
      <x:c r="H330" s="25"/>
      <x:c r="I330" s="27">
        <x:f t="shared" si="5"/>
        <x:v>0</x:v>
      </x:c>
    </x:row>
    <x:row r="331" spans="1:9" x14ac:dyDescent="0.3">
      <x:c r="A331" s="33" t="str">
        <x:v>313</x:v>
      </x:c>
      <x:c r="B331" s="56" t="str">
        <x:v>TÊ PVC ESGOTO 75MM</x:v>
      </x:c>
      <x:c r="C331" s="57"/>
      <x:c r="D331" s="58"/>
      <x:c r="E331" s="19" t="str">
        <x:v>UN</x:v>
      </x:c>
      <x:c r="F331" s="44" t="n">
        <x:v>50.0000</x:v>
      </x:c>
      <x:c r="G331" s="20" t="str">
        <x:v/>
      </x:c>
      <x:c r="H331" s="24"/>
      <x:c r="I331" s="26">
        <x:f t="shared" si="5"/>
        <x:v>0</x:v>
      </x:c>
    </x:row>
    <x:row r="332" spans="1:9" x14ac:dyDescent="0.3">
      <x:c r="A332" s="34" t="str">
        <x:v>314</x:v>
      </x:c>
      <x:c r="B332" s="59" t="str">
        <x:v>TÊ SOLDÁVEL PVC HIDRÁULICO  32MM</x:v>
      </x:c>
      <x:c r="C332" s="60"/>
      <x:c r="D332" s="61"/>
      <x:c r="E332" s="21" t="str">
        <x:v>UN</x:v>
      </x:c>
      <x:c r="F332" s="45" t="n">
        <x:v>50.0000</x:v>
      </x:c>
      <x:c r="G332" s="22" t="str">
        <x:v/>
      </x:c>
      <x:c r="H332" s="25"/>
      <x:c r="I332" s="27">
        <x:f t="shared" si="5"/>
        <x:v>0</x:v>
      </x:c>
    </x:row>
    <x:row r="333" spans="1:9" x14ac:dyDescent="0.3">
      <x:c r="A333" s="33" t="str">
        <x:v>315</x:v>
      </x:c>
      <x:c r="B333" s="56" t="str">
        <x:v>TÊ SOLDÁVEL PVC HIDRÁULICO  40MM</x:v>
      </x:c>
      <x:c r="C333" s="57"/>
      <x:c r="D333" s="58"/>
      <x:c r="E333" s="19" t="str">
        <x:v>UN</x:v>
      </x:c>
      <x:c r="F333" s="44" t="n">
        <x:v>50.0000</x:v>
      </x:c>
      <x:c r="G333" s="20" t="str">
        <x:v/>
      </x:c>
      <x:c r="H333" s="24"/>
      <x:c r="I333" s="26">
        <x:f t="shared" si="5"/>
        <x:v>0</x:v>
      </x:c>
    </x:row>
    <x:row r="334" spans="1:9" x14ac:dyDescent="0.3">
      <x:c r="A334" s="34" t="str">
        <x:v>316</x:v>
      </x:c>
      <x:c r="B334" s="59" t="str">
        <x:v>TÊ SOLDÁVEL PVC HIDRÁULICO  50MM</x:v>
      </x:c>
      <x:c r="C334" s="60"/>
      <x:c r="D334" s="61"/>
      <x:c r="E334" s="21" t="str">
        <x:v>UN</x:v>
      </x:c>
      <x:c r="F334" s="45" t="n">
        <x:v>50.0000</x:v>
      </x:c>
      <x:c r="G334" s="22" t="str">
        <x:v/>
      </x:c>
      <x:c r="H334" s="25"/>
      <x:c r="I334" s="27">
        <x:f t="shared" si="5"/>
        <x:v>0</x:v>
      </x:c>
    </x:row>
    <x:row r="335" spans="1:9" x14ac:dyDescent="0.3">
      <x:c r="A335" s="33" t="str">
        <x:v>317</x:v>
      </x:c>
      <x:c r="B335" s="56" t="str">
        <x:v>TÊ SOLDÁVEL PVC HIDRÁULICO 20MM</x:v>
      </x:c>
      <x:c r="C335" s="57"/>
      <x:c r="D335" s="58"/>
      <x:c r="E335" s="19" t="str">
        <x:v>UN</x:v>
      </x:c>
      <x:c r="F335" s="44" t="n">
        <x:v>50.0000</x:v>
      </x:c>
      <x:c r="G335" s="20" t="str">
        <x:v/>
      </x:c>
      <x:c r="H335" s="24"/>
      <x:c r="I335" s="26">
        <x:f t="shared" si="5"/>
        <x:v>0</x:v>
      </x:c>
    </x:row>
    <x:row r="336" spans="1:9" x14ac:dyDescent="0.3">
      <x:c r="A336" s="34" t="str">
        <x:v>318</x:v>
      </x:c>
      <x:c r="B336" s="59" t="str">
        <x:v>TÊ SOLDÁVEL PVC HIDRÁULICO 25MM</x:v>
      </x:c>
      <x:c r="C336" s="60"/>
      <x:c r="D336" s="61"/>
      <x:c r="E336" s="21" t="str">
        <x:v>UN</x:v>
      </x:c>
      <x:c r="F336" s="45" t="n">
        <x:v>50.0000</x:v>
      </x:c>
      <x:c r="G336" s="22" t="str">
        <x:v/>
      </x:c>
      <x:c r="H336" s="25"/>
      <x:c r="I336" s="27">
        <x:f t="shared" si="5"/>
        <x:v>0</x:v>
      </x:c>
    </x:row>
    <x:row r="337" spans="1:9" x14ac:dyDescent="0.3">
      <x:c r="A337" s="33" t="str">
        <x:v>319</x:v>
      </x:c>
      <x:c r="B337" s="56" t="str">
        <x:v>TÊ SOLDÁVEL SRM 20MM X 1/2 POL PVC HIDRÁULICO</x:v>
      </x:c>
      <x:c r="C337" s="57"/>
      <x:c r="D337" s="58"/>
      <x:c r="E337" s="19" t="str">
        <x:v>UN</x:v>
      </x:c>
      <x:c r="F337" s="44" t="n">
        <x:v>50.0000</x:v>
      </x:c>
      <x:c r="G337" s="20" t="str">
        <x:v/>
      </x:c>
      <x:c r="H337" s="24"/>
      <x:c r="I337" s="26">
        <x:f t="shared" si="5"/>
        <x:v>0</x:v>
      </x:c>
    </x:row>
    <x:row r="338" spans="1:9" x14ac:dyDescent="0.3">
      <x:c r="A338" s="34" t="str">
        <x:v>320</x:v>
      </x:c>
      <x:c r="B338" s="59" t="str">
        <x:v>TÊ SOLDÁVEL SRM 25MM X 3/4 POL PVC HIDRÁULICO</x:v>
      </x:c>
      <x:c r="C338" s="60"/>
      <x:c r="D338" s="61"/>
      <x:c r="E338" s="21" t="str">
        <x:v>UN</x:v>
      </x:c>
      <x:c r="F338" s="45" t="n">
        <x:v>50.0000</x:v>
      </x:c>
      <x:c r="G338" s="22" t="str">
        <x:v/>
      </x:c>
      <x:c r="H338" s="25"/>
      <x:c r="I338" s="27">
        <x:f t="shared" si="5"/>
        <x:v>0</x:v>
      </x:c>
    </x:row>
    <x:row r="339" spans="1:9" x14ac:dyDescent="0.3">
      <x:c r="A339" s="33" t="str">
        <x:v>321</x:v>
      </x:c>
      <x:c r="B339" s="56" t="str">
        <x:v>TELHA CERÂMICA AMERICANA</x:v>
      </x:c>
      <x:c r="C339" s="57"/>
      <x:c r="D339" s="58"/>
      <x:c r="E339" s="19" t="str">
        <x:v>UN</x:v>
      </x:c>
      <x:c r="F339" s="44" t="n">
        <x:v>5000.0000</x:v>
      </x:c>
      <x:c r="G339" s="20" t="str">
        <x:v/>
      </x:c>
      <x:c r="H339" s="24"/>
      <x:c r="I339" s="26">
        <x:f t="shared" si="5"/>
        <x:v>0</x:v>
      </x:c>
    </x:row>
    <x:row r="340" spans="1:9" x14ac:dyDescent="0.3">
      <x:c r="A340" s="34" t="str">
        <x:v>322</x:v>
      </x:c>
      <x:c r="B340" s="59" t="str">
        <x:v>TELHA CERÂMICA COLONIAL</x:v>
      </x:c>
      <x:c r="C340" s="60"/>
      <x:c r="D340" s="61"/>
      <x:c r="E340" s="21" t="str">
        <x:v>UN</x:v>
      </x:c>
      <x:c r="F340" s="45" t="n">
        <x:v>5000.0000</x:v>
      </x:c>
      <x:c r="G340" s="22" t="str">
        <x:v/>
      </x:c>
      <x:c r="H340" s="25"/>
      <x:c r="I340" s="27">
        <x:f t="shared" si="5"/>
        <x:v>0</x:v>
      </x:c>
    </x:row>
    <x:row r="341" spans="1:9" x14ac:dyDescent="0.3">
      <x:c r="A341" s="33" t="str">
        <x:v>323</x:v>
      </x:c>
      <x:c r="B341" s="56" t="str">
        <x:v>TELHA CERÂMICA PORTUGUESA</x:v>
      </x:c>
      <x:c r="C341" s="57"/>
      <x:c r="D341" s="58"/>
      <x:c r="E341" s="19" t="str">
        <x:v>UN</x:v>
      </x:c>
      <x:c r="F341" s="44" t="n">
        <x:v>5000.0000</x:v>
      </x:c>
      <x:c r="G341" s="20" t="str">
        <x:v/>
      </x:c>
      <x:c r="H341" s="24"/>
      <x:c r="I341" s="26">
        <x:f t="shared" ref="I341:I404" si="6">F341*H341</x:f>
        <x:v>0</x:v>
      </x:c>
    </x:row>
    <x:row r="342" spans="1:9" x14ac:dyDescent="0.3">
      <x:c r="A342" s="34" t="str">
        <x:v>324</x:v>
      </x:c>
      <x:c r="B342" s="59" t="str">
        <x:v>TELHA CERÂMICA ROMANA</x:v>
      </x:c>
      <x:c r="C342" s="60"/>
      <x:c r="D342" s="61"/>
      <x:c r="E342" s="21" t="str">
        <x:v>UN</x:v>
      </x:c>
      <x:c r="F342" s="45" t="n">
        <x:v>5000.0000</x:v>
      </x:c>
      <x:c r="G342" s="22" t="str">
        <x:v/>
      </x:c>
      <x:c r="H342" s="25"/>
      <x:c r="I342" s="27">
        <x:f t="shared" si="6"/>
        <x:v>0</x:v>
      </x:c>
    </x:row>
    <x:row r="343" spans="1:9" x14ac:dyDescent="0.3">
      <x:c r="A343" s="33" t="str">
        <x:v>325</x:v>
      </x:c>
      <x:c r="B343" s="56" t="str">
        <x:v>THINNER 5L</x:v>
      </x:c>
      <x:c r="C343" s="57"/>
      <x:c r="D343" s="58"/>
      <x:c r="E343" s="19" t="str">
        <x:v>UN</x:v>
      </x:c>
      <x:c r="F343" s="44" t="n">
        <x:v>30.0000</x:v>
      </x:c>
      <x:c r="G343" s="20" t="str">
        <x:v/>
      </x:c>
      <x:c r="H343" s="24"/>
      <x:c r="I343" s="26">
        <x:f t="shared" si="6"/>
        <x:v>0</x:v>
      </x:c>
    </x:row>
    <x:row r="344" spans="1:9" x14ac:dyDescent="0.3">
      <x:c r="A344" s="34" t="str">
        <x:v>326</x:v>
      </x:c>
      <x:c r="B344" s="59" t="str">
        <x:v>THINNER 900ML</x:v>
      </x:c>
      <x:c r="C344" s="60"/>
      <x:c r="D344" s="61"/>
      <x:c r="E344" s="21" t="str">
        <x:v>UN</x:v>
      </x:c>
      <x:c r="F344" s="45" t="n">
        <x:v>30.0000</x:v>
      </x:c>
      <x:c r="G344" s="22" t="str">
        <x:v/>
      </x:c>
      <x:c r="H344" s="25"/>
      <x:c r="I344" s="27">
        <x:f t="shared" si="6"/>
        <x:v>0</x:v>
      </x:c>
    </x:row>
    <x:row r="345" spans="1:9" x14ac:dyDescent="0.3">
      <x:c r="A345" s="33" t="str">
        <x:v>327</x:v>
      </x:c>
      <x:c r="B345" s="56" t="str">
        <x:v>TIJOLO CERÂMICA, DIMENSÃO 9X19X29</x:v>
      </x:c>
      <x:c r="C345" s="57"/>
      <x:c r="D345" s="58"/>
      <x:c r="E345" s="19" t="str">
        <x:v>UN</x:v>
      </x:c>
      <x:c r="F345" s="44" t="n">
        <x:v>15000.0000</x:v>
      </x:c>
      <x:c r="G345" s="20" t="str">
        <x:v/>
      </x:c>
      <x:c r="H345" s="24"/>
      <x:c r="I345" s="26">
        <x:f t="shared" si="6"/>
        <x:v>0</x:v>
      </x:c>
    </x:row>
    <x:row r="346" spans="1:9" x14ac:dyDescent="0.3">
      <x:c r="A346" s="34" t="str">
        <x:v>328</x:v>
      </x:c>
      <x:c r="B346" s="59" t="str">
        <x:v>TIJOLO MACIÇO (PÓ DE MICO), DIMENSÃO: 9X5,3X19</x:v>
      </x:c>
      <x:c r="C346" s="60"/>
      <x:c r="D346" s="61"/>
      <x:c r="E346" s="21" t="str">
        <x:v>UN</x:v>
      </x:c>
      <x:c r="F346" s="45" t="n">
        <x:v>15000.0000</x:v>
      </x:c>
      <x:c r="G346" s="22" t="str">
        <x:v/>
      </x:c>
      <x:c r="H346" s="25"/>
      <x:c r="I346" s="27">
        <x:f t="shared" si="6"/>
        <x:v>0</x:v>
      </x:c>
    </x:row>
    <x:row r="347" spans="1:9" x14ac:dyDescent="0.3">
      <x:c r="A347" s="33" t="str">
        <x:v>329</x:v>
      </x:c>
      <x:c r="B347" s="56" t="str">
        <x:v>TINTA ACRILICA 18L</x:v>
      </x:c>
      <x:c r="C347" s="57"/>
      <x:c r="D347" s="58"/>
      <x:c r="E347" s="19" t="str">
        <x:v>GAL</x:v>
      </x:c>
      <x:c r="F347" s="44" t="n">
        <x:v>200.0000</x:v>
      </x:c>
      <x:c r="G347" s="20" t="str">
        <x:v/>
      </x:c>
      <x:c r="H347" s="24"/>
      <x:c r="I347" s="26">
        <x:f t="shared" si="6"/>
        <x:v>0</x:v>
      </x:c>
    </x:row>
    <x:row r="348" spans="1:9" x14ac:dyDescent="0.3">
      <x:c r="A348" s="34" t="str">
        <x:v>330</x:v>
      </x:c>
      <x:c r="B348" s="59" t="str">
        <x:v>TINTA ACRÍLICA SEMI BRILHO 18L</x:v>
      </x:c>
      <x:c r="C348" s="60"/>
      <x:c r="D348" s="61"/>
      <x:c r="E348" s="21" t="str">
        <x:v>GAL</x:v>
      </x:c>
      <x:c r="F348" s="45" t="n">
        <x:v>200.0000</x:v>
      </x:c>
      <x:c r="G348" s="22" t="str">
        <x:v/>
      </x:c>
      <x:c r="H348" s="25"/>
      <x:c r="I348" s="27">
        <x:f t="shared" si="6"/>
        <x:v>0</x:v>
      </x:c>
    </x:row>
    <x:row r="349" spans="1:9" x14ac:dyDescent="0.3">
      <x:c r="A349" s="33" t="str">
        <x:v>331</x:v>
      </x:c>
      <x:c r="B349" s="56" t="str">
        <x:v>TINTA PARA PISO 18L</x:v>
      </x:c>
      <x:c r="C349" s="57"/>
      <x:c r="D349" s="58"/>
      <x:c r="E349" s="19" t="str">
        <x:v>GAL</x:v>
      </x:c>
      <x:c r="F349" s="44" t="n">
        <x:v>200.0000</x:v>
      </x:c>
      <x:c r="G349" s="20" t="str">
        <x:v/>
      </x:c>
      <x:c r="H349" s="24"/>
      <x:c r="I349" s="26">
        <x:f t="shared" si="6"/>
        <x:v>0</x:v>
      </x:c>
    </x:row>
    <x:row r="350" spans="1:9" x14ac:dyDescent="0.3">
      <x:c r="A350" s="34" t="str">
        <x:v>332</x:v>
      </x:c>
      <x:c r="B350" s="59" t="str">
        <x:v>TINTA ESMALTE COR METÁLICO 3,6L</x:v>
      </x:c>
      <x:c r="C350" s="60"/>
      <x:c r="D350" s="61"/>
      <x:c r="E350" s="21" t="str">
        <x:v>GAL</x:v>
      </x:c>
      <x:c r="F350" s="45" t="n">
        <x:v>200.0000</x:v>
      </x:c>
      <x:c r="G350" s="22" t="str">
        <x:v/>
      </x:c>
      <x:c r="H350" s="25"/>
      <x:c r="I350" s="27">
        <x:f t="shared" si="6"/>
        <x:v>0</x:v>
      </x:c>
    </x:row>
    <x:row r="351" spans="1:9" x14ac:dyDescent="0.3">
      <x:c r="A351" s="33" t="str">
        <x:v>333</x:v>
      </x:c>
      <x:c r="B351" s="56" t="str">
        <x:v>TINTA ESMALTE SINTÉTICO 3,6L</x:v>
      </x:c>
      <x:c r="C351" s="57"/>
      <x:c r="D351" s="58"/>
      <x:c r="E351" s="19" t="str">
        <x:v>GAL</x:v>
      </x:c>
      <x:c r="F351" s="44" t="n">
        <x:v>200.0000</x:v>
      </x:c>
      <x:c r="G351" s="20" t="str">
        <x:v/>
      </x:c>
      <x:c r="H351" s="24"/>
      <x:c r="I351" s="26">
        <x:f t="shared" si="6"/>
        <x:v>0</x:v>
      </x:c>
    </x:row>
    <x:row r="352" spans="1:9" x14ac:dyDescent="0.3">
      <x:c r="A352" s="34" t="str">
        <x:v>334</x:v>
      </x:c>
      <x:c r="B352" s="59" t="str">
        <x:v>TORNEIRA PARA JARDIM 1/2 POL, LATÃO CROMADO, COM ALAVANCA REVESTIDO EM BORRACHA</x:v>
      </x:c>
      <x:c r="C352" s="60"/>
      <x:c r="D352" s="61"/>
      <x:c r="E352" s="21" t="str">
        <x:v>UN</x:v>
      </x:c>
      <x:c r="F352" s="45" t="n">
        <x:v>50.0000</x:v>
      </x:c>
      <x:c r="G352" s="22" t="str">
        <x:v/>
      </x:c>
      <x:c r="H352" s="25"/>
      <x:c r="I352" s="27">
        <x:f t="shared" si="6"/>
        <x:v>0</x:v>
      </x:c>
    </x:row>
    <x:row r="353" spans="1:9" x14ac:dyDescent="0.3">
      <x:c r="A353" s="33" t="str">
        <x:v>335</x:v>
      </x:c>
      <x:c r="B353" s="56" t="str">
        <x:v>TORNEIRA PARA JARDIM 3/4 POL, LATÃO CROMADO, COM ALAVANCA REVESTIDO EM BORRACHA</x:v>
      </x:c>
      <x:c r="C353" s="57"/>
      <x:c r="D353" s="58"/>
      <x:c r="E353" s="19" t="str">
        <x:v>UN</x:v>
      </x:c>
      <x:c r="F353" s="44" t="n">
        <x:v>50.0000</x:v>
      </x:c>
      <x:c r="G353" s="20" t="str">
        <x:v/>
      </x:c>
      <x:c r="H353" s="24"/>
      <x:c r="I353" s="26">
        <x:f t="shared" si="6"/>
        <x:v>0</x:v>
      </x:c>
    </x:row>
    <x:row r="354" spans="1:9" x14ac:dyDescent="0.3">
      <x:c r="A354" s="34" t="str">
        <x:v>336</x:v>
      </x:c>
      <x:c r="B354" s="59" t="str">
        <x:v>TORNEIRA PARA LAVATÓRIO 1/2 POL, TIPO BICA BAIXA, CROMADA COM ALAVANCA REVESTIDO EM BORRACHA</x:v>
      </x:c>
      <x:c r="C354" s="60"/>
      <x:c r="D354" s="61"/>
      <x:c r="E354" s="21" t="str">
        <x:v>UN</x:v>
      </x:c>
      <x:c r="F354" s="45" t="n">
        <x:v>50.0000</x:v>
      </x:c>
      <x:c r="G354" s="22" t="str">
        <x:v/>
      </x:c>
      <x:c r="H354" s="25"/>
      <x:c r="I354" s="27">
        <x:f t="shared" si="6"/>
        <x:v>0</x:v>
      </x:c>
    </x:row>
    <x:row r="355" spans="1:9" x14ac:dyDescent="0.3">
      <x:c r="A355" s="33" t="str">
        <x:v>337</x:v>
      </x:c>
      <x:c r="B355" s="56" t="str">
        <x:v>TORNEIRA PARA PIA 1/2 POL, DE PAREDE, TIPO BICA ALTA, LATÃO COM ALAVANCA REVESTIDO EM BORRACHA</x:v>
      </x:c>
      <x:c r="C355" s="57"/>
      <x:c r="D355" s="58"/>
      <x:c r="E355" s="19" t="str">
        <x:v>UN</x:v>
      </x:c>
      <x:c r="F355" s="44" t="n">
        <x:v>50.0000</x:v>
      </x:c>
      <x:c r="G355" s="20" t="str">
        <x:v/>
      </x:c>
      <x:c r="H355" s="24"/>
      <x:c r="I355" s="26">
        <x:f t="shared" si="6"/>
        <x:v>0</x:v>
      </x:c>
    </x:row>
    <x:row r="356" spans="1:9" x14ac:dyDescent="0.3">
      <x:c r="A356" s="34" t="str">
        <x:v>338</x:v>
      </x:c>
      <x:c r="B356" s="59" t="str">
        <x:v>TORNEIRA PARA TANQUE 1/2 POL</x:v>
      </x:c>
      <x:c r="C356" s="60"/>
      <x:c r="D356" s="61"/>
      <x:c r="E356" s="21" t="str">
        <x:v>UN</x:v>
      </x:c>
      <x:c r="F356" s="45" t="n">
        <x:v>50.0000</x:v>
      </x:c>
      <x:c r="G356" s="22" t="str">
        <x:v/>
      </x:c>
      <x:c r="H356" s="25"/>
      <x:c r="I356" s="27">
        <x:f t="shared" si="6"/>
        <x:v>0</x:v>
      </x:c>
    </x:row>
    <x:row r="357" spans="1:9" x14ac:dyDescent="0.3">
      <x:c r="A357" s="33" t="str">
        <x:v>339</x:v>
      </x:c>
      <x:c r="B357" s="56" t="str">
        <x:v>TORQUÊS PARA ARMADOR 12 POL</x:v>
      </x:c>
      <x:c r="C357" s="57"/>
      <x:c r="D357" s="58"/>
      <x:c r="E357" s="19" t="str">
        <x:v>UN</x:v>
      </x:c>
      <x:c r="F357" s="44" t="n">
        <x:v>5.0000</x:v>
      </x:c>
      <x:c r="G357" s="20" t="str">
        <x:v/>
      </x:c>
      <x:c r="H357" s="24"/>
      <x:c r="I357" s="26">
        <x:f t="shared" si="6"/>
        <x:v>0</x:v>
      </x:c>
    </x:row>
    <x:row r="358" spans="1:9" x14ac:dyDescent="0.3">
      <x:c r="A358" s="34" t="str">
        <x:v>340</x:v>
      </x:c>
      <x:c r="B358" s="59" t="str">
        <x:v>TORQUÊS PARA AZULEJISTA 8 POL</x:v>
      </x:c>
      <x:c r="C358" s="60"/>
      <x:c r="D358" s="61"/>
      <x:c r="E358" s="21" t="str">
        <x:v>UN</x:v>
      </x:c>
      <x:c r="F358" s="45" t="n">
        <x:v>5.0000</x:v>
      </x:c>
      <x:c r="G358" s="22" t="str">
        <x:v/>
      </x:c>
      <x:c r="H358" s="25"/>
      <x:c r="I358" s="27">
        <x:f t="shared" si="6"/>
        <x:v>0</x:v>
      </x:c>
    </x:row>
    <x:row r="359" spans="1:9" x14ac:dyDescent="0.3">
      <x:c r="A359" s="33" t="str">
        <x:v>341</x:v>
      </x:c>
      <x:c r="B359" s="56" t="str">
        <x:v>TORQUÊS PARA CARPINTEIRO 5 POL</x:v>
      </x:c>
      <x:c r="C359" s="57"/>
      <x:c r="D359" s="58"/>
      <x:c r="E359" s="19" t="str">
        <x:v>UN</x:v>
      </x:c>
      <x:c r="F359" s="44" t="n">
        <x:v>5.0000</x:v>
      </x:c>
      <x:c r="G359" s="20" t="str">
        <x:v/>
      </x:c>
      <x:c r="H359" s="24"/>
      <x:c r="I359" s="26">
        <x:f t="shared" si="6"/>
        <x:v>0</x:v>
      </x:c>
    </x:row>
    <x:row r="360" spans="1:9" x14ac:dyDescent="0.3">
      <x:c r="A360" s="34" t="str">
        <x:v>342</x:v>
      </x:c>
      <x:c r="B360" s="59" t="str">
        <x:v>TRELIÇA DE AÇO H12 6M</x:v>
      </x:c>
      <x:c r="C360" s="60"/>
      <x:c r="D360" s="61"/>
      <x:c r="E360" s="21" t="str">
        <x:v>UN</x:v>
      </x:c>
      <x:c r="F360" s="45" t="n">
        <x:v>100.0000</x:v>
      </x:c>
      <x:c r="G360" s="22" t="str">
        <x:v/>
      </x:c>
      <x:c r="H360" s="25"/>
      <x:c r="I360" s="27">
        <x:f t="shared" si="6"/>
        <x:v>0</x:v>
      </x:c>
    </x:row>
    <x:row r="361" spans="1:9" x14ac:dyDescent="0.3">
      <x:c r="A361" s="33" t="str">
        <x:v>343</x:v>
      </x:c>
      <x:c r="B361" s="56" t="str">
        <x:v>TRELIÇA DE AÇO H8 6M</x:v>
      </x:c>
      <x:c r="C361" s="57"/>
      <x:c r="D361" s="58"/>
      <x:c r="E361" s="19" t="str">
        <x:v>UN</x:v>
      </x:c>
      <x:c r="F361" s="44" t="n">
        <x:v>100.0000</x:v>
      </x:c>
      <x:c r="G361" s="20" t="str">
        <x:v/>
      </x:c>
      <x:c r="H361" s="24"/>
      <x:c r="I361" s="26">
        <x:f t="shared" si="6"/>
        <x:v>0</x:v>
      </x:c>
    </x:row>
    <x:row r="362" spans="1:9" x14ac:dyDescent="0.3">
      <x:c r="A362" s="34" t="str">
        <x:v>344</x:v>
      </x:c>
      <x:c r="B362" s="59" t="str">
        <x:v>TRENA A LASER 30 / 40 METROS DE ALCANCE</x:v>
      </x:c>
      <x:c r="C362" s="60"/>
      <x:c r="D362" s="61"/>
      <x:c r="E362" s="21" t="str">
        <x:v>UN</x:v>
      </x:c>
      <x:c r="F362" s="45" t="n">
        <x:v>2.0000</x:v>
      </x:c>
      <x:c r="G362" s="22" t="str">
        <x:v/>
      </x:c>
      <x:c r="H362" s="25"/>
      <x:c r="I362" s="27">
        <x:f t="shared" si="6"/>
        <x:v>0</x:v>
      </x:c>
    </x:row>
    <x:row r="363" spans="1:9" x14ac:dyDescent="0.3">
      <x:c r="A363" s="33" t="str">
        <x:v>345</x:v>
      </x:c>
      <x:c r="B363" s="56" t="str">
        <x:v>TRENA CURTA, FITA DE AÇO COM TRAVA E PRESILHA, 8 / 10MT</x:v>
      </x:c>
      <x:c r="C363" s="57"/>
      <x:c r="D363" s="58"/>
      <x:c r="E363" s="19" t="str">
        <x:v>UN</x:v>
      </x:c>
      <x:c r="F363" s="44" t="n">
        <x:v>10.0000</x:v>
      </x:c>
      <x:c r="G363" s="20" t="str">
        <x:v/>
      </x:c>
      <x:c r="H363" s="24"/>
      <x:c r="I363" s="26">
        <x:f t="shared" si="6"/>
        <x:v>0</x:v>
      </x:c>
    </x:row>
    <x:row r="364" spans="1:9" x14ac:dyDescent="0.3">
      <x:c r="A364" s="34" t="str">
        <x:v>346</x:v>
      </x:c>
      <x:c r="B364" s="59" t="str">
        <x:v>TRENA CURTA, FITA DE AÇO COM TRAVA E PRESILHA, 5M</x:v>
      </x:c>
      <x:c r="C364" s="60"/>
      <x:c r="D364" s="61"/>
      <x:c r="E364" s="21" t="str">
        <x:v>UN</x:v>
      </x:c>
      <x:c r="F364" s="45" t="n">
        <x:v>10.0000</x:v>
      </x:c>
      <x:c r="G364" s="22" t="str">
        <x:v/>
      </x:c>
      <x:c r="H364" s="25"/>
      <x:c r="I364" s="27">
        <x:f t="shared" si="6"/>
        <x:v>0</x:v>
      </x:c>
    </x:row>
    <x:row r="365" spans="1:9" x14ac:dyDescent="0.3">
      <x:c r="A365" s="33" t="str">
        <x:v>347</x:v>
      </x:c>
      <x:c r="B365" s="56" t="str">
        <x:v>TRENA LONGA, FITA DE FIBRA DE VIDRO, 50M</x:v>
      </x:c>
      <x:c r="C365" s="57"/>
      <x:c r="D365" s="58"/>
      <x:c r="E365" s="19" t="str">
        <x:v>UN</x:v>
      </x:c>
      <x:c r="F365" s="44" t="n">
        <x:v>5.0000</x:v>
      </x:c>
      <x:c r="G365" s="20" t="str">
        <x:v/>
      </x:c>
      <x:c r="H365" s="24"/>
      <x:c r="I365" s="26">
        <x:f t="shared" si="6"/>
        <x:v>0</x:v>
      </x:c>
    </x:row>
    <x:row r="366" spans="1:9" x14ac:dyDescent="0.3">
      <x:c r="A366" s="34" t="str">
        <x:v>348</x:v>
      </x:c>
      <x:c r="B366" s="59" t="str">
        <x:v>TUBO DE DESCARGA PLÁSTICO DE SOBREPOR</x:v>
      </x:c>
      <x:c r="C366" s="60"/>
      <x:c r="D366" s="61"/>
      <x:c r="E366" s="21" t="str">
        <x:v>UN</x:v>
      </x:c>
      <x:c r="F366" s="45" t="n">
        <x:v>10.0000</x:v>
      </x:c>
      <x:c r="G366" s="22" t="str">
        <x:v/>
      </x:c>
      <x:c r="H366" s="25"/>
      <x:c r="I366" s="27">
        <x:f t="shared" si="6"/>
        <x:v>0</x:v>
      </x:c>
    </x:row>
    <x:row r="367" spans="1:9" x14ac:dyDescent="0.3">
      <x:c r="A367" s="33" t="str">
        <x:v>349</x:v>
      </x:c>
      <x:c r="B367" s="56" t="str">
        <x:v>TUBO PVC ESGOTO 100MM, COM 6M</x:v>
      </x:c>
      <x:c r="C367" s="57"/>
      <x:c r="D367" s="58"/>
      <x:c r="E367" s="19" t="str">
        <x:v>UN</x:v>
      </x:c>
      <x:c r="F367" s="44" t="n">
        <x:v>100.0000</x:v>
      </x:c>
      <x:c r="G367" s="20" t="str">
        <x:v/>
      </x:c>
      <x:c r="H367" s="24"/>
      <x:c r="I367" s="26">
        <x:f t="shared" si="6"/>
        <x:v>0</x:v>
      </x:c>
    </x:row>
    <x:row r="368" spans="1:9" x14ac:dyDescent="0.3">
      <x:c r="A368" s="34" t="str">
        <x:v>350</x:v>
      </x:c>
      <x:c r="B368" s="59" t="str">
        <x:v>TUBO PVC ESGOTO 150MM, COM 6M</x:v>
      </x:c>
      <x:c r="C368" s="60"/>
      <x:c r="D368" s="61"/>
      <x:c r="E368" s="21" t="str">
        <x:v>UN</x:v>
      </x:c>
      <x:c r="F368" s="45" t="n">
        <x:v>50.0000</x:v>
      </x:c>
      <x:c r="G368" s="22" t="str">
        <x:v/>
      </x:c>
      <x:c r="H368" s="25"/>
      <x:c r="I368" s="27">
        <x:f t="shared" si="6"/>
        <x:v>0</x:v>
      </x:c>
    </x:row>
    <x:row r="369" spans="1:9" x14ac:dyDescent="0.3">
      <x:c r="A369" s="33" t="str">
        <x:v>351</x:v>
      </x:c>
      <x:c r="B369" s="56" t="str">
        <x:v>TUBO PVC ESGOTO 200MM, COM 6M</x:v>
      </x:c>
      <x:c r="C369" s="57"/>
      <x:c r="D369" s="58"/>
      <x:c r="E369" s="19" t="str">
        <x:v>UN</x:v>
      </x:c>
      <x:c r="F369" s="44" t="n">
        <x:v>50.0000</x:v>
      </x:c>
      <x:c r="G369" s="20" t="str">
        <x:v/>
      </x:c>
      <x:c r="H369" s="24"/>
      <x:c r="I369" s="26">
        <x:f t="shared" si="6"/>
        <x:v>0</x:v>
      </x:c>
    </x:row>
    <x:row r="370" spans="1:9" x14ac:dyDescent="0.3">
      <x:c r="A370" s="34" t="str">
        <x:v>352</x:v>
      </x:c>
      <x:c r="B370" s="59" t="str">
        <x:v>TUBO PVC ESGOTO 40MM, COM 6M</x:v>
      </x:c>
      <x:c r="C370" s="60"/>
      <x:c r="D370" s="61"/>
      <x:c r="E370" s="21" t="str">
        <x:v>UN</x:v>
      </x:c>
      <x:c r="F370" s="45" t="n">
        <x:v>100.0000</x:v>
      </x:c>
      <x:c r="G370" s="22" t="str">
        <x:v/>
      </x:c>
      <x:c r="H370" s="25"/>
      <x:c r="I370" s="27">
        <x:f t="shared" si="6"/>
        <x:v>0</x:v>
      </x:c>
    </x:row>
    <x:row r="371" spans="1:9" x14ac:dyDescent="0.3">
      <x:c r="A371" s="33" t="str">
        <x:v>353</x:v>
      </x:c>
      <x:c r="B371" s="56" t="str">
        <x:v>TUBO PVC ESGOTO 50MM, COM 6M</x:v>
      </x:c>
      <x:c r="C371" s="57"/>
      <x:c r="D371" s="58"/>
      <x:c r="E371" s="19" t="str">
        <x:v>UN</x:v>
      </x:c>
      <x:c r="F371" s="44" t="n">
        <x:v>100.0000</x:v>
      </x:c>
      <x:c r="G371" s="20" t="str">
        <x:v/>
      </x:c>
      <x:c r="H371" s="24"/>
      <x:c r="I371" s="26">
        <x:f t="shared" si="6"/>
        <x:v>0</x:v>
      </x:c>
    </x:row>
    <x:row r="372" spans="1:9" x14ac:dyDescent="0.3">
      <x:c r="A372" s="34" t="str">
        <x:v>354</x:v>
      </x:c>
      <x:c r="B372" s="59" t="str">
        <x:v>TUBO PVC ESGOTO 75MM, COM 6M</x:v>
      </x:c>
      <x:c r="C372" s="60"/>
      <x:c r="D372" s="61"/>
      <x:c r="E372" s="21" t="str">
        <x:v>UN</x:v>
      </x:c>
      <x:c r="F372" s="45" t="n">
        <x:v>100.0000</x:v>
      </x:c>
      <x:c r="G372" s="22" t="str">
        <x:v/>
      </x:c>
      <x:c r="H372" s="25"/>
      <x:c r="I372" s="27">
        <x:f t="shared" si="6"/>
        <x:v>0</x:v>
      </x:c>
    </x:row>
    <x:row r="373" spans="1:9" x14ac:dyDescent="0.3">
      <x:c r="A373" s="33" t="str">
        <x:v>355</x:v>
      </x:c>
      <x:c r="B373" s="56" t="str">
        <x:v>TUBO SOLDÁVEL PVC HIDRÁULICO 20MM, COM DE 6M</x:v>
      </x:c>
      <x:c r="C373" s="57"/>
      <x:c r="D373" s="58"/>
      <x:c r="E373" s="19" t="str">
        <x:v>UN</x:v>
      </x:c>
      <x:c r="F373" s="44" t="n">
        <x:v>50.0000</x:v>
      </x:c>
      <x:c r="G373" s="20" t="str">
        <x:v/>
      </x:c>
      <x:c r="H373" s="24"/>
      <x:c r="I373" s="26">
        <x:f t="shared" si="6"/>
        <x:v>0</x:v>
      </x:c>
    </x:row>
    <x:row r="374" spans="1:9" x14ac:dyDescent="0.3">
      <x:c r="A374" s="34" t="str">
        <x:v>356</x:v>
      </x:c>
      <x:c r="B374" s="59" t="str">
        <x:v>TUBO SOLDÁVEL PVC HIDRÁULICO 25MM, COM DE 6M</x:v>
      </x:c>
      <x:c r="C374" s="60"/>
      <x:c r="D374" s="61"/>
      <x:c r="E374" s="21" t="str">
        <x:v>UN</x:v>
      </x:c>
      <x:c r="F374" s="45" t="n">
        <x:v>100.0000</x:v>
      </x:c>
      <x:c r="G374" s="22" t="str">
        <x:v/>
      </x:c>
      <x:c r="H374" s="25"/>
      <x:c r="I374" s="27">
        <x:f t="shared" si="6"/>
        <x:v>0</x:v>
      </x:c>
    </x:row>
    <x:row r="375" spans="1:9" x14ac:dyDescent="0.3">
      <x:c r="A375" s="33" t="str">
        <x:v>357</x:v>
      </x:c>
      <x:c r="B375" s="56" t="str">
        <x:v>TUBO SOLDÁVEL PVC HIDRÁULICO 32MM, COM DE 6M</x:v>
      </x:c>
      <x:c r="C375" s="57"/>
      <x:c r="D375" s="58"/>
      <x:c r="E375" s="19" t="str">
        <x:v>UN</x:v>
      </x:c>
      <x:c r="F375" s="44" t="n">
        <x:v>100.0000</x:v>
      </x:c>
      <x:c r="G375" s="20" t="str">
        <x:v/>
      </x:c>
      <x:c r="H375" s="24"/>
      <x:c r="I375" s="26">
        <x:f t="shared" si="6"/>
        <x:v>0</x:v>
      </x:c>
    </x:row>
    <x:row r="376" spans="1:9" x14ac:dyDescent="0.3">
      <x:c r="A376" s="34" t="str">
        <x:v>358</x:v>
      </x:c>
      <x:c r="B376" s="59" t="str">
        <x:v>TUBO SOLDÁVEL PVC HIDRÁULICO 40MM, COM DE 6M</x:v>
      </x:c>
      <x:c r="C376" s="60"/>
      <x:c r="D376" s="61"/>
      <x:c r="E376" s="21" t="str">
        <x:v>UN</x:v>
      </x:c>
      <x:c r="F376" s="45" t="n">
        <x:v>50.0000</x:v>
      </x:c>
      <x:c r="G376" s="22" t="str">
        <x:v/>
      </x:c>
      <x:c r="H376" s="25"/>
      <x:c r="I376" s="27">
        <x:f t="shared" si="6"/>
        <x:v>0</x:v>
      </x:c>
    </x:row>
    <x:row r="377" spans="1:9" x14ac:dyDescent="0.3">
      <x:c r="A377" s="33" t="str">
        <x:v>359</x:v>
      </x:c>
      <x:c r="B377" s="56" t="str">
        <x:v>TUBO SOLDÁVEL PVC HIDRÁULICO 50MM, COM 6M</x:v>
      </x:c>
      <x:c r="C377" s="57"/>
      <x:c r="D377" s="58"/>
      <x:c r="E377" s="19" t="str">
        <x:v>UN</x:v>
      </x:c>
      <x:c r="F377" s="44" t="n">
        <x:v>50.0000</x:v>
      </x:c>
      <x:c r="G377" s="20" t="str">
        <x:v/>
      </x:c>
      <x:c r="H377" s="24"/>
      <x:c r="I377" s="26">
        <x:f t="shared" si="6"/>
        <x:v>0</x:v>
      </x:c>
    </x:row>
    <x:row r="378" spans="1:9" x14ac:dyDescent="0.3">
      <x:c r="A378" s="34" t="str">
        <x:v>360</x:v>
      </x:c>
      <x:c r="B378" s="59" t="str">
        <x:v>VÁLVULA DE ESCOAMENTO P/ PIA</x:v>
      </x:c>
      <x:c r="C378" s="60"/>
      <x:c r="D378" s="61"/>
      <x:c r="E378" s="21" t="str">
        <x:v>UN</x:v>
      </x:c>
      <x:c r="F378" s="45" t="n">
        <x:v>30.0000</x:v>
      </x:c>
      <x:c r="G378" s="22" t="str">
        <x:v/>
      </x:c>
      <x:c r="H378" s="25"/>
      <x:c r="I378" s="27">
        <x:f t="shared" si="6"/>
        <x:v>0</x:v>
      </x:c>
    </x:row>
    <x:row r="379" spans="1:9" x14ac:dyDescent="0.3">
      <x:c r="A379" s="33" t="str">
        <x:v>361</x:v>
      </x:c>
      <x:c r="B379" s="56" t="str">
        <x:v>VÁLVULA DE ESCOAMENTO P/ TANQUE</x:v>
      </x:c>
      <x:c r="C379" s="57"/>
      <x:c r="D379" s="58"/>
      <x:c r="E379" s="19" t="str">
        <x:v>UN</x:v>
      </x:c>
      <x:c r="F379" s="44" t="n">
        <x:v>30.0000</x:v>
      </x:c>
      <x:c r="G379" s="20" t="str">
        <x:v/>
      </x:c>
      <x:c r="H379" s="24"/>
      <x:c r="I379" s="26">
        <x:f t="shared" si="6"/>
        <x:v>0</x:v>
      </x:c>
    </x:row>
    <x:row r="380" spans="1:9" x14ac:dyDescent="0.3">
      <x:c r="A380" s="34" t="str">
        <x:v>362</x:v>
      </x:c>
      <x:c r="B380" s="59" t="str">
        <x:v>VÁLVULA DE ESCOAMENTO P/LAVATÓRIO</x:v>
      </x:c>
      <x:c r="C380" s="60"/>
      <x:c r="D380" s="61"/>
      <x:c r="E380" s="21" t="str">
        <x:v>UN</x:v>
      </x:c>
      <x:c r="F380" s="45" t="n">
        <x:v>30.0000</x:v>
      </x:c>
      <x:c r="G380" s="22" t="str">
        <x:v/>
      </x:c>
      <x:c r="H380" s="25"/>
      <x:c r="I380" s="27">
        <x:f t="shared" si="6"/>
        <x:v>0</x:v>
      </x:c>
    </x:row>
    <x:row r="381" spans="1:9" x14ac:dyDescent="0.3">
      <x:c r="A381" s="33" t="str">
        <x:v>363</x:v>
      </x:c>
      <x:c r="B381" s="56" t="str">
        <x:v>VÁLVULA DE ESFERA VS SOLDÁVEL 20MM</x:v>
      </x:c>
      <x:c r="C381" s="57"/>
      <x:c r="D381" s="58"/>
      <x:c r="E381" s="19" t="str">
        <x:v>UN</x:v>
      </x:c>
      <x:c r="F381" s="44" t="n">
        <x:v>20.0000</x:v>
      </x:c>
      <x:c r="G381" s="20" t="str">
        <x:v/>
      </x:c>
      <x:c r="H381" s="24"/>
      <x:c r="I381" s="26">
        <x:f t="shared" si="6"/>
        <x:v>0</x:v>
      </x:c>
    </x:row>
    <x:row r="382" spans="1:9" x14ac:dyDescent="0.3">
      <x:c r="A382" s="34" t="str">
        <x:v>364</x:v>
      </x:c>
      <x:c r="B382" s="59" t="str">
        <x:v>VÁLVULA DE ESFERA VS SOLDÁVEL 25MM</x:v>
      </x:c>
      <x:c r="C382" s="60"/>
      <x:c r="D382" s="61"/>
      <x:c r="E382" s="21" t="str">
        <x:v>UN</x:v>
      </x:c>
      <x:c r="F382" s="45" t="n">
        <x:v>20.0000</x:v>
      </x:c>
      <x:c r="G382" s="22" t="str">
        <x:v/>
      </x:c>
      <x:c r="H382" s="25"/>
      <x:c r="I382" s="27">
        <x:f t="shared" si="6"/>
        <x:v>0</x:v>
      </x:c>
    </x:row>
    <x:row r="383" spans="1:9" x14ac:dyDescent="0.3">
      <x:c r="A383" s="33" t="str">
        <x:v>365</x:v>
      </x:c>
      <x:c r="B383" s="56" t="str">
        <x:v>VÁLVULA DE ESFERA VS SOLDÁVEL 32MM</x:v>
      </x:c>
      <x:c r="C383" s="57"/>
      <x:c r="D383" s="58"/>
      <x:c r="E383" s="19" t="str">
        <x:v>UN</x:v>
      </x:c>
      <x:c r="F383" s="44" t="n">
        <x:v>20.0000</x:v>
      </x:c>
      <x:c r="G383" s="20" t="str">
        <x:v/>
      </x:c>
      <x:c r="H383" s="24"/>
      <x:c r="I383" s="26">
        <x:f t="shared" si="6"/>
        <x:v>0</x:v>
      </x:c>
    </x:row>
    <x:row r="384" spans="1:9" x14ac:dyDescent="0.3">
      <x:c r="A384" s="34" t="str">
        <x:v>366</x:v>
      </x:c>
      <x:c r="B384" s="59" t="str">
        <x:v>VÁLVULA DE ESFERA VS SOLDÁVEL 50MM</x:v>
      </x:c>
      <x:c r="C384" s="60"/>
      <x:c r="D384" s="61"/>
      <x:c r="E384" s="21" t="str">
        <x:v>UN</x:v>
      </x:c>
      <x:c r="F384" s="45" t="n">
        <x:v>20.0000</x:v>
      </x:c>
      <x:c r="G384" s="22" t="str">
        <x:v/>
      </x:c>
      <x:c r="H384" s="25"/>
      <x:c r="I384" s="27">
        <x:f t="shared" si="6"/>
        <x:v>0</x:v>
      </x:c>
    </x:row>
    <x:row r="385" spans="1:9" x14ac:dyDescent="0.3">
      <x:c r="A385" s="33" t="str">
        <x:v>367</x:v>
      </x:c>
      <x:c r="B385" s="56" t="str">
        <x:v>VALVULA DE RETENÇÃO DE ESGOTO 100MM</x:v>
      </x:c>
      <x:c r="C385" s="57"/>
      <x:c r="D385" s="58"/>
      <x:c r="E385" s="19" t="str">
        <x:v>UN</x:v>
      </x:c>
      <x:c r="F385" s="44" t="n">
        <x:v>10.0000</x:v>
      </x:c>
      <x:c r="G385" s="20" t="str">
        <x:v/>
      </x:c>
      <x:c r="H385" s="24"/>
      <x:c r="I385" s="26">
        <x:f t="shared" si="6"/>
        <x:v>0</x:v>
      </x:c>
    </x:row>
    <x:row r="386" spans="1:9" x14ac:dyDescent="0.3">
      <x:c r="A386" s="34" t="str">
        <x:v>368</x:v>
      </x:c>
      <x:c r="B386" s="59" t="str">
        <x:v>VASO SANITÁRIO C/ CX. ACOPLADA, LOUÇA BRANCA</x:v>
      </x:c>
      <x:c r="C386" s="60"/>
      <x:c r="D386" s="61"/>
      <x:c r="E386" s="21" t="str">
        <x:v>UN</x:v>
      </x:c>
      <x:c r="F386" s="45" t="n">
        <x:v>10.0000</x:v>
      </x:c>
      <x:c r="G386" s="22" t="str">
        <x:v/>
      </x:c>
      <x:c r="H386" s="25"/>
      <x:c r="I386" s="27">
        <x:f t="shared" si="6"/>
        <x:v>0</x:v>
      </x:c>
    </x:row>
    <x:row r="387" spans="1:9" x14ac:dyDescent="0.3">
      <x:c r="A387" s="33" t="str">
        <x:v>369</x:v>
      </x:c>
      <x:c r="B387" s="56" t="str">
        <x:v>VASO SANITÁRIO, LOUÇA BRANCA</x:v>
      </x:c>
      <x:c r="C387" s="57"/>
      <x:c r="D387" s="58"/>
      <x:c r="E387" s="19" t="str">
        <x:v>UN</x:v>
      </x:c>
      <x:c r="F387" s="44" t="n">
        <x:v>10.0000</x:v>
      </x:c>
      <x:c r="G387" s="20" t="str">
        <x:v/>
      </x:c>
      <x:c r="H387" s="24"/>
      <x:c r="I387" s="26">
        <x:f t="shared" si="6"/>
        <x:v>0</x:v>
      </x:c>
    </x:row>
    <x:row r="388" spans="1:9" x14ac:dyDescent="0.3">
      <x:c r="A388" s="34" t="str">
        <x:v>370</x:v>
      </x:c>
      <x:c r="B388" s="59" t="str">
        <x:v>VERGALHÃO 10MM, BARRA 12M</x:v>
      </x:c>
      <x:c r="C388" s="60"/>
      <x:c r="D388" s="61"/>
      <x:c r="E388" s="21" t="str">
        <x:v>UN</x:v>
      </x:c>
      <x:c r="F388" s="45" t="n">
        <x:v>100.0000</x:v>
      </x:c>
      <x:c r="G388" s="22" t="str">
        <x:v/>
      </x:c>
      <x:c r="H388" s="25"/>
      <x:c r="I388" s="27">
        <x:f t="shared" si="6"/>
        <x:v>0</x:v>
      </x:c>
    </x:row>
    <x:row r="389" spans="1:9" x14ac:dyDescent="0.3">
      <x:c r="A389" s="33" t="str">
        <x:v>371</x:v>
      </x:c>
      <x:c r="B389" s="56" t="str">
        <x:v>VERGALHÃO 12 / 12,5MM, BARRA 12M</x:v>
      </x:c>
      <x:c r="C389" s="57"/>
      <x:c r="D389" s="58"/>
      <x:c r="E389" s="19" t="str">
        <x:v>UN</x:v>
      </x:c>
      <x:c r="F389" s="44" t="n">
        <x:v>100.0000</x:v>
      </x:c>
      <x:c r="G389" s="20" t="str">
        <x:v/>
      </x:c>
      <x:c r="H389" s="24"/>
      <x:c r="I389" s="26">
        <x:f t="shared" si="6"/>
        <x:v>0</x:v>
      </x:c>
    </x:row>
    <x:row r="390" spans="1:9" x14ac:dyDescent="0.3">
      <x:c r="A390" s="34" t="str">
        <x:v>372</x:v>
      </x:c>
      <x:c r="B390" s="59" t="str">
        <x:v>VERGALHÃO 16MM, BARRA 12M</x:v>
      </x:c>
      <x:c r="C390" s="60"/>
      <x:c r="D390" s="61"/>
      <x:c r="E390" s="21" t="str">
        <x:v>UN</x:v>
      </x:c>
      <x:c r="F390" s="45" t="n">
        <x:v>100.0000</x:v>
      </x:c>
      <x:c r="G390" s="22" t="str">
        <x:v/>
      </x:c>
      <x:c r="H390" s="25"/>
      <x:c r="I390" s="27">
        <x:f t="shared" si="6"/>
        <x:v>0</x:v>
      </x:c>
    </x:row>
    <x:row r="391" spans="1:9" x14ac:dyDescent="0.3">
      <x:c r="A391" s="33" t="str">
        <x:v>373</x:v>
      </x:c>
      <x:c r="B391" s="56" t="str">
        <x:v>VERGALHÃO 5MM, BARRA 12M</x:v>
      </x:c>
      <x:c r="C391" s="57"/>
      <x:c r="D391" s="58"/>
      <x:c r="E391" s="19" t="str">
        <x:v>UN</x:v>
      </x:c>
      <x:c r="F391" s="44" t="n">
        <x:v>100.0000</x:v>
      </x:c>
      <x:c r="G391" s="20" t="str">
        <x:v/>
      </x:c>
      <x:c r="H391" s="24"/>
      <x:c r="I391" s="26">
        <x:f t="shared" si="6"/>
        <x:v>0</x:v>
      </x:c>
    </x:row>
    <x:row r="392" spans="1:9" x14ac:dyDescent="0.3">
      <x:c r="A392" s="34" t="str">
        <x:v>374</x:v>
      </x:c>
      <x:c r="B392" s="59" t="str">
        <x:v>VERGALHÃO 6,3MM, BARRA 12M</x:v>
      </x:c>
      <x:c r="C392" s="60"/>
      <x:c r="D392" s="61"/>
      <x:c r="E392" s="21" t="str">
        <x:v>UN</x:v>
      </x:c>
      <x:c r="F392" s="45" t="n">
        <x:v>100.0000</x:v>
      </x:c>
      <x:c r="G392" s="22" t="str">
        <x:v/>
      </x:c>
      <x:c r="H392" s="25"/>
      <x:c r="I392" s="27">
        <x:f t="shared" si="6"/>
        <x:v>0</x:v>
      </x:c>
    </x:row>
    <x:row r="393" spans="1:9" x14ac:dyDescent="0.3">
      <x:c r="A393" s="33" t="str">
        <x:v>375</x:v>
      </x:c>
      <x:c r="B393" s="56" t="str">
        <x:v>VERGALHÃO 8MM, BARRA 12M</x:v>
      </x:c>
      <x:c r="C393" s="57"/>
      <x:c r="D393" s="58"/>
      <x:c r="E393" s="19" t="str">
        <x:v>UN</x:v>
      </x:c>
      <x:c r="F393" s="44" t="n">
        <x:v>100.0000</x:v>
      </x:c>
      <x:c r="G393" s="20" t="str">
        <x:v/>
      </x:c>
      <x:c r="H393" s="24"/>
      <x:c r="I393" s="26">
        <x:f t="shared" si="6"/>
        <x:v>0</x:v>
      </x:c>
    </x:row>
    <x:row r="394" spans="1:9" x14ac:dyDescent="0.3">
      <x:c r="A394" s="34" t="str">
        <x:v>376</x:v>
      </x:c>
      <x:c r="B394" s="59" t="str">
        <x:v>VERNIZ ACRÍLICO 3,6L</x:v>
      </x:c>
      <x:c r="C394" s="60"/>
      <x:c r="D394" s="61"/>
      <x:c r="E394" s="21" t="str">
        <x:v>GAL</x:v>
      </x:c>
      <x:c r="F394" s="45" t="n">
        <x:v>50.0000</x:v>
      </x:c>
      <x:c r="G394" s="22" t="str">
        <x:v/>
      </x:c>
      <x:c r="H394" s="25"/>
      <x:c r="I394" s="27">
        <x:f t="shared" si="6"/>
        <x:v>0</x:v>
      </x:c>
    </x:row>
    <x:row r="395" spans="1:9" x14ac:dyDescent="0.3">
      <x:c r="A395" s="33" t="str">
        <x:v>377</x:v>
      </x:c>
      <x:c r="B395" s="56" t="str">
        <x:v>VERNIZ MARÍTIMO 3,6L</x:v>
      </x:c>
      <x:c r="C395" s="57"/>
      <x:c r="D395" s="58"/>
      <x:c r="E395" s="19" t="str">
        <x:v>GAL</x:v>
      </x:c>
      <x:c r="F395" s="44" t="n">
        <x:v>50.0000</x:v>
      </x:c>
      <x:c r="G395" s="20" t="str">
        <x:v/>
      </x:c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