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gt;=999999999999]00\.000\.000\/0000-00;000\.000\.000-00"/>
    <numFmt numFmtId="165" formatCode="dd/mm/yyyy"/>
    <numFmt numFmtId="166" formatCode="#.##0,000"/>
    <numFmt numFmtId="167" formatCode="R$ #.##0,000"/>
  </numFmts>
  <fonts count="51">
    <font>
      <sz val="11.0"/>
      <color indexed="8"/>
      <name val="Calibri"/>
      <family val="2"/>
      <scheme val="minor"/>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159">
    <xf numFmtId="0" fontId="0" fillId="0" borderId="0" xfId="0"/>
    <xf numFmtId="0" fontId="1" fillId="0" borderId="0" xfId="0" applyFont="true">
      <alignment horizontal="center" vertical="center"/>
    </xf>
    <xf numFmtId="0" fontId="1" fillId="0" borderId="0" xfId="0" applyFont="true"/>
    <xf numFmtId="0" fontId="2" fillId="0" borderId="0" xfId="0" applyFont="true">
      <alignment horizontal="center" vertical="center"/>
    </xf>
    <xf numFmtId="0" fontId="2" fillId="0" borderId="0" xfId="0" applyFont="true"/>
    <xf numFmtId="0" fontId="3" fillId="0" borderId="4" xfId="0" applyBorder="true" applyFont="true"/>
    <xf numFmtId="0" fontId="0" fillId="0" borderId="4" xfId="0" applyBorder="true"/>
    <xf numFmtId="0" fontId="4" fillId="0" borderId="4" xfId="0" applyBorder="true" applyFont="true"/>
    <xf numFmtId="0" fontId="0" fillId="0" borderId="4" xfId="0" applyBorder="true"/>
    <xf numFmtId="0" fontId="5" fillId="0" borderId="4" xfId="0" applyBorder="true" applyFont="true">
      <protection locked="false"/>
    </xf>
    <xf numFmtId="0" fontId="5" fillId="0" borderId="4" xfId="0" applyBorder="true" applyFont="true"/>
    <xf numFmtId="0" fontId="0" fillId="0" borderId="4" xfId="0" applyBorder="true"/>
    <xf numFmtId="0" fontId="6" fillId="0" borderId="4" xfId="0" applyBorder="true" applyFont="true">
      <protection locked="false"/>
    </xf>
    <xf numFmtId="0" fontId="6" fillId="0" borderId="4" xfId="0" applyBorder="true" applyFont="true"/>
    <xf numFmtId="0" fontId="0" fillId="0" borderId="4" xfId="0" applyBorder="true"/>
    <xf numFmtId="0" fontId="7" fillId="0" borderId="4" xfId="0" applyBorder="true" applyFont="true">
      <protection locked="false"/>
    </xf>
    <xf numFmtId="0" fontId="7" fillId="0" borderId="4" xfId="0" applyBorder="true" applyFont="true"/>
    <xf numFmtId="0" fontId="0" fillId="0" borderId="4" xfId="0" applyBorder="true"/>
    <xf numFmtId="0" fontId="8" fillId="0" borderId="4" xfId="0" applyBorder="true" applyFont="true"/>
    <xf numFmtId="0" fontId="0" fillId="0" borderId="4" xfId="0" applyBorder="true"/>
    <xf numFmtId="0" fontId="9" fillId="0" borderId="4" xfId="0" applyBorder="true" applyFont="true"/>
    <xf numFmtId="0" fontId="0" fillId="0" borderId="4" xfId="0" applyBorder="true"/>
    <xf numFmtId="0" fontId="10" fillId="0" borderId="4" xfId="0" applyBorder="true" applyFont="true">
      <protection locked="false"/>
    </xf>
    <xf numFmtId="0" fontId="10" fillId="0" borderId="4" xfId="0" applyBorder="true" applyFont="true"/>
    <xf numFmtId="0" fontId="0" fillId="0" borderId="4" xfId="0" applyBorder="true"/>
    <xf numFmtId="0" fontId="11" fillId="0" borderId="4" xfId="0" applyBorder="true" applyFont="true">
      <protection locked="false"/>
    </xf>
    <xf numFmtId="0" fontId="11" fillId="0" borderId="4" xfId="0" applyBorder="true" applyFont="true"/>
    <xf numFmtId="0" fontId="0" fillId="0" borderId="4" xfId="0" applyBorder="true"/>
    <xf numFmtId="0" fontId="12" fillId="0" borderId="4" xfId="0" applyBorder="true" applyFont="true">
      <protection locked="false"/>
    </xf>
    <xf numFmtId="0" fontId="12" fillId="0" borderId="4" xfId="0" applyBorder="true" applyFont="true"/>
    <xf numFmtId="0" fontId="0" fillId="0" borderId="4" xfId="0" applyBorder="true"/>
    <xf numFmtId="0" fontId="13" fillId="0" borderId="4" xfId="0" applyBorder="true" applyFont="true"/>
    <xf numFmtId="0" fontId="0" fillId="0" borderId="4" xfId="0" applyBorder="true"/>
    <xf numFmtId="0" fontId="14" fillId="0" borderId="4" xfId="0" applyBorder="true" applyFont="true"/>
    <xf numFmtId="0" fontId="0" fillId="0" borderId="4" xfId="0" applyBorder="true"/>
    <xf numFmtId="0" fontId="15" fillId="0" borderId="4" xfId="0" applyBorder="true" applyFont="true">
      <protection locked="false"/>
    </xf>
    <xf numFmtId="0" fontId="15" fillId="0" borderId="4" xfId="0" applyBorder="true" applyFont="true"/>
    <xf numFmtId="0" fontId="0" fillId="0" borderId="4" xfId="0" applyBorder="true"/>
    <xf numFmtId="0" fontId="16" fillId="0" borderId="4" xfId="0" applyBorder="true" applyFont="true">
      <protection locked="false"/>
    </xf>
    <xf numFmtId="0" fontId="16" fillId="0" borderId="4" xfId="0" applyBorder="true" applyFont="true"/>
    <xf numFmtId="0" fontId="0" fillId="0" borderId="4" xfId="0" applyBorder="true"/>
    <xf numFmtId="0" fontId="17" fillId="0" borderId="4" xfId="0" applyBorder="true" applyFont="true">
      <protection locked="false"/>
    </xf>
    <xf numFmtId="0" fontId="17" fillId="0" borderId="4" xfId="0" applyBorder="true" applyFont="true"/>
    <xf numFmtId="0" fontId="0" fillId="0" borderId="4" xfId="0" applyBorder="true"/>
    <xf numFmtId="0" fontId="18" fillId="0" borderId="4" xfId="0" applyBorder="true" applyFont="true"/>
    <xf numFmtId="0" fontId="0" fillId="0" borderId="4" xfId="0" applyBorder="true"/>
    <xf numFmtId="0" fontId="19" fillId="0" borderId="4" xfId="0" applyBorder="true" applyFont="true"/>
    <xf numFmtId="0" fontId="0" fillId="0" borderId="4" xfId="0" applyBorder="true"/>
    <xf numFmtId="0" fontId="20" fillId="0" borderId="4" xfId="0" applyBorder="true" applyFont="true">
      <protection locked="false"/>
    </xf>
    <xf numFmtId="0" fontId="20" fillId="0" borderId="4" xfId="0" applyBorder="true" applyFont="true"/>
    <xf numFmtId="0" fontId="0" fillId="0" borderId="4" xfId="0" applyBorder="true"/>
    <xf numFmtId="0" fontId="21" fillId="0" borderId="4" xfId="0" applyBorder="true" applyFont="true">
      <protection locked="false"/>
    </xf>
    <xf numFmtId="0" fontId="21" fillId="0" borderId="4" xfId="0" applyBorder="true" applyFont="true"/>
    <xf numFmtId="0" fontId="0" fillId="0" borderId="4" xfId="0" applyBorder="true"/>
    <xf numFmtId="0" fontId="22" fillId="0" borderId="4" xfId="0" applyBorder="true" applyFont="true">
      <protection locked="false"/>
    </xf>
    <xf numFmtId="0" fontId="22" fillId="0" borderId="4" xfId="0" applyBorder="true" applyFont="true"/>
    <xf numFmtId="0" fontId="0" fillId="0" borderId="4" xfId="0" applyBorder="true"/>
    <xf numFmtId="0" fontId="23" fillId="0" borderId="4" xfId="0" applyBorder="true" applyFont="true"/>
    <xf numFmtId="0" fontId="0" fillId="0" borderId="4" xfId="0" applyBorder="true"/>
    <xf numFmtId="0" fontId="24" fillId="0" borderId="4" xfId="0" applyBorder="true" applyFont="true"/>
    <xf numFmtId="0" fontId="0" fillId="0" borderId="4" xfId="0" applyBorder="true"/>
    <xf numFmtId="0" fontId="25" fillId="0" borderId="4" xfId="0" applyBorder="true" applyFont="true">
      <protection locked="false"/>
    </xf>
    <xf numFmtId="0" fontId="25" fillId="0" borderId="4" xfId="0" applyBorder="true" applyFont="true"/>
    <xf numFmtId="0" fontId="0" fillId="0" borderId="4" xfId="0" applyBorder="true"/>
    <xf numFmtId="0" fontId="26" fillId="0" borderId="4" xfId="0" applyBorder="true" applyFont="true">
      <protection locked="false"/>
    </xf>
    <xf numFmtId="0" fontId="26" fillId="0" borderId="4" xfId="0" applyBorder="true" applyFont="true"/>
    <xf numFmtId="0" fontId="0" fillId="0" borderId="4" xfId="0" applyBorder="true"/>
    <xf numFmtId="0" fontId="27" fillId="0" borderId="4" xfId="0" applyBorder="true" applyFont="true">
      <protection locked="false"/>
    </xf>
    <xf numFmtId="0" fontId="27" fillId="0" borderId="4" xfId="0" applyBorder="true" applyFont="true"/>
    <xf numFmtId="0" fontId="0" fillId="0" borderId="4" xfId="0" applyBorder="true"/>
    <xf numFmtId="0" fontId="28" fillId="0" borderId="4" xfId="0" applyBorder="true" applyFont="true"/>
    <xf numFmtId="0" fontId="0" fillId="0" borderId="4" xfId="0" applyBorder="true"/>
    <xf numFmtId="0" fontId="29" fillId="0" borderId="4" xfId="0" applyBorder="true" applyFont="true"/>
    <xf numFmtId="0" fontId="0" fillId="0" borderId="4" xfId="0" applyBorder="true"/>
    <xf numFmtId="0" fontId="30" fillId="0" borderId="4" xfId="0" applyBorder="true" applyFont="true">
      <protection locked="false"/>
    </xf>
    <xf numFmtId="0" fontId="30" fillId="0" borderId="4" xfId="0" applyBorder="true" applyFont="true"/>
    <xf numFmtId="0" fontId="0" fillId="0" borderId="4" xfId="0" applyBorder="true"/>
    <xf numFmtId="164" fontId="31" fillId="0" borderId="4" xfId="0" applyBorder="true" applyFont="true" applyNumberFormat="true">
      <protection locked="false"/>
    </xf>
    <xf numFmtId="0" fontId="31" fillId="0" borderId="4" xfId="0" applyBorder="true" applyFont="true"/>
    <xf numFmtId="0" fontId="0" fillId="0" borderId="4" xfId="0" applyBorder="true"/>
    <xf numFmtId="0" fontId="32" fillId="0" borderId="4" xfId="0" applyBorder="true" applyFont="true">
      <protection locked="false"/>
    </xf>
    <xf numFmtId="0" fontId="32" fillId="0" borderId="4" xfId="0" applyBorder="true" applyFont="true"/>
    <xf numFmtId="0" fontId="0" fillId="0" borderId="4" xfId="0" applyBorder="true"/>
    <xf numFmtId="164" fontId="33" fillId="0" borderId="4" xfId="0" applyBorder="true" applyFont="true" applyNumberFormat="true">
      <protection locked="false"/>
    </xf>
    <xf numFmtId="0" fontId="33" fillId="0" borderId="4" xfId="0" applyBorder="true" applyFont="true"/>
    <xf numFmtId="0" fontId="0" fillId="0" borderId="4" xfId="0" applyBorder="true"/>
    <xf numFmtId="0" fontId="34" fillId="0" borderId="4" xfId="0" applyBorder="true" applyFont="true">
      <protection locked="false"/>
    </xf>
    <xf numFmtId="0" fontId="34" fillId="0" borderId="4" xfId="0" applyBorder="true" applyFont="true"/>
    <xf numFmtId="0" fontId="0" fillId="0" borderId="4" xfId="0" applyBorder="true"/>
    <xf numFmtId="164" fontId="35" fillId="0" borderId="4" xfId="0" applyBorder="true" applyFont="true" applyNumberFormat="true">
      <protection locked="false"/>
    </xf>
    <xf numFmtId="0" fontId="35" fillId="0" borderId="4" xfId="0" applyBorder="true" applyFont="true"/>
    <xf numFmtId="0" fontId="0" fillId="0" borderId="4" xfId="0" applyBorder="true"/>
    <xf numFmtId="0" fontId="36" fillId="0" borderId="4" xfId="0" applyBorder="true" applyFont="true"/>
    <xf numFmtId="0" fontId="0" fillId="0" borderId="4" xfId="0" applyBorder="true"/>
    <xf numFmtId="0" fontId="37" fillId="0" borderId="4" xfId="0" applyBorder="true" applyFont="true"/>
    <xf numFmtId="0" fontId="0" fillId="0" borderId="4" xfId="0" applyBorder="true"/>
    <xf numFmtId="0" fontId="38" fillId="0" borderId="4" xfId="0" applyBorder="true" applyFont="true">
      <protection locked="false"/>
    </xf>
    <xf numFmtId="0" fontId="38" fillId="0" borderId="4" xfId="0" applyBorder="true" applyFont="true"/>
    <xf numFmtId="0" fontId="0" fillId="0" borderId="4" xfId="0" applyBorder="true"/>
    <xf numFmtId="165" fontId="39" fillId="0" borderId="4" xfId="0" applyBorder="true" applyFont="true" applyNumberFormat="true">
      <protection locked="false"/>
    </xf>
    <xf numFmtId="0" fontId="39" fillId="0" borderId="4" xfId="0" applyBorder="true" applyFont="true"/>
    <xf numFmtId="0" fontId="0" fillId="0" borderId="4" xfId="0" applyBorder="true"/>
    <xf numFmtId="0" fontId="40" fillId="0" borderId="4" xfId="0" applyBorder="true" applyFont="true">
      <protection locked="false"/>
    </xf>
    <xf numFmtId="0" fontId="40" fillId="0" borderId="4" xfId="0" applyBorder="true" applyFont="true"/>
    <xf numFmtId="0" fontId="0" fillId="0" borderId="4" xfId="0" applyBorder="true"/>
    <xf numFmtId="165" fontId="41" fillId="0" borderId="4" xfId="0" applyBorder="true" applyFont="true" applyNumberFormat="true">
      <protection locked="false"/>
    </xf>
    <xf numFmtId="0" fontId="41" fillId="0" borderId="4" xfId="0" applyBorder="true" applyFont="true"/>
    <xf numFmtId="0" fontId="0" fillId="0" borderId="4" xfId="0" applyBorder="true"/>
    <xf numFmtId="0" fontId="42" fillId="0" borderId="4" xfId="0" applyBorder="true" applyFont="true">
      <protection locked="false"/>
    </xf>
    <xf numFmtId="0" fontId="42" fillId="0" borderId="4" xfId="0" applyBorder="true" applyFont="true"/>
    <xf numFmtId="0" fontId="0" fillId="0" borderId="4" xfId="0" applyBorder="true"/>
    <xf numFmtId="165" fontId="43" fillId="0" borderId="4" xfId="0" applyBorder="true" applyFont="true" applyNumberFormat="true">
      <protection locked="false"/>
    </xf>
    <xf numFmtId="0" fontId="43" fillId="0" borderId="4" xfId="0" applyBorder="true" applyFont="true"/>
    <xf numFmtId="0" fontId="0" fillId="0" borderId="4" xfId="0" applyBorder="true"/>
    <xf numFmtId="0" fontId="0" fillId="0" borderId="0" xfId="0">
      <alignment horizontal="center" vertical="center"/>
    </xf>
    <xf numFmtId="0" fontId="0" fillId="0" borderId="4" xfId="0" applyBorder="true">
      <alignment horizontal="justify" vertical="center" wrapText="true"/>
    </xf>
    <xf numFmtId="0" fontId="0" fillId="0" borderId="4" xfId="0" applyBorder="true"/>
    <xf numFmtId="0" fontId="0" fillId="0" borderId="4" xfId="0" applyBorder="true">
      <alignment horizontal="center" vertical="center"/>
    </xf>
    <xf numFmtId="0" fontId="0" fillId="0" borderId="4" xfId="0" applyBorder="true"/>
    <xf numFmtId="0" fontId="44" fillId="0" borderId="4" xfId="0" applyBorder="true" applyFont="true">
      <alignment horizontal="center" vertical="center"/>
    </xf>
    <xf numFmtId="0" fontId="44" fillId="0" borderId="4" xfId="0" applyBorder="true" applyFont="true"/>
    <xf numFmtId="0" fontId="0" fillId="0" borderId="4" xfId="0" applyBorder="true"/>
    <xf numFmtId="0" fontId="0" fillId="0" borderId="4" xfId="0" applyBorder="true">
      <alignment horizontal="center" vertical="center"/>
    </xf>
    <xf numFmtId="0" fontId="0" fillId="0" borderId="4" xfId="0" applyBorder="true"/>
    <xf numFmtId="0" fontId="45" fillId="0" borderId="4" xfId="0" applyBorder="true" applyFont="true">
      <alignment horizontal="center" vertical="center"/>
    </xf>
    <xf numFmtId="0" fontId="45" fillId="0" borderId="4" xfId="0" applyBorder="true" applyFont="true"/>
    <xf numFmtId="0" fontId="0" fillId="0" borderId="4" xfId="0" applyBorder="true"/>
    <xf numFmtId="166" fontId="0" fillId="0" borderId="4" xfId="0" applyBorder="true" applyNumberFormat="true">
      <alignment horizontal="right" vertical="center"/>
    </xf>
    <xf numFmtId="0" fontId="0" fillId="0" borderId="4" xfId="0" applyBorder="true"/>
    <xf numFmtId="0" fontId="46" fillId="0" borderId="4" xfId="0" applyBorder="true" applyFont="true">
      <alignment horizontal="center" vertical="center"/>
    </xf>
    <xf numFmtId="0" fontId="46" fillId="0" borderId="4" xfId="0" applyBorder="true" applyFont="true"/>
    <xf numFmtId="0" fontId="0" fillId="0" borderId="4" xfId="0" applyBorder="true"/>
    <xf numFmtId="0" fontId="0" fillId="0" borderId="4" xfId="0" applyBorder="true">
      <alignment horizontal="justify" vertical="center" wrapText="true"/>
    </xf>
    <xf numFmtId="0" fontId="0" fillId="0" borderId="4" xfId="0" applyBorder="true"/>
    <xf numFmtId="0" fontId="47" fillId="0" borderId="4" xfId="0" applyBorder="true" applyFont="true">
      <alignment horizontal="center" vertical="center"/>
    </xf>
    <xf numFmtId="0" fontId="47" fillId="0" borderId="4" xfId="0" applyBorder="true" applyFont="true"/>
    <xf numFmtId="0" fontId="0" fillId="0" borderId="4" xfId="0" applyBorder="true"/>
    <xf numFmtId="0" fontId="0" fillId="0" borderId="4" xfId="0" applyBorder="true">
      <alignment horizontal="justify" vertical="center" wrapText="true"/>
      <protection locked="false"/>
    </xf>
    <xf numFmtId="0" fontId="0" fillId="0" borderId="4" xfId="0" applyBorder="true">
      <alignment horizontal="justify" vertical="center" wrapText="true"/>
    </xf>
    <xf numFmtId="0" fontId="0" fillId="0" borderId="4" xfId="0" applyBorder="true"/>
    <xf numFmtId="0" fontId="48" fillId="0" borderId="4" xfId="0" applyBorder="true" applyFont="true">
      <alignment horizontal="center" vertical="center"/>
    </xf>
    <xf numFmtId="0" fontId="48" fillId="0" borderId="4" xfId="0" applyBorder="true" applyFont="true"/>
    <xf numFmtId="0" fontId="0" fillId="0" borderId="4" xfId="0" applyBorder="true"/>
    <xf numFmtId="167" fontId="0" fillId="0" borderId="4" xfId="0" applyBorder="true" applyNumberFormat="true">
      <alignment horizontal="right" vertical="center"/>
      <protection locked="false"/>
    </xf>
    <xf numFmtId="167" fontId="0" fillId="0" borderId="4" xfId="0" applyBorder="true" applyNumberFormat="true">
      <alignment horizontal="right" vertical="center"/>
    </xf>
    <xf numFmtId="0" fontId="0" fillId="0" borderId="4" xfId="0" applyBorder="true"/>
    <xf numFmtId="0" fontId="49" fillId="0" borderId="4" xfId="0" applyBorder="true" applyFont="true">
      <alignment horizontal="center" vertical="center"/>
    </xf>
    <xf numFmtId="0" fontId="49"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0" fontId="50" fillId="0" borderId="4" xfId="0" applyBorder="true" applyFont="true">
      <alignment horizontal="center" vertical="center"/>
    </xf>
    <xf numFmtId="0" fontId="50"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167" fontId="0" fillId="0" borderId="4" xfId="0" applyBorder="true" applyNumberFormat="true">
      <alignment horizontal="right" vertical="center"/>
    </xf>
    <xf numFmtId="0" fontId="0" fillId="0" borderId="4" xfId="0" applyBorder="true"/>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
  <sheetViews>
    <sheetView workbookViewId="0" tabSelected="true">
      <selection activeCell="G215" sqref="G215"/>
    </sheetView>
  </sheetViews>
  <sheetFormatPr defaultRowHeight="15.0"/>
  <cols>
    <col min="3" max="3" width="21.0" customWidth="true"/>
    <col min="4" max="4" width="50.0" customWidth="true"/>
    <col min="5" max="5" width="40.0" customWidth="true"/>
    <col min="6" max="6" width="21.0" customWidth="true"/>
    <col min="7" max="7" width="21.0" customWidth="true"/>
  </cols>
  <sheetData>
    <row r="2">
      <c r="C2" s="1" t="inlineStr">
        <is>
          <t>PREFEITURA MUNICIPAL DE NOVO ACORDO - TO</t>
        </is>
      </c>
    </row>
    <row r="7">
      <c r="C7" s="3" t="inlineStr">
        <is>
          <t>PROPOSTA DE PREÇO</t>
        </is>
      </c>
    </row>
    <row r="10">
      <c r="A10" s="5" t="inlineStr">
        <is>
          <t>Modalidade</t>
        </is>
      </c>
      <c r="B10" s="7"/>
      <c r="C10" s="9" t="inlineStr">
        <is>
          <t>COTAÇÃO DE PREÇOS</t>
        </is>
      </c>
      <c r="D10" s="12" t="inlineStr">
        <is>
          <t/>
        </is>
      </c>
      <c r="E10" s="15" t="inlineStr">
        <is>
          <t/>
        </is>
      </c>
    </row>
    <row r="11">
      <c r="A11" s="18" t="inlineStr">
        <is>
          <t>Empresa</t>
        </is>
      </c>
      <c r="B11" s="20"/>
      <c r="C11" s="22" t="inlineStr">
        <is>
          <t/>
        </is>
      </c>
      <c r="D11" s="25" t="inlineStr">
        <is>
          <t/>
        </is>
      </c>
      <c r="E11" s="28" t="inlineStr">
        <is>
          <t/>
        </is>
      </c>
    </row>
    <row r="12">
      <c r="A12" s="31" t="inlineStr">
        <is>
          <t>Endereço</t>
        </is>
      </c>
      <c r="B12" s="33"/>
      <c r="C12" s="35" t="inlineStr">
        <is>
          <t/>
        </is>
      </c>
      <c r="D12" s="38" t="inlineStr">
        <is>
          <t/>
        </is>
      </c>
      <c r="E12" s="41" t="inlineStr">
        <is>
          <t/>
        </is>
      </c>
    </row>
    <row r="13">
      <c r="A13" s="44" t="inlineStr">
        <is>
          <t>Bairro</t>
        </is>
      </c>
      <c r="B13" s="46"/>
      <c r="C13" s="48" t="inlineStr">
        <is>
          <t/>
        </is>
      </c>
      <c r="D13" s="51" t="inlineStr">
        <is>
          <t/>
        </is>
      </c>
      <c r="E13" s="54" t="inlineStr">
        <is>
          <t/>
        </is>
      </c>
    </row>
    <row r="14">
      <c r="A14" s="57" t="inlineStr">
        <is>
          <t>Cidade</t>
        </is>
      </c>
      <c r="B14" s="59"/>
      <c r="C14" s="61" t="inlineStr">
        <is>
          <t/>
        </is>
      </c>
      <c r="D14" s="64" t="inlineStr">
        <is>
          <t/>
        </is>
      </c>
      <c r="E14" s="67" t="inlineStr">
        <is>
          <t/>
        </is>
      </c>
    </row>
    <row r="15">
      <c r="A15" s="70" t="inlineStr">
        <is>
          <t>CPF/CNPJ</t>
        </is>
      </c>
      <c r="B15" s="72"/>
      <c r="C15" s="77" t="inlineStr">
        <is>
          <t/>
        </is>
      </c>
      <c r="D15" s="83" t="inlineStr">
        <is>
          <t/>
        </is>
      </c>
      <c r="E15" s="89" t="inlineStr">
        <is>
          <t/>
        </is>
      </c>
    </row>
    <row r="16">
      <c r="A16" s="92" t="inlineStr">
        <is>
          <t>Dt. Expedição</t>
        </is>
      </c>
      <c r="B16" s="94"/>
      <c r="C16" s="99" t="inlineStr">
        <is>
          <t/>
        </is>
      </c>
      <c r="D16" s="105" t="inlineStr">
        <is>
          <t/>
        </is>
      </c>
      <c r="E16" s="111" t="inlineStr">
        <is>
          <t/>
        </is>
      </c>
      <c r="F16" s="114" t="inlineStr">
        <is>
          <t>Carimbo</t>
        </is>
      </c>
    </row>
    <row r="18">
      <c r="A18" s="115" t="inlineStr">
        <is>
          <t xml:space="preserve">Solicitamos fornecer, mediante apresentação de proposta, e observando as condições em anexo, o preço, qualidade e prazo de pagamento das mercadorias e/ou serviços abaixo especificados, a esta comissão, no endereço acima citado. </t>
        </is>
      </c>
    </row>
    <row r="23">
      <c r="A23" s="119" t="inlineStr">
        <is>
          <t>Item</t>
        </is>
      </c>
      <c r="B23" s="124" t="inlineStr">
        <is>
          <t>Unidade</t>
        </is>
      </c>
      <c r="C23" s="129" t="inlineStr">
        <is>
          <t>Qtdade.</t>
        </is>
      </c>
      <c r="D23" s="134" t="inlineStr">
        <is>
          <t>Descrição do Produto</t>
        </is>
      </c>
      <c r="E23" s="140" t="inlineStr">
        <is>
          <t>Marca/Modelo da Proposta</t>
        </is>
      </c>
      <c r="F23" s="146" t="inlineStr">
        <is>
          <t>Valor Unitário</t>
        </is>
      </c>
      <c r="G23" s="151" t="inlineStr">
        <is>
          <t>Total</t>
        </is>
      </c>
    </row>
    <row r="24">
      <c r="A24" s="117" t="n">
        <v>1.0</v>
      </c>
      <c r="B24" s="122" t="inlineStr">
        <is>
          <t>KG</t>
        </is>
      </c>
      <c r="C24" s="127" t="n">
        <v>320.0</v>
      </c>
      <c r="D24" s="132" t="inlineStr">
        <is>
          <t>ABACATE- De primeira, apresentando tamanho, cor e com formação uniforme, com polpa intacta e firme, sem danos físicos e mecânicos oriundos do manuseio e transporte acondicionado em embalagem própria.</t>
        </is>
      </c>
      <c r="E24" s="137" t="inlineStr">
        <is>
          <t/>
        </is>
      </c>
      <c r="F24" s="143" t="n">
        <v>0.0</v>
      </c>
      <c r="G24" s="149" t="n">
        <f>IFERROR(C24 *F24,0)</f>
        <v>0.0</v>
      </c>
    </row>
    <row r="25">
      <c r="A25" s="117" t="n">
        <v>2.0</v>
      </c>
      <c r="B25" s="122" t="inlineStr">
        <is>
          <t>KG</t>
        </is>
      </c>
      <c r="C25" s="127" t="n">
        <v>410.0</v>
      </c>
      <c r="D25" s="132" t="inlineStr">
        <is>
          <t>ABACAXI- (produto deve apresentar casca sem manchas, ferimentos, podridão ou deformação, isento de danos físicos oriundo do manuseio e transporte).</t>
        </is>
      </c>
      <c r="E25" s="137" t="inlineStr">
        <is>
          <t/>
        </is>
      </c>
      <c r="F25" s="143" t="n">
        <v>0.0</v>
      </c>
      <c r="G25" s="149" t="n">
        <f>IFERROR(C25 *F25,0)</f>
        <v>0.0</v>
      </c>
    </row>
    <row r="26">
      <c r="A26" s="117" t="n">
        <v>3.0</v>
      </c>
      <c r="B26" s="122" t="inlineStr">
        <is>
          <t>KG</t>
        </is>
      </c>
      <c r="C26" s="127" t="n">
        <v>280.0</v>
      </c>
      <c r="D26" s="132" t="inlineStr">
        <is>
          <t>ABÓBORA KABUTIÁ- (tamanho e coloração uniformes, ser bem desenvolvida, apresentar casca firme, isenta de injurias, sem danos físicos oriundos do manuseio e transporte).</t>
        </is>
      </c>
      <c r="E26" s="137" t="inlineStr">
        <is>
          <t/>
        </is>
      </c>
      <c r="F26" s="143" t="n">
        <v>0.0</v>
      </c>
      <c r="G26" s="149" t="n">
        <f>IFERROR(C26 *F26,0)</f>
        <v>0.0</v>
      </c>
    </row>
    <row r="27">
      <c r="A27" s="117" t="n">
        <v>4.0</v>
      </c>
      <c r="B27" s="122" t="inlineStr">
        <is>
          <t>KG</t>
        </is>
      </c>
      <c r="C27" s="127" t="n">
        <v>110.0</v>
      </c>
      <c r="D27" s="132" t="inlineStr">
        <is>
          <t>ABOBRINHA- (tamanho e coloração uniformes, ser bem desenvolvida, apresentar casca firme, isenta de injurias, sem danos físicos oriundos do manuseio e transporte).</t>
        </is>
      </c>
      <c r="E27" s="137" t="inlineStr">
        <is>
          <t/>
        </is>
      </c>
      <c r="F27" s="143" t="n">
        <v>0.0</v>
      </c>
      <c r="G27" s="149" t="n">
        <f>IFERROR(C27 *F27,0)</f>
        <v>0.0</v>
      </c>
    </row>
    <row r="28">
      <c r="A28" s="117" t="n">
        <v>5.0</v>
      </c>
      <c r="B28" s="122" t="inlineStr">
        <is>
          <t>PT</t>
        </is>
      </c>
      <c r="C28" s="127" t="n">
        <v>116.0</v>
      </c>
      <c r="D28" s="132" t="inlineStr">
        <is>
          <t>AÇAFRÃO EM PÓ PCTS C/ 100G - condimento industrial em pó fino, homogêneo acondicionado em saco plástico transparente, atóxico,resistente hermeticamente vedado ; validade mínima 07 meses - .PCT com aproximadamente 100g.</t>
        </is>
      </c>
      <c r="E28" s="137" t="inlineStr">
        <is>
          <t/>
        </is>
      </c>
      <c r="F28" s="143" t="n">
        <v>0.0</v>
      </c>
      <c r="G28" s="149" t="n">
        <f>IFERROR(C28 *F28,0)</f>
        <v>0.0</v>
      </c>
    </row>
    <row r="29">
      <c r="A29" s="117" t="n">
        <v>6.0</v>
      </c>
      <c r="B29" s="122" t="inlineStr">
        <is>
          <t>UND</t>
        </is>
      </c>
      <c r="C29" s="127" t="n">
        <v>130.0</v>
      </c>
      <c r="D29" s="132" t="inlineStr">
        <is>
          <t>ACHOCOLATADO 800G - (composição: açúcar, cacau em pó, maltodextrina, minerais, vitaminas, emulsificante, lecitina de soja e aromatizantes, isento de glúten).</t>
        </is>
      </c>
      <c r="E29" s="137" t="inlineStr">
        <is>
          <t/>
        </is>
      </c>
      <c r="F29" s="143" t="n">
        <v>0.0</v>
      </c>
      <c r="G29" s="149" t="n">
        <f>IFERROR(C29 *F29,0)</f>
        <v>0.0</v>
      </c>
    </row>
    <row r="30">
      <c r="A30" s="117" t="n">
        <v>7.0</v>
      </c>
      <c r="B30" s="122" t="inlineStr">
        <is>
          <t>PC</t>
        </is>
      </c>
      <c r="C30" s="127" t="n">
        <v>1050.0</v>
      </c>
      <c r="D30" s="132" t="inlineStr">
        <is>
          <t>AÇÚCAR CRISTALIZADO PCT COM 2 KG- peneirado, origem vegetal, sacarose de cana de açúcar, acondicionado em embalagem de 2 kg e transparente.</t>
        </is>
      </c>
      <c r="E30" s="137" t="inlineStr">
        <is>
          <t/>
        </is>
      </c>
      <c r="F30" s="143" t="n">
        <v>0.0</v>
      </c>
      <c r="G30" s="149" t="n">
        <f>IFERROR(C30 *F30,0)</f>
        <v>0.0</v>
      </c>
    </row>
    <row r="31">
      <c r="A31" s="117" t="n">
        <v>8.0</v>
      </c>
      <c r="B31" s="122" t="inlineStr">
        <is>
          <t>UND</t>
        </is>
      </c>
      <c r="C31" s="127" t="n">
        <v>150.0</v>
      </c>
      <c r="D31" s="132" t="inlineStr">
        <is>
          <t>AÇÚCAR DE CONFEITEIRO IMPALPÁVEL PCT 1KG - origem vegetal, sacarose de cana de açúcar, de 1º qualidade.</t>
        </is>
      </c>
      <c r="E31" s="137" t="inlineStr">
        <is>
          <t/>
        </is>
      </c>
      <c r="F31" s="143" t="n">
        <v>0.0</v>
      </c>
      <c r="G31" s="149" t="n">
        <f>IFERROR(C31 *F31,0)</f>
        <v>0.0</v>
      </c>
    </row>
    <row r="32">
      <c r="A32" s="117" t="n">
        <v>9.0</v>
      </c>
      <c r="B32" s="122" t="inlineStr">
        <is>
          <t>UND</t>
        </is>
      </c>
      <c r="C32" s="127" t="n">
        <v>235.0</v>
      </c>
      <c r="D32" s="132" t="inlineStr">
        <is>
          <t>AÇÚCAR REFINADO ESPECIAL PCT 01 KG- origem vegetal, sacarose de cana de açúcar, de 1º qualidade.</t>
        </is>
      </c>
      <c r="E32" s="137" t="inlineStr">
        <is>
          <t/>
        </is>
      </c>
      <c r="F32" s="143" t="n">
        <v>0.0</v>
      </c>
      <c r="G32" s="149" t="n">
        <f>IFERROR(C32 *F32,0)</f>
        <v>0.0</v>
      </c>
    </row>
    <row r="33">
      <c r="A33" s="117" t="n">
        <v>10.0</v>
      </c>
      <c r="B33" s="122" t="inlineStr">
        <is>
          <t>UND</t>
        </is>
      </c>
      <c r="C33" s="127" t="n">
        <v>135.0</v>
      </c>
      <c r="D33" s="132" t="inlineStr">
        <is>
          <t>ADOÇANTE 100ML- À base de aspartame, Em embalagem plástica com 100 ml, Com impressão do nome do fabricante, registro no Ministério da Saúde e validade do produto não inferior a 12 meses, contados da data do recebimento definitivo.</t>
        </is>
      </c>
      <c r="E33" s="137" t="inlineStr">
        <is>
          <t/>
        </is>
      </c>
      <c r="F33" s="143" t="n">
        <v>0.0</v>
      </c>
      <c r="G33" s="149" t="n">
        <f>IFERROR(C33 *F33,0)</f>
        <v>0.0</v>
      </c>
    </row>
    <row r="34">
      <c r="A34" s="117" t="n">
        <v>11.0</v>
      </c>
      <c r="B34" s="122" t="inlineStr">
        <is>
          <t>CX</t>
        </is>
      </c>
      <c r="C34" s="127" t="n">
        <v>180.0</v>
      </c>
      <c r="D34" s="132" t="inlineStr">
        <is>
          <t>ÁGUA MINERAL 200ML (COPINHO) SEM GÁS CAIXA COM 48 UNID - natural sem gás, lacrada com tampa aluminizada descartável, sem vazamentos, embalagem prática para consumo imediato, com lacre de segurança e rótulos intactos. acondicionada em copos de 200ml, caixa com 48 UNs. O produto deverá atender a RDC nº 173/2006 do Ministério da Saúde/ANVISA, deverá conter no rótulo: data de fabricação, prazo de validade, nome da fonte, nome da empresa engarrafadora, seu CNPJ e o nº do registro no Ministério da Saúde.</t>
        </is>
      </c>
      <c r="E34" s="137" t="inlineStr">
        <is>
          <t/>
        </is>
      </c>
      <c r="F34" s="143" t="n">
        <v>0.0</v>
      </c>
      <c r="G34" s="149" t="n">
        <f>IFERROR(C34 *F34,0)</f>
        <v>0.0</v>
      </c>
    </row>
    <row r="35">
      <c r="A35" s="117" t="n">
        <v>12.0</v>
      </c>
      <c r="B35" s="122" t="inlineStr">
        <is>
          <t>UND</t>
        </is>
      </c>
      <c r="C35" s="127" t="n">
        <v>2700.0</v>
      </c>
      <c r="D35" s="132" t="inlineStr">
        <is>
          <t>ÁGUA MINERAL SEM GÁS 500ML- Natural, sem gás, em embalagem plástica de 500 ml, lacrada com tampa plástica com rosca, sem vazamentos, rótulos intactos, embalagem prática para consumo imediato, o produto deverá atender a RDC nº 173/2006 do Ministério da Saúde/ANVISA, deverá conter no rótulo: data de fabricação, prazo de validade, nome da fonte, nome da empresa engarrafadora, seu CNPJ e o nº do registro no Ministério da Saúde.</t>
        </is>
      </c>
      <c r="E35" s="137" t="inlineStr">
        <is>
          <t/>
        </is>
      </c>
      <c r="F35" s="143" t="n">
        <v>0.0</v>
      </c>
      <c r="G35" s="149" t="n">
        <f>IFERROR(C35 *F35,0)</f>
        <v>0.0</v>
      </c>
    </row>
    <row r="36">
      <c r="A36" s="117" t="n">
        <v>13.0</v>
      </c>
      <c r="B36" s="122" t="inlineStr">
        <is>
          <t>UND</t>
        </is>
      </c>
      <c r="C36" s="127" t="n">
        <v>280.0</v>
      </c>
      <c r="D36" s="132" t="inlineStr">
        <is>
          <t>ÁGUA MINERAL SEM GÁS GARRAFÃO C/ 05 LTS- natural, sem gás, inodora, insípida, acondicionada em garrafas de 5 Lts, tampa com rosca, com validade mínima de 05 (cinco) meses a contar da data da entrega,  o produto deverá atender a RDC nº 173/2006 do Ministério da Saúde/ANVISA, deverá conter no rótulo: data de fabricação, prazo de validade, nome da fonte, nome da empresa engarrafadora, seu CNPJ e o nº do registro no Ministério da Saúde.</t>
        </is>
      </c>
      <c r="E36" s="137" t="inlineStr">
        <is>
          <t/>
        </is>
      </c>
      <c r="F36" s="143" t="n">
        <v>0.0</v>
      </c>
      <c r="G36" s="149" t="n">
        <f>IFERROR(C36 *F36,0)</f>
        <v>0.0</v>
      </c>
    </row>
    <row r="37">
      <c r="A37" s="117" t="n">
        <v>14.0</v>
      </c>
      <c r="B37" s="122" t="inlineStr">
        <is>
          <t>PALITO</t>
        </is>
      </c>
      <c r="C37" s="127" t="n">
        <v>170.0</v>
      </c>
      <c r="D37" s="132" t="inlineStr">
        <is>
          <t>ALFACE CONTENDO 3 PÉS- com folhas tenras e saudáveis, fresca, tamanho e coloração uniforme, devendo ser bem desenvolvida, firme e intacta, isenta de injurias.</t>
        </is>
      </c>
      <c r="E37" s="137" t="inlineStr">
        <is>
          <t/>
        </is>
      </c>
      <c r="F37" s="143" t="n">
        <v>0.0</v>
      </c>
      <c r="G37" s="149" t="n">
        <f>IFERROR(C37 *F37,0)</f>
        <v>0.0</v>
      </c>
    </row>
    <row r="38">
      <c r="A38" s="117" t="n">
        <v>15.0</v>
      </c>
      <c r="B38" s="122" t="inlineStr">
        <is>
          <t>KG</t>
        </is>
      </c>
      <c r="C38" s="127" t="n">
        <v>125.0</v>
      </c>
      <c r="D38" s="132" t="inlineStr">
        <is>
          <t>ALHO A GRANEL- firme e intacto, sem lesões de origem física, perfurações e cortes, tamanho e coloração uniformes, devendo ser bem desenvolvido, isento de sujidades, parasitas e larvas.</t>
        </is>
      </c>
      <c r="E38" s="137" t="inlineStr">
        <is>
          <t/>
        </is>
      </c>
      <c r="F38" s="143" t="n">
        <v>0.0</v>
      </c>
      <c r="G38" s="149" t="n">
        <f>IFERROR(C38 *F38,0)</f>
        <v>0.0</v>
      </c>
    </row>
    <row r="39">
      <c r="A39" s="117" t="n">
        <v>16.0</v>
      </c>
      <c r="B39" s="122" t="inlineStr">
        <is>
          <t>LT</t>
        </is>
      </c>
      <c r="C39" s="127" t="n">
        <v>60.0</v>
      </c>
      <c r="D39" s="132" t="inlineStr">
        <is>
          <t>AMEIXA EM CALDA 850G - contendo no mínimo peso líquido 850 gramas, com identificação do produto, marca do fabricante, data de fabricação e prazo de validade.</t>
        </is>
      </c>
      <c r="E39" s="137" t="inlineStr">
        <is>
          <t/>
        </is>
      </c>
      <c r="F39" s="143" t="n">
        <v>0.0</v>
      </c>
      <c r="G39" s="149" t="n">
        <f>IFERROR(C39 *F39,0)</f>
        <v>0.0</v>
      </c>
    </row>
    <row r="40">
      <c r="A40" s="117" t="n">
        <v>17.0</v>
      </c>
      <c r="B40" s="122" t="inlineStr">
        <is>
          <t>UND</t>
        </is>
      </c>
      <c r="C40" s="127" t="n">
        <v>110.0</v>
      </c>
      <c r="D40" s="132" t="inlineStr">
        <is>
          <t>AMENDOIM DESCASCADO PCT 500G, com selo ABICAB e data de fabricação e prazo de validade, com registro do Ministério da Saúde, obedecendo à resolução 12/78 da CNNPA.</t>
        </is>
      </c>
      <c r="E40" s="137" t="inlineStr">
        <is>
          <t/>
        </is>
      </c>
      <c r="F40" s="143" t="n">
        <v>0.0</v>
      </c>
      <c r="G40" s="149" t="n">
        <f>IFERROR(C40 *F40,0)</f>
        <v>0.0</v>
      </c>
    </row>
    <row r="41">
      <c r="A41" s="117" t="n">
        <v>18.0</v>
      </c>
      <c r="B41" s="122" t="inlineStr">
        <is>
          <t>UND</t>
        </is>
      </c>
      <c r="C41" s="127" t="n">
        <v>80.0</v>
      </c>
      <c r="D41" s="132" t="inlineStr">
        <is>
          <t>AMENDOIM JAPONÊS PCT 500G- com selo ABICAB e data de fabricação e prazo de validade, com registro do Ministério da Saúde, obedecendo à resolução 12/78 da CNNPA.</t>
        </is>
      </c>
      <c r="E41" s="137" t="inlineStr">
        <is>
          <t/>
        </is>
      </c>
      <c r="F41" s="143" t="n">
        <v>0.0</v>
      </c>
      <c r="G41" s="149" t="n">
        <f>IFERROR(C41 *F41,0)</f>
        <v>0.0</v>
      </c>
    </row>
    <row r="42">
      <c r="A42" s="117" t="n">
        <v>19.0</v>
      </c>
      <c r="B42" s="122" t="inlineStr">
        <is>
          <t>PCT</t>
        </is>
      </c>
      <c r="C42" s="127" t="n">
        <v>115.0</v>
      </c>
      <c r="D42" s="132" t="inlineStr">
        <is>
          <t>AMIDO DE MILHO - 500GR - Amido de milho em PCT de 500g. Cereais, farináceas e leguminosas devem estar isentos de matéria terrosa, parasitas, fUngos, vestígios de insetos, livres de umidade e coloração específica.</t>
        </is>
      </c>
      <c r="E42" s="137" t="inlineStr">
        <is>
          <t/>
        </is>
      </c>
      <c r="F42" s="143" t="n">
        <v>0.0</v>
      </c>
      <c r="G42" s="149" t="n">
        <f>IFERROR(C42 *F42,0)</f>
        <v>0.0</v>
      </c>
    </row>
    <row r="43">
      <c r="A43" s="117" t="n">
        <v>20.0</v>
      </c>
      <c r="B43" s="122" t="inlineStr">
        <is>
          <t>PCT</t>
        </is>
      </c>
      <c r="C43" s="127" t="n">
        <v>450.0</v>
      </c>
      <c r="D43" s="132" t="inlineStr">
        <is>
          <t>ARROZ TIPO 1  PCT DE 5KG, Arroz beneficiado, classe longo fino, tipo subgrupo polido, grãos inteiros, com teor de umidade máxima de 15%; isento de sujidades e materiais estranhos; acondicionado em saco plástico atóxico, e suas condições deverão estar de acordo com a instrução normativa nº 06, de 16/02/2009 e suas alterações posteriores. Deve atender às normas de rotulagem geral, nutricional e específica no respectivo Regulamento Técnico, quando for o caso. Prazo de validade de 12 meses.</t>
        </is>
      </c>
      <c r="E43" s="137" t="inlineStr">
        <is>
          <t/>
        </is>
      </c>
      <c r="F43" s="143" t="n">
        <v>0.0</v>
      </c>
      <c r="G43" s="149" t="n">
        <f>IFERROR(C43 *F43,0)</f>
        <v>0.0</v>
      </c>
    </row>
    <row r="44">
      <c r="A44" s="117" t="n">
        <v>21.0</v>
      </c>
      <c r="B44" s="122" t="inlineStr">
        <is>
          <t>KG</t>
        </is>
      </c>
      <c r="C44" s="127" t="n">
        <v>285.0</v>
      </c>
      <c r="D44" s="132" t="inlineStr">
        <is>
          <t>ASA DE FRANGO- congelada com no máximo 6% de água de primeira qualidade, embalagem intacta informando o prazo de validade, a carne deve apresentar aspecto próprio, não amolecido e nem pegajoso, cor, cheiro e sabor próprio, sem manchas esverdeadas, livres de parasitas e sujidades ou qualquer substancia que possa alterar a carne.</t>
        </is>
      </c>
      <c r="E44" s="137" t="inlineStr">
        <is>
          <t/>
        </is>
      </c>
      <c r="F44" s="143" t="n">
        <v>0.0</v>
      </c>
      <c r="G44" s="149" t="n">
        <f>IFERROR(C44 *F44,0)</f>
        <v>0.0</v>
      </c>
    </row>
    <row r="45">
      <c r="A45" s="117" t="n">
        <v>22.0</v>
      </c>
      <c r="B45" s="122" t="inlineStr">
        <is>
          <t>UND</t>
        </is>
      </c>
      <c r="C45" s="127" t="n">
        <v>75.0</v>
      </c>
      <c r="D45" s="132" t="inlineStr">
        <is>
          <t>AZEITONA VERDE BALDE 02KG - com caroço, graúda, em conserva na salmoura. Rótulo deverá conter identificação e contato do fabricante, nome do produto, peso, prazo de validade e informações nutricionais. Validade mínima de 6 meses a contar da data da entrega.</t>
        </is>
      </c>
      <c r="E45" s="137" t="inlineStr">
        <is>
          <t/>
        </is>
      </c>
      <c r="F45" s="143" t="n">
        <v>0.0</v>
      </c>
      <c r="G45" s="149" t="n">
        <f>IFERROR(C45 *F45,0)</f>
        <v>0.0</v>
      </c>
    </row>
    <row r="46">
      <c r="A46" s="117" t="n">
        <v>23.0</v>
      </c>
      <c r="B46" s="122" t="inlineStr">
        <is>
          <t>KG</t>
        </is>
      </c>
      <c r="C46" s="127" t="n">
        <v>85.0</v>
      </c>
      <c r="D46" s="132" t="inlineStr">
        <is>
          <t>BACON - industrializado, de 1ª qualidade. O produto deve apresentar as características normais de conservação, estando isento de sujidades de qualquer natureza, parasitas e bolores. Acondicionado em embalagens plásticas que devem apresentar rótulo com as devidas especificações do produto. Prazo de validade mínimo de 6 mês.</t>
        </is>
      </c>
      <c r="E46" s="137" t="inlineStr">
        <is>
          <t/>
        </is>
      </c>
      <c r="F46" s="143" t="n">
        <v>0.0</v>
      </c>
      <c r="G46" s="149" t="n">
        <f>IFERROR(C46 *F46,0)</f>
        <v>0.0</v>
      </c>
    </row>
    <row r="47">
      <c r="A47" s="117" t="n">
        <v>24.0</v>
      </c>
      <c r="B47" s="122" t="inlineStr">
        <is>
          <t>PCT</t>
        </is>
      </c>
      <c r="C47" s="127" t="n">
        <v>260.0</v>
      </c>
      <c r="D47" s="132" t="inlineStr">
        <is>
          <t>BALAS DIVERSAS 500GR- Produto preparado a base de açúcares funidos e adicionado de substancias que caracterizam o produto, como suco de frutas, óleos essenciais e adicionados de outras substâncias permitidas; a principal característica do produto é o de apresentar-se macio, submetido a amassamento mecânico até obtenção da consistência desejada. Acondicionado em embalagem plástica com no minimo 700g. Diversos sabores: tutti-frutti, morango, uva, abacaxi, banana.</t>
        </is>
      </c>
      <c r="E47" s="137" t="inlineStr">
        <is>
          <t/>
        </is>
      </c>
      <c r="F47" s="143" t="n">
        <v>0.0</v>
      </c>
      <c r="G47" s="149" t="n">
        <f>IFERROR(C47 *F47,0)</f>
        <v>0.0</v>
      </c>
    </row>
    <row r="48">
      <c r="A48" s="117" t="n">
        <v>25.0</v>
      </c>
      <c r="B48" s="122" t="inlineStr">
        <is>
          <t>UND</t>
        </is>
      </c>
      <c r="C48" s="127" t="n">
        <v>130.0</v>
      </c>
      <c r="D48" s="132" t="inlineStr">
        <is>
          <t>BALAS TIPO CARAMELOS SABOR LEITE PCT 600G- Produto preparado a base de açúcares funidos e adicionado de substancias que caracterizam o produto; a principal característica do produto é o de apresentar-se endurecida. Acondicionado em embalagem plástica com no minimo 600g</t>
        </is>
      </c>
      <c r="E48" s="137" t="inlineStr">
        <is>
          <t/>
        </is>
      </c>
      <c r="F48" s="143" t="n">
        <v>0.0</v>
      </c>
      <c r="G48" s="149" t="n">
        <f>IFERROR(C48 *F48,0)</f>
        <v>0.0</v>
      </c>
    </row>
    <row r="49">
      <c r="A49" s="117" t="n">
        <v>26.0</v>
      </c>
      <c r="B49" s="122" t="inlineStr">
        <is>
          <t>UND</t>
        </is>
      </c>
      <c r="C49" s="127" t="n">
        <v>75.0</v>
      </c>
      <c r="D49" s="132" t="inlineStr">
        <is>
          <t>BALAS TIPO TOFFEES SABOR BOMBOM TRADICIONAL PCT 500G- Produto preparado a base de açúcares funidos e adicionado de substancias que caracterizam o produto; a principal característica do produto é o de apresentar-se macia ao leite. Acondicionado em embalagem plástica com no minimo 600g</t>
        </is>
      </c>
      <c r="E49" s="137" t="inlineStr">
        <is>
          <t/>
        </is>
      </c>
      <c r="F49" s="143" t="n">
        <v>0.0</v>
      </c>
      <c r="G49" s="149" t="n">
        <f>IFERROR(C49 *F49,0)</f>
        <v>0.0</v>
      </c>
    </row>
    <row r="50">
      <c r="A50" s="117" t="n">
        <v>27.0</v>
      </c>
      <c r="B50" s="122" t="inlineStr">
        <is>
          <t>KG</t>
        </is>
      </c>
      <c r="C50" s="127" t="n">
        <v>170.0</v>
      </c>
      <c r="D50" s="132" t="inlineStr">
        <is>
          <t>BANANA DA TERRA (BANANA DE FRITAR)- tamanho e coloração uniformes, com polpa firme e intacta, devendo ser bem desenvolvida, sem danos físicos oriundos do manuseio e transporte).</t>
        </is>
      </c>
      <c r="E50" s="137" t="inlineStr">
        <is>
          <t/>
        </is>
      </c>
      <c r="F50" s="143" t="n">
        <v>0.0</v>
      </c>
      <c r="G50" s="149" t="n">
        <f>IFERROR(C50 *F50,0)</f>
        <v>0.0</v>
      </c>
    </row>
    <row r="51">
      <c r="A51" s="117" t="n">
        <v>28.0</v>
      </c>
      <c r="B51" s="122" t="inlineStr">
        <is>
          <t>KG</t>
        </is>
      </c>
      <c r="C51" s="127" t="n">
        <v>180.0</v>
      </c>
      <c r="D51" s="132" t="inlineStr">
        <is>
          <t>BANANA MAÇA- tamanho e coloração uniformes, com polpa firme e intacta, devendo ser bem desenvolvida, sem danos físicos oriundos do manuseio e transporte).</t>
        </is>
      </c>
      <c r="E51" s="137" t="inlineStr">
        <is>
          <t/>
        </is>
      </c>
      <c r="F51" s="143" t="n">
        <v>0.0</v>
      </c>
      <c r="G51" s="149" t="n">
        <f>IFERROR(C51 *F51,0)</f>
        <v>0.0</v>
      </c>
    </row>
    <row r="52">
      <c r="A52" s="117" t="n">
        <v>29.0</v>
      </c>
      <c r="B52" s="122" t="inlineStr">
        <is>
          <t>KG</t>
        </is>
      </c>
      <c r="C52" s="127" t="n">
        <v>200.0</v>
      </c>
      <c r="D52" s="132" t="inlineStr">
        <is>
          <t>BANANA NANICA- tamanho e coloração uniformes, com polpa firme e intacta, devendo ser bem desenvolvida, sem danos físicos oriundos do manuseio e transporte).</t>
        </is>
      </c>
      <c r="E52" s="137" t="inlineStr">
        <is>
          <t/>
        </is>
      </c>
      <c r="F52" s="143" t="n">
        <v>0.0</v>
      </c>
      <c r="G52" s="149" t="n">
        <f>IFERROR(C52 *F52,0)</f>
        <v>0.0</v>
      </c>
    </row>
    <row r="53">
      <c r="A53" s="117" t="n">
        <v>30.0</v>
      </c>
      <c r="B53" s="122" t="inlineStr">
        <is>
          <t>KG</t>
        </is>
      </c>
      <c r="C53" s="127" t="n">
        <v>150.0</v>
      </c>
      <c r="D53" s="132" t="inlineStr">
        <is>
          <t>BANANA PRATA- tamanho e coloração uniformes, com polpa firme e intacta, devendo ser bem desenvolvida, sem danos físicos oriundos do manuseio e transporte).</t>
        </is>
      </c>
      <c r="E53" s="137" t="inlineStr">
        <is>
          <t/>
        </is>
      </c>
      <c r="F53" s="143" t="n">
        <v>0.0</v>
      </c>
      <c r="G53" s="149" t="n">
        <f>IFERROR(C53 *F53,0)</f>
        <v>0.0</v>
      </c>
    </row>
    <row r="54">
      <c r="A54" s="117" t="n">
        <v>31.0</v>
      </c>
      <c r="B54" s="122" t="inlineStr">
        <is>
          <t>KG</t>
        </is>
      </c>
      <c r="C54" s="127" t="n">
        <v>100.0</v>
      </c>
      <c r="D54" s="132" t="inlineStr">
        <is>
          <t>BATATA DOCE - Rosada, apresentando boa qualidade, compacta e firme, sem lesões de origem física e mecânica (rachaduras e cortes), tamanho uniforme, devendo ser graúda.</t>
        </is>
      </c>
      <c r="E54" s="137" t="inlineStr">
        <is>
          <t/>
        </is>
      </c>
      <c r="F54" s="143" t="n">
        <v>0.0</v>
      </c>
      <c r="G54" s="149" t="n">
        <f>IFERROR(C54 *F54,0)</f>
        <v>0.0</v>
      </c>
    </row>
    <row r="55">
      <c r="A55" s="117" t="n">
        <v>32.0</v>
      </c>
      <c r="B55" s="122" t="inlineStr">
        <is>
          <t>UND</t>
        </is>
      </c>
      <c r="C55" s="127" t="n">
        <v>125.0</v>
      </c>
      <c r="D55" s="132" t="inlineStr">
        <is>
          <t>BATATA PALHA TRADICIONAL PCT 800G-  contendo identificação do produto data de fabricação e prazo de validade, com registro do Ministério da Saúde, obedecendo à resolução 12/78 da CNNPA.</t>
        </is>
      </c>
      <c r="E55" s="137" t="inlineStr">
        <is>
          <t/>
        </is>
      </c>
      <c r="F55" s="143" t="n">
        <v>0.0</v>
      </c>
      <c r="G55" s="149" t="n">
        <f>IFERROR(C55 *F55,0)</f>
        <v>0.0</v>
      </c>
    </row>
    <row r="56">
      <c r="A56" s="117" t="n">
        <v>33.0</v>
      </c>
      <c r="B56" s="122" t="inlineStr">
        <is>
          <t>UND</t>
        </is>
      </c>
      <c r="C56" s="127" t="n">
        <v>30.0</v>
      </c>
      <c r="D56" s="132" t="inlineStr">
        <is>
          <t>BATATA PALITO CONGELADA - PCT 2,5KG-</t>
        </is>
      </c>
      <c r="E56" s="137" t="inlineStr">
        <is>
          <t/>
        </is>
      </c>
      <c r="F56" s="143" t="n">
        <v>0.0</v>
      </c>
      <c r="G56" s="149" t="n">
        <f>IFERROR(C56 *F56,0)</f>
        <v>0.0</v>
      </c>
    </row>
    <row r="57">
      <c r="A57" s="117" t="n">
        <v>34.0</v>
      </c>
      <c r="B57" s="122" t="inlineStr">
        <is>
          <t>KG</t>
        </is>
      </c>
      <c r="C57" s="127" t="n">
        <v>130.0</v>
      </c>
      <c r="D57" s="132" t="inlineStr">
        <is>
          <t>BATATA INGLESA (batatinha) de primeira qualidade, in natura, com tamanho e coloração uniformes, apresentado grau de maturação tal que lhe permita suportar a manipulação, o transporte e a conservação em condições adequadas para o consumo.</t>
        </is>
      </c>
      <c r="E57" s="137" t="inlineStr">
        <is>
          <t/>
        </is>
      </c>
      <c r="F57" s="143" t="n">
        <v>0.0</v>
      </c>
      <c r="G57" s="149" t="n">
        <f>IFERROR(C57 *F57,0)</f>
        <v>0.0</v>
      </c>
    </row>
    <row r="58">
      <c r="A58" s="117" t="n">
        <v>35.0</v>
      </c>
      <c r="B58" s="122" t="inlineStr">
        <is>
          <t>UND</t>
        </is>
      </c>
      <c r="C58" s="127" t="n">
        <v>130.0</v>
      </c>
      <c r="D58" s="132" t="inlineStr">
        <is>
          <t>BEBIDA LÁCTEA UHT 200ML - sabor chocolate, 200ml. Contém soro de leite, fonte de vitaminas, cálcio e ferro.</t>
        </is>
      </c>
      <c r="E58" s="137" t="inlineStr">
        <is>
          <t/>
        </is>
      </c>
      <c r="F58" s="143" t="n">
        <v>0.0</v>
      </c>
      <c r="G58" s="149" t="n">
        <f>IFERROR(C58 *F58,0)</f>
        <v>0.0</v>
      </c>
    </row>
    <row r="59">
      <c r="A59" s="117" t="n">
        <v>36.0</v>
      </c>
      <c r="B59" s="122" t="inlineStr">
        <is>
          <t>UND</t>
        </is>
      </c>
      <c r="C59" s="127" t="n">
        <v>60.0</v>
      </c>
      <c r="D59" s="132" t="inlineStr">
        <is>
          <t>BEIJINHO PRONTO PARA ENROLAR LATA 2 KG</t>
        </is>
      </c>
      <c r="E59" s="137" t="inlineStr">
        <is>
          <t/>
        </is>
      </c>
      <c r="F59" s="143" t="n">
        <v>0.0</v>
      </c>
      <c r="G59" s="149" t="n">
        <f>IFERROR(C59 *F59,0)</f>
        <v>0.0</v>
      </c>
    </row>
    <row r="60">
      <c r="A60" s="117" t="n">
        <v>37.0</v>
      </c>
      <c r="B60" s="122" t="inlineStr">
        <is>
          <t>KG</t>
        </is>
      </c>
      <c r="C60" s="127" t="n">
        <v>30.0</v>
      </c>
      <c r="D60" s="132" t="inlineStr">
        <is>
          <t>BERINJELA - de primeira qualidade, in natura, apresentando grau de maturação que permita suportar a manipulação, o transporte e a conservação em condições adequadas para o consumo, com ausência de sujidades, parasitas e larvas.</t>
        </is>
      </c>
      <c r="E60" s="137" t="inlineStr">
        <is>
          <t/>
        </is>
      </c>
      <c r="F60" s="143" t="n">
        <v>0.0</v>
      </c>
      <c r="G60" s="149" t="n">
        <f>IFERROR(C60 *F60,0)</f>
        <v>0.0</v>
      </c>
    </row>
    <row r="61">
      <c r="A61" s="117" t="n">
        <v>38.0</v>
      </c>
      <c r="B61" s="122" t="inlineStr">
        <is>
          <t>KG</t>
        </is>
      </c>
      <c r="C61" s="127" t="n">
        <v>160.0</v>
      </c>
      <c r="D61" s="132" t="inlineStr">
        <is>
          <t>BETERRABA- de primeira qualidade, in natura, com tamanho e coloração uniformes, apresentado grau de maturação tal que lhe permita suportar a manipulação, o transporte e a conservação em condições adequadas para o consumo.</t>
        </is>
      </c>
      <c r="E61" s="137" t="inlineStr">
        <is>
          <t/>
        </is>
      </c>
      <c r="F61" s="143" t="n">
        <v>0.0</v>
      </c>
      <c r="G61" s="149" t="n">
        <f>IFERROR(C61 *F61,0)</f>
        <v>0.0</v>
      </c>
    </row>
    <row r="62">
      <c r="A62" s="117" t="n">
        <v>39.0</v>
      </c>
      <c r="B62" s="122" t="inlineStr">
        <is>
          <t>UND</t>
        </is>
      </c>
      <c r="C62" s="127" t="n">
        <v>360.0</v>
      </c>
      <c r="D62" s="132" t="inlineStr">
        <is>
          <t>BISCOITO ÁGUA E SAL TIPO CREAM CRACKER AMANTEIGADO PCT 300G- (composição: farinha de trigo, açúcar, açúcar invertido, gordura vegetal hidrogenada, malte, sal, estabilizante lecitina de soja, fermento biológico e aroma artificial de manteiga).</t>
        </is>
      </c>
      <c r="E62" s="137" t="inlineStr">
        <is>
          <t/>
        </is>
      </c>
      <c r="F62" s="143" t="n">
        <v>0.0</v>
      </c>
      <c r="G62" s="149" t="n">
        <f>IFERROR(C62 *F62,0)</f>
        <v>0.0</v>
      </c>
    </row>
    <row r="63">
      <c r="A63" s="117" t="n">
        <v>40.0</v>
      </c>
      <c r="B63" s="122" t="inlineStr">
        <is>
          <t>UND</t>
        </is>
      </c>
      <c r="C63" s="127" t="n">
        <v>500.0</v>
      </c>
      <c r="D63" s="132" t="inlineStr">
        <is>
          <t>BISCOITO ÁGUA E SAL TIPO CREAM CRACKER PCT 300G- (composição: farinha de trigo, açúcar, açúcar invertido, gordura vegetal hidrogenada, malte, sal, estabilizante lecitina de soja, fermento biológico).</t>
        </is>
      </c>
      <c r="E63" s="137" t="inlineStr">
        <is>
          <t/>
        </is>
      </c>
      <c r="F63" s="143" t="n">
        <v>0.0</v>
      </c>
      <c r="G63" s="149" t="n">
        <f>IFERROR(C63 *F63,0)</f>
        <v>0.0</v>
      </c>
    </row>
    <row r="64">
      <c r="A64" s="117" t="n">
        <v>41.0</v>
      </c>
      <c r="B64" s="122" t="inlineStr">
        <is>
          <t>UND</t>
        </is>
      </c>
      <c r="C64" s="127" t="n">
        <v>520.0</v>
      </c>
      <c r="D64" s="132" t="inlineStr">
        <is>
          <t>BISCOITO AMANTEIGADO SABOR CHOCOLATE PCT 330G- (composição: Farinha de Trigo Fortificada com Ferro e Ácido Fólico, Açúcar, Gordura Vegetal (Soja, Palma), Açúcar Invertido, Amido, Cacau em pó, Sal, Corante Natural Caramelo, Fermentos Químicos Bicarbonato de Amônio e Bicarbonato de Sódio, Acidulante Ácido Láctico, Aromatizante, Emulsificante Lecitina de Soja, Melhorador de Farinha Metabissulfito de Sódio).</t>
        </is>
      </c>
      <c r="E64" s="137" t="inlineStr">
        <is>
          <t/>
        </is>
      </c>
      <c r="F64" s="143" t="n">
        <v>0.0</v>
      </c>
      <c r="G64" s="149" t="n">
        <f>IFERROR(C64 *F64,0)</f>
        <v>0.0</v>
      </c>
    </row>
    <row r="65">
      <c r="A65" s="117" t="n">
        <v>42.0</v>
      </c>
      <c r="B65" s="122" t="inlineStr">
        <is>
          <t>UND</t>
        </is>
      </c>
      <c r="C65" s="127" t="n">
        <v>370.0</v>
      </c>
      <c r="D65" s="132" t="inlineStr">
        <is>
          <t>BISCOITO AMANTEIGADO SABOR LEITE PCT 330G- (composição: Farinha de trigo fortificada com ferro e ácido fólico, gordura vegetal, açúcar invertido, sal, estabilizante lecitina de soja, fermentos químicos bicarbonato de amônio e bicarbonato de sódio, acidulante ácido láctico, aromatizante e melhorador de farinha matabissulfito de sódio).</t>
        </is>
      </c>
      <c r="E65" s="137" t="inlineStr">
        <is>
          <t/>
        </is>
      </c>
      <c r="F65" s="143" t="n">
        <v>0.0</v>
      </c>
      <c r="G65" s="149" t="n">
        <f>IFERROR(C65 *F65,0)</f>
        <v>0.0</v>
      </c>
    </row>
    <row r="66">
      <c r="A66" s="117" t="n">
        <v>43.0</v>
      </c>
      <c r="B66" s="122" t="inlineStr">
        <is>
          <t>UND</t>
        </is>
      </c>
      <c r="C66" s="127" t="n">
        <v>380.0</v>
      </c>
      <c r="D66" s="132" t="inlineStr">
        <is>
          <t>BISCOITO DE MAISENA SABOR LEITE PCT 300G- (composição: Biscoito doce tipo maisena, contendo basicamente farinha de trigo, amido e açúcar; caso tenha algum outro ingrediente, o mesmo deve ser mencionado. Deve ser isento (0%) de gordura tipo trans. A embalagem do produto deverá ser saco de polipropileno atóxico, resistente, lacrado).</t>
        </is>
      </c>
      <c r="E66" s="137" t="inlineStr">
        <is>
          <t/>
        </is>
      </c>
      <c r="F66" s="143" t="n">
        <v>0.0</v>
      </c>
      <c r="G66" s="149" t="n">
        <f>IFERROR(C66 *F66,0)</f>
        <v>0.0</v>
      </c>
    </row>
    <row r="67">
      <c r="A67" s="117" t="n">
        <v>44.0</v>
      </c>
      <c r="B67" s="122" t="inlineStr">
        <is>
          <t>UND</t>
        </is>
      </c>
      <c r="C67" s="127" t="n">
        <v>370.0</v>
      </c>
      <c r="D67" s="132" t="inlineStr">
        <is>
          <t>BISCOITO DE MAIZENA SABOR COCO PCT 400G- (composição: Biscoito doce tipo maisena, contendo basicamente farinha de trigo, amido e açúcar; caso tenha algum outro ingrediente, o mesmo deve ser mencionado. Deve ser isento (0%) de gordura tipo trans. A embalagem do produto deverá ser saco de polipropileno atóxico, resistente, lacrado).</t>
        </is>
      </c>
      <c r="E67" s="137" t="inlineStr">
        <is>
          <t/>
        </is>
      </c>
      <c r="F67" s="143" t="n">
        <v>0.0</v>
      </c>
      <c r="G67" s="149" t="n">
        <f>IFERROR(C67 *F67,0)</f>
        <v>0.0</v>
      </c>
    </row>
    <row r="68">
      <c r="A68" s="117" t="n">
        <v>45.0</v>
      </c>
      <c r="B68" s="122" t="inlineStr">
        <is>
          <t>PCT</t>
        </is>
      </c>
      <c r="C68" s="127" t="n">
        <v>400.0</v>
      </c>
      <c r="D68" s="132" t="inlineStr">
        <is>
          <t>BISCOITO DOCE TIPO ROSQUINHA 600GR- Biscoito doce SABOR LEITE, contendo basicamente farinha de trigo, amido e açúcar; caso tenha algum outro ingrediente, o mesmo deve ser mencionado. Deve ser isento (0%) de gordura tipo trans. A embalagem do produto deverá ser saco de polipropileno atóxico, resistente, lacrado.</t>
        </is>
      </c>
      <c r="E68" s="137" t="inlineStr">
        <is>
          <t/>
        </is>
      </c>
      <c r="F68" s="143" t="n">
        <v>0.0</v>
      </c>
      <c r="G68" s="149" t="n">
        <f>IFERROR(C68 *F68,0)</f>
        <v>0.0</v>
      </c>
    </row>
    <row r="69">
      <c r="A69" s="117" t="n">
        <v>46.0</v>
      </c>
      <c r="B69" s="122" t="inlineStr">
        <is>
          <t>UND</t>
        </is>
      </c>
      <c r="C69" s="127" t="n">
        <v>380.0</v>
      </c>
      <c r="D69" s="132" t="inlineStr">
        <is>
          <t>BISCOITO RECHEADO SABOR CHOCOLATE PCT 400G- Farinha de trigo enriquecida com ferro e ácido fólico, açúcar, amido de milho e/ ou féculas de mandioca ou arroz, gordura vegetal hidrogenada, açúcar invertido, coco ralado, sal refinado, fermentos químicos ( bicarbonato de sódio, bicarbonato de amônio e pirofosfato ácido ácido de sódio), estabilizante lecitina de soja, aromatizante, com recheio.</t>
        </is>
      </c>
      <c r="E69" s="137" t="inlineStr">
        <is>
          <t/>
        </is>
      </c>
      <c r="F69" s="143" t="n">
        <v>0.0</v>
      </c>
      <c r="G69" s="149" t="n">
        <f>IFERROR(C69 *F69,0)</f>
        <v>0.0</v>
      </c>
    </row>
    <row r="70">
      <c r="A70" s="117" t="n">
        <v>47.0</v>
      </c>
      <c r="B70" s="122" t="inlineStr">
        <is>
          <t>UND</t>
        </is>
      </c>
      <c r="C70" s="127" t="n">
        <v>275.0</v>
      </c>
      <c r="D70" s="132" t="inlineStr">
        <is>
          <t>BISCOITO ROSQUINHA DE COCO PCT 400G- Farinha de trigo enriquecida com ferro e ácido fólico, açúcar, amido de milho e/ ou féculas de mandioca ou arroz, gordura vegetal hidrogenada, açúcar invertido, coco ralado, sal refinado, fermentos químicos ( bicarbonato de sódio, bicarbonato de amônio e pirofosfato ácido ácido de sódio), estabilizante lecitina de soja, aromatizante.</t>
        </is>
      </c>
      <c r="E70" s="137" t="inlineStr">
        <is>
          <t/>
        </is>
      </c>
      <c r="F70" s="143" t="n">
        <v>0.0</v>
      </c>
      <c r="G70" s="149" t="n">
        <f>IFERROR(C70 *F70,0)</f>
        <v>0.0</v>
      </c>
    </row>
    <row r="71">
      <c r="A71" s="117" t="n">
        <v>48.0</v>
      </c>
      <c r="B71" s="122" t="inlineStr">
        <is>
          <t>UND</t>
        </is>
      </c>
      <c r="C71" s="127" t="n">
        <v>230.0</v>
      </c>
      <c r="D71" s="132" t="inlineStr">
        <is>
          <t>BISCOITO SALGADO DE POLVILHO (PETA) PCT C/ 170G- (composição: Polvilho azedo, água, gordura vegetal de palma, fécula de mandioca, semente de linhaça dourada, extrato de soja, queijo parmesão e sal rosa do himalaia).</t>
        </is>
      </c>
      <c r="E71" s="137" t="inlineStr">
        <is>
          <t/>
        </is>
      </c>
      <c r="F71" s="143" t="n">
        <v>0.0</v>
      </c>
      <c r="G71" s="149" t="n">
        <f>IFERROR(C71 *F71,0)</f>
        <v>0.0</v>
      </c>
    </row>
    <row r="72">
      <c r="A72" s="117" t="n">
        <v>49.0</v>
      </c>
      <c r="B72" s="122" t="inlineStr">
        <is>
          <t>UND</t>
        </is>
      </c>
      <c r="C72" s="127" t="n">
        <v>360.0</v>
      </c>
      <c r="D72" s="132" t="inlineStr">
        <is>
          <t>BOMBOM DE CHOCOLATE BRANCO PCT C/ 01KG- Produto de primeira qualidade, com recheio a base de chocolate branco, envolvido por camada de biscoito waffer e coberto com uma camada de chocolate branco . O produto deverá estar crocante e apresentar sabor, cheiro e aparência característicos. De acordo com a legislação vigente (RDC Nº 12, de 2 de Janeiro de 2001). Acondicionado em embalagem plástica de 1 Kg contendo 48 UNs.</t>
        </is>
      </c>
      <c r="E72" s="137" t="inlineStr">
        <is>
          <t/>
        </is>
      </c>
      <c r="F72" s="143" t="n">
        <v>0.0</v>
      </c>
      <c r="G72" s="149" t="n">
        <f>IFERROR(C72 *F72,0)</f>
        <v>0.0</v>
      </c>
    </row>
    <row r="73">
      <c r="A73" s="117" t="n">
        <v>50.0</v>
      </c>
      <c r="B73" s="122" t="inlineStr">
        <is>
          <t>PCT</t>
        </is>
      </c>
      <c r="C73" s="127" t="n">
        <v>240.0</v>
      </c>
      <c r="D73" s="132" t="inlineStr">
        <is>
          <t>BOMBOM DE CHOCOLATE PCT C/ 01KG- Produto de primeira qualidade, com recheio a base de chocolate, envolvido por camada de biscoito waffer e coberto com uma camada de chocolate negro . O produto deverá estar crocante e apresentar sabor, cheiro e aparência característicos. De acordo com a legislação vigente (RDC Nº 12, de 2 de Janeiro de 2001). Acondicionado em embalagem plástica de 1 Kg contendo 48 UNs.</t>
        </is>
      </c>
      <c r="E73" s="137" t="inlineStr">
        <is>
          <t/>
        </is>
      </c>
      <c r="F73" s="143" t="n">
        <v>0.0</v>
      </c>
      <c r="G73" s="149" t="n">
        <f>IFERROR(C73 *F73,0)</f>
        <v>0.0</v>
      </c>
    </row>
    <row r="74">
      <c r="A74" s="117" t="n">
        <v>51.0</v>
      </c>
      <c r="B74" s="122" t="inlineStr">
        <is>
          <t>UND</t>
        </is>
      </c>
      <c r="C74" s="127" t="n">
        <v>55.0</v>
      </c>
      <c r="D74" s="132" t="inlineStr">
        <is>
          <t>BRIGADEIRO PRONTO PARA ENROLAR LATA 2 KG-</t>
        </is>
      </c>
      <c r="E74" s="137" t="inlineStr">
        <is>
          <t/>
        </is>
      </c>
      <c r="F74" s="143" t="n">
        <v>0.0</v>
      </c>
      <c r="G74" s="149" t="n">
        <f>IFERROR(C74 *F74,0)</f>
        <v>0.0</v>
      </c>
    </row>
    <row r="75">
      <c r="A75" s="117" t="n">
        <v>52.0</v>
      </c>
      <c r="B75" s="122" t="inlineStr">
        <is>
          <t>KG</t>
        </is>
      </c>
      <c r="C75" s="127" t="n">
        <v>70.0</v>
      </c>
      <c r="D75" s="132" t="inlineStr">
        <is>
          <t>BRÓCOLIS- hortaliça fresca, de primeira qualidade; limpa, lavada ou escovada, coloração uniforme; isenta de sujidades, insetos, parasitas, larvas e corpos estranhos aderidos à superfície externa. Não deve apresentar quaisquer lesões de origem física, mecânica ou biológica. Peso médio da UN 400g</t>
        </is>
      </c>
      <c r="E75" s="137" t="inlineStr">
        <is>
          <t/>
        </is>
      </c>
      <c r="F75" s="143" t="n">
        <v>0.0</v>
      </c>
      <c r="G75" s="149" t="n">
        <f>IFERROR(C75 *F75,0)</f>
        <v>0.0</v>
      </c>
    </row>
    <row r="76">
      <c r="A76" s="117" t="n">
        <v>53.0</v>
      </c>
      <c r="B76" s="122" t="inlineStr">
        <is>
          <t>UND</t>
        </is>
      </c>
      <c r="C76" s="127" t="n">
        <v>1800.0</v>
      </c>
      <c r="D76" s="132" t="inlineStr">
        <is>
          <t>CAFÉ MOÍDO 250G - torrado, moído, empacotado a vácuo, com 100% de pureza, Industria Brasileira. Não deve apresentar sujidade, umidade, rendimento insatisfatório, misturas e peso insatisfatório, sabor não característico. Embalagem: Deve estar intacta, acondicionada em PCTs aluminizada. Prazo de Validade: de 12 meses a partir da data de entrega. A rotulagem deve conter no mínimo as seguintes informações: nome e/ou marca, ingredientes, data de validade, lote e informações nutricionais e atender as exigências ANVISA. Apresentar Selo de Pureza ABIC. Rotulagem segundo os padrões da Resolução nº 259 de 20/09/2002 do MS.</t>
        </is>
      </c>
      <c r="E76" s="137" t="inlineStr">
        <is>
          <t/>
        </is>
      </c>
      <c r="F76" s="143" t="n">
        <v>0.0</v>
      </c>
      <c r="G76" s="149" t="n">
        <f>IFERROR(C76 *F76,0)</f>
        <v>0.0</v>
      </c>
    </row>
    <row r="77">
      <c r="A77" s="117" t="n">
        <v>54.0</v>
      </c>
      <c r="B77" s="122" t="inlineStr">
        <is>
          <t>UND</t>
        </is>
      </c>
      <c r="C77" s="127" t="n">
        <v>220.0</v>
      </c>
      <c r="D77" s="132" t="inlineStr">
        <is>
          <t>CAIXA DE BOMBONS SORTIDOS 250G – contendo miniaturas de diversos chocolates. Bombons acondicionados em embalagem retangular em papelão firme, envolvido em polietileno resistente, íntegra, sem sinais de violação não devendo estar amassada. conter tabela nutricional, nome do fabricante e data de validade não inferior a 90 (noventa) dias. deve ser conservado em ambiente fresco, seco e ventilado. deve apresentar aspectos, cores e cheiros característicos ao produto. A embalagem deve conter aproximadamente no mínimo 250 g de peso.</t>
        </is>
      </c>
      <c r="E77" s="137" t="inlineStr">
        <is>
          <t/>
        </is>
      </c>
      <c r="F77" s="143" t="n">
        <v>0.0</v>
      </c>
      <c r="G77" s="149" t="n">
        <f>IFERROR(C77 *F77,0)</f>
        <v>0.0</v>
      </c>
    </row>
    <row r="78">
      <c r="A78" s="117" t="n">
        <v>55.0</v>
      </c>
      <c r="B78" s="122" t="inlineStr">
        <is>
          <t>UND</t>
        </is>
      </c>
      <c r="C78" s="127" t="n">
        <v>220.0</v>
      </c>
      <c r="D78" s="132" t="inlineStr">
        <is>
          <t>CAIXA DE CHOCOLATES VARIADOS 250G- contendo miniaturas de diversos chocolates. Bombons acondicionados em embalagem retangular em papelão firme, envolvido em polietileno resistente, íntegra, sem sinais de violação não devendo estar amassada. conter tabela nutricional, nome do fabricante e data de validade não inferior a 90 (noventa) dias. deve ser conservado em ambiente fresco, seco e ventilado. deve apresentar aspectos, cores e cheiros característicos ao produto. A embalagem deve conter aproximadamente no mínimo 250 g de peso.</t>
        </is>
      </c>
      <c r="E78" s="137" t="inlineStr">
        <is>
          <t/>
        </is>
      </c>
      <c r="F78" s="143" t="n">
        <v>0.0</v>
      </c>
      <c r="G78" s="149" t="n">
        <f>IFERROR(C78 *F78,0)</f>
        <v>0.0</v>
      </c>
    </row>
    <row r="79">
      <c r="A79" s="117" t="n">
        <v>56.0</v>
      </c>
      <c r="B79" s="122" t="inlineStr">
        <is>
          <t>UND</t>
        </is>
      </c>
      <c r="C79" s="127" t="n">
        <v>80.0</v>
      </c>
      <c r="D79" s="132" t="inlineStr">
        <is>
          <t>CALDO DE CARNE 57G - Composição: sal, amido, açúcar, maltodextrina, carne, gordura vegetal, cebola, alho, pimenta- do- reino preta, salsa, cúrcuma, aipo marrom, louro, realçadores de sabor glutamato monossódico e inosinatodissódico e aromatizantes, contém glúten, embalagem contendo identificação do produto, data de fabricação e prazo de validade, com registro do Ministério da Saúde.</t>
        </is>
      </c>
      <c r="E79" s="137" t="inlineStr">
        <is>
          <t/>
        </is>
      </c>
      <c r="F79" s="143" t="n">
        <v>0.0</v>
      </c>
      <c r="G79" s="149" t="n">
        <f>IFERROR(C79 *F79,0)</f>
        <v>0.0</v>
      </c>
    </row>
    <row r="80">
      <c r="A80" s="117" t="n">
        <v>57.0</v>
      </c>
      <c r="B80" s="122" t="inlineStr">
        <is>
          <t>UND</t>
        </is>
      </c>
      <c r="C80" s="127" t="n">
        <v>80.0</v>
      </c>
      <c r="D80" s="132" t="inlineStr">
        <is>
          <t>CALDO DE GALINHA 57G - Composição: sal, amido, açúcar, maltodextrina, carne e gordura de galinha, gordura vegetal, cebola, alho, pimenta- do- reino preta, salsa, cúrcuma, aipo marrom, louro, realçadores de sabor glutamato monossódico e inosinatodissódico e aromatizantes, contém glutem. Embalagem contendo identificação do produto data de fabricação e prazo de validade, com registro do Ministério da Saúde.</t>
        </is>
      </c>
      <c r="E80" s="137" t="inlineStr">
        <is>
          <t/>
        </is>
      </c>
      <c r="F80" s="143" t="n">
        <v>0.0</v>
      </c>
      <c r="G80" s="149" t="n">
        <f>IFERROR(C80 *F80,0)</f>
        <v>0.0</v>
      </c>
    </row>
    <row r="81">
      <c r="A81" s="117" t="n">
        <v>58.0</v>
      </c>
      <c r="B81" s="122" t="inlineStr">
        <is>
          <t>UND</t>
        </is>
      </c>
      <c r="C81" s="127" t="n">
        <v>50.0</v>
      </c>
      <c r="D81" s="132" t="inlineStr">
        <is>
          <t>CANELA EM LASCA EMBALAGEM C/ 30G.</t>
        </is>
      </c>
      <c r="E81" s="137" t="inlineStr">
        <is>
          <t/>
        </is>
      </c>
      <c r="F81" s="143" t="n">
        <v>0.0</v>
      </c>
      <c r="G81" s="149" t="n">
        <f>IFERROR(C81 *F81,0)</f>
        <v>0.0</v>
      </c>
    </row>
    <row r="82">
      <c r="A82" s="117" t="n">
        <v>59.0</v>
      </c>
      <c r="B82" s="122" t="inlineStr">
        <is>
          <t>KG</t>
        </is>
      </c>
      <c r="C82" s="127" t="n">
        <v>750.0</v>
      </c>
      <c r="D82" s="132" t="inlineStr">
        <is>
          <t>CARNE 2º BOVINA MOÍDA - in natura, sem osso, sem pele, embalada em saco plástico transparente, devendo apresentar aspecto próprio e nem pegajoso, cor, cheiro e sabor próprio livres de parasitas e sujidades ou qualquer substancia que possa alterar a carne.</t>
        </is>
      </c>
      <c r="E82" s="137" t="inlineStr">
        <is>
          <t/>
        </is>
      </c>
      <c r="F82" s="143" t="n">
        <v>0.0</v>
      </c>
      <c r="G82" s="149" t="n">
        <f>IFERROR(C82 *F82,0)</f>
        <v>0.0</v>
      </c>
    </row>
    <row r="83">
      <c r="A83" s="117" t="n">
        <v>60.0</v>
      </c>
      <c r="B83" s="122" t="inlineStr">
        <is>
          <t>KG</t>
        </is>
      </c>
      <c r="C83" s="127" t="n">
        <v>750.0</v>
      </c>
      <c r="D83" s="132" t="inlineStr">
        <is>
          <t>CARNE DE FRANGO TIPO COXA E SOBRECOXA- de frango congelada com no máximo 6% de água de primeira qualidade, embalagem intacta informando o prazo de validade, a carne deve apresentar aspecto próprio, não amolecido e nem pegajoso, cor, cheiro e sabor próprio, sem manchas esverdeadas, livres de parasitas e sujidades ou qualquer substancia que possa alterar a carne.</t>
        </is>
      </c>
      <c r="E83" s="137" t="inlineStr">
        <is>
          <t/>
        </is>
      </c>
      <c r="F83" s="143" t="n">
        <v>0.0</v>
      </c>
      <c r="G83" s="149" t="n">
        <f>IFERROR(C83 *F83,0)</f>
        <v>0.0</v>
      </c>
    </row>
    <row r="84">
      <c r="A84" s="117" t="n">
        <v>61.0</v>
      </c>
      <c r="B84" s="122" t="inlineStr">
        <is>
          <t>KG</t>
        </is>
      </c>
      <c r="C84" s="127" t="n">
        <v>900.0</v>
      </c>
      <c r="D84" s="132" t="inlineStr">
        <is>
          <t>CARNE DE GADO DE 1ª (COLCHÃO MOLE, ALCATRA E CONTRA FILÉ) - “CARNE BOVINA BIFE COXÃO MOLE. Não pegajosa, sem escurecimentos e manchas esverdeadas ou de qualquer outra cor, cor vermelha brilhante ou púrpura, congelada (até – 12ºC), resfriada (0º a 7ºC) traseira sem osso, sem pelanca, sem gordura, congelada, sem sebo, com aspecto, cor, cheiro e sabor próprios, embalada em embalagem própria, sem sujidades e ação de micróbios. Características Técnicas: Carne bovina, cortada em fatias (bife) de 60/70g ou peça inteira, congelada, sem gordura (percentual admitido de até 5% por peça), sem cartilagens e nervos. Carne de cor vermelha cereja, elástica, firme e com odor agradável. Embalagem: Deve estar intacta. Acondicionada em sacos de polipropileno reforçado, contendo 1Kg. A rotulagem deve conter no mínimo as seguintes informações: peso, data de processamento, data de validade, carimbo de inspeção estadual ou federal, procedência da carne, nome e/ou marca, lote e informações nutricionais. Prazo de Validade: Mínimo de 3 meses a partir da data de entrega.</t>
        </is>
      </c>
      <c r="E84" s="137" t="inlineStr">
        <is>
          <t/>
        </is>
      </c>
      <c r="F84" s="143" t="n">
        <v>0.0</v>
      </c>
      <c r="G84" s="149" t="n">
        <f>IFERROR(C84 *F84,0)</f>
        <v>0.0</v>
      </c>
    </row>
    <row r="85">
      <c r="A85" s="117" t="n">
        <v>62.0</v>
      </c>
      <c r="B85" s="122" t="inlineStr">
        <is>
          <t>KG</t>
        </is>
      </c>
      <c r="C85" s="127" t="n">
        <v>700.0</v>
      </c>
      <c r="D85" s="132" t="inlineStr">
        <is>
          <t>CARNE DE GADO DE 2ª (MÚSCULO E PEIXINHO, ACÉM, COLCHÃO DURO) - Não pegajosa, sem escurecimentos e manchas esverdeadas ou de qualquer outra cor, cor vermelha brilhante ou púrpura, congelada (até – 12ºC), resfriada (0º a 7ºC) traseira sem osso, sem pelanca, sem gordura, congelada, sem sebo, com aspecto, cor, cheiro e sabor próprios, embalada em embalagem própria, sem sujidades e ação de micróbios. Características Técnicas: Carne bovina, cortada em pedaços ou peça inteira, congelada, sem gordura (percentual admitido de até 5% por peça), sem cartilagens e nervos. Carne de cor vermelha cereja, elástica, firme e com odor agradável. Embalagem: Deve estar intacta. Acondicionada em sacos de polipropileno reforçado, contendo 1Kg. A rotulagem deve conter no mínimo as seguintes informações: peso, data de processamento, data de validade, carimbo de inspeção estadual ou federal, procedência da carne, nome e/ou marca, lote e informações nutricionais. Prazo de Validade: Mínimo de 3 meses a partir da data de entrega.</t>
        </is>
      </c>
      <c r="E85" s="137" t="inlineStr">
        <is>
          <t/>
        </is>
      </c>
      <c r="F85" s="143" t="n">
        <v>0.0</v>
      </c>
      <c r="G85" s="149" t="n">
        <f>IFERROR(C85 *F85,0)</f>
        <v>0.0</v>
      </c>
    </row>
    <row r="86">
      <c r="A86" s="117" t="n">
        <v>63.0</v>
      </c>
      <c r="B86" s="122" t="inlineStr">
        <is>
          <t>KG</t>
        </is>
      </c>
      <c r="C86" s="127" t="n">
        <v>600.0</v>
      </c>
      <c r="D86" s="132" t="inlineStr">
        <is>
          <t>CARNE DE PORCO - Carne suína, inteiro, deve apresentar aspecto próprio, não amolecido e nem pegajoso, cor, cheiro e sabor próprio livres de parasitas e sujidades ou qualquer substancia que possa alterar a carne. Tipo pernil traseiro.</t>
        </is>
      </c>
      <c r="E86" s="137" t="inlineStr">
        <is>
          <t/>
        </is>
      </c>
      <c r="F86" s="143" t="n">
        <v>0.0</v>
      </c>
      <c r="G86" s="149" t="n">
        <f>IFERROR(C86 *F86,0)</f>
        <v>0.0</v>
      </c>
    </row>
    <row r="87">
      <c r="A87" s="117" t="n">
        <v>64.0</v>
      </c>
      <c r="B87" s="122" t="inlineStr">
        <is>
          <t>KG</t>
        </is>
      </c>
      <c r="C87" s="127" t="n">
        <v>430.0</v>
      </c>
      <c r="D87" s="132" t="inlineStr">
        <is>
          <t>CARNE DE SOL DE 1ª (COLCHÃO MOLE, ALCATRA) - curada, seca, a base de: carne bovina e sal, limpa sem ossos, sem pele com pouca gordura, acodicionada em embalagem de 1 kg. Produto com selo de inspeção marcas e carimbos oficiais, de acordo com as Portarias do Ministério da Saúde e ou Agricultura. Produto Inspecionado. Transportado em carroceria fechada, isotérmica e certificado de vistoria da autoridade sanitária (artigo 453, paragrafo 4° do decreto estadual n° 12.342/78).</t>
        </is>
      </c>
      <c r="E87" s="137" t="inlineStr">
        <is>
          <t/>
        </is>
      </c>
      <c r="F87" s="143" t="n">
        <v>0.0</v>
      </c>
      <c r="G87" s="149" t="n">
        <f>IFERROR(C87 *F87,0)</f>
        <v>0.0</v>
      </c>
    </row>
    <row r="88">
      <c r="A88" s="117" t="n">
        <v>65.0</v>
      </c>
      <c r="B88" s="122" t="inlineStr">
        <is>
          <t>UND</t>
        </is>
      </c>
      <c r="C88" s="127" t="n">
        <v>76.0</v>
      </c>
      <c r="D88" s="132" t="inlineStr">
        <is>
          <t>CATCHUP TRADICIONAL 390G- composto: Água, Tomate, Vinagre, Açúcar, Xarope De Glicose De Milho, Sal, Espessantes Carboximetilcelulose Sódica E Goma Xantana, Acidulante Ácido Cítrico, Conservador Ácido Sórbico E Aromatizante. Não Contém Glúten.</t>
        </is>
      </c>
      <c r="E88" s="137" t="inlineStr">
        <is>
          <t/>
        </is>
      </c>
      <c r="F88" s="143" t="n">
        <v>0.0</v>
      </c>
      <c r="G88" s="149" t="n">
        <f>IFERROR(C88 *F88,0)</f>
        <v>0.0</v>
      </c>
    </row>
    <row r="89">
      <c r="A89" s="117" t="n">
        <v>66.0</v>
      </c>
      <c r="B89" s="122" t="inlineStr">
        <is>
          <t>KG</t>
        </is>
      </c>
      <c r="C89" s="127" t="n">
        <v>165.0</v>
      </c>
      <c r="D89" s="132" t="inlineStr">
        <is>
          <t>CEBOLA - uso culinário, de cabeça, tipo branca, com tamanho e coloração uniformes, com característica firme que lhe permita suportar a manipulação, o transporte e a conservação em condições adequadas para consumo.</t>
        </is>
      </c>
      <c r="E89" s="137" t="inlineStr">
        <is>
          <t/>
        </is>
      </c>
      <c r="F89" s="143" t="n">
        <v>0.0</v>
      </c>
      <c r="G89" s="149" t="n">
        <f>IFERROR(C89 *F89,0)</f>
        <v>0.0</v>
      </c>
    </row>
    <row r="90">
      <c r="A90" s="117" t="n">
        <v>67.0</v>
      </c>
      <c r="B90" s="122" t="inlineStr">
        <is>
          <t>MAÇO</t>
        </is>
      </c>
      <c r="C90" s="127" t="n">
        <v>150.0</v>
      </c>
      <c r="D90" s="132" t="inlineStr">
        <is>
          <t>CEBOLINHA - em maço, folhas verdes, sem presença de folhas amareladas, sem danos físicos oriundos do manuseio e transporte, isento de sujicidade, parasitas e larvas.</t>
        </is>
      </c>
      <c r="E90" s="137" t="inlineStr">
        <is>
          <t/>
        </is>
      </c>
      <c r="F90" s="143" t="n">
        <v>0.0</v>
      </c>
      <c r="G90" s="149" t="n">
        <f>IFERROR(C90 *F90,0)</f>
        <v>0.0</v>
      </c>
    </row>
    <row r="91">
      <c r="A91" s="117" t="n">
        <v>68.0</v>
      </c>
      <c r="B91" s="122" t="inlineStr">
        <is>
          <t>KG</t>
        </is>
      </c>
      <c r="C91" s="127" t="n">
        <v>165.0</v>
      </c>
      <c r="D91" s="132" t="inlineStr">
        <is>
          <t>CENOURA (sem rama, fresca, de primeira qualidade, regional, in natura, com tamanho e coloração uniformes, apresentado grau de maturação tal que lhe permita suportar a manipulação, o transporte e a conservação em condições adequadas para o consumo. Com ausência de sujidades de acordo com a resolução 12/78 da CNNPA.).</t>
        </is>
      </c>
      <c r="E91" s="137" t="inlineStr">
        <is>
          <t/>
        </is>
      </c>
      <c r="F91" s="143" t="n">
        <v>0.0</v>
      </c>
      <c r="G91" s="149" t="n">
        <f>IFERROR(C91 *F91,0)</f>
        <v>0.0</v>
      </c>
    </row>
    <row r="92">
      <c r="A92" s="117" t="n">
        <v>69.0</v>
      </c>
      <c r="B92" s="122" t="inlineStr">
        <is>
          <t>UND</t>
        </is>
      </c>
      <c r="C92" s="127" t="n">
        <v>70.0</v>
      </c>
      <c r="D92" s="132" t="inlineStr">
        <is>
          <t>CEREJA EM CALDA VIDRO 100G - em conserva em vidro, com identificação do produto, marca do fabricante, data de fabricação e prazo de validade.</t>
        </is>
      </c>
      <c r="E92" s="137" t="inlineStr">
        <is>
          <t/>
        </is>
      </c>
      <c r="F92" s="143" t="n">
        <v>0.0</v>
      </c>
      <c r="G92" s="149" t="n">
        <f>IFERROR(C92 *F92,0)</f>
        <v>0.0</v>
      </c>
    </row>
    <row r="93">
      <c r="A93" s="117" t="n">
        <v>70.0</v>
      </c>
      <c r="B93" s="122" t="inlineStr">
        <is>
          <t>UND</t>
        </is>
      </c>
      <c r="C93" s="127" t="n">
        <v>170.0</v>
      </c>
      <c r="D93" s="132" t="inlineStr">
        <is>
          <t>CHOCOLATE AO LEITE CAIXA 480G C/ 30 UNS- tipo baton composto por: Açúcar, leite em pó integral, manteiga de cacau, liquor de cacau, gordura vegetal, emulsificantes lecitina de soja e poliglicerol polirricinoleato e aromatizante. Contém glúten. Alérgicos: contém leite e derivados de leite e de soja. Pode conter amendoim, amêndoa, castanha-de-caju, castanha-do-pará, avelã, aveia, cevada e trigo.</t>
        </is>
      </c>
      <c r="E93" s="137" t="inlineStr">
        <is>
          <t/>
        </is>
      </c>
      <c r="F93" s="143" t="n">
        <v>0.0</v>
      </c>
      <c r="G93" s="149" t="n">
        <f>IFERROR(C93 *F93,0)</f>
        <v>0.0</v>
      </c>
    </row>
    <row r="94">
      <c r="A94" s="117" t="n">
        <v>71.0</v>
      </c>
      <c r="B94" s="122" t="inlineStr">
        <is>
          <t>UND</t>
        </is>
      </c>
      <c r="C94" s="127" t="n">
        <v>150.0</v>
      </c>
      <c r="D94" s="132" t="inlineStr">
        <is>
          <t>CHOCOLATE BRANCO EM BARRA 80G – composto: Açúcar, leite em pó integral, manteiga de cacau, liquor de cacau, gordura vegetal, lactose, cacau em pó, gordura de manteiga desidratada, emulsificantes lecitina de soja e poliglicerol polirricinoleato e aromatizante. Contém glúten. Alérgicos: contém leite e derivados de leite e de soja. Pode conter amendoim, amêndoa, castanha-de-caju, castanha-do-pará, avelã, aveia, cevada e trigo.</t>
        </is>
      </c>
      <c r="E94" s="137" t="inlineStr">
        <is>
          <t/>
        </is>
      </c>
      <c r="F94" s="143" t="n">
        <v>0.0</v>
      </c>
      <c r="G94" s="149" t="n">
        <f>IFERROR(C94 *F94,0)</f>
        <v>0.0</v>
      </c>
    </row>
    <row r="95">
      <c r="A95" s="117" t="n">
        <v>72.0</v>
      </c>
      <c r="B95" s="122" t="inlineStr">
        <is>
          <t>UND</t>
        </is>
      </c>
      <c r="C95" s="127" t="n">
        <v>150.0</v>
      </c>
      <c r="D95" s="132" t="inlineStr">
        <is>
          <t>CHOCOLATE EM BARRA AO LEITE 80G - composto: Açúcar, leite em pó integral, manteiga de cacau, liquor de cacau, gordura vegetal, lactose, cacau em pó, gordura de manteiga desidratada, emulsificantes lecitina de soja e poliglicerol polirricinoleato e aromatizante. Contém glúten. Alérgicos: contém leite e derivados de leite e de soja. Pode conter amendoim, amêndoa, castanha-de-caju, castanha-do-pará, avelã, aveia, cevada e trigo</t>
        </is>
      </c>
      <c r="E95" s="137" t="inlineStr">
        <is>
          <t/>
        </is>
      </c>
      <c r="F95" s="143" t="n">
        <v>0.0</v>
      </c>
      <c r="G95" s="149" t="n">
        <f>IFERROR(C95 *F95,0)</f>
        <v>0.0</v>
      </c>
    </row>
    <row r="96">
      <c r="A96" s="117" t="n">
        <v>73.0</v>
      </c>
      <c r="B96" s="122" t="inlineStr">
        <is>
          <t>UND</t>
        </is>
      </c>
      <c r="C96" s="127" t="n">
        <v>90.0</v>
      </c>
      <c r="D96" s="132" t="inlineStr">
        <is>
          <t>CHOCOLATE EM PÓ SOLÚVEL 50% CACAU 200G- sabor chocolate, características adicionais sem sacarose, edulcorantes, vitaminas, minerais.</t>
        </is>
      </c>
      <c r="E96" s="137" t="inlineStr">
        <is>
          <t/>
        </is>
      </c>
      <c r="F96" s="143" t="n">
        <v>0.0</v>
      </c>
      <c r="G96" s="149" t="n">
        <f>IFERROR(C96 *F96,0)</f>
        <v>0.0</v>
      </c>
    </row>
    <row r="97">
      <c r="A97" s="117" t="n">
        <v>74.0</v>
      </c>
      <c r="B97" s="122" t="inlineStr">
        <is>
          <t>KG</t>
        </is>
      </c>
      <c r="C97" s="127" t="n">
        <v>60.0</v>
      </c>
      <c r="D97" s="132" t="inlineStr">
        <is>
          <t>CHUCHU- de primeira, tamanho e colorações uniformes, livres de materiais terrosos, sem danos físicos e mecânicos oriundos do manuseio e transporte.</t>
        </is>
      </c>
      <c r="E97" s="137" t="inlineStr">
        <is>
          <t/>
        </is>
      </c>
      <c r="F97" s="143" t="n">
        <v>0.0</v>
      </c>
      <c r="G97" s="149" t="n">
        <f>IFERROR(C97 *F97,0)</f>
        <v>0.0</v>
      </c>
    </row>
    <row r="98">
      <c r="A98" s="117" t="n">
        <v>75.0</v>
      </c>
      <c r="B98" s="122" t="inlineStr">
        <is>
          <t>PCT</t>
        </is>
      </c>
      <c r="C98" s="127" t="n">
        <v>145.0</v>
      </c>
      <c r="D98" s="132" t="inlineStr">
        <is>
          <t>COCO RALADO DESIDRATADO, PCT COM 100G, umidade máxima de 4% cor branca, odor e sabor próprio não rançoso, aspecto: fragmentos soltos.</t>
        </is>
      </c>
      <c r="E98" s="137" t="inlineStr">
        <is>
          <t/>
        </is>
      </c>
      <c r="F98" s="143" t="n">
        <v>0.0</v>
      </c>
      <c r="G98" s="149" t="n">
        <f>IFERROR(C98 *F98,0)</f>
        <v>0.0</v>
      </c>
    </row>
    <row r="99">
      <c r="A99" s="117" t="n">
        <v>76.0</v>
      </c>
      <c r="B99" s="122" t="inlineStr">
        <is>
          <t>MAÇO</t>
        </is>
      </c>
      <c r="C99" s="127" t="n">
        <v>140.0</v>
      </c>
      <c r="D99" s="132" t="inlineStr">
        <is>
          <t>COENTRO - em maço, folhas verdes, sem presença de folhas amareladas, sem danos físicos oriundos do manuseio e transporte, isento de sujicidade, parasitas e larvas.</t>
        </is>
      </c>
      <c r="E99" s="137" t="inlineStr">
        <is>
          <t/>
        </is>
      </c>
      <c r="F99" s="143" t="n">
        <v>0.0</v>
      </c>
      <c r="G99" s="149" t="n">
        <f>IFERROR(C99 *F99,0)</f>
        <v>0.0</v>
      </c>
    </row>
    <row r="100">
      <c r="A100" s="117" t="n">
        <v>77.0</v>
      </c>
      <c r="B100" s="122" t="inlineStr">
        <is>
          <t>UND</t>
        </is>
      </c>
      <c r="C100" s="127" t="n">
        <v>70.0</v>
      </c>
      <c r="D100" s="132" t="inlineStr">
        <is>
          <t>COMINHO EM PÓ EMBALAGEM C/ 90G -  contendo no mínimo 90 gramas, com identificação do produto, marca do fabricante, data de fabricação e prazo de validade.</t>
        </is>
      </c>
      <c r="E100" s="137" t="inlineStr">
        <is>
          <t/>
        </is>
      </c>
      <c r="F100" s="143" t="n">
        <v>0.0</v>
      </c>
      <c r="G100" s="149" t="n">
        <f>IFERROR(C100 *F100,0)</f>
        <v>0.0</v>
      </c>
    </row>
    <row r="101">
      <c r="A101" s="117" t="n">
        <v>78.0</v>
      </c>
      <c r="B101" s="122" t="inlineStr">
        <is>
          <t>KG</t>
        </is>
      </c>
      <c r="C101" s="127" t="n">
        <v>130.0</v>
      </c>
      <c r="D101" s="132" t="inlineStr">
        <is>
          <t>CORAÇÃO BOVINO - Não pegajosa, sem escurecimentos e manchas esverdeadas ou de qualquer outra cor, cor vermelha brilhante ou púrpura, congelada (até – 12ºC), resfriada (0º a 7ºC), sem gordura, congelado, sem sebo, com aspecto, cor, cheiro e sabor próprios, embalada em embalagem própria, sem sujidades e ação de micróbios. Embalagem: Deve estar intacta. Acondicionada embalagem propria, contendo 1Kg. A rotulagem deve conter no mínimo as seguintes informações: peso, data de processamento, data de validade, carimbo de inspeção estadual ou federal, procedência da carne, nome e/ou marca, lote e informações nutricionais. Prazo de Validade: Mínimo de 3 meses a partir da data de entrega.</t>
        </is>
      </c>
      <c r="E101" s="137" t="inlineStr">
        <is>
          <t/>
        </is>
      </c>
      <c r="F101" s="143" t="n">
        <v>0.0</v>
      </c>
      <c r="G101" s="149" t="n">
        <f>IFERROR(C101 *F101,0)</f>
        <v>0.0</v>
      </c>
    </row>
    <row r="102">
      <c r="A102" s="117" t="n">
        <v>79.0</v>
      </c>
      <c r="B102" s="122" t="inlineStr">
        <is>
          <t>KG</t>
        </is>
      </c>
      <c r="C102" s="127" t="n">
        <v>210.0</v>
      </c>
      <c r="D102" s="132" t="inlineStr">
        <is>
          <t>CORAÇÃO DE FRANGO - congelada com no máximo 6% de água de primeira qualidade, embalagem intacta informando o prazo de validade, a carne deve apresentar aspecto próprio, não amolecido e nem pegajoso, cor, cheiro e sabor próprio, sem manchas esverdeadas, livres de parasitas e sujidades ou qualquer substancia que possa alterar a carne.</t>
        </is>
      </c>
      <c r="E102" s="137" t="inlineStr">
        <is>
          <t/>
        </is>
      </c>
      <c r="F102" s="143" t="n">
        <v>0.0</v>
      </c>
      <c r="G102" s="149" t="n">
        <f>IFERROR(C102 *F102,0)</f>
        <v>0.0</v>
      </c>
    </row>
    <row r="103">
      <c r="A103" s="117" t="n">
        <v>80.0</v>
      </c>
      <c r="B103" s="122" t="inlineStr">
        <is>
          <t>KG</t>
        </is>
      </c>
      <c r="C103" s="127" t="n">
        <v>730.0</v>
      </c>
      <c r="D103" s="132" t="inlineStr">
        <is>
          <t>COSTELA BOVINA- sub-dividida. embalagem em filme pvc transparente ou saco plástico transparente, contendo identificação do produto, marca do fabricante, prazo de validade, marcas e carimbos oficiais, de acordo com as portarias do ministério da agricultura, dipoa nº 304 de 22/04/96 e 145 de 22/04/98 da resolução da anvisa nº 105 de 19/05/99.</t>
        </is>
      </c>
      <c r="E103" s="137" t="inlineStr">
        <is>
          <t/>
        </is>
      </c>
      <c r="F103" s="143" t="n">
        <v>0.0</v>
      </c>
      <c r="G103" s="149" t="n">
        <f>IFERROR(C103 *F103,0)</f>
        <v>0.0</v>
      </c>
    </row>
    <row r="104">
      <c r="A104" s="117" t="n">
        <v>81.0</v>
      </c>
      <c r="B104" s="122" t="inlineStr">
        <is>
          <t>KG</t>
        </is>
      </c>
      <c r="C104" s="127" t="n">
        <v>460.0</v>
      </c>
      <c r="D104" s="132" t="inlineStr">
        <is>
          <t>COSTELA SUÍNA - Carne suína, em pedaços, deve apresentar aspecto próprio, não amolecido e nem pegajoso, cor, cheiro e sabor próprio livres de parasitas e sujidades ou qualquer substancia que possa alterar a carne.</t>
        </is>
      </c>
      <c r="E104" s="137" t="inlineStr">
        <is>
          <t/>
        </is>
      </c>
      <c r="F104" s="143" t="n">
        <v>0.0</v>
      </c>
      <c r="G104" s="149" t="n">
        <f>IFERROR(C104 *F104,0)</f>
        <v>0.0</v>
      </c>
    </row>
    <row r="105">
      <c r="A105" s="117" t="n">
        <v>82.0</v>
      </c>
      <c r="B105" s="122" t="inlineStr">
        <is>
          <t>MAÇO</t>
        </is>
      </c>
      <c r="C105" s="127" t="n">
        <v>160.0</v>
      </c>
      <c r="D105" s="132" t="inlineStr">
        <is>
          <t>COUVE - tipo manteiga de tamanho ,médio, talo verde, inteiros, coloração Uniforme e sem manchas bem desenvolvida, firme e intacta, isenta de material terroso e umidade externa anormal, livre de sujidade, parasitas e larvas, sem danos físicos e mecânicos oriundos do manuseio e transporte, maço com no mínimo 7 folhas.</t>
        </is>
      </c>
      <c r="E105" s="137" t="inlineStr">
        <is>
          <t/>
        </is>
      </c>
      <c r="F105" s="143" t="n">
        <v>0.0</v>
      </c>
      <c r="G105" s="149" t="n">
        <f>IFERROR(C105 *F105,0)</f>
        <v>0.0</v>
      </c>
    </row>
    <row r="106">
      <c r="A106" s="117" t="n">
        <v>83.0</v>
      </c>
      <c r="B106" s="122" t="inlineStr">
        <is>
          <t>UND</t>
        </is>
      </c>
      <c r="C106" s="127" t="n">
        <v>90.0</v>
      </c>
      <c r="D106" s="132" t="inlineStr">
        <is>
          <t>COUVE FLOR- UNs de tamanho médio, íntegros, não amarelado ou murcho, em perfeita condição de apresentação.</t>
        </is>
      </c>
      <c r="E106" s="137" t="inlineStr">
        <is>
          <t/>
        </is>
      </c>
      <c r="F106" s="143" t="n">
        <v>0.0</v>
      </c>
      <c r="G106" s="149" t="n">
        <f>IFERROR(C106 *F106,0)</f>
        <v>0.0</v>
      </c>
    </row>
    <row r="107">
      <c r="A107" s="117" t="n">
        <v>84.0</v>
      </c>
      <c r="B107" s="122" t="inlineStr">
        <is>
          <t>UND</t>
        </is>
      </c>
      <c r="C107" s="127" t="n">
        <v>40.0</v>
      </c>
      <c r="D107" s="132" t="inlineStr">
        <is>
          <t>CRAVO DA ÍNDIA PCT C/ 40G- com identificação do produto, marca do fabricante, data de fabricação e prazo de validade.</t>
        </is>
      </c>
      <c r="E107" s="137" t="inlineStr">
        <is>
          <t/>
        </is>
      </c>
      <c r="F107" s="143" t="n">
        <v>0.0</v>
      </c>
      <c r="G107" s="149" t="n">
        <f>IFERROR(C107 *F107,0)</f>
        <v>0.0</v>
      </c>
    </row>
    <row r="108">
      <c r="A108" s="117" t="n">
        <v>85.0</v>
      </c>
      <c r="B108" s="122" t="inlineStr">
        <is>
          <t>UND</t>
        </is>
      </c>
      <c r="C108" s="127" t="n">
        <v>180.0</v>
      </c>
      <c r="D108" s="132" t="inlineStr">
        <is>
          <t>CREME DE LEITE LATA 200G - tradicional, com identificação do produto, marca do fabricante, data de fabricação e prazo de validade, sendo em lata.</t>
        </is>
      </c>
      <c r="E108" s="137" t="inlineStr">
        <is>
          <t/>
        </is>
      </c>
      <c r="F108" s="143" t="n">
        <v>0.0</v>
      </c>
      <c r="G108" s="149" t="n">
        <f>IFERROR(C108 *F108,0)</f>
        <v>0.0</v>
      </c>
    </row>
    <row r="109">
      <c r="A109" s="117" t="n">
        <v>86.0</v>
      </c>
      <c r="B109" s="122" t="inlineStr">
        <is>
          <t>UND</t>
        </is>
      </c>
      <c r="C109" s="127" t="n">
        <v>50.0</v>
      </c>
      <c r="D109" s="132" t="inlineStr">
        <is>
          <t>DOCE DE GOIABA 500G- contendo no mínimo 500gramas, com identificação do produto, marca do fabricante, data de fabricação e prazo de validade.</t>
        </is>
      </c>
      <c r="E109" s="137" t="inlineStr">
        <is>
          <t/>
        </is>
      </c>
      <c r="F109" s="143" t="n">
        <v>0.0</v>
      </c>
      <c r="G109" s="149" t="n">
        <f>IFERROR(C109 *F109,0)</f>
        <v>0.0</v>
      </c>
    </row>
    <row r="110">
      <c r="A110" s="117" t="n">
        <v>87.0</v>
      </c>
      <c r="B110" s="122" t="inlineStr">
        <is>
          <t>UND</t>
        </is>
      </c>
      <c r="C110" s="127" t="n">
        <v>120.0</v>
      </c>
      <c r="D110" s="132" t="inlineStr">
        <is>
          <t>DOCE DE LEITE TRADICIONAL LATA 800G- contendo no mínimo 500gramas, com identificação do produto, marca do fabricante, data de fabricação e prazo de validade.</t>
        </is>
      </c>
      <c r="E110" s="137" t="inlineStr">
        <is>
          <t/>
        </is>
      </c>
      <c r="F110" s="143" t="n">
        <v>0.0</v>
      </c>
      <c r="G110" s="149" t="n">
        <f>IFERROR(C110 *F110,0)</f>
        <v>0.0</v>
      </c>
    </row>
    <row r="111">
      <c r="A111" s="117" t="n">
        <v>88.0</v>
      </c>
      <c r="B111" s="122" t="inlineStr">
        <is>
          <t>UND</t>
        </is>
      </c>
      <c r="C111" s="127" t="n">
        <v>75.0</v>
      </c>
      <c r="D111" s="132" t="inlineStr">
        <is>
          <t>ERVILHA EM LATA 200G - em conserva sem amassos ou ferrugens e que contenham data de fabricação e validade - produto com no máximo 30 dias de fabricação. Composição: ervilha, água, açúcar e sal. Validade mínima – 6 meses na data da entrega.</t>
        </is>
      </c>
      <c r="E111" s="137" t="inlineStr">
        <is>
          <t/>
        </is>
      </c>
      <c r="F111" s="143" t="n">
        <v>0.0</v>
      </c>
      <c r="G111" s="149" t="n">
        <f>IFERROR(C111 *F111,0)</f>
        <v>0.0</v>
      </c>
    </row>
    <row r="112">
      <c r="A112" s="117" t="n">
        <v>89.0</v>
      </c>
      <c r="B112" s="122" t="inlineStr">
        <is>
          <t>UND</t>
        </is>
      </c>
      <c r="C112" s="127" t="n">
        <v>220.0</v>
      </c>
      <c r="D112" s="132" t="inlineStr">
        <is>
          <t>EXTRATO DE TOMATE 300G - Produto simples concentrado, preparado com frutos maduros, escolhidos, sãos, sem pele e sementes. Embalagem Primaria: lata ou bags pesando 340gr.</t>
        </is>
      </c>
      <c r="E112" s="137" t="inlineStr">
        <is>
          <t/>
        </is>
      </c>
      <c r="F112" s="143" t="n">
        <v>0.0</v>
      </c>
      <c r="G112" s="149" t="n">
        <f>IFERROR(C112 *F112,0)</f>
        <v>0.0</v>
      </c>
    </row>
    <row r="113">
      <c r="A113" s="117" t="n">
        <v>90.0</v>
      </c>
      <c r="B113" s="122" t="inlineStr">
        <is>
          <t>UND</t>
        </is>
      </c>
      <c r="C113" s="127" t="n">
        <v>420.0</v>
      </c>
      <c r="D113" s="132" t="inlineStr">
        <is>
          <t>FARINHA BRANCA DE MANDIOCA PCT 01KG- Produto obtido pela ligeira torração da raladura das raízes de mandioca. Embalagem Primaria: saco plástico resistentes de 1 Kg.</t>
        </is>
      </c>
      <c r="E113" s="137" t="inlineStr">
        <is>
          <t/>
        </is>
      </c>
      <c r="F113" s="143" t="n">
        <v>0.0</v>
      </c>
      <c r="G113" s="149" t="n">
        <f>IFERROR(C113 *F113,0)</f>
        <v>0.0</v>
      </c>
    </row>
    <row r="114">
      <c r="A114" s="117" t="n">
        <v>91.0</v>
      </c>
      <c r="B114" s="122" t="inlineStr">
        <is>
          <t>UND</t>
        </is>
      </c>
      <c r="C114" s="127" t="n">
        <v>220.0</v>
      </c>
      <c r="D114" s="132" t="inlineStr">
        <is>
          <t>FARINHA DE TRIGO C/ FERMENTO 01KG- Descrição: Farinha de trigo enriquecida com ferro e acido fólico. Aspecto de pó fino, branco, cheiro e sabor próprio. Embalagem: em PCT de 1 kg, PCTs de polietileno transparente atóxico, ou papel branco.</t>
        </is>
      </c>
      <c r="E114" s="137" t="inlineStr">
        <is>
          <t/>
        </is>
      </c>
      <c r="F114" s="143" t="n">
        <v>0.0</v>
      </c>
      <c r="G114" s="149" t="n">
        <f>IFERROR(C114 *F114,0)</f>
        <v>0.0</v>
      </c>
    </row>
    <row r="115">
      <c r="A115" s="117" t="n">
        <v>92.0</v>
      </c>
      <c r="B115" s="122" t="inlineStr">
        <is>
          <t>UND</t>
        </is>
      </c>
      <c r="C115" s="127" t="n">
        <v>220.0</v>
      </c>
      <c r="D115" s="132" t="inlineStr">
        <is>
          <t>FARINHA DE TRIGO SEM FERMENTE 01KG- Farinha de trigo enriquecida com ferro e ácido fólico. Aspecto de pó fino, branco, cheiro e sabor próprio. Embalagem: saco plástico resistentes de 1kg.</t>
        </is>
      </c>
      <c r="E115" s="137" t="inlineStr">
        <is>
          <t/>
        </is>
      </c>
      <c r="F115" s="143" t="n">
        <v>0.0</v>
      </c>
      <c r="G115" s="149" t="n">
        <f>IFERROR(C115 *F115,0)</f>
        <v>0.0</v>
      </c>
    </row>
    <row r="116">
      <c r="A116" s="117" t="n">
        <v>93.0</v>
      </c>
      <c r="B116" s="122" t="inlineStr">
        <is>
          <t>UND</t>
        </is>
      </c>
      <c r="C116" s="127" t="n">
        <v>450.0</v>
      </c>
      <c r="D116" s="132" t="inlineStr">
        <is>
          <t>FEIJÃO CARIOCA TIPO 1 EM GRÃOS PCT 01KG - Feijão Carioquinha tipo 1 - de primeira qualidade, constituído de no mínimo 98% de grãos na cor característica à variedade correspondente, de tamanho e formato naturais maduros, limpos e secos. Feijão; variedades carioca, vermelho; tipo 1; novo; constituído de grãos inteiros e sãos; com teor de umidade máxima de 14%; isento de material terroso, sujidades e misturas de outras variedades e espécies; acondicionado em embalagem plástica resistente e atóxica; conteúdo de 1 kg, e suas condições deverão estar de acordo com a legislação vigente do MAPA, validade minima de 5 meses a partir da entrega. Rótulo deverá conter identificação e contato do fabricante, nome do produto, peso, prazo de validade e informações nutricionais.</t>
        </is>
      </c>
      <c r="E116" s="137" t="inlineStr">
        <is>
          <t/>
        </is>
      </c>
      <c r="F116" s="143" t="n">
        <v>0.0</v>
      </c>
      <c r="G116" s="149" t="n">
        <f>IFERROR(C116 *F116,0)</f>
        <v>0.0</v>
      </c>
    </row>
    <row r="117">
      <c r="A117" s="117" t="n">
        <v>94.0</v>
      </c>
      <c r="B117" s="122" t="inlineStr">
        <is>
          <t>UND</t>
        </is>
      </c>
      <c r="C117" s="127" t="n">
        <v>170.0</v>
      </c>
      <c r="D117" s="132" t="inlineStr">
        <is>
          <t>FEIJÃO PRETO EM GRÃOS PCT 01 KG- Feijão Carioquinha tipo 1 –de primeira qualidade, constituído de no mínimo 98% de grãos na cor característica à variedade correspondente, de tamanho e formato naturais maduros, limpos e secos. Feijão; variedades carioca, preto; tipo 1; novo; constituído de grãos inteiros e sãos; com teor de umidade máxima de 14%; isento de material terroso, sujidades e misturas de outras variedades e espécies; acondicionado em embalagem plástica resistente e atóxica; conteúdo de 1 kg, e suas condições deverão estar de acordo com a legislação vigente do MAPA, validade minima de 5 meses a partir da entrega. Rótulo deverá conter identificação e contato do fabricante, nome do produto, peso, prazo de validade e informações nutricionais.</t>
        </is>
      </c>
      <c r="E117" s="137" t="inlineStr">
        <is>
          <t/>
        </is>
      </c>
      <c r="F117" s="143" t="n">
        <v>0.0</v>
      </c>
      <c r="G117" s="149" t="n">
        <f>IFERROR(C117 *F117,0)</f>
        <v>0.0</v>
      </c>
    </row>
    <row r="118">
      <c r="A118" s="117" t="n">
        <v>95.0</v>
      </c>
      <c r="B118" s="122" t="inlineStr">
        <is>
          <t>UND</t>
        </is>
      </c>
      <c r="C118" s="127" t="n">
        <v>60.0</v>
      </c>
      <c r="D118" s="132" t="inlineStr">
        <is>
          <t>FERMENTO EM PÓ QUÍMICO 250G- Composição: amido de milho ou fécula de mandioca, fosfato monocálcico, bicarbonato de sódio e carbonato de cálcio. Contendo identificação do produto, data de fabricação e prazo de validade. O produto deverá ter registro no ministério da saúde.</t>
        </is>
      </c>
      <c r="E118" s="137" t="inlineStr">
        <is>
          <t/>
        </is>
      </c>
      <c r="F118" s="143" t="n">
        <v>0.0</v>
      </c>
      <c r="G118" s="149" t="n">
        <f>IFERROR(C118 *F118,0)</f>
        <v>0.0</v>
      </c>
    </row>
    <row r="119">
      <c r="A119" s="117" t="n">
        <v>96.0</v>
      </c>
      <c r="B119" s="122" t="inlineStr">
        <is>
          <t>KG</t>
        </is>
      </c>
      <c r="C119" s="127" t="n">
        <v>180.0</v>
      </c>
      <c r="D119" s="132" t="inlineStr">
        <is>
          <t>FÍGADO BOVINO FATIADO - bife, in natura, congelado. peso unitário entre 100-120g. temperatura no recebimento igual ou inferior a -12ºc. embalagem primária plástico atóxico contendo todas as informações exigidas pela legislação vigente.</t>
        </is>
      </c>
      <c r="E119" s="137" t="inlineStr">
        <is>
          <t/>
        </is>
      </c>
      <c r="F119" s="143" t="n">
        <v>0.0</v>
      </c>
      <c r="G119" s="149" t="n">
        <f>IFERROR(C119 *F119,0)</f>
        <v>0.0</v>
      </c>
    </row>
    <row r="120">
      <c r="A120" s="117" t="n">
        <v>97.0</v>
      </c>
      <c r="B120" s="122" t="inlineStr">
        <is>
          <t>UND</t>
        </is>
      </c>
      <c r="C120" s="127" t="n">
        <v>630.0</v>
      </c>
      <c r="D120" s="132" t="inlineStr">
        <is>
          <t>FLOCÃO DE MILHO 500G- pré-cozido, tipo flocão, amarelo, com aspecto, cor, cheiro e sabor próprios com ausência de umidade, fermentação, ranço, isento de sujidades, parasitas e larvas. Embalagem de 500g sacos plásticos transparentes plásticos transparentes e atóxicos, tampos não violados, resistentes que garantam a integridade do produto até o momento do consumo, acondicionado em fardos lacrados.</t>
        </is>
      </c>
      <c r="E120" s="137" t="inlineStr">
        <is>
          <t/>
        </is>
      </c>
      <c r="F120" s="143" t="n">
        <v>0.0</v>
      </c>
      <c r="G120" s="149" t="n">
        <f>IFERROR(C120 *F120,0)</f>
        <v>0.0</v>
      </c>
    </row>
    <row r="121">
      <c r="A121" s="117" t="n">
        <v>98.0</v>
      </c>
      <c r="B121" s="122" t="inlineStr">
        <is>
          <t>UND</t>
        </is>
      </c>
      <c r="C121" s="127" t="n">
        <v>50.0</v>
      </c>
      <c r="D121" s="132" t="inlineStr">
        <is>
          <t>FLOCOS DE MILHO COM AÇÚCAR(TIPO SUCRILHOS) CAIXA C/ 170G-INGREDIENTES: MILHO, AÇÚCAR, MALTE, SAL, ÁCIDO ASCÓRBICO E ASCORBATO DE SÓDIO (VITAMINA C), NIACINA, FERRO REDUZIDO (FERRO), ÓXIDO DE ZINCO (ZINCO), PALMITATO DE RETINOL (VITAMINA A), MALTODEXTRINA, CIANOCOBALAMINA (VITAMINA B12), COLECALCIFEROL (VITAMINA D), CLORIDRATO DE PIRIDOXINA (VITAMINA B6), MONONITRATO DE TIAMINA (VITAMINA B1), RIBOFLAVINA (VITAMINA B2) E FOLACINA (ÁCIDO FÓLICO).</t>
        </is>
      </c>
      <c r="E121" s="137" t="inlineStr">
        <is>
          <t/>
        </is>
      </c>
      <c r="F121" s="143" t="n">
        <v>0.0</v>
      </c>
      <c r="G121" s="149" t="n">
        <f>IFERROR(C121 *F121,0)</f>
        <v>0.0</v>
      </c>
    </row>
    <row r="122">
      <c r="A122" s="117" t="n">
        <v>99.0</v>
      </c>
      <c r="B122" s="122" t="inlineStr">
        <is>
          <t>KG</t>
        </is>
      </c>
      <c r="C122" s="127" t="n">
        <v>850.0</v>
      </c>
      <c r="D122" s="132" t="inlineStr">
        <is>
          <t>FRANGO ABATIDO, LIMPO INTEIRO S/ TEMPERO.- congelado com no máximo 6% de água de primeira qualidade, embalagem intacta informando o prazo de validade, a carne deve apresentar aspecto próprio, não amolecido e nem pegajoso, cor, cheiro e sabor próprio, sem manchas esverdeadas, livres de parasitas e sujidades ou qualquer substancia que possa alterar a carne</t>
        </is>
      </c>
      <c r="E122" s="137" t="inlineStr">
        <is>
          <t/>
        </is>
      </c>
      <c r="F122" s="143" t="n">
        <v>0.0</v>
      </c>
      <c r="G122" s="149" t="n">
        <f>IFERROR(C122 *F122,0)</f>
        <v>0.0</v>
      </c>
    </row>
    <row r="123">
      <c r="A123" s="117" t="n">
        <v>100.0</v>
      </c>
      <c r="B123" s="122" t="inlineStr">
        <is>
          <t>PCT</t>
        </is>
      </c>
      <c r="C123" s="127" t="n">
        <v>80.0</v>
      </c>
      <c r="D123" s="132" t="inlineStr">
        <is>
          <t>FRUTAS CRISTALIZADAS - 1 KG- mista, em cubinhos, produto preparado com frutas nas quais se substitui parte da água da sua constituição por açúcares, por meio de tecnologia adequada. Suas condições deverão estar de acordo com a Resolução RDC nº 272, de 22 de setembro de 2005.  Embalagem: PCT de 1 kg.</t>
        </is>
      </c>
      <c r="E123" s="137" t="inlineStr">
        <is>
          <t/>
        </is>
      </c>
      <c r="F123" s="143" t="n">
        <v>0.0</v>
      </c>
      <c r="G123" s="149" t="n">
        <f>IFERROR(C123 *F123,0)</f>
        <v>0.0</v>
      </c>
    </row>
    <row r="124">
      <c r="A124" s="117" t="n">
        <v>101.0</v>
      </c>
      <c r="B124" s="122" t="inlineStr">
        <is>
          <t>CAIXA</t>
        </is>
      </c>
      <c r="C124" s="127" t="n">
        <v>50.0</v>
      </c>
      <c r="D124" s="132" t="inlineStr">
        <is>
          <t>GELATINA - SABORES VARIADOS - 30 GRAMAS - embalagens 30 gr contendo identificação do produto, data de fabricação e prazo de validade, com registro do Ministério da Saúde. CX COM 36 UNIDADES</t>
        </is>
      </c>
      <c r="E124" s="137" t="inlineStr">
        <is>
          <t/>
        </is>
      </c>
      <c r="F124" s="143" t="n">
        <v>0.0</v>
      </c>
      <c r="G124" s="149" t="n">
        <f>IFERROR(C124 *F124,0)</f>
        <v>0.0</v>
      </c>
    </row>
    <row r="125">
      <c r="A125" s="117" t="n">
        <v>102.0</v>
      </c>
      <c r="B125" s="122" t="inlineStr">
        <is>
          <t>UND</t>
        </is>
      </c>
      <c r="C125" s="127" t="n">
        <v>160.0</v>
      </c>
      <c r="D125" s="132" t="inlineStr">
        <is>
          <t>GELO EM BARRA 5 KG - com água potável para consumo humano - água cujos parâmetros microbiológicos, químicos e radioativos atendam à Norma de Qualidade da Água para Consumo Humano.  Acondicionado em embalagem devidamente lacrada, com as informações impressas no rótulo, conforme norma RDC 259/2002 da ANVISA, devendo ser embaladas em PCTs de 5 kg.</t>
        </is>
      </c>
      <c r="E125" s="137" t="inlineStr">
        <is>
          <t/>
        </is>
      </c>
      <c r="F125" s="143" t="n">
        <v>0.0</v>
      </c>
      <c r="G125" s="149" t="n">
        <f>IFERROR(C125 *F125,0)</f>
        <v>0.0</v>
      </c>
    </row>
    <row r="126">
      <c r="A126" s="117" t="n">
        <v>103.0</v>
      </c>
      <c r="B126" s="122" t="inlineStr">
        <is>
          <t>KG</t>
        </is>
      </c>
      <c r="C126" s="127" t="n">
        <v>80.0</v>
      </c>
      <c r="D126" s="132" t="inlineStr">
        <is>
          <t>GENGIBRE - coloração Uniforme, bem desenvolvida, firme e intacta, isenta de material terroso e umidade externa anormal, livre de sujidades, parasitas e larvas, sem danos físicos e mecânicos oriundos do manuseio e transporte.</t>
        </is>
      </c>
      <c r="E126" s="137" t="inlineStr">
        <is>
          <t/>
        </is>
      </c>
      <c r="F126" s="143" t="n">
        <v>0.0</v>
      </c>
      <c r="G126" s="149" t="n">
        <f>IFERROR(C126 *F126,0)</f>
        <v>0.0</v>
      </c>
    </row>
    <row r="127">
      <c r="A127" s="117" t="n">
        <v>104.0</v>
      </c>
      <c r="B127" s="122" t="inlineStr">
        <is>
          <t>KG</t>
        </is>
      </c>
      <c r="C127" s="127" t="n">
        <v>120.0</v>
      </c>
      <c r="D127" s="132" t="inlineStr">
        <is>
          <t>INHAME - Extra, selecionado, tamanho e coloração uniformes, fresco, compacto e firme, isento de enfermidades, parasitas e larvas, material terroso e sujidades, sem danos físicos e mecânicos oriundos do manuseio e transporte, de colheita recente.</t>
        </is>
      </c>
      <c r="E127" s="137" t="inlineStr">
        <is>
          <t/>
        </is>
      </c>
      <c r="F127" s="143" t="n">
        <v>0.0</v>
      </c>
      <c r="G127" s="149" t="n">
        <f>IFERROR(C127 *F127,0)</f>
        <v>0.0</v>
      </c>
    </row>
    <row r="128">
      <c r="A128" s="117" t="n">
        <v>105.0</v>
      </c>
      <c r="B128" s="122" t="inlineStr">
        <is>
          <t>UND</t>
        </is>
      </c>
      <c r="C128" s="127" t="n">
        <v>160.0</v>
      </c>
      <c r="D128" s="132" t="inlineStr">
        <is>
          <t>IORGUTE DE MORANGO GARRAFA 900G- Ingredientes: Leite Integral e/ou Leite Integral Reconstituído, Açúcar, Permeado de Soro de Leite Reconstituído, Preparado de Morango (Água, Açúcar, Frutose, Polpa de Morango, Amido Modificado, Espessante Goma Xantana, Aromatizantes, Acidulante Ácido Cítrico, Conservador Sorbato de Potássio e Corante Artificial Azorrubina), Amido Modificado, Soro de Leite em Pó e Fermento Lácteo. contendo identificação do produto, data de fabricação e prazo de validade, com registro do Ministério da Saúde.</t>
        </is>
      </c>
      <c r="E128" s="137" t="inlineStr">
        <is>
          <t/>
        </is>
      </c>
      <c r="F128" s="143" t="n">
        <v>0.0</v>
      </c>
      <c r="G128" s="149" t="n">
        <f>IFERROR(C128 *F128,0)</f>
        <v>0.0</v>
      </c>
    </row>
    <row r="129">
      <c r="A129" s="117" t="n">
        <v>106.0</v>
      </c>
      <c r="B129" s="122" t="inlineStr">
        <is>
          <t>UND</t>
        </is>
      </c>
      <c r="C129" s="127" t="n">
        <v>160.0</v>
      </c>
      <c r="D129" s="132" t="inlineStr">
        <is>
          <t>IORGUTE SABOR MORANGO BANDEJA C/ 06 UNID. 540G- Leite integral e/ou leite integral reconstituído, açúcar líquido, preparado de fruta (água, frutose, polpa de morango, amido modificado, espessante goma xantana, aromatizante, acidulante ácido cítrico, conservador sorbato de potássio e corante artificial azorrubina), leite em pó desnatado, amido modificado, frutose, fermento lácteo e estabilizante pectina. contendo identificação do produto, data de fabricação e prazo de validade, com registro do Ministério da Saúde.</t>
        </is>
      </c>
      <c r="E129" s="137" t="inlineStr">
        <is>
          <t/>
        </is>
      </c>
      <c r="F129" s="143" t="n">
        <v>0.0</v>
      </c>
      <c r="G129" s="149" t="n">
        <f>IFERROR(C129 *F129,0)</f>
        <v>0.0</v>
      </c>
    </row>
    <row r="130">
      <c r="A130" s="117" t="n">
        <v>107.0</v>
      </c>
      <c r="B130" s="122" t="inlineStr">
        <is>
          <t>KG</t>
        </is>
      </c>
      <c r="C130" s="127" t="n">
        <v>90.0</v>
      </c>
      <c r="D130" s="132" t="inlineStr">
        <is>
          <t>JILÓ- coloração Uniforme, bem desenvolvida, firme e intacta, isenta de material terroso e umidade externa anormal, livre de sujidades, parasitas e larvas, sem danos físicos e mecânicos oriundos do manuseio e transporte.</t>
        </is>
      </c>
      <c r="E130" s="137" t="inlineStr">
        <is>
          <t/>
        </is>
      </c>
      <c r="F130" s="143" t="n">
        <v>0.0</v>
      </c>
      <c r="G130" s="149" t="n">
        <f>IFERROR(C130 *F130,0)</f>
        <v>0.0</v>
      </c>
    </row>
    <row r="131">
      <c r="A131" s="117" t="n">
        <v>108.0</v>
      </c>
      <c r="B131" s="122" t="inlineStr">
        <is>
          <t>UND</t>
        </is>
      </c>
      <c r="C131" s="127" t="n">
        <v>160.0</v>
      </c>
      <c r="D131" s="132" t="inlineStr">
        <is>
          <t>LEITE CONDENSADO 395G - Produzido com leite integral, açúcar e lactose. Acondicionado em embalagem (Lata) de 395g, sem ferrugens e amassadas, que deverá conter externamente os dados de identificação, procedência, informações nutricionais, número do lote, data de validade. Atender as especificações técnica da ANVISA. Prazo de validade de no mínimo 6 meses. Embalagem de 395g.</t>
        </is>
      </c>
      <c r="E131" s="137" t="inlineStr">
        <is>
          <t/>
        </is>
      </c>
      <c r="F131" s="143" t="n">
        <v>0.0</v>
      </c>
      <c r="G131" s="149" t="n">
        <f>IFERROR(C131 *F131,0)</f>
        <v>0.0</v>
      </c>
    </row>
    <row r="132">
      <c r="A132" s="117" t="n">
        <v>109.0</v>
      </c>
      <c r="B132" s="122" t="inlineStr">
        <is>
          <t>UND</t>
        </is>
      </c>
      <c r="C132" s="127" t="n">
        <v>120.0</v>
      </c>
      <c r="D132" s="132" t="inlineStr">
        <is>
          <t>LEITE CONDENSADO LATA CONSISTÊNCIA FIRME 2,61KG – 1º linha contendo: leite integral, açúcar e lactose. não contém glúten. sem ferrugens e amassadas, que deverá conter externamente os dados de identificação, procedência, informações nutricionais, número do lote, data de validade. Atender as especificações técnica da ANVISA. Prazo de validade de no mínimo 6 meses.</t>
        </is>
      </c>
      <c r="E132" s="137" t="inlineStr">
        <is>
          <t/>
        </is>
      </c>
      <c r="F132" s="143" t="n">
        <v>0.0</v>
      </c>
      <c r="G132" s="149" t="n">
        <f>IFERROR(C132 *F132,0)</f>
        <v>0.0</v>
      </c>
    </row>
    <row r="133">
      <c r="A133" s="117" t="n">
        <v>110.0</v>
      </c>
      <c r="B133" s="122" t="inlineStr">
        <is>
          <t>UND</t>
        </is>
      </c>
      <c r="C133" s="127" t="n">
        <v>90.0</v>
      </c>
      <c r="D133" s="132" t="inlineStr">
        <is>
          <t>LEITE DE COCO TRADICIONAL EM CAIXA DE 01LT - produto obtido de leite de coco pasteurizado e homogeneizado, podendo conter conservantes, acidulantes e/ou espressante.</t>
        </is>
      </c>
      <c r="E133" s="137" t="inlineStr">
        <is>
          <t/>
        </is>
      </c>
      <c r="F133" s="143" t="n">
        <v>0.0</v>
      </c>
      <c r="G133" s="149" t="n">
        <f>IFERROR(C133 *F133,0)</f>
        <v>0.0</v>
      </c>
    </row>
    <row r="134">
      <c r="A134" s="117" t="n">
        <v>111.0</v>
      </c>
      <c r="B134" s="122" t="inlineStr">
        <is>
          <t>UND</t>
        </is>
      </c>
      <c r="C134" s="127" t="n">
        <v>160.0</v>
      </c>
      <c r="D134" s="132" t="inlineStr">
        <is>
          <t>LEITE EM PÓ DESIDRATADO. EMBALAGEM DE 400GR- Lata de 400g. Tipo integral, prazo de validade 12 meses, aplicação alimentação humana. Características adicionais com ferro, zinco e vitaminas. Rótulo deverá conter identificação e contato do fornecedor, nome do produto, peso, prazo de validade e informações nutricionais.</t>
        </is>
      </c>
      <c r="E134" s="137" t="inlineStr">
        <is>
          <t/>
        </is>
      </c>
      <c r="F134" s="143" t="n">
        <v>0.0</v>
      </c>
      <c r="G134" s="149" t="n">
        <f>IFERROR(C134 *F134,0)</f>
        <v>0.0</v>
      </c>
    </row>
    <row r="135">
      <c r="A135" s="117" t="n">
        <v>112.0</v>
      </c>
      <c r="B135" s="122" t="inlineStr">
        <is>
          <t>PCT</t>
        </is>
      </c>
      <c r="C135" s="127" t="n">
        <v>240.0</v>
      </c>
      <c r="D135" s="132" t="inlineStr">
        <is>
          <t>LEITE EM PÓ INTEGRAL INSTANTÂNEO 800G ENRIQUECIDO COM VITAMINAS-, A, C, D, FERRO E ZINCO. Tipo integral, prazo de validade 12 meses, aplicação alimentação humana. Características adicionais com ferro, zinco e vitaminas. Rótulo deverá conter identificação e contato do fornecedor, nome do produto, peso, prazo de validade e informações nutricionais.</t>
        </is>
      </c>
      <c r="E135" s="137" t="inlineStr">
        <is>
          <t/>
        </is>
      </c>
      <c r="F135" s="143" t="n">
        <v>0.0</v>
      </c>
      <c r="G135" s="149" t="n">
        <f>IFERROR(C135 *F135,0)</f>
        <v>0.0</v>
      </c>
    </row>
    <row r="136">
      <c r="A136" s="117" t="n">
        <v>113.0</v>
      </c>
      <c r="B136" s="122" t="inlineStr">
        <is>
          <t>FD</t>
        </is>
      </c>
      <c r="C136" s="127" t="n">
        <v>320.0</v>
      </c>
      <c r="D136" s="132" t="inlineStr">
        <is>
          <t>LEITE LONGA VIDA UHT INTEGRAL PASTEURIZADO COM TRATAMENTO TÉRMICO -VIOLENTO DE 140ºC. EMBALAGEM CAIXA 01 LITRO (12 X 01) - leite, tipo uht, integral, prazo validade 120 dias, características adicionais embalagem longa vida – 1ª qualidade. Rótulo deverá conter identificação e contato do fornecedor, nome do produto, peso, prazo de validade e informações nutricionais.</t>
        </is>
      </c>
      <c r="E136" s="137" t="inlineStr">
        <is>
          <t/>
        </is>
      </c>
      <c r="F136" s="143" t="n">
        <v>0.0</v>
      </c>
      <c r="G136" s="149" t="n">
        <f>IFERROR(C136 *F136,0)</f>
        <v>0.0</v>
      </c>
    </row>
    <row r="137">
      <c r="A137" s="117" t="n">
        <v>114.0</v>
      </c>
      <c r="B137" s="122" t="inlineStr">
        <is>
          <t>KG</t>
        </is>
      </c>
      <c r="C137" s="127" t="n">
        <v>55.0</v>
      </c>
      <c r="D137" s="132" t="inlineStr">
        <is>
          <t>LIMÃO GALEGO- devendo se apresentar fresca, ter atingido o grau ideal no tamanho, aroma, cor e sabor próprios da variedade, apresentar grau de maturação tal que lhe permita suportar a manipulação, o transporte e a conservação em condições adequadas para o consumo mediato e imediato. não estarem danificadas por quaisquer lesões de origem mecânica ou provocadas por insetos, não conter substância terrosa, sujidades, produtos químicos ou corpos estranhos aderentes a casca, isentos de umidade externa anormal, aroma e sabor estranhos, tamanho médio e Uniforme, padrões anvisa / kilo.</t>
        </is>
      </c>
      <c r="E137" s="137" t="inlineStr">
        <is>
          <t/>
        </is>
      </c>
      <c r="F137" s="143" t="n">
        <v>0.0</v>
      </c>
      <c r="G137" s="149" t="n">
        <f>IFERROR(C137 *F137,0)</f>
        <v>0.0</v>
      </c>
    </row>
    <row r="138">
      <c r="A138" s="117" t="n">
        <v>115.0</v>
      </c>
      <c r="B138" s="122" t="inlineStr">
        <is>
          <t>KG</t>
        </is>
      </c>
      <c r="C138" s="127" t="n">
        <v>350.0</v>
      </c>
      <c r="D138" s="132" t="inlineStr">
        <is>
          <t>LINGUIÇA CALABRESA- acondicionada em embalagem a vácuo, tipo “cry-o-vac”, resistente, transparente, atóxico, contendo peso líquido 1 Kg do produto, devidamente rotulada de acordo com a Legislação vigente. embalagem primária plástico atóxico.</t>
        </is>
      </c>
      <c r="E138" s="137" t="inlineStr">
        <is>
          <t/>
        </is>
      </c>
      <c r="F138" s="143" t="n">
        <v>0.0</v>
      </c>
      <c r="G138" s="149" t="n">
        <f>IFERROR(C138 *F138,0)</f>
        <v>0.0</v>
      </c>
    </row>
    <row r="139">
      <c r="A139" s="117" t="n">
        <v>116.0</v>
      </c>
      <c r="B139" s="122" t="inlineStr">
        <is>
          <t>KG</t>
        </is>
      </c>
      <c r="C139" s="127" t="n">
        <v>390.0</v>
      </c>
      <c r="D139" s="132" t="inlineStr">
        <is>
          <t>LINGUIÇA TOSCANA Elaborada com carne suína, carne bovina, toucinho, condimentos e especiarias. Embutida em envoltório natural bovino. Embalada em PCTs de aproximadamente 3 kg. Validade de 45 dias sob refrigeração de 0º à +7º. Transporte: devem ser transportados em veículos fechados com sistema de refrigeração, devidamente rotulada de acordo com a Legislação vigente. embalagem primária plástico atóxico.</t>
        </is>
      </c>
      <c r="E139" s="137" t="inlineStr">
        <is>
          <t/>
        </is>
      </c>
      <c r="F139" s="143" t="n">
        <v>0.0</v>
      </c>
      <c r="G139" s="149" t="n">
        <f>IFERROR(C139 *F139,0)</f>
        <v>0.0</v>
      </c>
    </row>
    <row r="140">
      <c r="A140" s="117" t="n">
        <v>117.0</v>
      </c>
      <c r="B140" s="122" t="inlineStr">
        <is>
          <t>KG</t>
        </is>
      </c>
      <c r="C140" s="127" t="n">
        <v>200.0</v>
      </c>
      <c r="D140" s="132" t="inlineStr">
        <is>
          <t>MAÇA NACIONAL FUJI - (tamanho, cor e conformação uniforme, devendo ser bem desenvolvida e madura, com polpa intacta e firme, sem danos físicos oriundos do manuseio e transporte).</t>
        </is>
      </c>
      <c r="E140" s="137" t="inlineStr">
        <is>
          <t/>
        </is>
      </c>
      <c r="F140" s="143" t="n">
        <v>0.0</v>
      </c>
      <c r="G140" s="149" t="n">
        <f>IFERROR(C140 *F140,0)</f>
        <v>0.0</v>
      </c>
    </row>
    <row r="141">
      <c r="A141" s="117" t="n">
        <v>118.0</v>
      </c>
      <c r="B141" s="122" t="inlineStr">
        <is>
          <t>UND</t>
        </is>
      </c>
      <c r="C141" s="127" t="n">
        <v>170.0</v>
      </c>
      <c r="D141" s="132" t="inlineStr">
        <is>
          <t>MACARRÃO ESPAGUETE - 500 GR- Maçarão spaguetti, com sêmola, não fermentado, obtido pelo amassamento de farinha trigo com água adicionada de ovos, contendo vitaminas “A”, completo “B”, nicotinamida (PP) e ferro nº 08. Massa com ovos, pct. com 500 gr.</t>
        </is>
      </c>
      <c r="E141" s="137" t="inlineStr">
        <is>
          <t/>
        </is>
      </c>
      <c r="F141" s="143" t="n">
        <v>0.0</v>
      </c>
      <c r="G141" s="149" t="n">
        <f>IFERROR(C141 *F141,0)</f>
        <v>0.0</v>
      </c>
    </row>
    <row r="142">
      <c r="A142" s="117" t="n">
        <v>119.0</v>
      </c>
      <c r="B142" s="122" t="inlineStr">
        <is>
          <t>UND</t>
        </is>
      </c>
      <c r="C142" s="127" t="n">
        <v>160.0</v>
      </c>
      <c r="D142" s="132" t="inlineStr">
        <is>
          <t>MACARRÃO PARAFUSO 500G- Macarrão parafuso, com sêmola, não fermentado, obtido pelo amassamento de farinha de trigo com água adicionada de ovos, contendo vitaminas “A”, completo “B”, nicotinamida (PP) e ferro. Massa com ovos, pct. com 500 gr.</t>
        </is>
      </c>
      <c r="E142" s="137" t="inlineStr">
        <is>
          <t/>
        </is>
      </c>
      <c r="F142" s="143" t="n">
        <v>0.0</v>
      </c>
      <c r="G142" s="149" t="n">
        <f>IFERROR(C142 *F142,0)</f>
        <v>0.0</v>
      </c>
    </row>
    <row r="143">
      <c r="A143" s="117" t="n">
        <v>120.0</v>
      </c>
      <c r="B143" s="122" t="inlineStr">
        <is>
          <t>UND</t>
        </is>
      </c>
      <c r="C143" s="127" t="n">
        <v>97.0</v>
      </c>
      <c r="D143" s="132" t="inlineStr">
        <is>
          <t>MAIONESE 500G- de 1ª qualidade, composição: Água, óleo vegetal, ovos pasteurizados, amido modificado, vinagre, açúcar, sal, suco de limão, acidulante ácido láctico, estabilizante goma xantana, conservador ácido sórbico, sequestrante edta cálcio dissódico, corante páprica, aromatizante e antioxidantes ácido cítrico, bht e bha. Não contém glúten. Embalagem com 500 g.</t>
        </is>
      </c>
      <c r="E143" s="137" t="inlineStr">
        <is>
          <t/>
        </is>
      </c>
      <c r="F143" s="143" t="n">
        <v>0.0</v>
      </c>
      <c r="G143" s="149" t="n">
        <f>IFERROR(C143 *F143,0)</f>
        <v>0.0</v>
      </c>
    </row>
    <row r="144">
      <c r="A144" s="117" t="n">
        <v>121.0</v>
      </c>
      <c r="B144" s="122" t="inlineStr">
        <is>
          <t>KG</t>
        </is>
      </c>
      <c r="C144" s="127" t="n">
        <v>190.0</v>
      </c>
      <c r="D144" s="132" t="inlineStr">
        <is>
          <t>MAMÃO FORMOSA - tamanho, cor e conformação uniforme, devendo ser bem desenvolvida e madura, com polpa intacta e firme, sem danos físicos oriundos do manuseio e transporte. (não ter rachaduras, partes escuras ou machucadas, nem picada de insetos).</t>
        </is>
      </c>
      <c r="E144" s="137" t="inlineStr">
        <is>
          <t/>
        </is>
      </c>
      <c r="F144" s="143" t="n">
        <v>0.0</v>
      </c>
      <c r="G144" s="149" t="n">
        <f>IFERROR(C144 *F144,0)</f>
        <v>0.0</v>
      </c>
    </row>
    <row r="145">
      <c r="A145" s="117" t="n">
        <v>122.0</v>
      </c>
      <c r="B145" s="122" t="inlineStr">
        <is>
          <t>KG</t>
        </is>
      </c>
      <c r="C145" s="127" t="n">
        <v>320.0</v>
      </c>
      <c r="D145" s="132" t="inlineStr">
        <is>
          <t>MANDIOCA - produto deve ser entregue descascado e limpo, isento de injurias e lesões de origem física oriundos do manuseio e transporte.</t>
        </is>
      </c>
      <c r="E145" s="137" t="inlineStr">
        <is>
          <t/>
        </is>
      </c>
      <c r="F145" s="143" t="n">
        <v>0.0</v>
      </c>
      <c r="G145" s="149" t="n">
        <f>IFERROR(C145 *F145,0)</f>
        <v>0.0</v>
      </c>
    </row>
    <row r="146">
      <c r="A146" s="117" t="n">
        <v>123.0</v>
      </c>
      <c r="B146" s="122" t="inlineStr">
        <is>
          <t>KG</t>
        </is>
      </c>
      <c r="C146" s="127" t="n">
        <v>130.0</v>
      </c>
      <c r="D146" s="132" t="inlineStr">
        <is>
          <t>MANGA - tamanho, cor e conformação uniforme, devendo ser bem desenvolvida e madura, com polpa intacta e firme, sem danos físicos oriundos do manuseio e transporte. (não ter rachaduras, partes escuras ou machucadas, nem picada de insetos).</t>
        </is>
      </c>
      <c r="E146" s="137" t="inlineStr">
        <is>
          <t/>
        </is>
      </c>
      <c r="F146" s="143" t="n">
        <v>0.0</v>
      </c>
      <c r="G146" s="149" t="n">
        <f>IFERROR(C146 *F146,0)</f>
        <v>0.0</v>
      </c>
    </row>
    <row r="147">
      <c r="A147" s="117" t="n">
        <v>124.0</v>
      </c>
      <c r="B147" s="122" t="inlineStr">
        <is>
          <t>UND</t>
        </is>
      </c>
      <c r="C147" s="127" t="n">
        <v>80.0</v>
      </c>
      <c r="D147" s="132" t="inlineStr">
        <is>
          <t>MANTEIGA DE GARRAFA 500ML - com identificação do produto, marca do fabricante, data de fabricação e prazo de validade</t>
        </is>
      </c>
      <c r="E147" s="137" t="inlineStr">
        <is>
          <t/>
        </is>
      </c>
      <c r="F147" s="143" t="n">
        <v>0.0</v>
      </c>
      <c r="G147" s="149" t="n">
        <f>IFERROR(C147 *F147,0)</f>
        <v>0.0</v>
      </c>
    </row>
    <row r="148">
      <c r="A148" s="117" t="n">
        <v>125.0</v>
      </c>
      <c r="B148" s="122" t="inlineStr">
        <is>
          <t>KG</t>
        </is>
      </c>
      <c r="C148" s="127" t="n">
        <v>160.0</v>
      </c>
      <c r="D148" s="132" t="inlineStr">
        <is>
          <t>MARACUJÁ - Azedo, de primeira, tamanho e coloração uniformes, devendo ser bem desenvolvido, verdoso com polpa intacta firme, livres de resíduos de fertilizantes, sem danos físicos e mecânicos oriundos do manuseio e transporte. Extra, graúdos e selecionados.</t>
        </is>
      </c>
      <c r="E148" s="137" t="inlineStr">
        <is>
          <t/>
        </is>
      </c>
      <c r="F148" s="143" t="n">
        <v>0.0</v>
      </c>
      <c r="G148" s="149" t="n">
        <f>IFERROR(C148 *F148,0)</f>
        <v>0.0</v>
      </c>
    </row>
    <row r="149">
      <c r="A149" s="117" t="n">
        <v>126.0</v>
      </c>
      <c r="B149" s="122" t="inlineStr">
        <is>
          <t>UND</t>
        </is>
      </c>
      <c r="C149" s="127" t="n">
        <v>190.0</v>
      </c>
      <c r="D149" s="132" t="inlineStr">
        <is>
          <t>MARGARINA 1 KG - óleos vegetais líquidos e inter esterificados, água, sal, -leite desnatado reconstituído, vitamina a (1.500 u.i./ 100g), estabilizantes: mono e diglicerídeos de ácidos graxos, lecitina de soja e ésteres de poliglicerol de ácidos graxos, conservador sorbato de potássio, acidulante ácido lático, aromatizantes, antioxidantes: edta-cálcico dissódico, bht e ácido cítrico e corante natural de urucum e cúrcuma. não contém glúten. validade 6 meses, manter resfriado em temperaturas entre 5c e 16c. após aberto, consumir em até 1 mês.</t>
        </is>
      </c>
      <c r="E149" s="137" t="inlineStr">
        <is>
          <t/>
        </is>
      </c>
      <c r="F149" s="143" t="n">
        <v>0.0</v>
      </c>
      <c r="G149" s="149" t="n">
        <f>IFERROR(C149 *F149,0)</f>
        <v>0.0</v>
      </c>
    </row>
    <row r="150">
      <c r="A150" s="117" t="n">
        <v>127.0</v>
      </c>
      <c r="B150" s="122" t="inlineStr">
        <is>
          <t>UND</t>
        </is>
      </c>
      <c r="C150" s="127" t="n">
        <v>140.0</v>
      </c>
      <c r="D150" s="132" t="inlineStr">
        <is>
          <t>MASSA PRONTA PARA TAPIOCA PCT 500G-  fécula de mandioca hidratada. embalagem: plástica, transparente, resistente, bem vedada, contendo 500g, isento de qualquer substância estranha ou nociva. fabricação: máximo de 60 dias. validade: mínimo de 10 meses.</t>
        </is>
      </c>
      <c r="E150" s="137" t="inlineStr">
        <is>
          <t/>
        </is>
      </c>
      <c r="F150" s="143" t="n">
        <v>0.0</v>
      </c>
      <c r="G150" s="149" t="n">
        <f>IFERROR(C150 *F150,0)</f>
        <v>0.0</v>
      </c>
    </row>
    <row r="151">
      <c r="A151" s="117" t="n">
        <v>128.0</v>
      </c>
      <c r="B151" s="122" t="inlineStr">
        <is>
          <t>KG</t>
        </is>
      </c>
      <c r="C151" s="127" t="n">
        <v>400.0</v>
      </c>
      <c r="D151" s="132" t="inlineStr">
        <is>
          <t>MELANCIA NACIONAL- redonda, casca lisa, de primeira, livre de sujidades, tamanho e coloração Uniforme, devendo ser bem desenvolvida e madura, com polpa firme e intacta. Com ausência de sujidades de acordo com a resolução 12/78 da CNNPA.</t>
        </is>
      </c>
      <c r="E151" s="137" t="inlineStr">
        <is>
          <t/>
        </is>
      </c>
      <c r="F151" s="143" t="n">
        <v>0.0</v>
      </c>
      <c r="G151" s="149" t="n">
        <f>IFERROR(C151 *F151,0)</f>
        <v>0.0</v>
      </c>
    </row>
    <row r="152">
      <c r="A152" s="117" t="n">
        <v>129.0</v>
      </c>
      <c r="B152" s="122" t="inlineStr">
        <is>
          <t>KG</t>
        </is>
      </c>
      <c r="C152" s="127" t="n">
        <v>310.0</v>
      </c>
      <c r="D152" s="132" t="inlineStr">
        <is>
          <t>MELÃO NACIONAL - amarelo, destinado ao consumo “in natura”, devendo se apresentar fresca, ter atingido o grau ideal de tamanho, aroma, cor e sabor próprio, apresentar grau de maturação tal que lhe permita suportar a manipulação, o transporte e a conservação em condições adequadas para o consumo mediato e imediato. não estarem danificadas por quaisquer lesões de origem mecânica, por insetos e doenças que afetem suas características, não conter substância terrosa, sujidades, produtos químicos ou corpos estranhos aderentes à superfície da casca, sem umidade externa anormal, aroma e sabor estranhos, tamanho médio e uniforme. obedecer aos padrões anvisa.</t>
        </is>
      </c>
      <c r="E152" s="137" t="inlineStr">
        <is>
          <t/>
        </is>
      </c>
      <c r="F152" s="143" t="n">
        <v>0.0</v>
      </c>
      <c r="G152" s="149" t="n">
        <f>IFERROR(C152 *F152,0)</f>
        <v>0.0</v>
      </c>
    </row>
    <row r="153">
      <c r="A153" s="117" t="n">
        <v>130.0</v>
      </c>
      <c r="B153" s="122" t="inlineStr">
        <is>
          <t>KG</t>
        </is>
      </c>
      <c r="C153" s="127" t="n">
        <v>170.0</v>
      </c>
      <c r="D153" s="132" t="inlineStr">
        <is>
          <t>MEXERICA PONKAN in natura de otima qualidade, com sabor, aroma e cor caracteristica do especime; casca fina e solta com coloracao laranja; formato arredondado com achatamento nos polos. O produto deve ser sem defeitos, bem desenvolvidos, maduros, apresentando tamanho, cor e conformacao uniforme. Nao serao aceitos produtos com manchas e defeitos na casca, amassadas, muito maduras ou muito verdes, com bolor e mancha verde, podridao, seco. Ser fresca; ter atingido o grau maximo no tamanho, apresentar grau maximo de maturacao, tal que, lhes permita suportar a manipulacao, transporte e conservacao.</t>
        </is>
      </c>
      <c r="E153" s="137" t="inlineStr">
        <is>
          <t/>
        </is>
      </c>
      <c r="F153" s="143" t="n">
        <v>0.0</v>
      </c>
      <c r="G153" s="149" t="n">
        <f>IFERROR(C153 *F153,0)</f>
        <v>0.0</v>
      </c>
    </row>
    <row r="154">
      <c r="A154" s="117" t="n">
        <v>131.0</v>
      </c>
      <c r="B154" s="122" t="inlineStr">
        <is>
          <t>UND</t>
        </is>
      </c>
      <c r="C154" s="127" t="n">
        <v>270.0</v>
      </c>
      <c r="D154" s="132" t="inlineStr">
        <is>
          <t>MILHO PARA CANJICA AMARELA 500G- tipo 01, contendo 80% de grãos inteiros, preparados com matérias primas sãs, limpas, isentas de matérias terrosas, parasitos e de detritos animais ou vegetais com no máximo de 15% de umidade - emb. 500g</t>
        </is>
      </c>
      <c r="E154" s="137" t="inlineStr">
        <is>
          <t/>
        </is>
      </c>
      <c r="F154" s="143" t="n">
        <v>0.0</v>
      </c>
      <c r="G154" s="149" t="n">
        <f>IFERROR(C154 *F154,0)</f>
        <v>0.0</v>
      </c>
    </row>
    <row r="155">
      <c r="A155" s="117" t="n">
        <v>132.0</v>
      </c>
      <c r="B155" s="122" t="inlineStr">
        <is>
          <t>UND</t>
        </is>
      </c>
      <c r="C155" s="127" t="n">
        <v>300.0</v>
      </c>
      <c r="D155" s="132" t="inlineStr">
        <is>
          <t>MILHO PARA PIPOCA - 500 GR - de primeira qualidade, beneficiado, polido,limpo; isento de sujidades, parasitas e larvas; admitindo umidade máxima de 14% por peso; acondicionado em saco filme bopp,com validade mínima de 04 meses a contar da data da entrega; e suas condições deverão estar de acordo com a portaria 263 de setembro de 2005 e suas alterações posteriores.</t>
        </is>
      </c>
      <c r="E155" s="137" t="inlineStr">
        <is>
          <t/>
        </is>
      </c>
      <c r="F155" s="143" t="n">
        <v>0.0</v>
      </c>
      <c r="G155" s="149" t="n">
        <f>IFERROR(C155 *F155,0)</f>
        <v>0.0</v>
      </c>
    </row>
    <row r="156">
      <c r="A156" s="117" t="n">
        <v>133.0</v>
      </c>
      <c r="B156" s="122" t="inlineStr">
        <is>
          <t>UND</t>
        </is>
      </c>
      <c r="C156" s="127" t="n">
        <v>145.0</v>
      </c>
      <c r="D156" s="132" t="inlineStr">
        <is>
          <t>MILHO VERDE EM CONSERVA LATA 02KG - a base de: milho / água / sal / açúcar. Sem conservantes. Lata de 2 kg peso drenado. Prazo mínimo de validade de 06 meses da data de entrega.</t>
        </is>
      </c>
      <c r="E156" s="137" t="inlineStr">
        <is>
          <t/>
        </is>
      </c>
      <c r="F156" s="143" t="n">
        <v>0.0</v>
      </c>
      <c r="G156" s="149" t="n">
        <f>IFERROR(C156 *F156,0)</f>
        <v>0.0</v>
      </c>
    </row>
    <row r="157">
      <c r="A157" s="117" t="n">
        <v>134.0</v>
      </c>
      <c r="B157" s="122" t="inlineStr">
        <is>
          <t>UND</t>
        </is>
      </c>
      <c r="C157" s="127" t="n">
        <v>45.0</v>
      </c>
      <c r="D157" s="132" t="inlineStr">
        <is>
          <t>MOLHO DE PIMENTA 150ML-  Molho clássico de pimentas vermelhas mexicanas, embalado em recipiente de vidro transparente. Ingredientes: Pimenta Vermelha, Vinagre e Sal. NÃO CONTÉM GLÚTEN. A embalagem deve conter informações nutricionais, data de fabricação e validade e peso.</t>
        </is>
      </c>
      <c r="E157" s="137" t="inlineStr">
        <is>
          <t/>
        </is>
      </c>
      <c r="F157" s="143" t="n">
        <v>0.0</v>
      </c>
      <c r="G157" s="149" t="n">
        <f>IFERROR(C157 *F157,0)</f>
        <v>0.0</v>
      </c>
    </row>
    <row r="158">
      <c r="A158" s="117" t="n">
        <v>135.0</v>
      </c>
      <c r="B158" s="122" t="inlineStr">
        <is>
          <t>UND</t>
        </is>
      </c>
      <c r="C158" s="127" t="n">
        <v>30.0</v>
      </c>
      <c r="D158" s="132" t="inlineStr">
        <is>
          <t>MOLHO DE PIMENTA ADOCICADA 180ML- Molho clássico de pimentas suave. A embalagem deve conter informações nutricionais, data de fabricação e validade e peso.</t>
        </is>
      </c>
      <c r="E158" s="137" t="inlineStr">
        <is>
          <t/>
        </is>
      </c>
      <c r="F158" s="143" t="n">
        <v>0.0</v>
      </c>
      <c r="G158" s="149" t="n">
        <f>IFERROR(C158 *F158,0)</f>
        <v>0.0</v>
      </c>
    </row>
    <row r="159">
      <c r="A159" s="117" t="n">
        <v>136.0</v>
      </c>
      <c r="B159" s="122" t="inlineStr">
        <is>
          <t>UND</t>
        </is>
      </c>
      <c r="C159" s="127" t="n">
        <v>260.0</v>
      </c>
      <c r="D159" s="132" t="inlineStr">
        <is>
          <t>MOLHO DE TOMATE 1,020KG EM SACHE - Molho de tomate refogado, em embalagem sache de 1,020 kg Descrição: produto feito de tomates selecionados, cebola, açúcar, sal, amido modificado, óleo de girassol, extrato de levedura, alho, especiarias e realçador de sabor glutamato monossódico, feito por processo tecnológico; isento de sujidades e fermentação; validade mínima 8 meses a contar da entrega, pesando 1,020 gramas; e suas condições deverão estar de acordo com a NTA-32 (Decreto 12.486 de 20/10/78), com a seguinte tabela nutricional por porção de 60g: Valor calórico 30KCAL; Carboidratos 5,8g; Proteínas0,6, Gorduras totais 0 g; Gorduras saturadas 0 g; Fibra alimentar 0,7g; Sódio 311 mg. Embalagem: sache de 1,020 kg</t>
        </is>
      </c>
      <c r="E159" s="137" t="inlineStr">
        <is>
          <t/>
        </is>
      </c>
      <c r="F159" s="143" t="n">
        <v>0.0</v>
      </c>
      <c r="G159" s="149" t="n">
        <f>IFERROR(C159 *F159,0)</f>
        <v>0.0</v>
      </c>
    </row>
    <row r="160">
      <c r="A160" s="117" t="n">
        <v>137.0</v>
      </c>
      <c r="B160" s="122" t="inlineStr">
        <is>
          <t>UND</t>
        </is>
      </c>
      <c r="C160" s="127" t="n">
        <v>40.0</v>
      </c>
      <c r="D160" s="132" t="inlineStr">
        <is>
          <t>MORANGO (BANDEJA) com 250 gr, de primeira, livre de sujidades, tamanho e coloração uniforme, devendo ser bem desenvolvido e maduro, com polpa firme e intacta, a granel. Com ausência de sujidades de acordo com a resolução 12/78 da CNNPA.</t>
        </is>
      </c>
      <c r="E160" s="137" t="inlineStr">
        <is>
          <t/>
        </is>
      </c>
      <c r="F160" s="143" t="n">
        <v>0.0</v>
      </c>
      <c r="G160" s="149" t="n">
        <f>IFERROR(C160 *F160,0)</f>
        <v>0.0</v>
      </c>
    </row>
    <row r="161">
      <c r="A161" s="117" t="n">
        <v>138.0</v>
      </c>
      <c r="B161" s="122" t="inlineStr">
        <is>
          <t>PÇ</t>
        </is>
      </c>
      <c r="C161" s="127" t="n">
        <v>130.0</v>
      </c>
      <c r="D161" s="132" t="inlineStr">
        <is>
          <t>MORTADELA 1 KG- Mortadela resfriada, de 1ª Qualidade, com peças inteiras, com data de validade estampada no PCT, 30 dias contados da data da entrega. Embalagem emergicamente fechada</t>
        </is>
      </c>
      <c r="E161" s="137" t="inlineStr">
        <is>
          <t/>
        </is>
      </c>
      <c r="F161" s="143" t="n">
        <v>0.0</v>
      </c>
      <c r="G161" s="149" t="n">
        <f>IFERROR(C161 *F161,0)</f>
        <v>0.0</v>
      </c>
    </row>
    <row r="162">
      <c r="A162" s="117" t="n">
        <v>139.0</v>
      </c>
      <c r="B162" s="122" t="inlineStr">
        <is>
          <t>PÇ</t>
        </is>
      </c>
      <c r="C162" s="127" t="n">
        <v>60.0</v>
      </c>
      <c r="D162" s="132" t="inlineStr">
        <is>
          <t>MORTADELA DE FRANGO 1 KG- Mortadela resfriada, sabor e aroma de frango, de 1ª Qualidade, com peças inteiras, com data de validade estampada no PCT, 30 dias contados da data da entrega. Embalagem emergicamente fechada.</t>
        </is>
      </c>
      <c r="E162" s="137" t="inlineStr">
        <is>
          <t/>
        </is>
      </c>
      <c r="F162" s="143" t="n">
        <v>0.0</v>
      </c>
      <c r="G162" s="149" t="n">
        <f>IFERROR(C162 *F162,0)</f>
        <v>0.0</v>
      </c>
    </row>
    <row r="163">
      <c r="A163" s="117" t="n">
        <v>140.0</v>
      </c>
      <c r="B163" s="122" t="inlineStr">
        <is>
          <t>UND</t>
        </is>
      </c>
      <c r="C163" s="127" t="n">
        <v>40.0</v>
      </c>
      <c r="D163" s="132" t="inlineStr">
        <is>
          <t>MOSTARDA 190G- molho de mostarda, frasco com capacidade de 190g. Composição: vinagre, mostarda, água e condimento, benzoato de sódio. De alta qualidade. Validade mínima de 12 meses ou validade máxima do produto a partir data da entrega</t>
        </is>
      </c>
      <c r="E163" s="137" t="inlineStr">
        <is>
          <t/>
        </is>
      </c>
      <c r="F163" s="143" t="n">
        <v>0.0</v>
      </c>
      <c r="G163" s="149" t="n">
        <f>IFERROR(C163 *F163,0)</f>
        <v>0.0</v>
      </c>
    </row>
    <row r="164">
      <c r="A164" s="117" t="n">
        <v>141.0</v>
      </c>
      <c r="B164" s="122" t="inlineStr">
        <is>
          <t>UND</t>
        </is>
      </c>
      <c r="C164" s="127" t="n">
        <v>550.0</v>
      </c>
      <c r="D164" s="132" t="inlineStr">
        <is>
          <t>OLEO DE SOJA 900ML- lata/frasco de 900 ml. Óleo de soja refinado tipo 1- Componentes: Óleo de soja refinado e antioxidante ácido cítrico. Composição centesimal: 100% óleo de soja. O produto tem durabilidade assegurada de 12 meses a contar da data de fabricação, desde que armazenado corretamente. As embalagens não podem apresentar estufamento, perfurações, vazamento, amassamento e outros indícios que caracterizam manuseio incorreto e/ou outras atividades que podem causar danos e alteração do produto. Validade mínima de 5 meses a contar da data da entrega.</t>
        </is>
      </c>
      <c r="E164" s="137" t="inlineStr">
        <is>
          <t/>
        </is>
      </c>
      <c r="F164" s="143" t="n">
        <v>0.0</v>
      </c>
      <c r="G164" s="149" t="n">
        <f>IFERROR(C164 *F164,0)</f>
        <v>0.0</v>
      </c>
    </row>
    <row r="165">
      <c r="A165" s="117" t="n">
        <v>142.0</v>
      </c>
      <c r="B165" s="122" t="inlineStr">
        <is>
          <t>UND</t>
        </is>
      </c>
      <c r="C165" s="127" t="n">
        <v>30.0</v>
      </c>
      <c r="D165" s="132" t="inlineStr">
        <is>
          <t>ORÉGANO EMBALAGEM C/ 30G- Orégano desidratado em flocos, para uso culinário. Por ser um produto natural a textura e cor podem mudar de acordo com o lote de produto, não alterando em nada suas propriedades. Folhas de orégano, picadas e desidratadas.</t>
        </is>
      </c>
      <c r="E165" s="137" t="inlineStr">
        <is>
          <t/>
        </is>
      </c>
      <c r="F165" s="143" t="n">
        <v>0.0</v>
      </c>
      <c r="G165" s="149" t="n">
        <f>IFERROR(C165 *F165,0)</f>
        <v>0.0</v>
      </c>
    </row>
    <row r="166">
      <c r="A166" s="117" t="n">
        <v>143.0</v>
      </c>
      <c r="B166" s="122" t="inlineStr">
        <is>
          <t>DZ</t>
        </is>
      </c>
      <c r="C166" s="127" t="n">
        <v>380.0</v>
      </c>
      <c r="D166" s="132" t="inlineStr">
        <is>
          <t>OVOS BRANCO/VERMELHO MÉDIOS- ovos brancos/vermelhos médios de galinha manipulado em condições higiênicas e provenientes de animais sadios isentos de sujidades, trincos e quebraduras na casca de produção recentes e embalados em cartelas de 12 UNs, protegidos por filme de PVC, devidamente destacando o nome do produtor, carimbo do SIF ou SISP, data da embalagem e validade, tipo grande, assim como as condições de armazenamento.</t>
        </is>
      </c>
      <c r="E166" s="137" t="inlineStr">
        <is>
          <t/>
        </is>
      </c>
      <c r="F166" s="143" t="n">
        <v>0.0</v>
      </c>
      <c r="G166" s="149" t="n">
        <f>IFERROR(C166 *F166,0)</f>
        <v>0.0</v>
      </c>
    </row>
    <row r="167">
      <c r="A167" s="117" t="n">
        <v>144.0</v>
      </c>
      <c r="B167" s="122" t="inlineStr">
        <is>
          <t>UND</t>
        </is>
      </c>
      <c r="C167" s="127" t="n">
        <v>45.0</v>
      </c>
      <c r="D167" s="132" t="inlineStr">
        <is>
          <t>PAÇOCA DE AMENDOIM POTE COM 750G- doce em tablete, tipo paçoca de amendoim, peso 20 g, ingredientes amendoim, açucar, sal, apresentação formato rolha, acondicionado em porte com 50 UNs.</t>
        </is>
      </c>
      <c r="E167" s="137" t="inlineStr">
        <is>
          <t/>
        </is>
      </c>
      <c r="F167" s="143" t="n">
        <v>0.0</v>
      </c>
      <c r="G167" s="149" t="n">
        <f>IFERROR(C167 *F167,0)</f>
        <v>0.0</v>
      </c>
    </row>
    <row r="168">
      <c r="A168" s="117" t="n">
        <v>145.0</v>
      </c>
      <c r="B168" s="122" t="inlineStr">
        <is>
          <t>VD</t>
        </is>
      </c>
      <c r="C168" s="127" t="n">
        <v>30.0</v>
      </c>
      <c r="D168" s="132" t="inlineStr">
        <is>
          <t>PALMITO EM CONSERVA INTEIRO 300GR- potes de vidros de 300gr de tampa metálica. Ingr: palmito, agua, sal e acido cítrico. Consumido diretamente, utilizado em saladas, pratos quentes e recheios.</t>
        </is>
      </c>
      <c r="E168" s="137" t="inlineStr">
        <is>
          <t/>
        </is>
      </c>
      <c r="F168" s="143" t="n">
        <v>0.0</v>
      </c>
      <c r="G168" s="149" t="n">
        <f>IFERROR(C168 *F168,0)</f>
        <v>0.0</v>
      </c>
    </row>
    <row r="169">
      <c r="A169" s="117" t="n">
        <v>146.0</v>
      </c>
      <c r="B169" s="122" t="inlineStr">
        <is>
          <t>UND</t>
        </is>
      </c>
      <c r="C169" s="127" t="n">
        <v>350.0</v>
      </c>
      <c r="D169" s="132" t="inlineStr">
        <is>
          <t>PÃO BISNAGUINHA PCT 300G- Classificação/Características gerais: pão doce, tipo bisnaguinha; composição mínima da massa: farinha de trigo fortificado com ferro e ácido fólico, açúcar, açúcar invertido, gordura vegetal, emulsificantes monoglicerídeos de ácidos graxos polisorbato 80, estearoil-2-lactil lactato de sódio, conservador propionato de cálcio; contém glúten. Embalagem: saco plástico de PVC atóxico, pesado 300 gramas, com validade mínima de 24 dias a contar da data de entrega. Suas condições deverão estar de acordo com o (dec.3.029,de 16/04/99) e (port.593,de 25/08/99).</t>
        </is>
      </c>
      <c r="E169" s="137" t="inlineStr">
        <is>
          <t/>
        </is>
      </c>
      <c r="F169" s="143" t="n">
        <v>0.0</v>
      </c>
      <c r="G169" s="149" t="n">
        <f>IFERROR(C169 *F169,0)</f>
        <v>0.0</v>
      </c>
    </row>
    <row r="170">
      <c r="A170" s="117" t="n">
        <v>147.0</v>
      </c>
      <c r="B170" s="122" t="inlineStr">
        <is>
          <t>KG</t>
        </is>
      </c>
      <c r="C170" s="127" t="n">
        <v>400.0</v>
      </c>
      <c r="D170" s="132" t="inlineStr">
        <is>
          <t>PEITO DE FRANGO- congelado com no máximo 6% de água de primeira qualidade, embalagem intacta informando o prazo de validade, a carne deve apresentar aspecto próprio, não amolecido e nem pegajoso, cor, cheiro e sabor próprio, sem manchas esverdeadas, livres de parasitas e sujidades ou qualquer substancia que possa alterar a carne</t>
        </is>
      </c>
      <c r="E170" s="137" t="inlineStr">
        <is>
          <t/>
        </is>
      </c>
      <c r="F170" s="143" t="n">
        <v>0.0</v>
      </c>
      <c r="G170" s="149" t="n">
        <f>IFERROR(C170 *F170,0)</f>
        <v>0.0</v>
      </c>
    </row>
    <row r="171">
      <c r="A171" s="117" t="n">
        <v>148.0</v>
      </c>
      <c r="B171" s="122" t="inlineStr">
        <is>
          <t>KG</t>
        </is>
      </c>
      <c r="C171" s="127" t="n">
        <v>400.0</v>
      </c>
      <c r="D171" s="132" t="inlineStr">
        <is>
          <t>PEIXE CARANHA- Carne PEIXE, in natura, espécie caranha, apresentação inteira, características adicionais congelado. Peso médio 1 kg a UN.</t>
        </is>
      </c>
      <c r="E171" s="137" t="inlineStr">
        <is>
          <t/>
        </is>
      </c>
      <c r="F171" s="143" t="n">
        <v>0.0</v>
      </c>
      <c r="G171" s="149" t="n">
        <f>IFERROR(C171 *F171,0)</f>
        <v>0.0</v>
      </c>
    </row>
    <row r="172">
      <c r="A172" s="117" t="n">
        <v>149.0</v>
      </c>
      <c r="B172" s="122" t="inlineStr">
        <is>
          <t>KG</t>
        </is>
      </c>
      <c r="C172" s="127" t="n">
        <v>400.0</v>
      </c>
      <c r="D172" s="132" t="inlineStr">
        <is>
          <t>PEIXE SURUBIM- Carne PEIXE, in natura, espécie surubim, apresentação inteira, características adicionais congelado. Peso médio 1 kg a UN.</t>
        </is>
      </c>
      <c r="E172" s="137" t="inlineStr">
        <is>
          <t/>
        </is>
      </c>
      <c r="F172" s="143" t="n">
        <v>0.0</v>
      </c>
      <c r="G172" s="149" t="n">
        <f>IFERROR(C172 *F172,0)</f>
        <v>0.0</v>
      </c>
    </row>
    <row r="173">
      <c r="A173" s="117" t="n">
        <v>150.0</v>
      </c>
      <c r="B173" s="122" t="inlineStr">
        <is>
          <t>KG</t>
        </is>
      </c>
      <c r="C173" s="127" t="n">
        <v>80.0</v>
      </c>
      <c r="D173" s="132" t="inlineStr">
        <is>
          <t>PEPINO- suficientemente desenvolvidos próprios para o consumo, procedentes de plantas genuínos e sadias, apresentarem grau ideal de Uniformidade e desenvolvimento quanto ao tamanho, aroma, cor e sabor que são próprios da variedade estarem livres de enfermidades e lesão de origem mecânica ou produzidas por insetos ou doenças isentos de terra, produtos químicos e corpos estranhos aderentes na casca sem umidade externa anormal, odor e sabor estranhos características microbiológicas de acordo com a legislação vigente, estarem isentos de sujidades, parasitas e larvas.</t>
        </is>
      </c>
      <c r="E173" s="137" t="inlineStr">
        <is>
          <t/>
        </is>
      </c>
      <c r="F173" s="143" t="n">
        <v>0.0</v>
      </c>
      <c r="G173" s="149" t="n">
        <f>IFERROR(C173 *F173,0)</f>
        <v>0.0</v>
      </c>
    </row>
    <row r="174">
      <c r="A174" s="117" t="n">
        <v>151.0</v>
      </c>
      <c r="B174" s="122" t="inlineStr">
        <is>
          <t>KG</t>
        </is>
      </c>
      <c r="C174" s="127" t="n">
        <v>100.0</v>
      </c>
      <c r="D174" s="132" t="inlineStr">
        <is>
          <t>PÊRA- fruto de primeira, livre de sujidades, tamanho e coloração uniforme, devendo ser bem desenvolvida e madura, com polpa firme e intacta, a granel. Com ausência de sujidades de acordo com a resolução 12/78 da CNNPA.</t>
        </is>
      </c>
      <c r="E174" s="137" t="inlineStr">
        <is>
          <t/>
        </is>
      </c>
      <c r="F174" s="143" t="n">
        <v>0.0</v>
      </c>
      <c r="G174" s="149" t="n">
        <f>IFERROR(C174 *F174,0)</f>
        <v>0.0</v>
      </c>
    </row>
    <row r="175">
      <c r="A175" s="117" t="n">
        <v>152.0</v>
      </c>
      <c r="B175" s="122" t="inlineStr">
        <is>
          <t>UND</t>
        </is>
      </c>
      <c r="C175" s="127" t="n">
        <v>60.0</v>
      </c>
      <c r="D175" s="132" t="inlineStr">
        <is>
          <t>PIMENTA DO REINO EM GRÃOS PCT C/ 15G- Pimenta do reino em grãos, contendo no mínimo 15 gramas, com identificação do produto, marca do fabricante, data de fabricação e prazo de validade</t>
        </is>
      </c>
      <c r="E175" s="137" t="inlineStr">
        <is>
          <t/>
        </is>
      </c>
      <c r="F175" s="143" t="n">
        <v>0.0</v>
      </c>
      <c r="G175" s="149" t="n">
        <f>IFERROR(C175 *F175,0)</f>
        <v>0.0</v>
      </c>
    </row>
    <row r="176">
      <c r="A176" s="117" t="n">
        <v>153.0</v>
      </c>
      <c r="B176" s="122" t="inlineStr">
        <is>
          <t>UND</t>
        </is>
      </c>
      <c r="C176" s="127" t="n">
        <v>45.0</v>
      </c>
      <c r="D176" s="132" t="inlineStr">
        <is>
          <t>PIMENTA DO REINO EM PÓ EMBALAGEM C/ 100G- Pimenta do reino em pó, contendo no mínimo 100 gramas, com identificação do produto, marca do fabricante, data de fabricação e prazo de validade</t>
        </is>
      </c>
      <c r="E176" s="137" t="inlineStr">
        <is>
          <t/>
        </is>
      </c>
      <c r="F176" s="143" t="n">
        <v>0.0</v>
      </c>
      <c r="G176" s="149" t="n">
        <f>IFERROR(C176 *F176,0)</f>
        <v>0.0</v>
      </c>
    </row>
    <row r="177">
      <c r="A177" s="117" t="n">
        <v>154.0</v>
      </c>
      <c r="B177" s="122" t="inlineStr">
        <is>
          <t>KG</t>
        </is>
      </c>
      <c r="C177" s="127" t="n">
        <v>80.0</v>
      </c>
      <c r="D177" s="132" t="inlineStr">
        <is>
          <t>PIMENTAO- Vegetal in natura, tipo: pimentão extra verde, aplicação: alimentar. Apresentação: limpo, firme, com pedúnculo, com pele lisa e brilhante, sem danos - cicatrizados ou não, sem manchas, sem podridão, sem deformações, sem áreas murchas ou queimadas. Cor: verde, intenso e Uniforme. Bem desenvolvido, de tamanho médio, isento de insetos, larvas ou parasitas, bem como de danos por estes provocados. Pouco tempo de estocagem. Fornecido em embalagens limpas, secas, de material que não provoque alterações externas ou internas nos produtos e não transmita odor ou sabor estranho aos mesmos.</t>
        </is>
      </c>
      <c r="E177" s="137" t="inlineStr">
        <is>
          <t/>
        </is>
      </c>
      <c r="F177" s="143" t="n">
        <v>0.0</v>
      </c>
      <c r="G177" s="149" t="n">
        <f>IFERROR(C177 *F177,0)</f>
        <v>0.0</v>
      </c>
    </row>
    <row r="178">
      <c r="A178" s="117" t="n">
        <v>155.0</v>
      </c>
      <c r="B178" s="122" t="inlineStr">
        <is>
          <t>PCT</t>
        </is>
      </c>
      <c r="C178" s="127" t="n">
        <v>480.0</v>
      </c>
      <c r="D178" s="132" t="inlineStr">
        <is>
          <t>PIRULITOS EM FORMATO DE CORAÇÃO 50 GR. C/ 50 UNS- tamanho padrão, sabor tradiconal, marca do fabricante, data de fabricação e prazo de validade. PCT com 50 UNs.</t>
        </is>
      </c>
      <c r="E178" s="137" t="inlineStr">
        <is>
          <t/>
        </is>
      </c>
      <c r="F178" s="143" t="n">
        <v>0.0</v>
      </c>
      <c r="G178" s="149" t="n">
        <f>IFERROR(C178 *F178,0)</f>
        <v>0.0</v>
      </c>
    </row>
    <row r="179">
      <c r="A179" s="117" t="n">
        <v>156.0</v>
      </c>
      <c r="B179" s="122" t="inlineStr">
        <is>
          <t>PCT</t>
        </is>
      </c>
      <c r="C179" s="127" t="n">
        <v>310.0</v>
      </c>
      <c r="D179" s="132" t="inlineStr">
        <is>
          <t>PIRULITOS SORTIDOS 50 GR. C/ 50 UNS- tamanho padrão, diversos sabores, marca do fabricante, data de fabricação e prazo de validade. PCT com 50 UNs.</t>
        </is>
      </c>
      <c r="E179" s="137" t="inlineStr">
        <is>
          <t/>
        </is>
      </c>
      <c r="F179" s="143" t="n">
        <v>0.0</v>
      </c>
      <c r="G179" s="149" t="n">
        <f>IFERROR(C179 *F179,0)</f>
        <v>0.0</v>
      </c>
    </row>
    <row r="180">
      <c r="A180" s="117" t="n">
        <v>157.0</v>
      </c>
      <c r="B180" s="122" t="inlineStr">
        <is>
          <t>PCT</t>
        </is>
      </c>
      <c r="C180" s="127" t="n">
        <v>330.0</v>
      </c>
      <c r="D180" s="132" t="inlineStr">
        <is>
          <t>POLPA DE FRUTAS 1 KG (SABORES: GOIABA, ABACAXI, ACEROLA, CAJU, MANGA)- produto obtido a partir de frutas, conteúdo líquido pasteurizado, podendo ou não conter adição de açúcar. Ausente de substâncias estranhas. Produto congelado, não fermentado e sem conservantes, embalagem com 01 Kg.</t>
        </is>
      </c>
      <c r="E180" s="137" t="inlineStr">
        <is>
          <t/>
        </is>
      </c>
      <c r="F180" s="143" t="n">
        <v>0.0</v>
      </c>
      <c r="G180" s="149" t="n">
        <f>IFERROR(C180 *F180,0)</f>
        <v>0.0</v>
      </c>
    </row>
    <row r="181">
      <c r="A181" s="117" t="n">
        <v>158.0</v>
      </c>
      <c r="B181" s="122" t="inlineStr">
        <is>
          <t>UND</t>
        </is>
      </c>
      <c r="C181" s="127" t="n">
        <v>320.0</v>
      </c>
      <c r="D181" s="132" t="inlineStr">
        <is>
          <t>POLVILHO DOCE PCT 01 KG- Polvilho doce 1 Kg contendo identificação do produto, data de fabricação e prazo de validade, c/ registro do Ministério da Saúde, obedecendo à resolução 12/78 da CNNPA.</t>
        </is>
      </c>
      <c r="E181" s="137" t="inlineStr">
        <is>
          <t/>
        </is>
      </c>
      <c r="F181" s="143" t="n">
        <v>0.0</v>
      </c>
      <c r="G181" s="149" t="n">
        <f>IFERROR(C181 *F181,0)</f>
        <v>0.0</v>
      </c>
    </row>
    <row r="182">
      <c r="A182" s="117" t="n">
        <v>159.0</v>
      </c>
      <c r="B182" s="122" t="inlineStr">
        <is>
          <t>KG</t>
        </is>
      </c>
      <c r="C182" s="127" t="n">
        <v>170.0</v>
      </c>
      <c r="D182" s="132" t="inlineStr">
        <is>
          <t>PRESUNTO BOVINO- frios, variedade presunto de carne bovina, tipo preparação defumado, apresentação peça inteira e/ fatiado, estado de conservação resfriado.</t>
        </is>
      </c>
      <c r="E182" s="137" t="inlineStr">
        <is>
          <t/>
        </is>
      </c>
      <c r="F182" s="143" t="n">
        <v>0.0</v>
      </c>
      <c r="G182" s="149" t="n">
        <f>IFERROR(C182 *F182,0)</f>
        <v>0.0</v>
      </c>
    </row>
    <row r="183">
      <c r="A183" s="117" t="n">
        <v>160.0</v>
      </c>
      <c r="B183" s="122" t="inlineStr">
        <is>
          <t>KG</t>
        </is>
      </c>
      <c r="C183" s="127" t="n">
        <v>170.0</v>
      </c>
      <c r="D183" s="132" t="inlineStr">
        <is>
          <t>QUEIJO MUSSARELA 1 KG- Queijo do tipo mussarela- De 1ª qualidade, com ingredientes leite. Conservação 0 a 07ºc. Produto próprio para consumo humano em conformidade com a legislação sanitária em vigor. Apresentação fatiado, acondicionada em embalagem plástica apropriada, transparente, limpa, resistente e inviolável. A embalagem original deverá ser a vácuo e conter externamente os dados de identificação, procedência, informações nutricionais, número do lote, data de validade, quantidade de produto, número do registro no Ministério da Agricultura/ SIF,carimbo de inspeção do SIF e atender as especificações técnicas da ANVISA. Prazo de Validade mínima de 90 dias a partir da data de entrega. Conservação em temperatura de 0 a 7ºc.</t>
        </is>
      </c>
      <c r="E183" s="137" t="inlineStr">
        <is>
          <t/>
        </is>
      </c>
      <c r="F183" s="143" t="n">
        <v>0.0</v>
      </c>
      <c r="G183" s="149" t="n">
        <f>IFERROR(C183 *F183,0)</f>
        <v>0.0</v>
      </c>
    </row>
    <row r="184">
      <c r="A184" s="117" t="n">
        <v>161.0</v>
      </c>
      <c r="B184" s="122" t="inlineStr">
        <is>
          <t>KG</t>
        </is>
      </c>
      <c r="C184" s="127" t="n">
        <v>50.0</v>
      </c>
      <c r="D184" s="132" t="inlineStr">
        <is>
          <t>QUIABO- de boa qualidade, fresco, compacto e firme, frutos ainda imaturos e tenros, portanto sem fibras, livre de sujidades, parasitas, larvas e matéria terrosa. Deverão estar devidamente acondicionadas em caixas plásticas limpas. Não serão aceitas peças murchas.</t>
        </is>
      </c>
      <c r="E184" s="137" t="inlineStr">
        <is>
          <t/>
        </is>
      </c>
      <c r="F184" s="143" t="n">
        <v>0.0</v>
      </c>
      <c r="G184" s="149" t="n">
        <f>IFERROR(C184 *F184,0)</f>
        <v>0.0</v>
      </c>
    </row>
    <row r="185">
      <c r="A185" s="117" t="n">
        <v>162.0</v>
      </c>
      <c r="B185" s="122" t="inlineStr">
        <is>
          <t>UND</t>
        </is>
      </c>
      <c r="C185" s="127" t="n">
        <v>140.0</v>
      </c>
      <c r="D185" s="132" t="inlineStr">
        <is>
          <t>RAPADURA (PURA) 1 KG- pura, massa dura, obtida pela concentracao a quente do caldo de cana. Deve ser produzida com materia prima  fermentada, isenta de materia terrosa, parasitos, detritos animais ou vegetais ou qualquer tipo de contaminacao ou adulteracao e nao deve conter qualquer tipo de aditivo (corantes, conservantes, edulcorantes). De sabor doce e sem ranco. Na embalagem deverao constar os ingredientes, tabela nutricional, a data da fabricacao, validade e numero do lote.</t>
        </is>
      </c>
      <c r="E185" s="137" t="inlineStr">
        <is>
          <t/>
        </is>
      </c>
      <c r="F185" s="143" t="n">
        <v>0.0</v>
      </c>
      <c r="G185" s="149" t="n">
        <f>IFERROR(C185 *F185,0)</f>
        <v>0.0</v>
      </c>
    </row>
    <row r="186">
      <c r="A186" s="117" t="n">
        <v>163.0</v>
      </c>
      <c r="B186" s="122" t="inlineStr">
        <is>
          <t>UND</t>
        </is>
      </c>
      <c r="C186" s="127" t="n">
        <v>130.0</v>
      </c>
      <c r="D186" s="132" t="inlineStr">
        <is>
          <t>REFRESCO EM PÓ SABOR ABACAXI 18G - de 1º qualidade, composição acidulante/aromatizante/maltodextrina/aspartame/,sabor abacaxi, rendimento 1 litro cada 18g, prazo validade 1 ano.</t>
        </is>
      </c>
      <c r="E186" s="137" t="inlineStr">
        <is>
          <t/>
        </is>
      </c>
      <c r="F186" s="143" t="n">
        <v>0.0</v>
      </c>
      <c r="G186" s="149" t="n">
        <f>IFERROR(C186 *F186,0)</f>
        <v>0.0</v>
      </c>
    </row>
    <row r="187">
      <c r="A187" s="117" t="n">
        <v>164.0</v>
      </c>
      <c r="B187" s="122" t="inlineStr">
        <is>
          <t>UND</t>
        </is>
      </c>
      <c r="C187" s="127" t="n">
        <v>130.0</v>
      </c>
      <c r="D187" s="132" t="inlineStr">
        <is>
          <t>REFRESCO EM PÓ SABOR CAJU 18G - de 1º qualidade, composição acidulante/aromatizante/maltodextrina/aspartame/,sabor cajú, rendimento 1 litro cada 18g, prazo validade 1 ano.</t>
        </is>
      </c>
      <c r="E187" s="137" t="inlineStr">
        <is>
          <t/>
        </is>
      </c>
      <c r="F187" s="143" t="n">
        <v>0.0</v>
      </c>
      <c r="G187" s="149" t="n">
        <f>IFERROR(C187 *F187,0)</f>
        <v>0.0</v>
      </c>
    </row>
    <row r="188">
      <c r="A188" s="117" t="n">
        <v>165.0</v>
      </c>
      <c r="B188" s="122" t="inlineStr">
        <is>
          <t>UND</t>
        </is>
      </c>
      <c r="C188" s="127" t="n">
        <v>130.0</v>
      </c>
      <c r="D188" s="132" t="inlineStr">
        <is>
          <t>REFRESCO EM PÓ SABOR GUARANÁ 18G - de 1º qualidade, composição acidulante/aromatizante/maltodextrina/aspartame/,sabor guarana, rendimento 1 litro cada 18g, prazo validade 1 ano.</t>
        </is>
      </c>
      <c r="E188" s="137" t="inlineStr">
        <is>
          <t/>
        </is>
      </c>
      <c r="F188" s="143" t="n">
        <v>0.0</v>
      </c>
      <c r="G188" s="149" t="n">
        <f>IFERROR(C188 *F188,0)</f>
        <v>0.0</v>
      </c>
    </row>
    <row r="189">
      <c r="A189" s="117" t="n">
        <v>166.0</v>
      </c>
      <c r="B189" s="122" t="inlineStr">
        <is>
          <t>UND</t>
        </is>
      </c>
      <c r="C189" s="127" t="n">
        <v>130.0</v>
      </c>
      <c r="D189" s="132" t="inlineStr">
        <is>
          <t>REFRESCO EM PÓ SABOR LARANJA 18G- de 1º qualidade, composição acidulante/aromatizante/maltodextrina/aspartame/,sabor laranja, rendimento 1 litro cada 18g, prazo validade 1 ano.</t>
        </is>
      </c>
      <c r="E189" s="137" t="inlineStr">
        <is>
          <t/>
        </is>
      </c>
      <c r="F189" s="143" t="n">
        <v>0.0</v>
      </c>
      <c r="G189" s="149" t="n">
        <f>IFERROR(C189 *F189,0)</f>
        <v>0.0</v>
      </c>
    </row>
    <row r="190">
      <c r="A190" s="117" t="n">
        <v>167.0</v>
      </c>
      <c r="B190" s="122" t="inlineStr">
        <is>
          <t>UND</t>
        </is>
      </c>
      <c r="C190" s="127" t="n">
        <v>130.0</v>
      </c>
      <c r="D190" s="132" t="inlineStr">
        <is>
          <t>REFRESCO EM PÓ SABOR LIMÃO 18G - de 1º qualidade, composição acidulante/aromatizante/maltodextrina/aspartame/,sabor limão, rendimento 1 litro cada 18g, prazo validade 1 ano.</t>
        </is>
      </c>
      <c r="E190" s="137" t="inlineStr">
        <is>
          <t/>
        </is>
      </c>
      <c r="F190" s="143" t="n">
        <v>0.0</v>
      </c>
      <c r="G190" s="149" t="n">
        <f>IFERROR(C190 *F190,0)</f>
        <v>0.0</v>
      </c>
    </row>
    <row r="191">
      <c r="A191" s="117" t="n">
        <v>168.0</v>
      </c>
      <c r="B191" s="122" t="inlineStr">
        <is>
          <t>UND</t>
        </is>
      </c>
      <c r="C191" s="127" t="n">
        <v>100.0</v>
      </c>
      <c r="D191" s="132" t="inlineStr">
        <is>
          <t>REFRESCO EM PÓ SABOR MANGA 18G - de 1º qualidade, composição acidulante/aromatizante/maltodextrina/aspartame/,sabor manga, rendimento 1 litro cada 18g, prazo validade 1 ano.</t>
        </is>
      </c>
      <c r="E191" s="137" t="inlineStr">
        <is>
          <t/>
        </is>
      </c>
      <c r="F191" s="143" t="n">
        <v>0.0</v>
      </c>
      <c r="G191" s="149" t="n">
        <f>IFERROR(C191 *F191,0)</f>
        <v>0.0</v>
      </c>
    </row>
    <row r="192">
      <c r="A192" s="117" t="n">
        <v>169.0</v>
      </c>
      <c r="B192" s="122" t="inlineStr">
        <is>
          <t>UND</t>
        </is>
      </c>
      <c r="C192" s="127" t="n">
        <v>180.0</v>
      </c>
      <c r="D192" s="132" t="inlineStr">
        <is>
          <t>REFRESCO EM PÓ SABOR MARACUJÁ 18G - de 1º qualidade, composição acidulante/aromatizante/maltodextrina/aspartame/,sabor maracuja, rendimento 1 litro cada 18g, prazo validade 1 ano.</t>
        </is>
      </c>
      <c r="E192" s="137" t="inlineStr">
        <is>
          <t/>
        </is>
      </c>
      <c r="F192" s="143" t="n">
        <v>0.0</v>
      </c>
      <c r="G192" s="149" t="n">
        <f>IFERROR(C192 *F192,0)</f>
        <v>0.0</v>
      </c>
    </row>
    <row r="193">
      <c r="A193" s="117" t="n">
        <v>170.0</v>
      </c>
      <c r="B193" s="122" t="inlineStr">
        <is>
          <t>UND</t>
        </is>
      </c>
      <c r="C193" s="127" t="n">
        <v>100.0</v>
      </c>
      <c r="D193" s="132" t="inlineStr">
        <is>
          <t>REFRESCO EM PÓ SABOR MORANGO 18G - de 1º qualidade, composição acidulante/aromatizante/maltodextrina/aspartame/,sabor morango, rendimento 1 litro cada 18g, prazo validade 1 ano.</t>
        </is>
      </c>
      <c r="E193" s="137" t="inlineStr">
        <is>
          <t/>
        </is>
      </c>
      <c r="F193" s="143" t="n">
        <v>0.0</v>
      </c>
      <c r="G193" s="149" t="n">
        <f>IFERROR(C193 *F193,0)</f>
        <v>0.0</v>
      </c>
    </row>
    <row r="194">
      <c r="A194" s="117" t="n">
        <v>171.0</v>
      </c>
      <c r="B194" s="122" t="inlineStr">
        <is>
          <t>UND</t>
        </is>
      </c>
      <c r="C194" s="127" t="n">
        <v>130.0</v>
      </c>
      <c r="D194" s="132" t="inlineStr">
        <is>
          <t>REFRESCO EM PÓ SABOR UVA 18G - de 1º qualidade, composição acidulante/aromatizante/maltodextrina/aspartame/,sabor uva, rendimento 1 litro cada 18g, prazo validade 1 ano.</t>
        </is>
      </c>
      <c r="E194" s="137" t="inlineStr">
        <is>
          <t/>
        </is>
      </c>
      <c r="F194" s="143" t="n">
        <v>0.0</v>
      </c>
      <c r="G194" s="149" t="n">
        <f>IFERROR(C194 *F194,0)</f>
        <v>0.0</v>
      </c>
    </row>
    <row r="195">
      <c r="A195" s="117" t="n">
        <v>172.0</v>
      </c>
      <c r="B195" s="122" t="inlineStr">
        <is>
          <t>FD</t>
        </is>
      </c>
      <c r="C195" s="127" t="n">
        <v>500.0</v>
      </c>
      <c r="D195" s="132" t="inlineStr">
        <is>
          <t>REFRIGERANTE 02 LTS (SABOR COLA) EM EMBALAGENS DE PET POLI-(TEREFTALATO DE ETILENO) C/ (06 X 01) - Especificação: refrigerante, material água gasosa/xarope, embalagem com 2 litros contendo nome e marca do fabricante, marca deverá ser reconhecidos nacionalmente dentro dos mais altos padrões de qualidade. 1ª linha</t>
        </is>
      </c>
      <c r="E195" s="137" t="inlineStr">
        <is>
          <t/>
        </is>
      </c>
      <c r="F195" s="143" t="n">
        <v>0.0</v>
      </c>
      <c r="G195" s="149" t="n">
        <f>IFERROR(C195 *F195,0)</f>
        <v>0.0</v>
      </c>
    </row>
    <row r="196">
      <c r="A196" s="117" t="n">
        <v>173.0</v>
      </c>
      <c r="B196" s="122" t="inlineStr">
        <is>
          <t>FD</t>
        </is>
      </c>
      <c r="C196" s="127" t="n">
        <v>500.0</v>
      </c>
      <c r="D196" s="132" t="inlineStr">
        <is>
          <t>REFRIGERANTE 02 LTS (SABOR GUARANÁ) EM EMBALAGENS DE PET POLI -(TEREFTALATO DE ETILENO) C/ (06 X 01). Especificação: refrigerante, material água gasosa/xarope, embalagem com 2 litros contendo nome e marca do fabricante, marca deverá ser reconhecidos nacionalmente dentro dos mais altos padrões de qualidade. 1ª linha</t>
        </is>
      </c>
      <c r="E196" s="137" t="inlineStr">
        <is>
          <t/>
        </is>
      </c>
      <c r="F196" s="143" t="n">
        <v>0.0</v>
      </c>
      <c r="G196" s="149" t="n">
        <f>IFERROR(C196 *F196,0)</f>
        <v>0.0</v>
      </c>
    </row>
    <row r="197">
      <c r="A197" s="117" t="n">
        <v>174.0</v>
      </c>
      <c r="B197" s="122" t="inlineStr">
        <is>
          <t>FD</t>
        </is>
      </c>
      <c r="C197" s="127" t="n">
        <v>500.0</v>
      </c>
      <c r="D197" s="132" t="inlineStr">
        <is>
          <t>REFRIGERANTE 02 LTS (SABOR LARANJA) EM EMBALAGENS DE PET POLI -(TEREFTALATO DE ETILENO) C/ (06 X 01) Especificação: refrigerante, material água gasosa/xarope, embalagem com 2 litros contendo nome e marca do fabricante, marca deverá ser reconhecidos nacionalmente dentro dos mais altos padrões de qualidade. 1ª linha</t>
        </is>
      </c>
      <c r="E197" s="137" t="inlineStr">
        <is>
          <t/>
        </is>
      </c>
      <c r="F197" s="143" t="n">
        <v>0.0</v>
      </c>
      <c r="G197" s="149" t="n">
        <f>IFERROR(C197 *F197,0)</f>
        <v>0.0</v>
      </c>
    </row>
    <row r="198">
      <c r="A198" s="117" t="n">
        <v>175.0</v>
      </c>
      <c r="B198" s="122" t="inlineStr">
        <is>
          <t>FD</t>
        </is>
      </c>
      <c r="C198" s="127" t="n">
        <v>500.0</v>
      </c>
      <c r="D198" s="132" t="inlineStr">
        <is>
          <t>REFRIGERANTE 02 LTS (SABOR LIMÃO) EM EMBALAGENS DE PET POLI-(TEREFTALATO DE ETILENO) C/ (06 X 01) - Especificação: refrigerante, material água gasosa/xarope, embalagem com 2 litros contendo nome e marca do fabricante, marca deverá ser reconhecidos nacionalmente dentro dos mais altos padrões de qualidade. 1ª linha</t>
        </is>
      </c>
      <c r="E198" s="137" t="inlineStr">
        <is>
          <t/>
        </is>
      </c>
      <c r="F198" s="143" t="n">
        <v>0.0</v>
      </c>
      <c r="G198" s="149" t="n">
        <f>IFERROR(C198 *F198,0)</f>
        <v>0.0</v>
      </c>
    </row>
    <row r="199">
      <c r="A199" s="117" t="n">
        <v>176.0</v>
      </c>
      <c r="B199" s="122" t="inlineStr">
        <is>
          <t>KG</t>
        </is>
      </c>
      <c r="C199" s="127" t="n">
        <v>140.0</v>
      </c>
      <c r="D199" s="132" t="inlineStr">
        <is>
          <t>REPOLHO ROXO- de primeira qualidade, in natura, com tamanho e coloração Uniformes, apresentado grau de maturação tal que lhe permita suportar a manipulação, o transporte e a conservação em condições adequadas para o consumo.</t>
        </is>
      </c>
      <c r="E199" s="137" t="inlineStr">
        <is>
          <t/>
        </is>
      </c>
      <c r="F199" s="143" t="n">
        <v>0.0</v>
      </c>
      <c r="G199" s="149" t="n">
        <f>IFERROR(C199 *F199,0)</f>
        <v>0.0</v>
      </c>
    </row>
    <row r="200">
      <c r="A200" s="117" t="n">
        <v>177.0</v>
      </c>
      <c r="B200" s="122" t="inlineStr">
        <is>
          <t>KG</t>
        </is>
      </c>
      <c r="C200" s="127" t="n">
        <v>150.0</v>
      </c>
      <c r="D200" s="132" t="inlineStr">
        <is>
          <t>REPOLHO VERDE- de primeira qualidade, in natura, com tamanho e coloração Uniformes, apresentado grau de maturação tal que lhe permita suportar a manipulação, o transporte e a conservação em condições adequadas para o consumo.</t>
        </is>
      </c>
      <c r="E200" s="137" t="inlineStr">
        <is>
          <t/>
        </is>
      </c>
      <c r="F200" s="143" t="n">
        <v>0.0</v>
      </c>
      <c r="G200" s="149" t="n">
        <f>IFERROR(C200 *F200,0)</f>
        <v>0.0</v>
      </c>
    </row>
    <row r="201">
      <c r="A201" s="117" t="n">
        <v>178.0</v>
      </c>
      <c r="B201" s="122" t="inlineStr">
        <is>
          <t>UND</t>
        </is>
      </c>
      <c r="C201" s="127" t="n">
        <v>50.0</v>
      </c>
      <c r="D201" s="132" t="inlineStr">
        <is>
          <t>REQUEIJÃO CREMOSO CULINÁRIO TRADICIONAL 1,8KG- composto de: leite, creme de leite, fermento lácteo, coalho, cloreto de cálcio, estabilizante polifosfato de sódio e sal, conservadores ácido sórbico e nisina. embalagem bisnaga de 1,8 kg, com prazo de validade mínima de 45 dias a contar da data da entrega.</t>
        </is>
      </c>
      <c r="E201" s="137" t="inlineStr">
        <is>
          <t/>
        </is>
      </c>
      <c r="F201" s="143" t="n">
        <v>0.0</v>
      </c>
      <c r="G201" s="149" t="n">
        <f>IFERROR(C201 *F201,0)</f>
        <v>0.0</v>
      </c>
    </row>
    <row r="202">
      <c r="A202" s="117" t="n">
        <v>179.0</v>
      </c>
      <c r="B202" s="122" t="inlineStr">
        <is>
          <t>MAÇO</t>
        </is>
      </c>
      <c r="C202" s="127" t="n">
        <v>90.0</v>
      </c>
      <c r="D202" s="132" t="inlineStr">
        <is>
          <t>RÚCULA- verdura in natura, talo verde, inteiros, coloração uniforme e sem manchas bem desenvolvida, firme e intacta, isenta de material terroso e umidade externa anormal, livre de sujidades, parasitas e larvas, sem danos físicos e mecânicos oriundos do manuseio e transporte.</t>
        </is>
      </c>
      <c r="E202" s="137" t="inlineStr">
        <is>
          <t/>
        </is>
      </c>
      <c r="F202" s="143" t="n">
        <v>0.0</v>
      </c>
      <c r="G202" s="149" t="n">
        <f>IFERROR(C202 *F202,0)</f>
        <v>0.0</v>
      </c>
    </row>
    <row r="203">
      <c r="A203" s="117" t="n">
        <v>180.0</v>
      </c>
      <c r="B203" s="122" t="inlineStr">
        <is>
          <t>UND</t>
        </is>
      </c>
      <c r="C203" s="127" t="n">
        <v>180.0</v>
      </c>
      <c r="D203" s="132" t="inlineStr">
        <is>
          <t>SAL REFINADO COM IODO 1KG - Contendo basicamente, cloreto de sódio, iodato de potássio e anti-umectante, isento de sais de cálcio e magnésio, impurezas orgânicas, areias e fragmentos. Embalagem: PCT de plástico atóxico de 1kg.</t>
        </is>
      </c>
      <c r="E203" s="137" t="inlineStr">
        <is>
          <t/>
        </is>
      </c>
      <c r="F203" s="143" t="n">
        <v>0.0</v>
      </c>
      <c r="G203" s="149" t="n">
        <f>IFERROR(C203 *F203,0)</f>
        <v>0.0</v>
      </c>
    </row>
    <row r="204">
      <c r="A204" s="117" t="n">
        <v>181.0</v>
      </c>
      <c r="B204" s="122" t="inlineStr">
        <is>
          <t>MAÇO</t>
        </is>
      </c>
      <c r="C204" s="127" t="n">
        <v>80.0</v>
      </c>
      <c r="D204" s="132" t="inlineStr">
        <is>
          <t>SALSA- verdura in natura, talo verde, inteiros, coloração uniforme e sem manchas bem desenvolvida, firme e intacta, isenta de material terroso e umidade externa anormal, livre de sujidades, parasitas e larvas, sem danos físicos e mecânicos oriundos do manuseio e transporte.</t>
        </is>
      </c>
      <c r="E204" s="137" t="inlineStr">
        <is>
          <t/>
        </is>
      </c>
      <c r="F204" s="143" t="n">
        <v>0.0</v>
      </c>
      <c r="G204" s="149" t="n">
        <f>IFERROR(C204 *F204,0)</f>
        <v>0.0</v>
      </c>
    </row>
    <row r="205">
      <c r="A205" s="117" t="n">
        <v>182.0</v>
      </c>
      <c r="B205" s="122" t="inlineStr">
        <is>
          <t>KG</t>
        </is>
      </c>
      <c r="C205" s="127" t="n">
        <v>260.0</v>
      </c>
      <c r="D205" s="132" t="inlineStr">
        <is>
          <t>SALSICHA PARA HOT DOG.- Congelada embaladas em PCTs com peso liquido de 3kg. O produto devera ser rotulado de acordo com a legislação vigente, em especial a portaria nº 371 de 04/09/97 do M.A.A., resolução RDC nº 360, de 23/12/2003, Anvisa/MS(ou a resolução RDC Nº 40 de 31/03/2001, Anvisa/MS), Lei federal nº 8078/90.</t>
        </is>
      </c>
      <c r="E205" s="137" t="inlineStr">
        <is>
          <t/>
        </is>
      </c>
      <c r="F205" s="143" t="n">
        <v>0.0</v>
      </c>
      <c r="G205" s="149" t="n">
        <f>IFERROR(C205 *F205,0)</f>
        <v>0.0</v>
      </c>
    </row>
    <row r="206">
      <c r="A206" s="117" t="n">
        <v>183.0</v>
      </c>
      <c r="B206" s="122" t="inlineStr">
        <is>
          <t>UND</t>
        </is>
      </c>
      <c r="C206" s="127" t="n">
        <v>195.0</v>
      </c>
      <c r="D206" s="132" t="inlineStr">
        <is>
          <t>SARDINHA ENLATADA COM ÓLEO 125G - Produto elaborado com sardinhas integras, descabeçadas, descamadas, evisceradas e livres de nadadeiras, conservado em óleo comestível.</t>
        </is>
      </c>
      <c r="E206" s="137" t="inlineStr">
        <is>
          <t/>
        </is>
      </c>
      <c r="F206" s="143" t="n">
        <v>0.0</v>
      </c>
      <c r="G206" s="149" t="n">
        <f>IFERROR(C206 *F206,0)</f>
        <v>0.0</v>
      </c>
    </row>
    <row r="207">
      <c r="A207" s="117" t="n">
        <v>184.0</v>
      </c>
      <c r="B207" s="122" t="inlineStr">
        <is>
          <t>UND</t>
        </is>
      </c>
      <c r="C207" s="127" t="n">
        <v>1400.0</v>
      </c>
      <c r="D207" s="132" t="inlineStr">
        <is>
          <t>SUCO DE CAIXINHA 1 LITRO (SABORES VARIADOS)- néctar sem adição de conservantes. Ing: água, açúcar, polpa de fruta, aroma natural, acidulante ácido cítrico e antioxidante ácido ascórbico. Não contém glúten, embalagem de 1 lt.</t>
        </is>
      </c>
      <c r="E207" s="137" t="inlineStr">
        <is>
          <t/>
        </is>
      </c>
      <c r="F207" s="143" t="n">
        <v>0.0</v>
      </c>
      <c r="G207" s="149" t="n">
        <f>IFERROR(C207 *F207,0)</f>
        <v>0.0</v>
      </c>
    </row>
    <row r="208">
      <c r="A208" s="117" t="n">
        <v>185.0</v>
      </c>
      <c r="B208" s="122" t="inlineStr">
        <is>
          <t>UND</t>
        </is>
      </c>
      <c r="C208" s="127" t="n">
        <v>70.0</v>
      </c>
      <c r="D208" s="132" t="inlineStr">
        <is>
          <t>TEMPERO COLORAU (URUCUM) 100G- apresentação industrial, matéria prima urucum, aspecto físico pó, aplicação culinária em geral. embalagem com 100 g.</t>
        </is>
      </c>
      <c r="E208" s="137" t="inlineStr">
        <is>
          <t/>
        </is>
      </c>
      <c r="F208" s="143" t="n">
        <v>0.0</v>
      </c>
      <c r="G208" s="149" t="n">
        <f>IFERROR(C208 *F208,0)</f>
        <v>0.0</v>
      </c>
    </row>
    <row r="209">
      <c r="A209" s="117" t="n">
        <v>186.0</v>
      </c>
      <c r="B209" s="122" t="inlineStr">
        <is>
          <t>UND</t>
        </is>
      </c>
      <c r="C209" s="127" t="n">
        <v>74.0</v>
      </c>
      <c r="D209" s="132" t="inlineStr">
        <is>
          <t>TEMPERO COMPLETO 01KG- 1º linha, ingredientes: alho, UN cebola, sal, etc, sem pimenta embalagem plástica com 01 Kg.</t>
        </is>
      </c>
      <c r="E209" s="137" t="inlineStr">
        <is>
          <t/>
        </is>
      </c>
      <c r="F209" s="143" t="n">
        <v>0.0</v>
      </c>
      <c r="G209" s="149" t="n">
        <f>IFERROR(C209 *F209,0)</f>
        <v>0.0</v>
      </c>
    </row>
    <row r="210">
      <c r="A210" s="117" t="n">
        <v>187.0</v>
      </c>
      <c r="B210" s="122" t="inlineStr">
        <is>
          <t>KG</t>
        </is>
      </c>
      <c r="C210" s="127" t="n">
        <v>130.0</v>
      </c>
      <c r="D210" s="132" t="inlineStr">
        <is>
          <t>TOMATE CEREJA (BANDEJA)- primeira qualidade, in natura, sem ferimentos ou defeitos, tenros, sem manchas, com coloração uniforme e brilho. Peso médio líquido total de 200 g a 400g.</t>
        </is>
      </c>
      <c r="E210" s="137" t="inlineStr">
        <is>
          <t/>
        </is>
      </c>
      <c r="F210" s="143" t="n">
        <v>0.0</v>
      </c>
      <c r="G210" s="149" t="n">
        <f>IFERROR(C210 *F210,0)</f>
        <v>0.0</v>
      </c>
    </row>
    <row r="211">
      <c r="A211" s="117" t="n">
        <v>188.0</v>
      </c>
      <c r="B211" s="122" t="inlineStr">
        <is>
          <t>KG</t>
        </is>
      </c>
      <c r="C211" s="127" t="n">
        <v>500.0</v>
      </c>
      <c r="D211" s="132" t="inlineStr">
        <is>
          <t>TOMATE NACIONAL- in natura de primeira qualidade, com tamanho e coloração uniformes, apresentando grau maturação tal que lhe permita suportar a manipulação, o transporte e a conservação em condições adequadas para consumo. Com ausência de sujidade de acordo com a resolução 12/78 da CNNPA.</t>
        </is>
      </c>
      <c r="E211" s="137" t="inlineStr">
        <is>
          <t/>
        </is>
      </c>
      <c r="F211" s="143" t="n">
        <v>0.0</v>
      </c>
      <c r="G211" s="149" t="n">
        <f>IFERROR(C211 *F211,0)</f>
        <v>0.0</v>
      </c>
    </row>
    <row r="212">
      <c r="A212" s="117" t="n">
        <v>189.0</v>
      </c>
      <c r="B212" s="122" t="inlineStr">
        <is>
          <t>KG</t>
        </is>
      </c>
      <c r="C212" s="127" t="n">
        <v>140.0</v>
      </c>
      <c r="D212" s="132" t="inlineStr">
        <is>
          <t>UVA NACIONAL- redonda, casca lisa, de primeira, livre de sujidades, tamanho e coloração uniforme, devendo ser bem desenvolvida e madura, com polpa firme e intacta, a granel. Com ausência de sujidades de acordo com a resolução 12/78 da CNNPA.</t>
        </is>
      </c>
      <c r="E212" s="137" t="inlineStr">
        <is>
          <t/>
        </is>
      </c>
      <c r="F212" s="143" t="n">
        <v>0.0</v>
      </c>
      <c r="G212" s="149" t="n">
        <f>IFERROR(C212 *F212,0)</f>
        <v>0.0</v>
      </c>
    </row>
    <row r="213">
      <c r="A213" s="117" t="n">
        <v>190.0</v>
      </c>
      <c r="B213" s="122" t="inlineStr">
        <is>
          <t>UND</t>
        </is>
      </c>
      <c r="C213" s="127" t="n">
        <v>60.0</v>
      </c>
      <c r="D213" s="132" t="inlineStr">
        <is>
          <t>UVA PASSA- Pote com 200g, uva passa desidratada, sem caroço. aspecto, cor e sabor próprio, isenta de sujidades, acondicionada em saco plástico atóxico, vedado. com dizeres de rotulagem, data de fabricação e prazo de validade.</t>
        </is>
      </c>
      <c r="E213" s="137" t="inlineStr">
        <is>
          <t/>
        </is>
      </c>
      <c r="F213" s="143" t="n">
        <v>0.0</v>
      </c>
      <c r="G213" s="149" t="n">
        <f>IFERROR(C213 *F213,0)</f>
        <v>0.0</v>
      </c>
    </row>
    <row r="214">
      <c r="A214" s="117" t="n">
        <v>191.0</v>
      </c>
      <c r="B214" s="122" t="inlineStr">
        <is>
          <t>UND</t>
        </is>
      </c>
      <c r="C214" s="127" t="n">
        <v>85.0</v>
      </c>
      <c r="D214" s="132" t="inlineStr">
        <is>
          <t>VINAGRE DE ÁLCOOL 750ML- Fermentado acético de álcool e vinho tinto. Vinagre tipo Agrin embalados em plastico de 750 ml.</t>
        </is>
      </c>
      <c r="E214" s="137" t="inlineStr">
        <is>
          <t/>
        </is>
      </c>
      <c r="F214" s="143" t="n">
        <v>0.0</v>
      </c>
      <c r="G214" s="149" t="n">
        <f>IFERROR(C214 *F214,0)</f>
        <v>0.0</v>
      </c>
    </row>
    <row r="215">
      <c r="A215" s="117" t="n">
        <v>192.0</v>
      </c>
      <c r="B215" s="122" t="inlineStr">
        <is>
          <t>UND</t>
        </is>
      </c>
      <c r="C215" s="127" t="n">
        <v>65.0</v>
      </c>
      <c r="D215" s="132" t="inlineStr">
        <is>
          <t>AZEITE EXTRA VIRGEM 100% AZEITE DE OLIVA 500ML- com acidez máxima de 0,8% (em ácido oleíco) – para temperar alimentos; embalagem com 500 ml. Prazo de validade mínimo de 06 meses a partir data de entrega.</t>
        </is>
      </c>
      <c r="E215" s="137" t="inlineStr">
        <is>
          <t/>
        </is>
      </c>
      <c r="F215" s="143" t="n">
        <v>0.0</v>
      </c>
      <c r="G215" s="149" t="n">
        <f>IFERROR(C215 *F215,0)</f>
        <v>0.0</v>
      </c>
    </row>
    <row r="216">
      <c r="G216" s="156" t="n">
        <f>SUM(G24:G215)</f>
        <v>0.0</v>
      </c>
    </row>
    <row r="218">
      <c r="A218" t="inlineStr">
        <is>
          <t>Prazo para entrega das mercadorias/serviços:_______dias.</t>
        </is>
      </c>
      <c r="E218" t="inlineStr">
        <is>
          <t>____________________,_____de_______________de_________</t>
        </is>
      </c>
    </row>
    <row r="220">
      <c r="A220" t="inlineStr">
        <is>
          <t>Condições de pagamento_________________________________</t>
        </is>
      </c>
      <c r="E220" t="inlineStr">
        <is>
          <t>Validade dos preços até _____/_____/__________</t>
        </is>
      </c>
    </row>
    <row r="224">
      <c r="C224" s="158" t="inlineStr">
        <is>
          <t>Ass. e Carimbo do Fornecedor</t>
        </is>
      </c>
      <c r="D224" s="158"/>
      <c r="E224" s="158"/>
      <c r="F224" s="158"/>
    </row>
  </sheetData>
  <sheetProtection password="DE34"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C2:H2"/>
    <mergeCell ref="C7:H7"/>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8:D218"/>
    <mergeCell ref="E218:G218"/>
    <mergeCell ref="A220:D220"/>
    <mergeCell ref="E220:G220"/>
    <mergeCell ref="C224:F22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2025-10-21T11:17:04Z</dcterms:created>
  <dc:creator>Apache POI</dc:creator>
</cp:coreProperties>
</file>