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LICITAÇÃO 2024\PP 61- AQUISIÇÃO DE MATERIAL DE CONSTRUÇÃO\"/>
    </mc:Choice>
  </mc:AlternateContent>
  <xr:revisionPtr revIDLastSave="0" documentId="8_{54E20F4F-746C-4101-AB85-076EEAA8C051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<sst xmlns="http://schemas.openxmlformats.org/spreadsheetml/2006/main" count="1709" uniqueCount="879">
  <si>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</si>
  <si>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</si>
  <si>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</si>
  <si>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</si>
  <si>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</si>
  <si>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</si>
  <si>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</si>
  <si>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</si>
  <si>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</si>
  <si>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</si>
  <si>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</si>
  <si>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</si>
  <si>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</si>
  <si>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</si>
  <si>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</si>
  <si>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</si>
  <si>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</si>
  <si>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</si>
  <si>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</si>
  <si>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</si>
  <si>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</si>
  <si>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</si>
  <si>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</si>
  <si>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</si>
  <si>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</si>
  <si>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</si>
  <si>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</si>
  <si>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</si>
  <si>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</si>
  <si>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</si>
  <si>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</si>
  <si>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</si>
  <si>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</si>
  <si>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</si>
  <si>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61</t>
  </si>
  <si>
    <t>2024</t>
  </si>
  <si>
    <t>Pregão</t>
  </si>
  <si>
    <t>Menor Preço</t>
  </si>
  <si>
    <t>Por Item</t>
  </si>
  <si>
    <t>09/10/2024</t>
  </si>
  <si>
    <t>09:00:00:000</t>
  </si>
  <si>
    <t>SALA DE LICITAÇÕES NO ANTIGO PRÉDIO DA CRECHE EM SÃO DOMINGOS-GO</t>
  </si>
  <si>
    <t>CONTRATAÇÃO DE EMPRESA ESPECIALIZADA NO FORNECIMENTO DE MATÉRIAS DE CONSTRUÇÃO DESTINADOS AOS ÓRGÃOS PREFEITURA MUNICIPAL, FMS (FUNDO MUNICIPAL DE SAÚDE) E FMAS (FUNDO MUNICIPAL DE ASSISTÊNCIA SOCIAL) DO MUNICÍPIO DE SÃO DOMINGOS</t>
  </si>
  <si>
    <t>3367</t>
  </si>
  <si>
    <t>3236</t>
  </si>
  <si>
    <t>1</t>
  </si>
  <si>
    <t>Lote 1 - ÚNICO</t>
  </si>
  <si>
    <t>ABRACADEIRA EM ACO PARA AMARRACAO DE ELETRODUTOS, TIPO U SIMPLES, COM 1</t>
  </si>
  <si>
    <t>UND</t>
  </si>
  <si>
    <t/>
  </si>
  <si>
    <t>2</t>
  </si>
  <si>
    <t>ABRACADEIRA EM ACO PARA AMARRACAO DE ELETRODUTOS, TIPO U SIMPLES, COM 2"</t>
  </si>
  <si>
    <t>3</t>
  </si>
  <si>
    <t>ABRACADEIRA EM ACO PARA AMARRACAO DE ELETRODUTOS, TIPO U SIMPLES, COM 3/4"</t>
  </si>
  <si>
    <t>4</t>
  </si>
  <si>
    <t>ABRACADEIRA EM ACO PARA AMARRACAO DE ELETRODUTOS, TIPO U SIMPLES, COM 4"</t>
  </si>
  <si>
    <t>5</t>
  </si>
  <si>
    <t>ABRACADEIRA PVC, PARA CALHA PLUVIAL, DIAMETRO ENTRE *80 E 100* MM, PARA DRENAGEM PLUVIAL PREDIAL</t>
  </si>
  <si>
    <t>6</t>
  </si>
  <si>
    <t>ACABAMENTO DE METAL CROMADO PARA REGISTRO PEQUENO, DE PAREDE, 1/2" OU 3/4"</t>
  </si>
  <si>
    <t>7</t>
  </si>
  <si>
    <t>ACO CA-50, 10,0 MM, VERGALHAO</t>
  </si>
  <si>
    <t>KG</t>
  </si>
  <si>
    <t>8</t>
  </si>
  <si>
    <t>ACO CA-50, 12,5 MM OU 16,0 MM, VERGALHAO</t>
  </si>
  <si>
    <t>9</t>
  </si>
  <si>
    <t>ACO CA-50, 6,3 MM, VERGALHAO</t>
  </si>
  <si>
    <t>10</t>
  </si>
  <si>
    <t>ACO CA-50, 8,0 MM, VERGALHAO</t>
  </si>
  <si>
    <t>11</t>
  </si>
  <si>
    <t>ACO CA-60, 4,2 MM, OU 5,0 MM, OU 6,0 MM, OU 7,0 MM, VERGALHAO</t>
  </si>
  <si>
    <t>12</t>
  </si>
  <si>
    <t>ADAPTADOR PVC SOLDAVEL CURTO COM BOLSA E ROSCA, 20 MM X 1/2", PARA AGUA FRIA</t>
  </si>
  <si>
    <t>13</t>
  </si>
  <si>
    <t>ADAPTADOR PVC SOLDAVEL CURTO COM BOLSA E ROSCA, 25 MM X 3/4", PARA AGUA FRIA</t>
  </si>
  <si>
    <t>14</t>
  </si>
  <si>
    <t>ADAPTADOR PVC SOLDAVEL CURTO COM BOLSA E ROSCA, 32 MM X 1", PARA AGUA FRIA</t>
  </si>
  <si>
    <t>15</t>
  </si>
  <si>
    <t>ADAPTADOR PVC SOLDAVEL, COM FLANGE E ANEL DE VEDACAO, 20 MM X 1/2", PARA CAIXA D'AGUA</t>
  </si>
  <si>
    <t>16</t>
  </si>
  <si>
    <t>ADAPTADOR PVC SOLDAVEL, COM FLANGE E ANEL DE VEDACAO, 25 MM X 3/4", PARA CAIXA D'AGUA</t>
  </si>
  <si>
    <t>17</t>
  </si>
  <si>
    <t>ADAPTADOR PVC SOLDAVEL, COM FLANGE E ANEL DE VEDACAO, 32 MM X 1", PARA CAIXA D'AGUA</t>
  </si>
  <si>
    <t>18</t>
  </si>
  <si>
    <t>ADAPTADOR PVC SOLDAVEL, COM FLANGE E ANEL DE VEDACAO, 40 MM X 1 1/4", PARA CAIXA D'AGUA</t>
  </si>
  <si>
    <t>19</t>
  </si>
  <si>
    <t>ADAPTADOR PVC SOLDAVEL, COM FLANGE E ANEL DE VEDACAO, 50 MM X 1 1/2", PARA CAIXA D'AGUA</t>
  </si>
  <si>
    <t>20</t>
  </si>
  <si>
    <t>ADESIVO PLASTICO PARA PVC, FRASCO COM *850* GR</t>
  </si>
  <si>
    <t>21</t>
  </si>
  <si>
    <t>ADESIVO PLASTICO PARA PVC, FRASCO COM 175 GR</t>
  </si>
  <si>
    <t>22</t>
  </si>
  <si>
    <t>ADITIVO ACELERADOR DE PEGA E ENDURECIMENTO PARA ARGAMASSAS E CONCRETOS, LIQUIDO E ISENTO DE CLORETOS</t>
  </si>
  <si>
    <t>LITRO</t>
  </si>
  <si>
    <t>23</t>
  </si>
  <si>
    <t>ADITIVO IMPERMEABILIZANTE DE PEGA NORMAL PARA ARGAMASSAS E CONCRETOS SEM ARMACAO, LIQUIDO E ISENTO DE CLORETOS</t>
  </si>
  <si>
    <t>24</t>
  </si>
  <si>
    <t>25</t>
  </si>
  <si>
    <t>ADITIVO PLASTIFICANTE E ESTABILIZADOR PARA ARGAMASSAS DE ASSENTAMENTO E REBOCO, LIQUIDO E ISENTO DE CLORETOS</t>
  </si>
  <si>
    <t>26</t>
  </si>
  <si>
    <t>ANEL BORRACHA PARA TUBO ESGOTO PREDIAL, DN 100 MM (NBR 5688)</t>
  </si>
  <si>
    <t>27</t>
  </si>
  <si>
    <t>ANEL BORRACHA PARA TUBO ESGOTO PREDIAL, DN 50 MM (NBR 5688)</t>
  </si>
  <si>
    <t>28</t>
  </si>
  <si>
    <t>ANEL BORRACHA PARA TUBO ESGOTO PREDIAL, DN 75 MM (NBR 5688)</t>
  </si>
  <si>
    <t>29</t>
  </si>
  <si>
    <t>ANEL DE CONCRETO ARMADO, COM FUROS/DRENO PARA SUMIDOURO, D = 0,80 M, H = 0,50 M</t>
  </si>
  <si>
    <t>30</t>
  </si>
  <si>
    <t>ARAME RECOZIDO 16 BWG, D = 1,65 MM (0,016 KG/M) OU 18 BWG, D = 1,25 MM (0,01 KG/M)</t>
  </si>
  <si>
    <t>31</t>
  </si>
  <si>
    <t>AREIA FINA - POSTO JAZIDA/FORNECEDOR (RETIRADO NA JAZIDA, SEM TRANSPORTE)</t>
  </si>
  <si>
    <t>M3</t>
  </si>
  <si>
    <t>32</t>
  </si>
  <si>
    <t>AREIA GROSSA - POSTO JAZIDA/FORNECEDOR (RETIRADO NA JAZIDA, SEM TRANSPORTE)</t>
  </si>
  <si>
    <t>33</t>
  </si>
  <si>
    <t>ARGAMASSA COLANTE AC I PARA CERAMICAS</t>
  </si>
  <si>
    <t>34</t>
  </si>
  <si>
    <t>ARGAMASSA COLANTE AC II</t>
  </si>
  <si>
    <t>35</t>
  </si>
  <si>
    <t>ARGAMASSA COLANTE TIPO AC III</t>
  </si>
  <si>
    <t>36</t>
  </si>
  <si>
    <t>ARGAMASSA POLIMERICA IMPERMEABILIZANTE SEMIFLEXIVEL, BICOMPONENTE, A BASE DE CIMENTO E ADITIVOS</t>
  </si>
  <si>
    <t>37</t>
  </si>
  <si>
    <t>ASSENTO SANITARIO DE PLASTICO, TIPO CONVENCIONAL</t>
  </si>
  <si>
    <t>38</t>
  </si>
  <si>
    <t>ASSENTO VASO SANITARIO INFANTIL EM PLASTICO BRANCO</t>
  </si>
  <si>
    <t>39</t>
  </si>
  <si>
    <t>BACIA SANITARIA (VASO) COM CAIXA ACOPLADA, SIFAO OCULTO / CARENADO, DE LOUCA BRANCA (SEM ASSENTO) - PADRAO ALTO</t>
  </si>
  <si>
    <t>40</t>
  </si>
  <si>
    <t>BACIA SANITARIA (VASO) CONVENCIONAL, DE LOUCA BRANCA, SIFAO APARENTE, SAIDA VERTICAL (SEM ASSENTO)</t>
  </si>
  <si>
    <t>41</t>
  </si>
  <si>
    <t>BACIA SANITARIA (VASO) INFANTIL, SIFONADO, DE LOUCA BRANCA, (SEM ASSENTO)</t>
  </si>
  <si>
    <t>42</t>
  </si>
  <si>
    <t>BANCADA DE MARMORE SINTETICO COM UMA CUBA, 150 X *60* CM</t>
  </si>
  <si>
    <t>43</t>
  </si>
  <si>
    <t>BANCADA DE MARMORE SINTETICO COM UMA CUBA, 200 X *60* CM</t>
  </si>
  <si>
    <t>44</t>
  </si>
  <si>
    <t>BLOCO CERAMICO / TIJOLO VAZADO PARA ALVENARIA DE VEDACAO, 8 FUROS NA HORIZONTAL DE 9 X 19 X 19 CM (L X A X C)</t>
  </si>
  <si>
    <t>45</t>
  </si>
  <si>
    <t>BOLSA DE LIGACAO EM PVC FLEXIVEL PARA VASO SANITARIO 40 MM (1 1/2")</t>
  </si>
  <si>
    <t>46</t>
  </si>
  <si>
    <t>BOTA DE PVC PRETA, CANO MEDIO, SEM FORRO</t>
  </si>
  <si>
    <t>PAR</t>
  </si>
  <si>
    <t>47</t>
  </si>
  <si>
    <t>BRACO / CANO PARA CHUVEIRO ELETRICO, EM ALUMINIO, 30 CM X 1/2"</t>
  </si>
  <si>
    <t>48</t>
  </si>
  <si>
    <t>BRACO OU HASTE COM CANOPLA PLASTICA, 1/2 ", PARA CHUVEIRO SIMPLES</t>
  </si>
  <si>
    <t>49</t>
  </si>
  <si>
    <t>BUCHA DE NYLON SEM ABA S10</t>
  </si>
  <si>
    <t>50</t>
  </si>
  <si>
    <t>BUCHA DE NYLON SEM ABA S4</t>
  </si>
  <si>
    <t>51</t>
  </si>
  <si>
    <t>BUCHA DE NYLON SEM ABA S5</t>
  </si>
  <si>
    <t>52</t>
  </si>
  <si>
    <t>BUCHA DE NYLON SEM ABA S6</t>
  </si>
  <si>
    <t>53</t>
  </si>
  <si>
    <t>BUCHA DE NYLON SEM ABA S8</t>
  </si>
  <si>
    <t>54</t>
  </si>
  <si>
    <t>BUCHA DE NYLON, DIAMETRO DO FURO 8 MM, COMPRIMENTO 40 MM, COM PARAFUSO DE ROSCA SOBERBA, CABECA CHATA, FENDA SIMPLES, 4,8 X 50 MM</t>
  </si>
  <si>
    <t>55</t>
  </si>
  <si>
    <t>BUCHA DE REDUCAO DE PVC, SOLDAVEL, CURTA, COM 25 X 20 MM, PARA AGUA FRIA PREDIAL</t>
  </si>
  <si>
    <t>56</t>
  </si>
  <si>
    <t>BUCHA DE REDUCAO DE PVC, SOLDAVEL, CURTA, COM 32 X 25 MM, PARA AGUA FRIA PREDIAL</t>
  </si>
  <si>
    <t>57</t>
  </si>
  <si>
    <t>BUCHA DE REDUCAO DE PVC, SOLDAVEL, CURTA, COM 40 X 32 MM, PARA AGUA FRIA PREDIAL</t>
  </si>
  <si>
    <t>58</t>
  </si>
  <si>
    <t>BUCHA DE REDUCAO DE PVC, SOLDAVEL, LONGA, COM 32 X 20 MM, PARA AGUA FRIA PREDIAL</t>
  </si>
  <si>
    <t>59</t>
  </si>
  <si>
    <t>BUCHA DE REDUCAO DE PVC, SOLDAVEL, LONGA, COM 40 X 25 MM, PARA AGUA FRIA PREDIAL</t>
  </si>
  <si>
    <t>60</t>
  </si>
  <si>
    <t>BUCHA DE REDUCAO DE PVC, SOLDAVEL, LONGA, COM 50 X 25 MM, PARA AGUA FRIA PREDIAL</t>
  </si>
  <si>
    <t>BUCHA DE REDUCAO DE PVC, SOLDAVEL, LONGA, COM 50 X 32 MM, PARA AGUA FRIA PREDIAL</t>
  </si>
  <si>
    <t>62</t>
  </si>
  <si>
    <t>BUCHA DE REDUCAO DE PVC, SOLDAVEL, LONGA, 50 X 40 MM, PARA ESGOTO PREDIAL</t>
  </si>
  <si>
    <t>63</t>
  </si>
  <si>
    <t>BUCHA DE REDUCAO PVC ROSCAVEL 3/4" X 1/2"</t>
  </si>
  <si>
    <t>64</t>
  </si>
  <si>
    <t>BUCHA DE REDUCAO PVC, ROSCAVEL 1 1/2" X 1"</t>
  </si>
  <si>
    <t>65</t>
  </si>
  <si>
    <t>BUCHA DE REDUCAO, PVC, LONGA, SERIE R, DN 50 X 40 MM, PARA ESGOTO PREDIAL</t>
  </si>
  <si>
    <t>66</t>
  </si>
  <si>
    <t>CADEADO SIMPLES, CORPO EM LATAO MACICO, COM LARGURA DE 25 MM E ALTURA DE APROX 25 MM, HASTE CEMENTADA (NAO LONGA), EM ACO TEMPERADO COM DIAMETRO DE APROX 5,0 MM, INCLUINDO 2 CHAVES</t>
  </si>
  <si>
    <t>67</t>
  </si>
  <si>
    <t>CADEADO SIMPLES, CORPO EM LATAO MACICO, COM LARGURA DE 35 MM E ALTURA DE APROX 30 MM, HASTE CEMENTADA (NAO LONGA), EM ACO TEMPERADO COM DIAMETRO DE APROX 6,0 MM, INCLUINDO 2 CHAVES</t>
  </si>
  <si>
    <t>68</t>
  </si>
  <si>
    <t>CADEADO SIMPLES, CORPO EM LATAO MACICO, COM LARGURA DE 50 MM E ALTURA DE APROX 40 MM, HASTE CEMENTADA EM ACO TEMPERADO COM DIAMETRO DE APROX 8,0 MM, INCLUINDO 2 CHAVES</t>
  </si>
  <si>
    <t>69</t>
  </si>
  <si>
    <t>CAIXA D'AGUA / RESERVATORIO EM POLIESTER REFORCADO COM FIBRA DE VIDRO, 500 LITROS, COM TAMPA</t>
  </si>
  <si>
    <t>70</t>
  </si>
  <si>
    <t>CAIXA D'AGUA / RESERVATORIO EM POLIESTER REFORCADO COM FIBRA DE VIDRO,1000 LITROS, COM TAMPA</t>
  </si>
  <si>
    <t>71</t>
  </si>
  <si>
    <t>CAIXA DE DESCARGA PLASTICA PARA BACIA / VASO SANITARIO, EXTERNA, CAPACIDADE 9 LITROS, PUXADOR FIO DE NYLON, NAO INCLUSO CANO, BOLSA, ENGATE</t>
  </si>
  <si>
    <t>72</t>
  </si>
  <si>
    <t>CAIXA DE GORDURA EM PVC, DIAMETRO MINIMO 300 MM, DIAMETRO DE SAIDA 100 MM, CAPACIDADE APROXIMADA 18 LITROS, COM TAMPA E CESTO</t>
  </si>
  <si>
    <t>73</t>
  </si>
  <si>
    <t>CAIXA DE LUZ "4 X 2" EM ACO ESMALTADA</t>
  </si>
  <si>
    <t>74</t>
  </si>
  <si>
    <t>CAIXA DE LUZ "4 X 4" EM ACO ESMALTADA</t>
  </si>
  <si>
    <t>75</t>
  </si>
  <si>
    <t>CAIXA DE PASSAGEM ELETRICA DE PAREDE, DE EMBUTIR, EM PVC, COM TAMPA APARAFUSADA, DIMENSOES 120 X 120 X *75* MM</t>
  </si>
  <si>
    <t>76</t>
  </si>
  <si>
    <t>CAIXA DE PASSAGEM ELETRICA DE PAREDE, DE EMBUTIR, EM PVC, COM TAMPA APARAFUSADA, DIMENSOES 150 X 150 X *75* MM</t>
  </si>
  <si>
    <t>77</t>
  </si>
  <si>
    <t>CAIXA DE PASSAGEM ELETRICA DE PAREDE, DE EMBUTIR, EM PVC, COM TAMPA APARAFUSADA, DIMENSOES 200 X 200 X *90* MM</t>
  </si>
  <si>
    <t>78</t>
  </si>
  <si>
    <t>CAIXA DE PASSAGEM ELETRICA DE PAREDE, DE EMBUTIR, EM TERMOPLASTICO / PVC, COM TAMPA APARAFUSADA, DIMENSOES 400 X 400 X *120* MM</t>
  </si>
  <si>
    <t>79</t>
  </si>
  <si>
    <t>CAIXA DE PASSAGEM ELETRICA DE PAREDE, DE SOBREPOR, EM PVC, COM TAMPA APARAFUSADA, DIMENSOES 300 X 300 X *100* MM</t>
  </si>
  <si>
    <t>80</t>
  </si>
  <si>
    <t>CAIXA DE PASSAGEM ELETRICA DE PAREDE, DE SOBREPOR, EM PVC, COM TAMPA APARAFUSADA, DIMENSOES, 400 X 400 X *120* MM</t>
  </si>
  <si>
    <t>81</t>
  </si>
  <si>
    <t>CAIXA SIFONADA PVC, 100 X 100 X 50 MM, COM GRELHA REDONDA, BRANCA</t>
  </si>
  <si>
    <t>82</t>
  </si>
  <si>
    <t>CAIXA SIFONADA, PVC, 150 X 150 X 50 MM, COM GRELHA QUADRADA, BRANCA (NBR 5688)</t>
  </si>
  <si>
    <t>83</t>
  </si>
  <si>
    <t>CAIXA SIFONADA, PVC, 150 X 150 X 50 MM, COM GRELHA REDONDA, BRANCA</t>
  </si>
  <si>
    <t>84</t>
  </si>
  <si>
    <t>CAP PVC, SOLDAVEL, 20 MM, PARA AGUA FRIA PREDIAL</t>
  </si>
  <si>
    <t>85</t>
  </si>
  <si>
    <t>CAP PVC, SOLDAVEL, 25 MM, PARA AGUA FRIA PREDIAL</t>
  </si>
  <si>
    <t>86</t>
  </si>
  <si>
    <t>CAP PVC, SOLDAVEL, 32 MM, PARA AGUA FRIA PREDIAL</t>
  </si>
  <si>
    <t>87</t>
  </si>
  <si>
    <t>CAP PVC, SOLDAVEL, 40 MM, PARA AGUA FRIA PREDIAL</t>
  </si>
  <si>
    <t>88</t>
  </si>
  <si>
    <t>CAP PVC, SOLDAVEL, 50 MM, PARA AGUA FRIA PREDIAL</t>
  </si>
  <si>
    <t>89</t>
  </si>
  <si>
    <t>CARRINHO DE MAO DE ACO CAPACIDADE 50 A 60 L, PNEU COM CAMARA</t>
  </si>
  <si>
    <t>90</t>
  </si>
  <si>
    <t>CHUVEIRO COMUM EM PLASTICO BRANCO, COM CANO, 3 TEMPERATURAS, 5500 W (110/220 V)</t>
  </si>
  <si>
    <t>91</t>
  </si>
  <si>
    <t>CIMENTO PORTLAND COMPOSTO CP II-32</t>
  </si>
  <si>
    <t>92</t>
  </si>
  <si>
    <t>CONJUNTO DE LIGACAO AJUSTAVEL, PARA VASO / BACIA SANITARIA, EM PLASTICO BRANCO, COM TUBO, CANOPLA E ESPUDE</t>
  </si>
  <si>
    <t>93</t>
  </si>
  <si>
    <t>CONJUNTO DE LIGACAO PARA VASO / BACIA SANITARIA, EM PLASTICO BRANCO, COM TUBO, CANOPLA E ANEL DE EXPANSAO (TUBO 1.1/2" X 20 CM)</t>
  </si>
  <si>
    <t>94</t>
  </si>
  <si>
    <t>CUMEEIRA NORMAL PARA TELHA ONDULADA DE FIBROCIMENTO, E = 6 MM, ABA 300 MM, COMPRIMENTO 1100 MM (SEM AMIANTO)</t>
  </si>
  <si>
    <t>95</t>
  </si>
  <si>
    <t>CUMEEIRA PARA TELHA CERAMICA, COMPRIMENTO DE *41* CM, RENDIMENTO DE *3* TELHAS/M</t>
  </si>
  <si>
    <t>96</t>
  </si>
  <si>
    <t>CURVA DE PVC 45 GRAUS, SOLDAVEL, 20 MM, COR MARROM, PARA AGUA FRIA PREDIAL</t>
  </si>
  <si>
    <t>97</t>
  </si>
  <si>
    <t>CURVA DE PVC 45 GRAUS, SOLDAVEL, 25 MM, COR MARROM, PARA AGUA FRIA PREDIAL</t>
  </si>
  <si>
    <t>98</t>
  </si>
  <si>
    <t>CURVA DE PVC 45 GRAUS, SOLDAVEL, 32 MM, COR MARROM, PARA AGUA FRIA PREDIAL</t>
  </si>
  <si>
    <t>99</t>
  </si>
  <si>
    <t>CURVA DE PVC 45 GRAUS, SOLDAVEL, 40 MM, COR MARROM, PARA AGUA FRIA PREDIAL</t>
  </si>
  <si>
    <t>100</t>
  </si>
  <si>
    <t>CURVA DE PVC 45 GRAUS, SOLDAVEL, 50 MM, COR MARROM, PARA AGUA FRIA PREDIAL</t>
  </si>
  <si>
    <t>101</t>
  </si>
  <si>
    <t>CURVA DE PVC 90 GRAUS, SOLDAVEL, 20 MM, COR MARROM, PARA AGUA FRIA PREDIAL</t>
  </si>
  <si>
    <t>102</t>
  </si>
  <si>
    <t>CURVA DE PVC 90 GRAUS, SOLDAVEL, 25 MM, COR MARROM, PARA AGUA FRIA PREDIAL</t>
  </si>
  <si>
    <t>103</t>
  </si>
  <si>
    <t>CURVA DE PVC 90 GRAUS, SOLDAVEL, 32 MM, COR MARROM, PARA AGUA FRIA PREDIAL</t>
  </si>
  <si>
    <t>104</t>
  </si>
  <si>
    <t>CURVA DE PVC 90 GRAUS, SOLDAVEL, 40 MM, COR MARROM, PARA AGUA FRIA PREDIAL</t>
  </si>
  <si>
    <t>105</t>
  </si>
  <si>
    <t>CURVA DE PVC 90 GRAUS, SOLDAVEL, 50 MM, COR MARROM, PARA AGUA FRIA PREDIAL</t>
  </si>
  <si>
    <t>UN</t>
  </si>
  <si>
    <t>106</t>
  </si>
  <si>
    <t>CURVA PVC CURTA 90 GRAUS, DN 100 MM, PARA ESGOTO PREDIAL</t>
  </si>
  <si>
    <t>107</t>
  </si>
  <si>
    <t>CURVA PVC CURTA 90 GRAUS, DN 50 MM, PARA ESGOTO PREDIAL</t>
  </si>
  <si>
    <t>108</t>
  </si>
  <si>
    <t>CURVA PVC CURTA 90 GRAUS, DN 40 MM, PARA ESGOTO PREDIAL</t>
  </si>
  <si>
    <t>109</t>
  </si>
  <si>
    <t>CURVA PVC CURTA 90 GRAUS, DN 75 MM, PARA ESGOTO PREDIAL</t>
  </si>
  <si>
    <t>110</t>
  </si>
  <si>
    <t>CURVA PVC LONGA 90 GRAUS, DN 100 MM, PARA ESGOTO PREDIAL</t>
  </si>
  <si>
    <t>111</t>
  </si>
  <si>
    <t>CURVA PVC LONGA 90 GRAUS, DN 40 MM, PARA ESGOTO PREDIAL</t>
  </si>
  <si>
    <t>112</t>
  </si>
  <si>
    <t>CURVA PVC LONGA 90 GRAUS, DN 50 MM, PARA ESGOTO PREDIAL</t>
  </si>
  <si>
    <t>113</t>
  </si>
  <si>
    <t>CURVA PVC LONGA 90 GRAUS, DN 75 MM, PARA ESGOTO PREDIAL</t>
  </si>
  <si>
    <t>114</t>
  </si>
  <si>
    <t>DISCO DE CORTE DIAMANTADO SEGMENTADO PARA CONCRETO, DIAMETRO DE 110 MM, FURO DE 20 MM</t>
  </si>
  <si>
    <t>115</t>
  </si>
  <si>
    <t>DISCO DE DESBASTE PARA METAL FERROSO EM GERAL, COM TRES TELAS, 9 X 1/4 X 7/8" (228,6 X 6,4 X 22,2 MM)</t>
  </si>
  <si>
    <t>116</t>
  </si>
  <si>
    <t>DISCO DE LIXA PARA METAL, DIAMETRO = 180 MM, GRAO  120</t>
  </si>
  <si>
    <t>117</t>
  </si>
  <si>
    <t>DOBRADICA EM ACO/FERRO, 3 1/2" X 3", E= 1,9 A 2 MM, COM ANEL, CROMADO OU ZINCADO, TAMPA BOLA, COM PARAFUSOS</t>
  </si>
  <si>
    <t>118</t>
  </si>
  <si>
    <t>DOBRADICA EM ACO/FERRO, 3" X 2 1/2", E= 1,2 A 1,8 MM, SEM ANEL, CROMADO OU ZINCADO, TAMPA CHATA, COM PARAFUSOS</t>
  </si>
  <si>
    <t>119</t>
  </si>
  <si>
    <t>DOBRADICA EM LATAO, 3" X 2 1/2 ", E= 1,9 A 2 MM, COM ANEL, CROMADO, TAMPA BOLA, COM PARAFUSOS</t>
  </si>
  <si>
    <t>120</t>
  </si>
  <si>
    <t>DUCHA / CHUVEIRO PLASTICO SIMPLES, 5", BRANCO, PARA ACOPLAR EM HASTE 1/2", AGUA FRIA</t>
  </si>
  <si>
    <t>121</t>
  </si>
  <si>
    <t>DUCHA HIGIENICA PLASTICA COM REGISTRO METALICO 1/2"</t>
  </si>
  <si>
    <t>122</t>
  </si>
  <si>
    <t>ENGATE/RABICHO FLEXIVEL PLASTICO (PVC OU ABS) BRANCO 1/2" X 30 CM</t>
  </si>
  <si>
    <t>123</t>
  </si>
  <si>
    <t>ENGATE/RABICHO FLEXIVEL PLASTICO (PVC OU ABS) BRANCO 1/2" X 40 CM</t>
  </si>
  <si>
    <t>124</t>
  </si>
  <si>
    <t>ENXADA ESTREITA *25 X 23* CM COM CABO</t>
  </si>
  <si>
    <t>125</t>
  </si>
  <si>
    <t>ESCOVA DE ACO, COM CABO, *4 X 15* FILEIRAS DE CERDAS</t>
  </si>
  <si>
    <t>126</t>
  </si>
  <si>
    <t>ESPATULA DE ACO INOX COM CABO DE MADEIRA, LARGURA 8 CM</t>
  </si>
  <si>
    <t>127</t>
  </si>
  <si>
    <t>ESPATULA DE PLASTICO LISA, LARGURA 10 CM</t>
  </si>
  <si>
    <t>128</t>
  </si>
  <si>
    <t>ESPUMA EXPANSIVA DE POLIURETANO, APLICACAO MANUAL - 500 ML</t>
  </si>
  <si>
    <t>129</t>
  </si>
  <si>
    <t>ESTOPA</t>
  </si>
  <si>
    <t>130</t>
  </si>
  <si>
    <t>FECHADURA ESPELHO PARA PORTA DE BANHEIRO, EM ACO INOX (MAQUINA, TESTA E CONTRA-TESTA) E EM  ZAMAC (MACANETA, LINGUETA E TRINCOS) COM ACABAMENTO CROMADO, MAQUINA DE 40 MM, INCLUINDO CHAVE TIPO TRANQUETA</t>
  </si>
  <si>
    <t>CJ</t>
  </si>
  <si>
    <t>131</t>
  </si>
  <si>
    <t>FECHADURA ESPELHO PARA PORTA EXTERNA, EM ACO INOX (MAQUINA, TESTA E CONTRA TESTA) E EM ZAMAC (MACANETA, LINGUETA E TRINCOS) COM ACABAMENTO CROMADO, MAQUINA DE 40 MM, INCLUINDO CHAVE TIPO CILINDRO</t>
  </si>
  <si>
    <t>132</t>
  </si>
  <si>
    <t>FECHADURA ESPELHO PARA PORTA INTERNA, EM ACO INOX (MAQUINA, TESTA E CONTRA-TESTA) E EM ZAMAC (MACANETA, LINGUETA E TRINCOS) COM ACABAMENTOS CROMADO, MAQUINA DE 40 MM, INCLUINDO CHAVE TIPO INTERNA</t>
  </si>
  <si>
    <t>133</t>
  </si>
  <si>
    <t>FERROLHO COM FECHO / TRINCO REDONDO, EM ACO GALVANIZADO / ZINCADO, DE SOBREPOR, COM COMPRIMENTO DE 6" E ESPESSURA MINIMA DA CHAPA DE 1,50 MM</t>
  </si>
  <si>
    <t>134</t>
  </si>
  <si>
    <t>FERROLHO COM FECHO / TRINCO REDONDO, EM ACO GALVANIZADO / ZINCADO, DE SOBREPOR, COM COMPRIMENTO DE 8" E ESPESSURA MINIMA DA CHAPA DE 1,50 MM</t>
  </si>
  <si>
    <t>135</t>
  </si>
  <si>
    <t>FERROLHO COM FECHO /TRINCO REDONDO, EM ACO GALVANIZADO / ZINCADO, DE SOBREPOR, COM COMPRIMENTO DE 10" A 12" E ESPESSURA MINIMA DA CHAPA DE 1,50 MM</t>
  </si>
  <si>
    <t>136</t>
  </si>
  <si>
    <t>FITA ADESIVA ALUMINIZADA, PARA INSTALACAO DE MANTAS DE SUBCOBERTURA, L = *5* CM</t>
  </si>
  <si>
    <t>M</t>
  </si>
  <si>
    <t>137</t>
  </si>
  <si>
    <t>FITA CREPE ROLO DE 25 MM X 50 M</t>
  </si>
  <si>
    <t>138</t>
  </si>
  <si>
    <t>FITA VEDA ROSCA EM ROLOS DE 18 MM X 10 M (L X C)</t>
  </si>
  <si>
    <t>139</t>
  </si>
  <si>
    <t>FITA VEDA ROSCA EM ROLOS DE 18 MM X 25 M (L X C)</t>
  </si>
  <si>
    <t>140</t>
  </si>
  <si>
    <t>FORRO DE PVC, FRISADO, BRANCO, REGUA DE 10 CM, ESPESSURA DE 8 MM A 10 MM E COMPRIMENTO 6 M (SEM COLOCACAO)</t>
  </si>
  <si>
    <t>M2</t>
  </si>
  <si>
    <t>141</t>
  </si>
  <si>
    <t>FUNDO ANTICORROSIVO PARA METAIS FERROSOS (ZARCAO)</t>
  </si>
  <si>
    <t>L</t>
  </si>
  <si>
    <t>142</t>
  </si>
  <si>
    <t>FUNDO PREPARADOR ACRILICO BASE AGUA</t>
  </si>
  <si>
    <t>143</t>
  </si>
  <si>
    <t>GONZO DE EMBUTIR, EM LATAO / ZAMAC, *20 X 48* MM, PARA JANELA BASCULANTE / PIVOTANTE, JOGO COM 4 PECAS (PAR) - INCLUI PARAFUSOS</t>
  </si>
  <si>
    <t>144</t>
  </si>
  <si>
    <t>GONZO DE SOBREPOR, EM LATAO / ZAMAC, PARA JANELA PIVOTANTE - INCLUI PARAFUSOS</t>
  </si>
  <si>
    <t>145</t>
  </si>
  <si>
    <t>GRELHA FIXA, EM PVC BRANCA, QUADRADA, 150 X 150 MM, PARA RALOS E CAIXAS</t>
  </si>
  <si>
    <t>146</t>
  </si>
  <si>
    <t>GRELHA FIXA, PVC CROMADA, REDONDA, 150 MM, PARA RALOS E CAIXAS</t>
  </si>
  <si>
    <t>147</t>
  </si>
  <si>
    <t>HASTE DE ATERRAMENTO EM ACO COM 3,00 M DE COMPRIMENTO E DN = 5/8", REVESTIDA COM BAIXA CAMADA DE COBRE, COM CONECTOR TIPO GRAMPO</t>
  </si>
  <si>
    <t>148</t>
  </si>
  <si>
    <t>IMPERMEABILIZANTE FLEXIVEL BRANCO DE BASE ACRILICA PARA COBERTURAS</t>
  </si>
  <si>
    <t>149</t>
  </si>
  <si>
    <t>IMPERMEABILIZANTE INCOLOR, BASE SILICONE, PARA TRATAMENTO DE FACHADAS, TELHAS, PEDRAS E OUTRAS SUPERFICIES</t>
  </si>
  <si>
    <t>150</t>
  </si>
  <si>
    <t>JANELA DE CORRER, EM ALUMINIO PEFIL 25, 100 X 200 CM (A X L), 4 FLS, SEM BANDEIRA, ACABAMENTO BRANCO OU BRILHANTE, BATENTE DE 6 A 7 CM, COM VIDRO 4 MM, SEM GUARNICAO/ALIZAR</t>
  </si>
  <si>
    <t>151</t>
  </si>
  <si>
    <t>JANELA DE CORRER, EM ALUMINIO PERFIL 25, 100 X 120 CM (A X L), 2 FLS MOVEIS, SEM BANDEIRA, ACABAMENTO BRANCO OU BRILHANTE, BATENTE DE 6 A 7 CM, COM VIDRO 4 MM, SEM GUARNICAO</t>
  </si>
  <si>
    <t>152</t>
  </si>
  <si>
    <t>JANELA DE CORRER, EM ALUMINIO PERFIL 25, 100 X 150 CM (A X L), 4 FLS MOVEIS, SEM BANDEIRA, ACABAMENTO BRANCO OU BRILHANTE, BATENTE DE 6 A 7 CM, COM VIDRO 4 MM, SEM GUARNICAO/ALIZAR</t>
  </si>
  <si>
    <t>153</t>
  </si>
  <si>
    <t>JANELA VENEZIANA DE CORRER, EM ALUMINIO PERFIL 25, 100 X 150 CM (A X L), 6 FLS (4 VENEZIANAS E 2 VIDROS), SEM BANDEIRA, ACABAMENTO BRANCO OU BRILHANTE, BATENTE DE 8 A 9  CM, COM VIDRO 4 MM, SEM GUARNICAO / ALIZAR</t>
  </si>
  <si>
    <t>154</t>
  </si>
  <si>
    <t>JOELHO DE REDUCAO, PVC SOLDAVEL, 90 GRAUS, 25 MM X 20 MM, COR MARROM, PARA AGUA FRIA PREDIAL</t>
  </si>
  <si>
    <t>155</t>
  </si>
  <si>
    <t>JOELHO DE REDUCAO, PVC SOLDAVEL, 90 GRAUS, 32 MM X 25 MM COR MARROM, PARA AGUA FRIA PREDIAL</t>
  </si>
  <si>
    <t>156</t>
  </si>
  <si>
    <t>JOELHO DE REDUCAO, PVC, ROSCAVEL, 90 GRAUS, 1" X 3/4", COR BRANCA, PARA AGUA FRIA PREDIAL</t>
  </si>
  <si>
    <t>157</t>
  </si>
  <si>
    <t>JOELHO DE REDUCAO, PVC, ROSCAVEL, 90 GRAUS, 3/4" X 1/2", COR BRANCA, PARA AGUA FRIA PREDIAL</t>
  </si>
  <si>
    <t>158</t>
  </si>
  <si>
    <t>JOELHO PVC COM VISITA, 90 GRAUS, DN 100 X 50 MM, SERIE NORMAL, PARA ESGOTO PREDIAL</t>
  </si>
  <si>
    <t>159</t>
  </si>
  <si>
    <t>JOELHO PVC, COM BOLSA E ANEL, 90 GRAUS, DN 40 X *38* MM, SERIE NORMAL, PARA ESGOTO PREDIAL</t>
  </si>
  <si>
    <t>160</t>
  </si>
  <si>
    <t>JOELHO PVC, SOLDAVEL COM ROSCA, 90 GRAUS, 20 MM X 1/2", COR MARROM, PARA AGUA FRIA PREDIAL</t>
  </si>
  <si>
    <t>161</t>
  </si>
  <si>
    <t>JOELHO PVC, SOLDAVEL COM ROSCA, 90 GRAUS, 25 MM X 1/2", COR MARROM, PARA AGUA FRIA PREDIAL</t>
  </si>
  <si>
    <t>162</t>
  </si>
  <si>
    <t>JOELHO PVC, SOLDAVEL COM ROSCA, 90 GRAUS, 25 MM X 3/4", COR MARROM, PARA AGUA FRIA PREDIAL</t>
  </si>
  <si>
    <t>163</t>
  </si>
  <si>
    <t>JOELHO PVC, SOLDAVEL COM ROSCA, 90 GRAUS, 32 MM X 3/4", COR MARROM, PARA AGUA FRIA PREDIAL</t>
  </si>
  <si>
    <t>164</t>
  </si>
  <si>
    <t>JOELHO PVC, SOLDAVEL, BB, 45 GRAUS, DN 40 MM, PARA ESGOTO PREDIAL</t>
  </si>
  <si>
    <t>165</t>
  </si>
  <si>
    <t>JOELHO PVC, SOLDAVEL, BB, 90 GRAUS, SEM ANEL, DN 40 MM, PARA ESGOTO PREDIAL SECUNDARIO</t>
  </si>
  <si>
    <t>166</t>
  </si>
  <si>
    <t>JOELHO PVC, SOLDAVEL, COM BUCHA DE LATAO, 90 GRAUS, 20 MM X 1/2", PARA AGUA FRIA PREDIAL</t>
  </si>
  <si>
    <t>167</t>
  </si>
  <si>
    <t>JOELHO PVC, SOLDAVEL, COM BUCHA DE LATAO, 90 GRAUS, 25 MM X 1/2", PARA AGUA FRIA PREDIAL</t>
  </si>
  <si>
    <t>168</t>
  </si>
  <si>
    <t>JOELHO PVC, SOLDAVEL, COM BUCHA DE LATAO, 90 GRAUS, 25 MM X 3/4", PARA AGUA FRIA PREDIAL</t>
  </si>
  <si>
    <t>169</t>
  </si>
  <si>
    <t>JOELHO PVC, SOLDAVEL, COM BUCHA DE LATAO, 90 GRAUS, 32 MM X 3/4", PARA AGUA FRIA PREDIAL</t>
  </si>
  <si>
    <t>170</t>
  </si>
  <si>
    <t>JOELHO PVC, SOLDAVEL, PB, 45 GRAUS, DN 100 MM, PARA ESGOTO PREDIAL</t>
  </si>
  <si>
    <t>171</t>
  </si>
  <si>
    <t>JOELHO PVC, SOLDAVEL, PB, 45 GRAUS, DN 150 MM, PARA ESGOTO PREDIAL</t>
  </si>
  <si>
    <t>172</t>
  </si>
  <si>
    <t>JOELHO PVC, SOLDAVEL, PB, 45 GRAUS, DN 40 MM, PARA ESGOTO PREDIAL</t>
  </si>
  <si>
    <t>173</t>
  </si>
  <si>
    <t>JOELHO PVC, SOLDAVEL, PB, 45 GRAUS, DN 50MM, PARA ESGOTO PREDIAL</t>
  </si>
  <si>
    <t>174</t>
  </si>
  <si>
    <t>JOELHO PVC, SOLDAVEL, PB, 45 GRAUS, DN 75MM, PARA ESGOTO PREDIAL</t>
  </si>
  <si>
    <t>175</t>
  </si>
  <si>
    <t>JOELHO PVC, SOLDAVEL, PB, 90 GRAUS, DN 100 MM, PARA ESGOTO PREDIAL</t>
  </si>
  <si>
    <t>176</t>
  </si>
  <si>
    <t>JOELHO PVC, SOLDAVEL, PB, 90 GRAUS, DN 150 MM, PARA ESGOTO PREDIAL</t>
  </si>
  <si>
    <t>177</t>
  </si>
  <si>
    <t>JOELHO PVC, SOLDAVEL, PB, 90 GRAUS, DN 40 MM, PARA ESGOTO PREDIAL</t>
  </si>
  <si>
    <t>178</t>
  </si>
  <si>
    <t>JOELHO PVC, SOLDAVEL, PB, 90 GRAUS, DN 50 MM, PARA ESGOTO PREDIAL</t>
  </si>
  <si>
    <t>179</t>
  </si>
  <si>
    <t>JOELHO PVC, SOLDAVEL, PB, 90 GRAUS, DN 75 MM, PARA ESGOTO PREDIAL</t>
  </si>
  <si>
    <t>180</t>
  </si>
  <si>
    <t>JOELHO PVC, SOLDAVEL, 90 GRAUS, 20 MM, COR MARROM, PARA AGUA FRIA PREDIAL</t>
  </si>
  <si>
    <t>181</t>
  </si>
  <si>
    <t>JOELHO PVC, SOLDAVEL, 90 GRAUS, 25 MM, COR MARROM, PARA AGUA FRIA PREDIAL</t>
  </si>
  <si>
    <t>182</t>
  </si>
  <si>
    <t>JOELHO PVC, SOLDAVEL, 90 GRAUS, 32 MM, COR MARROM, PARA AGUA FRIA PREDIAL</t>
  </si>
  <si>
    <t>183</t>
  </si>
  <si>
    <t>JOELHO PVC, SOLDAVEL, 90 GRAUS, 40 MM, COR MARROM, PARA AGUA FRIA PREDIAL</t>
  </si>
  <si>
    <t>184</t>
  </si>
  <si>
    <t>JOELHO PVC, SOLDAVEL, 90 GRAUS, 50 MM, COR MARROM, PARA AGUA FRIA PREDIAL</t>
  </si>
  <si>
    <t>185</t>
  </si>
  <si>
    <t>JOELHO, PVC SOLDAVEL, 45 GRAUS, 20 MM, COR MARROM, PARA AGUA FRIA PREDIAL</t>
  </si>
  <si>
    <t>186</t>
  </si>
  <si>
    <t>JOELHO, PVC SOLDAVEL, 45 GRAUS, 25 MM, COR MARROM, PARA AGUA FRIA PREDIAL</t>
  </si>
  <si>
    <t>187</t>
  </si>
  <si>
    <t>JOELHO, PVC SOLDAVEL, 45 GRAUS, 32 MM, COR MARROM, PARA AGUA FRIA PREDIAL</t>
  </si>
  <si>
    <t>188</t>
  </si>
  <si>
    <t>JOELHO, PVC SOLDAVEL, 45 GRAUS, 40 MM, COR MARROM, PARA AGUA FRIA PREDIAL</t>
  </si>
  <si>
    <t>189</t>
  </si>
  <si>
    <t>JOELHO, PVC SOLDAVEL, 45 GRAUS, 50 MM, COR MARROM, PARA AGUA FRIA PREDIAL</t>
  </si>
  <si>
    <t>190</t>
  </si>
  <si>
    <t>JUNCAO DE REDUCAO INVERTIDA, PVC SOLDAVEL, 100 X 50 MM, SERIE NORMAL PARA ESGOTO PREDIAL</t>
  </si>
  <si>
    <t>191</t>
  </si>
  <si>
    <t>JUNCAO DE REDUCAO INVERTIDA, PVC SOLDAVEL, 100 X 75 MM, SERIE NORMAL PARA ESGOTO PREDIAL</t>
  </si>
  <si>
    <t>192</t>
  </si>
  <si>
    <t>JUNCAO DE REDUCAO INVERTIDA, PVC SOLDAVEL, 75 X 50 MM, SERIE NORMAL PARA ESGOTO PREDIAL</t>
  </si>
  <si>
    <t>193</t>
  </si>
  <si>
    <t>JUNCAO SIMPLES DE REDUCAO, PVC, DN 100 X 50 MM, SERIE NORMAL PARA ESGOTO PREDIAL</t>
  </si>
  <si>
    <t>194</t>
  </si>
  <si>
    <t>JUNCAO SIMPLES DE REDUCAO, PVC, DN 100 X 75 MM, SERIE NORMAL PARA ESGOTO PREDIAL</t>
  </si>
  <si>
    <t>195</t>
  </si>
  <si>
    <t>JUNCAO SIMPLES, PVC, 45 GRAUS, DN 100 X 100 MM, SERIE NORMAL PARA ESGOTO PREDIAL</t>
  </si>
  <si>
    <t>196</t>
  </si>
  <si>
    <t>JUNCAO SIMPLES, PVC, 45 GRAUS, DN 40 X 40 MM, SERIE NORMAL PARA ESGOTO PREDIAL</t>
  </si>
  <si>
    <t>197</t>
  </si>
  <si>
    <t>JUNCAO SIMPLES, PVC, 45 GRAUS, DN 50 X 50 MM, SERIE NORMAL PARA ESGOTO PREDIAL</t>
  </si>
  <si>
    <t>198</t>
  </si>
  <si>
    <t>JUNCAO SIMPLES, PVC, 45 GRAUS, DN 75 X 75 MM, SERIE NORMAL PARA ESGOTO PREDIAL</t>
  </si>
  <si>
    <t>199</t>
  </si>
  <si>
    <t>KIT DE ACESSORIOS PARA BANHEIRO EM METAL CROMADO, 5 PECAS</t>
  </si>
  <si>
    <t>200</t>
  </si>
  <si>
    <t>KIT PORTA PRONTA DE MADEIRA, FOLHA LEVE (NBR 15930) DE 600 X 2100 MM OU 700 X 2100 MM, DE 35 MM A 40 MM DE ESPESSURA, NUCLEO COLMEIA, ESTRUTURA USINADA PARA FECHADURA, CAPA LISA EM HDF, ACABAMENTO EM PRIMER PARA PINTURA (INCLUI MARCO, ALIZARES E DOBRADICAS)</t>
  </si>
  <si>
    <t>201</t>
  </si>
  <si>
    <t>KIT PORTA PRONTA DE MADEIRA, FOLHA LEVE (NBR 15930) DE 800 X 2100 MM, DE 35 MM A 40 MM DE ESPESSURA, NUCLEO COLMEIA, ESTRUTURA USINADA PARA FECHADURA, CAPA LISA EM HDF, ACABAMENTO EM PRIMER PARA PINTURA (INCLUI MARCO, ALIZARES E DOBRADICAS)</t>
  </si>
  <si>
    <t>202</t>
  </si>
  <si>
    <t>KIT PORTA PRONTA DE MADEIRA, FOLHA LEVE (NBR 15930) DE 900 X 2100 MM, DE 35 MM A 40 MM DE ESPESSURA, NUCLEO COLMEIA, ESTRUTURA USINADA PARA FECHADURA, CAPA LISA EM HDF, ACABAMENTO EM PRIMER PARA PINTURA (INCLUI MARCO, ALIZARES E DOBRADICAS)</t>
  </si>
  <si>
    <t>203</t>
  </si>
  <si>
    <t>LAJE PRE-MOLDADA CONVENCIONAL (LAJOTAS + VIGOTAS) PARA FORRO, UNIDIRECIONAL, SOBRECARGA 100 KG/M2, VAO ATE 5,00 M (SEM COLOCACAO)</t>
  </si>
  <si>
    <t>204</t>
  </si>
  <si>
    <t>LAVATORIO / CUBA DE EMBUTIR, OVAL, DE LOUCA BRANCA, SEM LADRAO, DIMENSOES *50 X 35* CM (L X C)</t>
  </si>
  <si>
    <t>205</t>
  </si>
  <si>
    <t>LAVATORIO DE LOUCA BRANCA, COM COLUNA, DIMENSOES *54 X 44* CM (L X C)</t>
  </si>
  <si>
    <t>206</t>
  </si>
  <si>
    <t>LAVATORIO DE LOUCA BRANCA, SUSPENSO (SEM COLUNA), DIMENSOES *40 X 30* CM</t>
  </si>
  <si>
    <t>207</t>
  </si>
  <si>
    <t>LINHA DE PEDREIRO LISA 100 M</t>
  </si>
  <si>
    <t>208</t>
  </si>
  <si>
    <t>LIXA EM FOLHA PARA FERRO, NUMERO 150</t>
  </si>
  <si>
    <t>209</t>
  </si>
  <si>
    <t>LIXA EM FOLHA PARA PAREDE OU MADEIRA, NUMERO 120, COR VERMELHA</t>
  </si>
  <si>
    <t>210</t>
  </si>
  <si>
    <t>LONA PLASTICA PESADA PRETA, E = 150 MICRA</t>
  </si>
  <si>
    <t>211</t>
  </si>
  <si>
    <t>LUVA DE CORRER PARA TUBO ROSCAVEL, PVC, 1/2", PARA AGUA FRIA PREDIAL</t>
  </si>
  <si>
    <t>212</t>
  </si>
  <si>
    <t>LUVA DE CORRER PARA TUBO ROSCAVEL, PVC, 3/4", PARA AGUA FRIA PREDIAL</t>
  </si>
  <si>
    <t>213</t>
  </si>
  <si>
    <t>LUVA DE CORRER PARA TUBO SOLDAVEL, PVC, 20 MM, PARA AGUA FRIA PREDIAL</t>
  </si>
  <si>
    <t>214</t>
  </si>
  <si>
    <t>LUVA DE CORRER PARA TUBO SOLDAVEL, PVC, 25 MM, PARA AGUA FRIA PREDIAL</t>
  </si>
  <si>
    <t>215</t>
  </si>
  <si>
    <t>LUVA DE CORRER PARA TUBO SOLDAVEL, PVC, 32MM, PARA AGUA FRIA PREDIAL</t>
  </si>
  <si>
    <t>216</t>
  </si>
  <si>
    <t>LUVA DE CORRER PARA TUBO SOLDAVEL, PVC, 40MM, PARA AGUA FRIA PREDIAL</t>
  </si>
  <si>
    <t>217</t>
  </si>
  <si>
    <t>LUVA DE CORRER PARA TUBO SOLDAVEL, PVC, 50 MM, PARA AGUA FRIA PREDIAL</t>
  </si>
  <si>
    <t>218</t>
  </si>
  <si>
    <t>LUVA DE CORRER, PVC, DN 100 MM, PARA ESGOTO PREDIAL</t>
  </si>
  <si>
    <t>219</t>
  </si>
  <si>
    <t>LUVA DE CORRER, PVC, DN 50 MM, PARA ESGOTO PREDIAL</t>
  </si>
  <si>
    <t>220</t>
  </si>
  <si>
    <t>LUVA DE CORRER, PVC, DN 75 MM, PARA ESGOTO PREDIAL</t>
  </si>
  <si>
    <t>221</t>
  </si>
  <si>
    <t>LUVA DE REDUCAO ROSCAVEL, PVC, 1" X 3/4", PARA AGUA FRIA PREDIAL</t>
  </si>
  <si>
    <t>222</t>
  </si>
  <si>
    <t>LUVA DE REDUCAO ROSCAVEL, PVC, 3/4" X 1/2", PARA AGUA FRIA PREDIAL</t>
  </si>
  <si>
    <t>223</t>
  </si>
  <si>
    <t>LUVA DE REDUCAO SOLDAVEL, PVC, 25 MM X 20MM, PARA AGUA FRIA PREDIAL</t>
  </si>
  <si>
    <t>224</t>
  </si>
  <si>
    <t>LUVA DE REDUCAO SOLDAVEL, PVC, 32 MM X 25 MM, PARA AGUA FRIA PREDIAL</t>
  </si>
  <si>
    <t>225</t>
  </si>
  <si>
    <t>LUVA DE REDUCAO SOLDAVEL, PVC, 40 MM X 32MM, PARA AGUA FRIA PREDIAL</t>
  </si>
  <si>
    <t>226</t>
  </si>
  <si>
    <t>LUVA DE REDUCAO, SOLDAVEL, PVC, 50 X 25 MM, PARA AGUA FRIA PREDIAL</t>
  </si>
  <si>
    <t>227</t>
  </si>
  <si>
    <t>LUVA PVC SOLDAVEL, 20 MM, PARA AGUA FRIA PREDIAL</t>
  </si>
  <si>
    <t>228</t>
  </si>
  <si>
    <t>LUVA PVC SOLDAVEL, 25 MM, PARA AGUA FRIA PREDIAL</t>
  </si>
  <si>
    <t>229</t>
  </si>
  <si>
    <t>LUVA PVC SOLDAVEL, 32 MM, PARA AGUA FRIA PREDIAL</t>
  </si>
  <si>
    <t>230</t>
  </si>
  <si>
    <t>LUVA PVC SOLDAVEL, 40 MM, PARA AGUA FRIA PREDIAL</t>
  </si>
  <si>
    <t>231</t>
  </si>
  <si>
    <t>LUVA PVC SOLDAVEL, 50 MM, PARA AGUA FRIA PREDIAL</t>
  </si>
  <si>
    <t>232</t>
  </si>
  <si>
    <t>LUVA SIMPLES, PVC, SOLDAVEL, DN 100 MM, SERIE NORMAL, PARA ESGOTO PREDIAL</t>
  </si>
  <si>
    <t>233</t>
  </si>
  <si>
    <t>LUVA SIMPLES, PVC, SOLDAVEL, DN 150 MM, SERIE NORMAL, PARA ESGOTO PREDIAL</t>
  </si>
  <si>
    <t>234</t>
  </si>
  <si>
    <t>LUVA SIMPLES, PVC, SOLDAVEL, DN 40 MM, SERIE NORMAL, PARA ESGOTO PREDIAL</t>
  </si>
  <si>
    <t>235</t>
  </si>
  <si>
    <t>LUVA SIMPLES, PVC, SOLDAVEL, DN 50 MM, SERIE NORMAL, PARA ESGOTO PREDIAL</t>
  </si>
  <si>
    <t>236</t>
  </si>
  <si>
    <t>LUVA SIMPLES, PVC, SOLDAVEL, DN 75 MM, SERIE NORMAL, PARA ESGOTO PREDIAL</t>
  </si>
  <si>
    <t>237</t>
  </si>
  <si>
    <t>MANGUEIRA CRISTAL PARA NIVEL, LISA, PVC TRANSPARENTE, 5/16" X1 MM</t>
  </si>
  <si>
    <t>238</t>
  </si>
  <si>
    <t>MANGUEIRA CRISTAL TRANCADA, PVC COM REFORCO, COM PRESSAO DE TRABALHO (PT) 250 LBS/POL2, DE 3/4" X *2,8* MM</t>
  </si>
  <si>
    <t>239</t>
  </si>
  <si>
    <t>MANGUEIRA PARA GAS - GLP, PVC, TRANCADA, DIAMETRO DE 3/8", COMPRIMENTO DE 1M (NORMATIZADA)</t>
  </si>
  <si>
    <t>240</t>
  </si>
  <si>
    <t>MANTA ALUMINIZADA NAS DUAS FACES, PARA SUBCOBERTURA, E = *2* MM</t>
  </si>
  <si>
    <t>241</t>
  </si>
  <si>
    <t>MANTA ALUMINIZADA 1 FACE PARA SUBCOBERTURA, E = *1* MM</t>
  </si>
  <si>
    <t>242</t>
  </si>
  <si>
    <t>MANTA ASFALTICA ELASTOMERICA EM POLIESTER ALUMINIZADA 3 MM, TIPO III, CLASSE B (NBR 9952)</t>
  </si>
  <si>
    <t>243</t>
  </si>
  <si>
    <t>MANTA ASFALTICA ELASTOMERICA EM POLIESTER 3 MM, TIPO III, CLASSE B, ACABAMENTO PP (NBR 9952)</t>
  </si>
  <si>
    <t>244</t>
  </si>
  <si>
    <t>MANTA LIQUIDA DE BASE ASFALTICA MODIFICADA COM A ADICAO DE ELASTOMEROS DILUIDOS EM SOLVENTE ORGANICO, APLICACAO A FRIO (MEMBRANA IMPERMEABILIZANTE ASFALTICA)</t>
  </si>
  <si>
    <t>245</t>
  </si>
  <si>
    <t>MASSA ACRILICA PARA SUPERFICIES INTERNAS E EXTERNAS</t>
  </si>
  <si>
    <t>246</t>
  </si>
  <si>
    <t>MASSA CORRIDA PARA SUPERFICIES DE AMBIENTES INTERNOS</t>
  </si>
  <si>
    <t>247</t>
  </si>
  <si>
    <t>MASSA DE REJUNTE PRONTA PARA TRATAMENTO DE JUNTAS DE CHAPA DE GESSO PARA DRYWALL, SEM ADICAO DE AGUA</t>
  </si>
  <si>
    <t>248</t>
  </si>
  <si>
    <t>MICTORIO INDIVIDUAL, SIFONADO, DE LOUCA BRANCA, SEM COMPLEMENTOS</t>
  </si>
  <si>
    <t>249</t>
  </si>
  <si>
    <t>OCULOS DE SEGURANCA CONTRA IMPACTOS COM LENTE INCOLOR, ARMACAO NYLON, COM PROTECAO UVA E UVB</t>
  </si>
  <si>
    <t>250</t>
  </si>
  <si>
    <t>PA DE LIXO PLASTICA, CABO LONGO</t>
  </si>
  <si>
    <t>251</t>
  </si>
  <si>
    <t>PARAFUSO NIQUELADO COM ACABAMENTO CROMADO PARA FIXAR PECA SANITARIA, INCLUI PORCA CEGA, ARRUELA E BUCHA DE NYLON TAMANHO S-10</t>
  </si>
  <si>
    <t>252</t>
  </si>
  <si>
    <t>PARAFUSO NIQUELADO 3 1/2" COM ACABAMENTO CROMADO PARA FIXAR PECA SANITARIA, INCLUI PORCA CEGA, ARRUELA E BUCHA DE NYLON TAMANHO S-8</t>
  </si>
  <si>
    <t>253</t>
  </si>
  <si>
    <t>PARAFUSO ROSCA SOBERBA ZINCADO CABECA CHATA FENDA SIMPLES 3,2 X 20 MM (3/4")</t>
  </si>
  <si>
    <t>254</t>
  </si>
  <si>
    <t>PARAFUSO ROSCA SOBERBA ZINCADO CABECA CHATA FENDA SIMPLES 3,5 X 25 MM (1 ")</t>
  </si>
  <si>
    <t>255</t>
  </si>
  <si>
    <t>PARAFUSO ROSCA SOBERBA ZINCADO CABECA CHATA FENDA SIMPLES 3,8 X 30 MM (1.1/4 ")</t>
  </si>
  <si>
    <t>256</t>
  </si>
  <si>
    <t>PARAFUSO ROSCA SOBERBA ZINCADO CABECA CHATA FENDA SIMPLES 4,8 X 40 MM (1.1/2 ")</t>
  </si>
  <si>
    <t>257</t>
  </si>
  <si>
    <t>PARAFUSO ROSCA SOBERBA ZINCADO CABECA CHATA FENDA SIMPLES 5,5 X 50 MM (2")</t>
  </si>
  <si>
    <t>258</t>
  </si>
  <si>
    <t>PARAFUSO ROSCA SOBERBA ZINCADO CABECA CHATA FENDA SIMPLES 5,5 X 65 MM (2.1/2 ")</t>
  </si>
  <si>
    <t>259</t>
  </si>
  <si>
    <t>PARAFUSO ZINCADO ROSCA SOBERBA 5/16" X 120 MM PARA TELHA FIBROCIMENTO</t>
  </si>
  <si>
    <t>260</t>
  </si>
  <si>
    <t>PARAFUSO ZINCADO ROSCA SOBERBA, CABECA SEXTAVADA, 5/16" X 110 MM, PARA FIXACAO DE TELHA EM MADEIRA</t>
  </si>
  <si>
    <t>261</t>
  </si>
  <si>
    <t>PARAFUSO ZINCADO ROSCA SOBERBA, CABECA SEXTAVADA, 5/16" X 150 MM, PARA FIXACAO DE TELHA EM MADEIRA</t>
  </si>
  <si>
    <t>262</t>
  </si>
  <si>
    <t>PARAFUSO ZINCADO ROSCA SOBERBA, CABECA SEXTAVADA, 5/16" X 180 MM, PARA FIXACAO DE TELHA EM MADEIRA</t>
  </si>
  <si>
    <t>263</t>
  </si>
  <si>
    <t>PARAFUSO ZINCADO ROSCA SOBERBA, CABECA SEXTAVADA, 5/16" X 200 MM, PARA FIXACAO DE TELHA EM MADEIRA</t>
  </si>
  <si>
    <t>264</t>
  </si>
  <si>
    <t>PARAFUSO ZINCADO ROSCA SOBERBA, CABECA SEXTAVADA, 5/16" X 230 MM, PARA FIXACAO DE TELHA EM MADEIRA</t>
  </si>
  <si>
    <t>265</t>
  </si>
  <si>
    <t>PARAFUSO ZINCADO ROSCA SOBERBA, CABECA SEXTAVADA, 5/16" X 250 MM, PARA FIXACAO DE TELHA EM MADEIRA</t>
  </si>
  <si>
    <t>266</t>
  </si>
  <si>
    <t>PARAFUSO ZINCADO ROSCA SOBERBA, CABEÇA SEXTAVADA, 5/16" X 50 MM, PARA FIXACAO DE TELHA EM MADEIRA</t>
  </si>
  <si>
    <t>267</t>
  </si>
  <si>
    <t>PARAFUSO ZINCADO ROSCA SOBERBA, CABECA SEXTAVADA, 5/16" X 85 MM, PARA FIXAÇAO DE TELHA EM MADEIRA</t>
  </si>
  <si>
    <t>268</t>
  </si>
  <si>
    <t>PARAFUSO ZINCADO 5/16" X 250 MM PARA FIXACAO DE TELHA DE FIBROCIMENTO CANALETE 49, INCLUI BUCHA NYLON S-10</t>
  </si>
  <si>
    <t>269</t>
  </si>
  <si>
    <t>PARAFUSO ZINCADO 5/16" X 85 MM PARA FIXACAO DE TELHA DE FIBROCIMENTO CANALETE 90, INCLUI BUCHA NYLON S-10</t>
  </si>
  <si>
    <t>270</t>
  </si>
  <si>
    <t>PASTA LUBRIFICANTE PARA TUBOS E CONEXOES COM JUNTA ELASTICA, EMBALAGEM DE *400* GR (USO EM PVC, ACO, POLIETILENO E OUTROS)</t>
  </si>
  <si>
    <t>271</t>
  </si>
  <si>
    <t>PEDRA BRITADA N. 0, OU PEDRISCO (4,8 A 9,5 MM) POSTO PEDREIRA/FORNECEDOR, SEM FRETE</t>
  </si>
  <si>
    <t>272</t>
  </si>
  <si>
    <t>PEDRA BRITADA N. 1 (9,5 A 19 MM) POSTO PEDREIRA/FORNECEDOR, SEM FRETE</t>
  </si>
  <si>
    <t>273</t>
  </si>
  <si>
    <t>PEITORIL EM MARMORE, POLIDO, BRANCO COMUM, L= *15* CM, E= *2,0* CM, COM PINGADEIRA</t>
  </si>
  <si>
    <t>274</t>
  </si>
  <si>
    <t>PISO EM CERAMICA ESMALTADA EXTRA, COR LISA, PEI MAIOR OU IGUAL A 4, FORMATO MENOR OU IGUAL A 2025 CM2</t>
  </si>
  <si>
    <t>275</t>
  </si>
  <si>
    <t>PISO EM PORCELANATO RETIFICADO EXTRA, LISO, MONOCOLOR, ACETINADO OU POLIDO, FORMATO MENOR OU IGUAL A 2025 CM2</t>
  </si>
  <si>
    <t>276</t>
  </si>
  <si>
    <t>PORTA DE ABRIR / GIRO, DE MADEIRA FOLHA MEDIA (NBR 15930) DE 700 X 2100 MM, DE 35 MM A 40 MM DE ESPESSURA, NUCLEO SEMI-SOLIDO (SARRAFEADO), CAPA LISA EM HDF, ACABAMENTO EM LAMINADO NATURAL PARA VERNIZ</t>
  </si>
  <si>
    <t>277</t>
  </si>
  <si>
    <t>PORTA DE ABRIR / GIRO, DE MADEIRA FOLHA MEDIA (NBR 15930) DE 800 X 2100 MM, DE 35 MM A 40 MM DE ESPESSURA, NUCLEO SEMI-SOLIDO (SARRAFEADO), CAPA LISA EM HDF, ACABAMENTO EM LAMINADO NATURAL PARA VERNIZ</t>
  </si>
  <si>
    <t>278</t>
  </si>
  <si>
    <t>PORTA DE ABRIR / GIRO, DE MADEIRA FOLHA MEDIA (NBR 15930) DE 900 X 2100 MM, DE 35 MM A 40 MM DE ESPESSURA, NUCLEO SEMI-SOLIDO (SARRAFEADO), CAPA LISA EM HDF, ACABAMENTO EM LAMINADO NATURAL PARA VERNIZ</t>
  </si>
  <si>
    <t>279</t>
  </si>
  <si>
    <t>PORTA DE ABRIR EM ALUMINIO TIPO VENEZIANA, ACABAMENTO ANODIZADO NATURAL, SEM GUARNICAO/ALIZAR/VISTA</t>
  </si>
  <si>
    <t>280</t>
  </si>
  <si>
    <t>PORTA DE ABRIR, TIPO VENEZIANA, EM ALUMINIO, ACABAMENTO ANODIZADO NATURAL, 90 MM X 210MM (LARGURA X ALTURA), SEM GUARNICAO/ALIZAR/VISTA</t>
  </si>
  <si>
    <t>281</t>
  </si>
  <si>
    <t>PORTA DE MADEIRA, FOLHA LEVE (NBR 15930) DE 600 * 2100 MM, DE 35 MM A 40 MM DE ESPESSURA, NUCLEO COLMEIA, CAPA LISA EM HDF, ACABAMENTO EM PRIMER PARA PINTURA</t>
  </si>
  <si>
    <t>282</t>
  </si>
  <si>
    <t>PREGO DE ACO POLIDO COM CABECA 10 X 10 (7/8 X 17)</t>
  </si>
  <si>
    <t>283</t>
  </si>
  <si>
    <t>PREGO DE ACO POLIDO COM CABECA 12 X 12</t>
  </si>
  <si>
    <t>284</t>
  </si>
  <si>
    <t>PREGO DE ACO POLIDO COM CABECA 17 X 21(2 X 11)</t>
  </si>
  <si>
    <t>285</t>
  </si>
  <si>
    <t>PREGO DE ACO POLIDO COM CABECA 17 X 24 (2 1/4 ? 11)</t>
  </si>
  <si>
    <t>286</t>
  </si>
  <si>
    <t>PREGO DE ACO POLIDO COM CABECA 17 X 27 (2 1/2 X 11)</t>
  </si>
  <si>
    <t>287</t>
  </si>
  <si>
    <t>PREGO DE ACO POLIDO COM CABECA 18 X 30 (2 3/4 X 10)</t>
  </si>
  <si>
    <t>288</t>
  </si>
  <si>
    <t>PREGO DE ACO POLIDO COM CABECA 19 X 36 (3 1/4 X 9)</t>
  </si>
  <si>
    <t>289</t>
  </si>
  <si>
    <t>PRIMER PARA MANTA ASFALTICA A BASE DE ASFALTO MODIFICADO DILUIDO EM SOLVENTE, APLICACAO A FRIO</t>
  </si>
  <si>
    <t>290</t>
  </si>
  <si>
    <t>PROLONGADOR/EXTENSOR PARA ROLO DE PINTURA 3 M</t>
  </si>
  <si>
    <t>291</t>
  </si>
  <si>
    <t>PROLONGAMENTO / PROLONGADOR PARA CAIXA SIFONADA, PVC, 100 MM X 200 MM (NBR 5688)</t>
  </si>
  <si>
    <t>292</t>
  </si>
  <si>
    <t>PROLONGAMENTO / PROLONGADOR PARA CAIXA SIFONADA, PVC, 150 MM X 150 MM (NBR 5688)</t>
  </si>
  <si>
    <t>293</t>
  </si>
  <si>
    <t>PROLONGAMENTO / PROLONGADOR PARA CAIXA SIFONADA, PVC, 150 MM X 200 MM (NBR 5688)</t>
  </si>
  <si>
    <t>294</t>
  </si>
  <si>
    <t>PROTETOR AUDITIVO TIPO PLUG DE INSERCAO COM CORDAO, ATENUACAO SUPERIOR A 15 DB</t>
  </si>
  <si>
    <t>295</t>
  </si>
  <si>
    <t>PRUMO DE CENTRO EM ACO *400* G</t>
  </si>
  <si>
    <t>296</t>
  </si>
  <si>
    <t>PRUMO DE PAREDE EM ACO 700 A 750 G</t>
  </si>
  <si>
    <t>297</t>
  </si>
  <si>
    <t>RALO FOFO COM REQUADRO, QUADRADO 150 X 150 MM</t>
  </si>
  <si>
    <t>298</t>
  </si>
  <si>
    <t>RALO SECO / RALO DE PASSAGEM EM PVC, QUADRADO, 100 X 100 X 53 MM, SAIDA 40 MM, COM GRELHA BRANCA</t>
  </si>
  <si>
    <t>299</t>
  </si>
  <si>
    <t>RALO SECO CONICO, PVC, 100 X 40 MM, COM GRELHA QUADRADA BRANCA</t>
  </si>
  <si>
    <t>300</t>
  </si>
  <si>
    <t>RALO SIFONADO CILINDRICO, PVC, 100 X 40 MM, COM GRELHA REDONDA BRANCA</t>
  </si>
  <si>
    <t>301</t>
  </si>
  <si>
    <t>REBITE DE REPUXO EM ALUMINIO VAZADO, DIAMETRO 3, 2 X 8 MM DE COMPRIMENTO ( 1KG = 1025 UNIDADES)</t>
  </si>
  <si>
    <t>302</t>
  </si>
  <si>
    <t>REDUCAO EXCENTRICA PVC, DN 100 X 50 MM, PARA ESGOTO PREDIAL</t>
  </si>
  <si>
    <t>303</t>
  </si>
  <si>
    <t>REDUCAO EXCENTRICA PVC, DN 100 X 75 MM, PARA ESGOTO PREDIAL</t>
  </si>
  <si>
    <t>304</t>
  </si>
  <si>
    <t>REDUCAO EXCENTRICA PVC, DN 75 X 50 MM, PARA ESGOTO PREDIAL</t>
  </si>
  <si>
    <t>305</t>
  </si>
  <si>
    <t>REGISTRO DE ESFERA PVC, COM BORBOLETA, COM ROSCA EXTERNA, DE 1/2"</t>
  </si>
  <si>
    <t>306</t>
  </si>
  <si>
    <t>REGISTRO DE ESFERA PVC, COM BORBOLETA, COM ROSCA EXTERNA, DE 3/4"</t>
  </si>
  <si>
    <t>307</t>
  </si>
  <si>
    <t>REGISTRO DE PRESSAO PVC, ROSCAVEL, VOLANTE SIMPLES, DE 1/2"</t>
  </si>
  <si>
    <t>308</t>
  </si>
  <si>
    <t>REGISTRO DE PRESSAO PVC, ROSCAVEL, VOLANTE SIMPLES, DE 3/4"</t>
  </si>
  <si>
    <t>309</t>
  </si>
  <si>
    <t>REGISTRO GAVETA BRUTO EM LATAO FORJADO, BITOLA 1/2" (REF 1509)</t>
  </si>
  <si>
    <t>310</t>
  </si>
  <si>
    <t>REGISTRO GAVETA BRUTO EM LATAO FORJADO, BITOLA 3/4" (REF 1509)</t>
  </si>
  <si>
    <t>311</t>
  </si>
  <si>
    <t>REGISTRO GAVETA COM ACABAMENTO E CANOPLA CROMADOS, SIMPLES, BITOLA 1/2" (REF 1509)</t>
  </si>
  <si>
    <t>312</t>
  </si>
  <si>
    <t>REGISTRO GAVETA COM ACABAMENTO E CANOPLA CROMADOS, SIMPLES, BITOLA 3/4" (REF 1509)</t>
  </si>
  <si>
    <t>313</t>
  </si>
  <si>
    <t>REGISTRO OU REGULADOR DE GAS COZINHA, VAZAO DE 2 KG/H, 2,8 KPA</t>
  </si>
  <si>
    <t>314</t>
  </si>
  <si>
    <t>REGUA DE ALUMINIO PARA PEDREIRO 2 X 1"</t>
  </si>
  <si>
    <t>315</t>
  </si>
  <si>
    <t>REJUNTE CIMENTICIO, QUALQUER COR</t>
  </si>
  <si>
    <t>316</t>
  </si>
  <si>
    <t>RODO PARA CHAO 40 CM COM CABO</t>
  </si>
  <si>
    <t>317</t>
  </si>
  <si>
    <t>SARRAFO *2,5 X 10* CM EM PINUS, MISTA OU EQUIVALENTE DA REGIAO - BRUTA</t>
  </si>
  <si>
    <t>318</t>
  </si>
  <si>
    <t>SELADOR ACRILICO OPACO PREMIUM INTERIOR/EXTERIOR</t>
  </si>
  <si>
    <t>319</t>
  </si>
  <si>
    <t>SIFAO / TUBO SINFONADO EXTENSIVEL/SANFONADO, UNIVERSAL/ SIMPLES, ENTRE *50 A 70* CM, DE PLASTICO BRANCO</t>
  </si>
  <si>
    <t>320</t>
  </si>
  <si>
    <t>SIFAO PLASTICO EXTENSIVEL UNIVERSAL, TIPO COPO</t>
  </si>
  <si>
    <t>321</t>
  </si>
  <si>
    <t>SIFAO PLASTICO TIPO COPO PARA PIA AMERICANA 1.1/2 X 1.1/2"</t>
  </si>
  <si>
    <t>322</t>
  </si>
  <si>
    <t>SIFAO PLASTICO TIPO COPO PARA PIA OU LAVATORIO, 1 X 1.1/2"</t>
  </si>
  <si>
    <t>323</t>
  </si>
  <si>
    <t>SIFAO PLASTICO TIPO COPO PARA TANQUE, 1.1/4 X 1.1/2"</t>
  </si>
  <si>
    <t>324</t>
  </si>
  <si>
    <t>SILICONE ACETICO USO GERAL INCOLOR 280 G</t>
  </si>
  <si>
    <t>325</t>
  </si>
  <si>
    <t>SOQUETE DE PVC / TERMOPLASTICO BASE E27, COM RABICHO, PARA LAMPADAS</t>
  </si>
  <si>
    <t>326</t>
  </si>
  <si>
    <t>TABUA *2,5 X 15 CM EM PINUS, MISTA OU EQUIVALENTE DA REGIAO - BRUTA</t>
  </si>
  <si>
    <t>327</t>
  </si>
  <si>
    <t>TABUA *2,5 X 23* CM EM PINUS, MISTA OU EQUIVALENTE DA REGIAO - BRUTA</t>
  </si>
  <si>
    <t>328</t>
  </si>
  <si>
    <t>TABUA *2,5 X 30 CM EM PINUS, MISTA OU EQUIVALENTE DA REGIAO - BRUTA</t>
  </si>
  <si>
    <t>329</t>
  </si>
  <si>
    <t>TALHADEIRA COM PUNHO DE PROTECAO *20 X 250* MM</t>
  </si>
  <si>
    <t>330</t>
  </si>
  <si>
    <t>TAMPA CEGA EM PVC PARA CONDULETE 4 X 2"</t>
  </si>
  <si>
    <t>331</t>
  </si>
  <si>
    <t>TE DE REDUCAO COM ROSCA, PVC, 90 GRAUS, 1 X 3/4", PARA AGUA FRIA PREDIAL</t>
  </si>
  <si>
    <t>332</t>
  </si>
  <si>
    <t>TE DE REDUCAO COM ROSCA, PVC, 90 GRAUS, 1.1/2" X 3/4", AGUA FRIA PREDIAL</t>
  </si>
  <si>
    <t>333</t>
  </si>
  <si>
    <t>TE DE REDUCAO COM ROSCA, PVC, 90 GRAUS, 3/4 X 1/2", PARA AGUA FRIA PREDIAL</t>
  </si>
  <si>
    <t>334</t>
  </si>
  <si>
    <t>TE DE REDUCAO, PVC, SOLDAVEL, 90 GRAUS, 25 MM X 20 MM, PARA AGUA FRIA PREDIAL</t>
  </si>
  <si>
    <t>335</t>
  </si>
  <si>
    <t>TE DE REDUCAO, PVC, SOLDAVEL, 90 GRAUS, 32 MM X 25 MM, PARA AGUA FRIA PREDIAL</t>
  </si>
  <si>
    <t>336</t>
  </si>
  <si>
    <t>TE DE REDUCAO, PVC, SOLDAVEL, 90 GRAUS, 40 MM X 32 MM, PARA AGUA FRIA PREDIAL</t>
  </si>
  <si>
    <t>337</t>
  </si>
  <si>
    <t>TE DE REDUCAO, PVC, SOLDAVEL, 90 GRAUS, 50 MM X 20 MM, PARA AGUA FRIA PREDIAL</t>
  </si>
  <si>
    <t>338</t>
  </si>
  <si>
    <t>TE DE REDUCAO, PVC, SOLDAVEL, 90 GRAUS, 50 MM X 25 MM, PARA AGUA FRIA PREDIAL</t>
  </si>
  <si>
    <t>339</t>
  </si>
  <si>
    <t>TE DE REDUCAO, PVC, SOLDAVEL, 90 GRAUS, 50 MM X 32 MM, PARA AGUA FRIA PREDIAL</t>
  </si>
  <si>
    <t>340</t>
  </si>
  <si>
    <t>TE DE REDUCAO, PVC, SOLDAVEL, 90 GRAUS, 50 MM X 40MM, PARA AGUA FRIA PREDIAL</t>
  </si>
  <si>
    <t>341</t>
  </si>
  <si>
    <t>TE PVC, SOLDAVEL, COM ROSCA NA BOLSA CENTRAL, 90 GRAUS, 20 MM X 1/2", PARA AGUA FRIA PREDIAL</t>
  </si>
  <si>
    <t>342</t>
  </si>
  <si>
    <t>TE PVC, SOLDAVEL, COM ROSCA NA BOLSA CENTRAL, 90 GRAUS, 25 MM X 1/2", PARA AGUA FRIA PREDIAL</t>
  </si>
  <si>
    <t>343</t>
  </si>
  <si>
    <t>TE PVC, SOLDAVEL, COM ROSCA NA BOLSA CENTRAL, 90 GRAUS, 25 MM X 3/4", PARA AGUA FRIA PREDIAL</t>
  </si>
  <si>
    <t>344</t>
  </si>
  <si>
    <t>TE PVC, SOLDAVEL, COM ROSCA NA BOLSA CENTRAL, 90 GRAUS, 32 MM X 3/4", PARA AGUA FRIA PREDIAL</t>
  </si>
  <si>
    <t>345</t>
  </si>
  <si>
    <t>TE SANITARIO, PVC, DN 100 X 100 MM, SERIE NORMAL, PARA ESGOTO PREDIAL</t>
  </si>
  <si>
    <t>346</t>
  </si>
  <si>
    <t>TE SANITARIO, PVC, DN 40 X 40 MM, SERIE NORMAL, PARA ESGOTO PREDIAL</t>
  </si>
  <si>
    <t>347</t>
  </si>
  <si>
    <t>TE SANITARIO, PVC, DN 50 X 50 MM, SERIE NORMAL, PARA ESGOTO PREDIAL</t>
  </si>
  <si>
    <t>348</t>
  </si>
  <si>
    <t>TE SANITARIO, PVC, DN 75 X 75 MM, SERIE NORMAL PARA ESGOTO PREDIAL</t>
  </si>
  <si>
    <t>349</t>
  </si>
  <si>
    <t>TE SOLDAVEL, PVC, 90 GRAUS, 20 MM, PARA AGUA FRIA PREDIAL (NBR 5648)</t>
  </si>
  <si>
    <t>350</t>
  </si>
  <si>
    <t>TE SOLDAVEL, PVC, 90 GRAUS, 25 MM, PARA AGUA FRIA PREDIAL (NBR 5648)</t>
  </si>
  <si>
    <t>351</t>
  </si>
  <si>
    <t>TE SOLDAVEL, PVC, 90 GRAUS, 32 MM, PARA AGUA FRIA PREDIAL (NBR 5648)</t>
  </si>
  <si>
    <t>352</t>
  </si>
  <si>
    <t>TE SOLDAVEL, PVC, 90 GRAUS, 50 MM, PARA AGUA FRIA PREDIAL (NBR 5648)</t>
  </si>
  <si>
    <t>353</t>
  </si>
  <si>
    <t>TELA DE ACO SOLDADA NERVURADA, CA-60, Q-196, (3,11 KG/M2), DIAMETRO DO F1O = 5,0 MM LARGURA = 2,45 M, ESPACAMENTO DA MALHA = 10 X 10CM</t>
  </si>
  <si>
    <t>354</t>
  </si>
  <si>
    <t>TELA DE ACO SOLDADA NERVURADA, CA-60, Q-283 (4,48 KG/M2), DIAMETRO DO FIO = 6,0 MM, LARGURA =2,45 X 6,00 M DE COMPRIMENTO, ESPACAMENTO DA MALHA = 10 X 10CM</t>
  </si>
  <si>
    <t>355</t>
  </si>
  <si>
    <t>TELA DE ACO SOLDADA NERVURADA, CA-60, Q-92, (1,48 KG/M2), DIAMETRO DO FIO = 4,2 MM, LARGURA = 2,45 X 60 M DE COMPRIMENTO, ESPACAMENTO DA MALHA = 15 X 15CM</t>
  </si>
  <si>
    <t>356</t>
  </si>
  <si>
    <t>TELA PLASTICA LARANJA, TIPO TAPUME PARA SINALIZACAO, MALHA RETANGULAR, ROLO 1.20 X 50 M (L X C)</t>
  </si>
  <si>
    <t>357</t>
  </si>
  <si>
    <t>TELHA CERAMICA TIPO AMERICANA, COMPRIMENTO DE *45* CM, RENDIMENTO DE *12* TELHAS/M2</t>
  </si>
  <si>
    <t>358</t>
  </si>
  <si>
    <t>TELHA DE FIBROCIMENTO ONDULADA E = 4 MM, DE 2,44 X 0,50 M (SEM AMIANTO)</t>
  </si>
  <si>
    <t>359</t>
  </si>
  <si>
    <t>TELHA DE FIBROCIMENTO ONDULADA E = 6 MM, DE 3,66 X 1,10 M (SEM AMIANTO)</t>
  </si>
  <si>
    <t>360</t>
  </si>
  <si>
    <t>TINTA A OLEO BRILHANTE, PARA MADEIRAS E METAIS</t>
  </si>
  <si>
    <t>361</t>
  </si>
  <si>
    <t>TINTA ACRILICA A BASE DE SOLVENTE, PARA SINALIZACAO HORIZONTAL VIARIA (NBR 11862)</t>
  </si>
  <si>
    <t>362</t>
  </si>
  <si>
    <t>TINTA ACRILICA PREMIUM PARA PISO</t>
  </si>
  <si>
    <t>363</t>
  </si>
  <si>
    <t>TINTA ESMALTE BASE AGUA PREMIUM ACETINADO</t>
  </si>
  <si>
    <t>364</t>
  </si>
  <si>
    <t>TINTA ESMALTE BASE AGUA PREMIUM BRILHANTE</t>
  </si>
  <si>
    <t>365</t>
  </si>
  <si>
    <t>TINTA ESMALTE SINTETICO PREMIUM ACETINADO</t>
  </si>
  <si>
    <t>366</t>
  </si>
  <si>
    <t>TINTA ESMALTE SINTETICO PREMIUM BRILHANTE</t>
  </si>
  <si>
    <t>367</t>
  </si>
  <si>
    <t>TINTA LATEX ACRILICA ECONOMICA, COR BRANCA</t>
  </si>
  <si>
    <t>368</t>
  </si>
  <si>
    <t>TORNEIRA DE BOIA CONVENCIONAL PARA CAIXA D'AGUA, AGUA FRIA, 1/2" COM HASTE E TORNEIRA METALICOS E BALAO PLASTICO</t>
  </si>
  <si>
    <t>369</t>
  </si>
  <si>
    <t>TORNEIRA DE BOIA CONVENCIONAL PARA CAIXA D'AGUA, AGUA FRIA, 3/4" COM HASTE E TORNEIRA METALICOS E BALAO PLASTICO</t>
  </si>
  <si>
    <t>370</t>
  </si>
  <si>
    <t>TORNEIRA DE MESA/BANCADA, PARA LAVATORIO, FIXA, METALICA CROMADA, PADRAO POPULAR, 1/2" OU 3/4" (REF 1193)</t>
  </si>
  <si>
    <t>371</t>
  </si>
  <si>
    <t>TORNEIRA DE METAL AMARELO, PARA TANQUE / JARDIM, DE PAREDE, SEM BICO, CANO CURTO, PADRAO POPULAR / USO GERAL, 1/2" OU 3/4" (REF 1120)</t>
  </si>
  <si>
    <t>372</t>
  </si>
  <si>
    <t>TORNEIRA METALICA CROMADA DE MESA, PARA LAVATORIO, TEMPORIZADA PRESSAO FECHAMENTO AUTOMATICO, BICA BAIXA</t>
  </si>
  <si>
    <t>373</t>
  </si>
  <si>
    <t>TORNEIRA METALICA CROMADA, RETA, DE PAREDE, PARA COZINHA, SEM BICO, SEM AREJADOR, PADRAO POPULAR, 1/2" OU 3/4" (REF 1158)</t>
  </si>
  <si>
    <t>374</t>
  </si>
  <si>
    <t>TORNEIRA PLASTICA DE BOIA PARA CAIXA DE DESCARGA, 1/2", BALAO E TORNEIRA PLASTICOS, COM HASTE METALICA</t>
  </si>
  <si>
    <t>375</t>
  </si>
  <si>
    <t>TORNEIRA PLASTICA DE MESA, BICA MOVEL, PARA COZINHA 1/2"</t>
  </si>
  <si>
    <t>376</t>
  </si>
  <si>
    <t>TORNEIRA PLASTICA PARA TANQUE 1/2" OU 3/4" COM BICO PARA MANGUEIRA</t>
  </si>
  <si>
    <t>377</t>
  </si>
  <si>
    <t>TRELICA NERVURADA (ESPACADOR), ALTURA = 120,0 MM, DIAMETRO DOS BANZOS INFERIORES E SUPERIOR = 6,0 MM, DIAMETRO DA DIAGONAL = 4,2 MM</t>
  </si>
  <si>
    <t>378</t>
  </si>
  <si>
    <t>TUBO PVC SERIE NORMAL, DN 100 MM, PARA ESGOTO PREDIAL (NBR 5688)</t>
  </si>
  <si>
    <t>379</t>
  </si>
  <si>
    <t>TUBO PVC SERIE NORMAL, DN 150 MM, PARA ESGOTO PREDIAL (NBR 5688)</t>
  </si>
  <si>
    <t>380</t>
  </si>
  <si>
    <t>TUBO PVC SERIE NORMAL, DN 40 MM, PARA ESGOTO PREDIAL (NBR 5688)</t>
  </si>
  <si>
    <t>381</t>
  </si>
  <si>
    <t>TUBO PVC SERIE NORMAL, DN 50 MM, PARA ESGOTO PREDIAL (NBR 5688)</t>
  </si>
  <si>
    <t>382</t>
  </si>
  <si>
    <t>TUBO PVC SERIE NORMAL, DN 75 MM, PARA ESGOTO PREDIAL (NBR 5688)</t>
  </si>
  <si>
    <t>383</t>
  </si>
  <si>
    <t>TUBO PVC, SOLDAVEL, DE 20 MM, AGUA FRIA (NBR-5648)</t>
  </si>
  <si>
    <t>384</t>
  </si>
  <si>
    <t>TUBO PVC, SOLDAVEL, DE 25 MM, AGUA FRIA (NBR-5648)</t>
  </si>
  <si>
    <t>385</t>
  </si>
  <si>
    <t>TUBO PVC, SOLDAVEL, DE 32 MM, AGUA FRIA (NBR-5648)</t>
  </si>
  <si>
    <t>386</t>
  </si>
  <si>
    <t>TUBO PVC, SOLDAVEL, DE 40 MM, AGUA FRIA (NBR-5648)</t>
  </si>
  <si>
    <t>387</t>
  </si>
  <si>
    <t>TUBO PVC, SOLDAVEL, DE 50 MM, AGUA FRIA (NBR-5648)</t>
  </si>
  <si>
    <t>388</t>
  </si>
  <si>
    <t>UNIAO PVC, SOLDAVEL, 20 MM, PARA AGUA FRIA PREDIAL</t>
  </si>
  <si>
    <t>389</t>
  </si>
  <si>
    <t>UNIAO PVC, SOLDAVEL, 25 MM, PARA AGUA FRIA PREDIAL</t>
  </si>
  <si>
    <t>390</t>
  </si>
  <si>
    <t>UNIAO PVC, SOLDAVEL, 32 MM, PARA AGUA FRIA PREDIAL</t>
  </si>
  <si>
    <t>391</t>
  </si>
  <si>
    <t>UNIAO PVC, SOLDAVEL, 40 MM, PARA AGUA FRIA PREDIAL</t>
  </si>
  <si>
    <t>392</t>
  </si>
  <si>
    <t>UNIAO PVC, SOLDAVEL, 50 MM, PARA AGUA FRIA PREDIAL</t>
  </si>
  <si>
    <t>393</t>
  </si>
  <si>
    <t>VALVULA DE DESCARGA METALICA, BASE 1 1/4" E ACABAMENTO METALICO CROMADO</t>
  </si>
  <si>
    <t>394</t>
  </si>
  <si>
    <t>VALVULA EM PLASTICO BRANCO PARA LAVATORIO 1", SEM UNHO, COM LADRAO</t>
  </si>
  <si>
    <t>395</t>
  </si>
  <si>
    <t>VALVULA EM PLASTICO BRANCO PARA TANQUE OU LAVATORIO 1", SEM UNHO E SEM LADRAO</t>
  </si>
  <si>
    <t>396</t>
  </si>
  <si>
    <t>VALVULA EM PLASTICO BRANCO PARA TANQUE 1.1/4" X 1.1/2 ", SEM UNHO E SEM LADRAO</t>
  </si>
  <si>
    <t>397</t>
  </si>
  <si>
    <t>VALVULA EM PLASTICO CROMADO PARA LAVATORIO 1 ", SEM UNHO, COM LADRAO</t>
  </si>
  <si>
    <t>398</t>
  </si>
  <si>
    <t>VALVULA EM PLASTICO CROMADO TIPO AMERICANA PARA PIA DE COZINHA 3.1/2" X 1.1/2", SEM ADAPTADOR</t>
  </si>
  <si>
    <t>399</t>
  </si>
  <si>
    <t>VERNIZ A BASE RESINA ALQUIDICA COM POLIURETANO PARA MADEIRA, COM FILTRO SOLAR, BRILHANTE, USO INTERNO E EXTERNO</t>
  </si>
  <si>
    <t>400</t>
  </si>
  <si>
    <t>BANCADA DE MARMORE SINTETICO COM UMA CUBA, 120 X *60* CM</t>
  </si>
  <si>
    <t>401</t>
  </si>
  <si>
    <t>402</t>
  </si>
  <si>
    <t>DESEMPENADEIRA DE ACO DENTADA 12 X *25* CM, DENTES 8 X 8 MM, CABO FECHADO DE MADEIRA</t>
  </si>
  <si>
    <t>403</t>
  </si>
  <si>
    <t>DESEMPENADEIRA DE ACO LISA 12 X *25* CM COM CABO FECHADO DE MADEIRA</t>
  </si>
  <si>
    <t>404</t>
  </si>
  <si>
    <t>DESEMPENADEIRA PLASTICA LISA *14 X 27* CM</t>
  </si>
  <si>
    <t>405</t>
  </si>
  <si>
    <t>ESQUADRO DE ACO 12" (300 MM), CABO DE ALUMINIO</t>
  </si>
  <si>
    <t>406</t>
  </si>
  <si>
    <t>ESTILETE DE METAL, LAMINA 18 MM</t>
  </si>
  <si>
    <t>407</t>
  </si>
  <si>
    <t>408</t>
  </si>
  <si>
    <t>409</t>
  </si>
  <si>
    <t>ESCADA EXTENSIVEL EM ALUMINIO COM 6,00 M ESTENDIDA</t>
  </si>
  <si>
    <t>410</t>
  </si>
  <si>
    <t>FECHADURA BICO DE PAPAGAIO PARA PORTA DE CORRER INTERNA, EM ACO INOX COM ACABAMENTO CROMADO, MAQUINA COM 45 MM, INCLUINDO CHAVE TIPO BIPARTIDA</t>
  </si>
  <si>
    <t>411</t>
  </si>
  <si>
    <t>FECHADURA DE SOBREPOR PARA PORTAO, EM ACO INOX COM ACABAMENTO CROMADO, CAIXA DE 100 MM, INCLUINDO CHAVE TIPO CILINDRO</t>
  </si>
  <si>
    <t>412</t>
  </si>
  <si>
    <t>413</t>
  </si>
  <si>
    <t>414</t>
  </si>
  <si>
    <t>ADITIVO IMPERMEABILIZANTE CRISTALIZANTE PARA CONCRETO</t>
  </si>
  <si>
    <t>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</si>
</sst>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topLeftCell="A424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100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100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100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50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50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62</v>
      </c>
      <c r="F25" s="37">
        <v>1000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63</v>
      </c>
      <c r="B26" s="51" t="s">
        <v>64</v>
      </c>
      <c r="C26" s="52"/>
      <c r="D26" s="53"/>
      <c r="E26" s="18" t="s">
        <v>62</v>
      </c>
      <c r="F26" s="38">
        <v>500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65</v>
      </c>
      <c r="B27" s="54" t="s">
        <v>66</v>
      </c>
      <c r="C27" s="55"/>
      <c r="D27" s="56"/>
      <c r="E27" s="16" t="s">
        <v>62</v>
      </c>
      <c r="F27" s="37">
        <v>1000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67</v>
      </c>
      <c r="B28" s="51" t="s">
        <v>68</v>
      </c>
      <c r="C28" s="52"/>
      <c r="D28" s="53"/>
      <c r="E28" s="18" t="s">
        <v>62</v>
      </c>
      <c r="F28" s="38">
        <v>1000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69</v>
      </c>
      <c r="B29" s="54" t="s">
        <v>70</v>
      </c>
      <c r="C29" s="55"/>
      <c r="D29" s="56"/>
      <c r="E29" s="16" t="s">
        <v>62</v>
      </c>
      <c r="F29" s="37">
        <v>1000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48</v>
      </c>
      <c r="F30" s="38">
        <v>20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48</v>
      </c>
      <c r="F31" s="37">
        <v>20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48</v>
      </c>
      <c r="F32" s="38">
        <v>20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48</v>
      </c>
      <c r="F33" s="37">
        <v>20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48</v>
      </c>
      <c r="F34" s="38">
        <v>20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48</v>
      </c>
      <c r="F35" s="37">
        <v>20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83</v>
      </c>
      <c r="B36" s="51" t="s">
        <v>84</v>
      </c>
      <c r="C36" s="52"/>
      <c r="D36" s="53"/>
      <c r="E36" s="18" t="s">
        <v>48</v>
      </c>
      <c r="F36" s="38">
        <v>20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85</v>
      </c>
      <c r="B37" s="54" t="s">
        <v>86</v>
      </c>
      <c r="C37" s="55"/>
      <c r="D37" s="56"/>
      <c r="E37" s="16" t="s">
        <v>48</v>
      </c>
      <c r="F37" s="37">
        <v>20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87</v>
      </c>
      <c r="B38" s="51" t="s">
        <v>88</v>
      </c>
      <c r="C38" s="52"/>
      <c r="D38" s="53"/>
      <c r="E38" s="18" t="s">
        <v>48</v>
      </c>
      <c r="F38" s="38">
        <v>50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89</v>
      </c>
      <c r="B39" s="54" t="s">
        <v>90</v>
      </c>
      <c r="C39" s="55"/>
      <c r="D39" s="56"/>
      <c r="E39" s="16" t="s">
        <v>48</v>
      </c>
      <c r="F39" s="37">
        <v>50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91</v>
      </c>
      <c r="B40" s="51" t="s">
        <v>92</v>
      </c>
      <c r="C40" s="52"/>
      <c r="D40" s="53"/>
      <c r="E40" s="18" t="s">
        <v>93</v>
      </c>
      <c r="F40" s="38">
        <v>300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94</v>
      </c>
      <c r="B41" s="54" t="s">
        <v>95</v>
      </c>
      <c r="C41" s="55"/>
      <c r="D41" s="56"/>
      <c r="E41" s="16" t="s">
        <v>48</v>
      </c>
      <c r="F41" s="37">
        <v>253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96</v>
      </c>
      <c r="B42" s="51" t="s">
        <v>95</v>
      </c>
      <c r="C42" s="52"/>
      <c r="D42" s="53"/>
      <c r="E42" s="18" t="s">
        <v>93</v>
      </c>
      <c r="F42" s="38">
        <v>400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97</v>
      </c>
      <c r="B43" s="54" t="s">
        <v>98</v>
      </c>
      <c r="C43" s="55"/>
      <c r="D43" s="56"/>
      <c r="E43" s="16" t="s">
        <v>93</v>
      </c>
      <c r="F43" s="37">
        <v>400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99</v>
      </c>
      <c r="B44" s="51" t="s">
        <v>100</v>
      </c>
      <c r="C44" s="52"/>
      <c r="D44" s="53"/>
      <c r="E44" s="18" t="s">
        <v>48</v>
      </c>
      <c r="F44" s="38">
        <v>50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101</v>
      </c>
      <c r="B45" s="54" t="s">
        <v>102</v>
      </c>
      <c r="C45" s="55"/>
      <c r="D45" s="56"/>
      <c r="E45" s="16" t="s">
        <v>48</v>
      </c>
      <c r="F45" s="37">
        <v>50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103</v>
      </c>
      <c r="B46" s="51" t="s">
        <v>104</v>
      </c>
      <c r="C46" s="52"/>
      <c r="D46" s="53"/>
      <c r="E46" s="18" t="s">
        <v>48</v>
      </c>
      <c r="F46" s="38">
        <v>50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105</v>
      </c>
      <c r="B47" s="54" t="s">
        <v>106</v>
      </c>
      <c r="C47" s="55"/>
      <c r="D47" s="56"/>
      <c r="E47" s="16" t="s">
        <v>48</v>
      </c>
      <c r="F47" s="37">
        <v>40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107</v>
      </c>
      <c r="B48" s="51" t="s">
        <v>108</v>
      </c>
      <c r="C48" s="52"/>
      <c r="D48" s="53"/>
      <c r="E48" s="18" t="s">
        <v>62</v>
      </c>
      <c r="F48" s="38">
        <v>300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109</v>
      </c>
      <c r="B49" s="54" t="s">
        <v>110</v>
      </c>
      <c r="C49" s="55"/>
      <c r="D49" s="56"/>
      <c r="E49" s="16" t="s">
        <v>111</v>
      </c>
      <c r="F49" s="37">
        <v>170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112</v>
      </c>
      <c r="B50" s="51" t="s">
        <v>113</v>
      </c>
      <c r="C50" s="52"/>
      <c r="D50" s="53"/>
      <c r="E50" s="18" t="s">
        <v>111</v>
      </c>
      <c r="F50" s="38">
        <v>170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114</v>
      </c>
      <c r="B51" s="54" t="s">
        <v>115</v>
      </c>
      <c r="C51" s="55"/>
      <c r="D51" s="56"/>
      <c r="E51" s="16" t="s">
        <v>48</v>
      </c>
      <c r="F51" s="37">
        <v>1500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116</v>
      </c>
      <c r="B52" s="51" t="s">
        <v>117</v>
      </c>
      <c r="C52" s="52"/>
      <c r="D52" s="53"/>
      <c r="E52" s="18" t="s">
        <v>62</v>
      </c>
      <c r="F52" s="38">
        <v>1500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118</v>
      </c>
      <c r="B53" s="54" t="s">
        <v>119</v>
      </c>
      <c r="C53" s="55"/>
      <c r="D53" s="56"/>
      <c r="E53" s="16" t="s">
        <v>62</v>
      </c>
      <c r="F53" s="37">
        <v>1000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120</v>
      </c>
      <c r="B54" s="51" t="s">
        <v>121</v>
      </c>
      <c r="C54" s="52"/>
      <c r="D54" s="53"/>
      <c r="E54" s="18" t="s">
        <v>62</v>
      </c>
      <c r="F54" s="38">
        <v>300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122</v>
      </c>
      <c r="B55" s="54" t="s">
        <v>123</v>
      </c>
      <c r="C55" s="55"/>
      <c r="D55" s="56"/>
      <c r="E55" s="16" t="s">
        <v>48</v>
      </c>
      <c r="F55" s="37">
        <v>50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124</v>
      </c>
      <c r="B56" s="51" t="s">
        <v>125</v>
      </c>
      <c r="C56" s="52"/>
      <c r="D56" s="53"/>
      <c r="E56" s="18" t="s">
        <v>48</v>
      </c>
      <c r="F56" s="38">
        <v>30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126</v>
      </c>
      <c r="B57" s="54" t="s">
        <v>127</v>
      </c>
      <c r="C57" s="55"/>
      <c r="D57" s="56"/>
      <c r="E57" s="16" t="s">
        <v>48</v>
      </c>
      <c r="F57" s="37">
        <v>18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128</v>
      </c>
      <c r="B58" s="51" t="s">
        <v>129</v>
      </c>
      <c r="C58" s="52"/>
      <c r="D58" s="53"/>
      <c r="E58" s="18" t="s">
        <v>48</v>
      </c>
      <c r="F58" s="38">
        <v>10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130</v>
      </c>
      <c r="B59" s="54" t="s">
        <v>131</v>
      </c>
      <c r="C59" s="55"/>
      <c r="D59" s="56"/>
      <c r="E59" s="16" t="s">
        <v>48</v>
      </c>
      <c r="F59" s="37">
        <v>9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132</v>
      </c>
      <c r="B60" s="51" t="s">
        <v>133</v>
      </c>
      <c r="C60" s="52"/>
      <c r="D60" s="53"/>
      <c r="E60" s="18" t="s">
        <v>48</v>
      </c>
      <c r="F60" s="38">
        <v>10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134</v>
      </c>
      <c r="B61" s="54" t="s">
        <v>135</v>
      </c>
      <c r="C61" s="55"/>
      <c r="D61" s="56"/>
      <c r="E61" s="16" t="s">
        <v>48</v>
      </c>
      <c r="F61" s="37">
        <v>7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136</v>
      </c>
      <c r="B62" s="51" t="s">
        <v>137</v>
      </c>
      <c r="C62" s="52"/>
      <c r="D62" s="53"/>
      <c r="E62" s="18" t="s">
        <v>48</v>
      </c>
      <c r="F62" s="38">
        <v>10000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138</v>
      </c>
      <c r="B63" s="54" t="s">
        <v>139</v>
      </c>
      <c r="C63" s="55"/>
      <c r="D63" s="56"/>
      <c r="E63" s="16" t="s">
        <v>48</v>
      </c>
      <c r="F63" s="37">
        <v>50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140</v>
      </c>
      <c r="B64" s="51" t="s">
        <v>141</v>
      </c>
      <c r="C64" s="52"/>
      <c r="D64" s="53"/>
      <c r="E64" s="18" t="s">
        <v>142</v>
      </c>
      <c r="F64" s="38">
        <v>50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143</v>
      </c>
      <c r="B65" s="54" t="s">
        <v>144</v>
      </c>
      <c r="C65" s="55"/>
      <c r="D65" s="56"/>
      <c r="E65" s="16" t="s">
        <v>48</v>
      </c>
      <c r="F65" s="37">
        <v>20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145</v>
      </c>
      <c r="B66" s="51" t="s">
        <v>146</v>
      </c>
      <c r="C66" s="52"/>
      <c r="D66" s="53"/>
      <c r="E66" s="18" t="s">
        <v>48</v>
      </c>
      <c r="F66" s="38">
        <v>20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147</v>
      </c>
      <c r="B67" s="54" t="s">
        <v>148</v>
      </c>
      <c r="C67" s="55"/>
      <c r="D67" s="56"/>
      <c r="E67" s="16" t="s">
        <v>48</v>
      </c>
      <c r="F67" s="37">
        <v>500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149</v>
      </c>
      <c r="B68" s="51" t="s">
        <v>150</v>
      </c>
      <c r="C68" s="52"/>
      <c r="D68" s="53"/>
      <c r="E68" s="18" t="s">
        <v>48</v>
      </c>
      <c r="F68" s="38">
        <v>500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151</v>
      </c>
      <c r="B69" s="54" t="s">
        <v>152</v>
      </c>
      <c r="C69" s="55"/>
      <c r="D69" s="56"/>
      <c r="E69" s="16" t="s">
        <v>48</v>
      </c>
      <c r="F69" s="37">
        <v>500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153</v>
      </c>
      <c r="B70" s="51" t="s">
        <v>154</v>
      </c>
      <c r="C70" s="52"/>
      <c r="D70" s="53"/>
      <c r="E70" s="18" t="s">
        <v>48</v>
      </c>
      <c r="F70" s="38">
        <v>500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155</v>
      </c>
      <c r="B71" s="54" t="s">
        <v>156</v>
      </c>
      <c r="C71" s="55"/>
      <c r="D71" s="56"/>
      <c r="E71" s="16" t="s">
        <v>48</v>
      </c>
      <c r="F71" s="37">
        <v>500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157</v>
      </c>
      <c r="B72" s="51" t="s">
        <v>158</v>
      </c>
      <c r="C72" s="52"/>
      <c r="D72" s="53"/>
      <c r="E72" s="18" t="s">
        <v>48</v>
      </c>
      <c r="F72" s="38">
        <v>500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159</v>
      </c>
      <c r="B73" s="54" t="s">
        <v>160</v>
      </c>
      <c r="C73" s="55"/>
      <c r="D73" s="56"/>
      <c r="E73" s="16" t="s">
        <v>48</v>
      </c>
      <c r="F73" s="37">
        <v>20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161</v>
      </c>
      <c r="B74" s="51" t="s">
        <v>162</v>
      </c>
      <c r="C74" s="52"/>
      <c r="D74" s="53"/>
      <c r="E74" s="18" t="s">
        <v>48</v>
      </c>
      <c r="F74" s="38">
        <v>20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163</v>
      </c>
      <c r="B75" s="54" t="s">
        <v>164</v>
      </c>
      <c r="C75" s="55"/>
      <c r="D75" s="56"/>
      <c r="E75" s="16" t="s">
        <v>48</v>
      </c>
      <c r="F75" s="37">
        <v>20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165</v>
      </c>
      <c r="B76" s="51" t="s">
        <v>166</v>
      </c>
      <c r="C76" s="52"/>
      <c r="D76" s="53"/>
      <c r="E76" s="18" t="s">
        <v>48</v>
      </c>
      <c r="F76" s="38">
        <v>20</v>
      </c>
      <c r="G76" s="19" t="s">
        <v>49</v>
      </c>
      <c r="H76" s="22"/>
      <c r="I76" s="24">
        <f t="shared" si="1"/>
        <v>0</v>
      </c>
    </row>
    <row r="77" spans="1:9" x14ac:dyDescent="0.25">
      <c r="A77" s="29" t="s">
        <v>167</v>
      </c>
      <c r="B77" s="54" t="s">
        <v>168</v>
      </c>
      <c r="C77" s="55"/>
      <c r="D77" s="56"/>
      <c r="E77" s="16" t="s">
        <v>48</v>
      </c>
      <c r="F77" s="37">
        <v>20</v>
      </c>
      <c r="G77" s="17" t="s">
        <v>49</v>
      </c>
      <c r="H77" s="21"/>
      <c r="I77" s="23">
        <f t="shared" si="1"/>
        <v>0</v>
      </c>
    </row>
    <row r="78" spans="1:9" x14ac:dyDescent="0.25">
      <c r="A78" s="30" t="s">
        <v>169</v>
      </c>
      <c r="B78" s="51" t="s">
        <v>170</v>
      </c>
      <c r="C78" s="52"/>
      <c r="D78" s="53"/>
      <c r="E78" s="18" t="s">
        <v>48</v>
      </c>
      <c r="F78" s="38">
        <v>20</v>
      </c>
      <c r="G78" s="19" t="s">
        <v>49</v>
      </c>
      <c r="H78" s="22"/>
      <c r="I78" s="24">
        <f t="shared" si="1"/>
        <v>0</v>
      </c>
    </row>
    <row r="79" spans="1:9" x14ac:dyDescent="0.25">
      <c r="A79" s="29" t="s">
        <v>34</v>
      </c>
      <c r="B79" s="54" t="s">
        <v>171</v>
      </c>
      <c r="C79" s="55"/>
      <c r="D79" s="56"/>
      <c r="E79" s="16" t="s">
        <v>48</v>
      </c>
      <c r="F79" s="37">
        <v>20</v>
      </c>
      <c r="G79" s="17" t="s">
        <v>49</v>
      </c>
      <c r="H79" s="21"/>
      <c r="I79" s="23">
        <f t="shared" si="1"/>
        <v>0</v>
      </c>
    </row>
    <row r="80" spans="1:9" x14ac:dyDescent="0.25">
      <c r="A80" s="30" t="s">
        <v>172</v>
      </c>
      <c r="B80" s="51" t="s">
        <v>173</v>
      </c>
      <c r="C80" s="52"/>
      <c r="D80" s="53"/>
      <c r="E80" s="18" t="s">
        <v>48</v>
      </c>
      <c r="F80" s="38">
        <v>20</v>
      </c>
      <c r="G80" s="19" t="s">
        <v>49</v>
      </c>
      <c r="H80" s="22"/>
      <c r="I80" s="24">
        <f t="shared" si="1"/>
        <v>0</v>
      </c>
    </row>
    <row r="81" spans="1:9" x14ac:dyDescent="0.25">
      <c r="A81" s="29" t="s">
        <v>174</v>
      </c>
      <c r="B81" s="54" t="s">
        <v>175</v>
      </c>
      <c r="C81" s="55"/>
      <c r="D81" s="56"/>
      <c r="E81" s="16" t="s">
        <v>48</v>
      </c>
      <c r="F81" s="37">
        <v>20</v>
      </c>
      <c r="G81" s="17" t="s">
        <v>49</v>
      </c>
      <c r="H81" s="21"/>
      <c r="I81" s="23">
        <f t="shared" si="1"/>
        <v>0</v>
      </c>
    </row>
    <row r="82" spans="1:9" x14ac:dyDescent="0.25">
      <c r="A82" s="30" t="s">
        <v>176</v>
      </c>
      <c r="B82" s="51" t="s">
        <v>177</v>
      </c>
      <c r="C82" s="52"/>
      <c r="D82" s="53"/>
      <c r="E82" s="18" t="s">
        <v>48</v>
      </c>
      <c r="F82" s="38">
        <v>20</v>
      </c>
      <c r="G82" s="19" t="s">
        <v>49</v>
      </c>
      <c r="H82" s="22"/>
      <c r="I82" s="24">
        <f t="shared" si="1"/>
        <v>0</v>
      </c>
    </row>
    <row r="83" spans="1:9" x14ac:dyDescent="0.25">
      <c r="A83" s="29" t="s">
        <v>178</v>
      </c>
      <c r="B83" s="54" t="s">
        <v>179</v>
      </c>
      <c r="C83" s="55"/>
      <c r="D83" s="56"/>
      <c r="E83" s="16" t="s">
        <v>48</v>
      </c>
      <c r="F83" s="37">
        <v>20</v>
      </c>
      <c r="G83" s="17" t="s">
        <v>49</v>
      </c>
      <c r="H83" s="21"/>
      <c r="I83" s="23">
        <f t="shared" si="1"/>
        <v>0</v>
      </c>
    </row>
    <row r="84" spans="1:9" x14ac:dyDescent="0.25">
      <c r="A84" s="30" t="s">
        <v>180</v>
      </c>
      <c r="B84" s="51" t="s">
        <v>181</v>
      </c>
      <c r="C84" s="52"/>
      <c r="D84" s="53"/>
      <c r="E84" s="18" t="s">
        <v>48</v>
      </c>
      <c r="F84" s="38">
        <v>20</v>
      </c>
      <c r="G84" s="19" t="s">
        <v>49</v>
      </c>
      <c r="H84" s="22"/>
      <c r="I84" s="24">
        <f t="shared" si="1"/>
        <v>0</v>
      </c>
    </row>
    <row r="85" spans="1:9" x14ac:dyDescent="0.25">
      <c r="A85" s="29" t="s">
        <v>182</v>
      </c>
      <c r="B85" s="54" t="s">
        <v>183</v>
      </c>
      <c r="C85" s="55"/>
      <c r="D85" s="56"/>
      <c r="E85" s="16" t="s">
        <v>48</v>
      </c>
      <c r="F85" s="37">
        <v>20</v>
      </c>
      <c r="G85" s="17" t="s">
        <v>49</v>
      </c>
      <c r="H85" s="21"/>
      <c r="I85" s="23">
        <f t="shared" ref="I85:I148" si="2">F85*H85</f>
        <v>0</v>
      </c>
    </row>
    <row r="86" spans="1:9" x14ac:dyDescent="0.25">
      <c r="A86" s="30" t="s">
        <v>184</v>
      </c>
      <c r="B86" s="51" t="s">
        <v>185</v>
      </c>
      <c r="C86" s="52"/>
      <c r="D86" s="53"/>
      <c r="E86" s="18" t="s">
        <v>48</v>
      </c>
      <c r="F86" s="38">
        <v>10</v>
      </c>
      <c r="G86" s="19" t="s">
        <v>49</v>
      </c>
      <c r="H86" s="22"/>
      <c r="I86" s="24">
        <f t="shared" si="2"/>
        <v>0</v>
      </c>
    </row>
    <row r="87" spans="1:9" x14ac:dyDescent="0.25">
      <c r="A87" s="29" t="s">
        <v>186</v>
      </c>
      <c r="B87" s="54" t="s">
        <v>187</v>
      </c>
      <c r="C87" s="55"/>
      <c r="D87" s="56"/>
      <c r="E87" s="16" t="s">
        <v>48</v>
      </c>
      <c r="F87" s="37">
        <v>10</v>
      </c>
      <c r="G87" s="17" t="s">
        <v>49</v>
      </c>
      <c r="H87" s="21"/>
      <c r="I87" s="23">
        <f t="shared" si="2"/>
        <v>0</v>
      </c>
    </row>
    <row r="88" spans="1:9" x14ac:dyDescent="0.25">
      <c r="A88" s="30" t="s">
        <v>188</v>
      </c>
      <c r="B88" s="51" t="s">
        <v>189</v>
      </c>
      <c r="C88" s="52"/>
      <c r="D88" s="53"/>
      <c r="E88" s="18" t="s">
        <v>48</v>
      </c>
      <c r="F88" s="38">
        <v>10</v>
      </c>
      <c r="G88" s="19" t="s">
        <v>49</v>
      </c>
      <c r="H88" s="22"/>
      <c r="I88" s="24">
        <f t="shared" si="2"/>
        <v>0</v>
      </c>
    </row>
    <row r="89" spans="1:9" x14ac:dyDescent="0.25">
      <c r="A89" s="29" t="s">
        <v>190</v>
      </c>
      <c r="B89" s="54" t="s">
        <v>191</v>
      </c>
      <c r="C89" s="55"/>
      <c r="D89" s="56"/>
      <c r="E89" s="16" t="s">
        <v>48</v>
      </c>
      <c r="F89" s="37">
        <v>30</v>
      </c>
      <c r="G89" s="17" t="s">
        <v>49</v>
      </c>
      <c r="H89" s="21"/>
      <c r="I89" s="23">
        <f t="shared" si="2"/>
        <v>0</v>
      </c>
    </row>
    <row r="90" spans="1:9" x14ac:dyDescent="0.25">
      <c r="A90" s="30" t="s">
        <v>192</v>
      </c>
      <c r="B90" s="51" t="s">
        <v>193</v>
      </c>
      <c r="C90" s="52"/>
      <c r="D90" s="53"/>
      <c r="E90" s="18" t="s">
        <v>48</v>
      </c>
      <c r="F90" s="38">
        <v>10</v>
      </c>
      <c r="G90" s="19" t="s">
        <v>49</v>
      </c>
      <c r="H90" s="22"/>
      <c r="I90" s="24">
        <f t="shared" si="2"/>
        <v>0</v>
      </c>
    </row>
    <row r="91" spans="1:9" x14ac:dyDescent="0.25">
      <c r="A91" s="29" t="s">
        <v>194</v>
      </c>
      <c r="B91" s="54" t="s">
        <v>195</v>
      </c>
      <c r="C91" s="55"/>
      <c r="D91" s="56"/>
      <c r="E91" s="16" t="s">
        <v>48</v>
      </c>
      <c r="F91" s="37">
        <v>80</v>
      </c>
      <c r="G91" s="17" t="s">
        <v>49</v>
      </c>
      <c r="H91" s="21"/>
      <c r="I91" s="23">
        <f t="shared" si="2"/>
        <v>0</v>
      </c>
    </row>
    <row r="92" spans="1:9" x14ac:dyDescent="0.25">
      <c r="A92" s="30" t="s">
        <v>196</v>
      </c>
      <c r="B92" s="51" t="s">
        <v>197</v>
      </c>
      <c r="C92" s="52"/>
      <c r="D92" s="53"/>
      <c r="E92" s="18" t="s">
        <v>48</v>
      </c>
      <c r="F92" s="38">
        <v>80</v>
      </c>
      <c r="G92" s="19" t="s">
        <v>49</v>
      </c>
      <c r="H92" s="22"/>
      <c r="I92" s="24">
        <f t="shared" si="2"/>
        <v>0</v>
      </c>
    </row>
    <row r="93" spans="1:9" x14ac:dyDescent="0.25">
      <c r="A93" s="29" t="s">
        <v>198</v>
      </c>
      <c r="B93" s="54" t="s">
        <v>199</v>
      </c>
      <c r="C93" s="55"/>
      <c r="D93" s="56"/>
      <c r="E93" s="16" t="s">
        <v>48</v>
      </c>
      <c r="F93" s="37">
        <v>15</v>
      </c>
      <c r="G93" s="17" t="s">
        <v>49</v>
      </c>
      <c r="H93" s="21"/>
      <c r="I93" s="23">
        <f t="shared" si="2"/>
        <v>0</v>
      </c>
    </row>
    <row r="94" spans="1:9" x14ac:dyDescent="0.25">
      <c r="A94" s="30" t="s">
        <v>200</v>
      </c>
      <c r="B94" s="51" t="s">
        <v>201</v>
      </c>
      <c r="C94" s="52"/>
      <c r="D94" s="53"/>
      <c r="E94" s="18" t="s">
        <v>48</v>
      </c>
      <c r="F94" s="38">
        <v>15</v>
      </c>
      <c r="G94" s="19" t="s">
        <v>49</v>
      </c>
      <c r="H94" s="22"/>
      <c r="I94" s="24">
        <f t="shared" si="2"/>
        <v>0</v>
      </c>
    </row>
    <row r="95" spans="1:9" x14ac:dyDescent="0.25">
      <c r="A95" s="29" t="s">
        <v>202</v>
      </c>
      <c r="B95" s="54" t="s">
        <v>203</v>
      </c>
      <c r="C95" s="55"/>
      <c r="D95" s="56"/>
      <c r="E95" s="16" t="s">
        <v>48</v>
      </c>
      <c r="F95" s="37">
        <v>18</v>
      </c>
      <c r="G95" s="17" t="s">
        <v>49</v>
      </c>
      <c r="H95" s="21"/>
      <c r="I95" s="23">
        <f t="shared" si="2"/>
        <v>0</v>
      </c>
    </row>
    <row r="96" spans="1:9" x14ac:dyDescent="0.25">
      <c r="A96" s="30" t="s">
        <v>204</v>
      </c>
      <c r="B96" s="51" t="s">
        <v>205</v>
      </c>
      <c r="C96" s="52"/>
      <c r="D96" s="53"/>
      <c r="E96" s="18" t="s">
        <v>48</v>
      </c>
      <c r="F96" s="38">
        <v>16</v>
      </c>
      <c r="G96" s="19" t="s">
        <v>49</v>
      </c>
      <c r="H96" s="22"/>
      <c r="I96" s="24">
        <f t="shared" si="2"/>
        <v>0</v>
      </c>
    </row>
    <row r="97" spans="1:9" x14ac:dyDescent="0.25">
      <c r="A97" s="29" t="s">
        <v>206</v>
      </c>
      <c r="B97" s="54" t="s">
        <v>207</v>
      </c>
      <c r="C97" s="55"/>
      <c r="D97" s="56"/>
      <c r="E97" s="16" t="s">
        <v>48</v>
      </c>
      <c r="F97" s="37">
        <v>16</v>
      </c>
      <c r="G97" s="17" t="s">
        <v>49</v>
      </c>
      <c r="H97" s="21"/>
      <c r="I97" s="23">
        <f t="shared" si="2"/>
        <v>0</v>
      </c>
    </row>
    <row r="98" spans="1:9" x14ac:dyDescent="0.25">
      <c r="A98" s="30" t="s">
        <v>208</v>
      </c>
      <c r="B98" s="51" t="s">
        <v>209</v>
      </c>
      <c r="C98" s="52"/>
      <c r="D98" s="53"/>
      <c r="E98" s="18" t="s">
        <v>48</v>
      </c>
      <c r="F98" s="38">
        <v>16</v>
      </c>
      <c r="G98" s="19" t="s">
        <v>49</v>
      </c>
      <c r="H98" s="22"/>
      <c r="I98" s="24">
        <f t="shared" si="2"/>
        <v>0</v>
      </c>
    </row>
    <row r="99" spans="1:9" x14ac:dyDescent="0.25">
      <c r="A99" s="29" t="s">
        <v>210</v>
      </c>
      <c r="B99" s="54" t="s">
        <v>211</v>
      </c>
      <c r="C99" s="55"/>
      <c r="D99" s="56"/>
      <c r="E99" s="16" t="s">
        <v>48</v>
      </c>
      <c r="F99" s="37">
        <v>30</v>
      </c>
      <c r="G99" s="17" t="s">
        <v>49</v>
      </c>
      <c r="H99" s="21"/>
      <c r="I99" s="23">
        <f t="shared" si="2"/>
        <v>0</v>
      </c>
    </row>
    <row r="100" spans="1:9" x14ac:dyDescent="0.25">
      <c r="A100" s="30" t="s">
        <v>212</v>
      </c>
      <c r="B100" s="51" t="s">
        <v>213</v>
      </c>
      <c r="C100" s="52"/>
      <c r="D100" s="53"/>
      <c r="E100" s="18" t="s">
        <v>48</v>
      </c>
      <c r="F100" s="38">
        <v>16</v>
      </c>
      <c r="G100" s="19" t="s">
        <v>49</v>
      </c>
      <c r="H100" s="22"/>
      <c r="I100" s="24">
        <f t="shared" si="2"/>
        <v>0</v>
      </c>
    </row>
    <row r="101" spans="1:9" x14ac:dyDescent="0.25">
      <c r="A101" s="29" t="s">
        <v>214</v>
      </c>
      <c r="B101" s="54" t="s">
        <v>215</v>
      </c>
      <c r="C101" s="55"/>
      <c r="D101" s="56"/>
      <c r="E101" s="16" t="s">
        <v>48</v>
      </c>
      <c r="F101" s="37">
        <v>16</v>
      </c>
      <c r="G101" s="17" t="s">
        <v>49</v>
      </c>
      <c r="H101" s="21"/>
      <c r="I101" s="23">
        <f t="shared" si="2"/>
        <v>0</v>
      </c>
    </row>
    <row r="102" spans="1:9" x14ac:dyDescent="0.25">
      <c r="A102" s="30" t="s">
        <v>216</v>
      </c>
      <c r="B102" s="51" t="s">
        <v>217</v>
      </c>
      <c r="C102" s="52"/>
      <c r="D102" s="53"/>
      <c r="E102" s="18" t="s">
        <v>48</v>
      </c>
      <c r="F102" s="38">
        <v>50</v>
      </c>
      <c r="G102" s="19" t="s">
        <v>49</v>
      </c>
      <c r="H102" s="22"/>
      <c r="I102" s="24">
        <f t="shared" si="2"/>
        <v>0</v>
      </c>
    </row>
    <row r="103" spans="1:9" x14ac:dyDescent="0.25">
      <c r="A103" s="29" t="s">
        <v>218</v>
      </c>
      <c r="B103" s="54" t="s">
        <v>219</v>
      </c>
      <c r="C103" s="55"/>
      <c r="D103" s="56"/>
      <c r="E103" s="16" t="s">
        <v>48</v>
      </c>
      <c r="F103" s="37">
        <v>50</v>
      </c>
      <c r="G103" s="17" t="s">
        <v>49</v>
      </c>
      <c r="H103" s="21"/>
      <c r="I103" s="23">
        <f t="shared" si="2"/>
        <v>0</v>
      </c>
    </row>
    <row r="104" spans="1:9" x14ac:dyDescent="0.25">
      <c r="A104" s="30" t="s">
        <v>220</v>
      </c>
      <c r="B104" s="51" t="s">
        <v>221</v>
      </c>
      <c r="C104" s="52"/>
      <c r="D104" s="53"/>
      <c r="E104" s="18" t="s">
        <v>48</v>
      </c>
      <c r="F104" s="38">
        <v>20</v>
      </c>
      <c r="G104" s="19" t="s">
        <v>49</v>
      </c>
      <c r="H104" s="22"/>
      <c r="I104" s="24">
        <f t="shared" si="2"/>
        <v>0</v>
      </c>
    </row>
    <row r="105" spans="1:9" x14ac:dyDescent="0.25">
      <c r="A105" s="29" t="s">
        <v>222</v>
      </c>
      <c r="B105" s="54" t="s">
        <v>223</v>
      </c>
      <c r="C105" s="55"/>
      <c r="D105" s="56"/>
      <c r="E105" s="16" t="s">
        <v>48</v>
      </c>
      <c r="F105" s="37">
        <v>10</v>
      </c>
      <c r="G105" s="17" t="s">
        <v>49</v>
      </c>
      <c r="H105" s="21"/>
      <c r="I105" s="23">
        <f t="shared" si="2"/>
        <v>0</v>
      </c>
    </row>
    <row r="106" spans="1:9" x14ac:dyDescent="0.25">
      <c r="A106" s="30" t="s">
        <v>224</v>
      </c>
      <c r="B106" s="51" t="s">
        <v>225</v>
      </c>
      <c r="C106" s="52"/>
      <c r="D106" s="53"/>
      <c r="E106" s="18" t="s">
        <v>48</v>
      </c>
      <c r="F106" s="38">
        <v>10</v>
      </c>
      <c r="G106" s="19" t="s">
        <v>49</v>
      </c>
      <c r="H106" s="22"/>
      <c r="I106" s="24">
        <f t="shared" si="2"/>
        <v>0</v>
      </c>
    </row>
    <row r="107" spans="1:9" x14ac:dyDescent="0.25">
      <c r="A107" s="29" t="s">
        <v>226</v>
      </c>
      <c r="B107" s="54" t="s">
        <v>227</v>
      </c>
      <c r="C107" s="55"/>
      <c r="D107" s="56"/>
      <c r="E107" s="16" t="s">
        <v>48</v>
      </c>
      <c r="F107" s="37">
        <v>10</v>
      </c>
      <c r="G107" s="17" t="s">
        <v>49</v>
      </c>
      <c r="H107" s="21"/>
      <c r="I107" s="23">
        <f t="shared" si="2"/>
        <v>0</v>
      </c>
    </row>
    <row r="108" spans="1:9" x14ac:dyDescent="0.25">
      <c r="A108" s="30" t="s">
        <v>228</v>
      </c>
      <c r="B108" s="51" t="s">
        <v>229</v>
      </c>
      <c r="C108" s="52"/>
      <c r="D108" s="53"/>
      <c r="E108" s="18" t="s">
        <v>48</v>
      </c>
      <c r="F108" s="38">
        <v>16</v>
      </c>
      <c r="G108" s="19" t="s">
        <v>49</v>
      </c>
      <c r="H108" s="22"/>
      <c r="I108" s="24">
        <f t="shared" si="2"/>
        <v>0</v>
      </c>
    </row>
    <row r="109" spans="1:9" x14ac:dyDescent="0.25">
      <c r="A109" s="29" t="s">
        <v>230</v>
      </c>
      <c r="B109" s="54" t="s">
        <v>231</v>
      </c>
      <c r="C109" s="55"/>
      <c r="D109" s="56"/>
      <c r="E109" s="16" t="s">
        <v>62</v>
      </c>
      <c r="F109" s="37">
        <v>125000</v>
      </c>
      <c r="G109" s="17" t="s">
        <v>49</v>
      </c>
      <c r="H109" s="21"/>
      <c r="I109" s="23">
        <f t="shared" si="2"/>
        <v>0</v>
      </c>
    </row>
    <row r="110" spans="1:9" x14ac:dyDescent="0.25">
      <c r="A110" s="30" t="s">
        <v>232</v>
      </c>
      <c r="B110" s="51" t="s">
        <v>233</v>
      </c>
      <c r="C110" s="52"/>
      <c r="D110" s="53"/>
      <c r="E110" s="18" t="s">
        <v>48</v>
      </c>
      <c r="F110" s="38">
        <v>50</v>
      </c>
      <c r="G110" s="19" t="s">
        <v>49</v>
      </c>
      <c r="H110" s="22"/>
      <c r="I110" s="24">
        <f t="shared" si="2"/>
        <v>0</v>
      </c>
    </row>
    <row r="111" spans="1:9" x14ac:dyDescent="0.25">
      <c r="A111" s="29" t="s">
        <v>234</v>
      </c>
      <c r="B111" s="54" t="s">
        <v>235</v>
      </c>
      <c r="C111" s="55"/>
      <c r="D111" s="56"/>
      <c r="E111" s="16" t="s">
        <v>48</v>
      </c>
      <c r="F111" s="37">
        <v>50</v>
      </c>
      <c r="G111" s="17" t="s">
        <v>49</v>
      </c>
      <c r="H111" s="21"/>
      <c r="I111" s="23">
        <f t="shared" si="2"/>
        <v>0</v>
      </c>
    </row>
    <row r="112" spans="1:9" x14ac:dyDescent="0.25">
      <c r="A112" s="30" t="s">
        <v>236</v>
      </c>
      <c r="B112" s="51" t="s">
        <v>237</v>
      </c>
      <c r="C112" s="52"/>
      <c r="D112" s="53"/>
      <c r="E112" s="18" t="s">
        <v>48</v>
      </c>
      <c r="F112" s="38">
        <v>50</v>
      </c>
      <c r="G112" s="19" t="s">
        <v>49</v>
      </c>
      <c r="H112" s="22"/>
      <c r="I112" s="24">
        <f t="shared" si="2"/>
        <v>0</v>
      </c>
    </row>
    <row r="113" spans="1:9" x14ac:dyDescent="0.25">
      <c r="A113" s="29" t="s">
        <v>238</v>
      </c>
      <c r="B113" s="54" t="s">
        <v>239</v>
      </c>
      <c r="C113" s="55"/>
      <c r="D113" s="56"/>
      <c r="E113" s="16" t="s">
        <v>48</v>
      </c>
      <c r="F113" s="37">
        <v>200</v>
      </c>
      <c r="G113" s="17" t="s">
        <v>49</v>
      </c>
      <c r="H113" s="21"/>
      <c r="I113" s="23">
        <f t="shared" si="2"/>
        <v>0</v>
      </c>
    </row>
    <row r="114" spans="1:9" x14ac:dyDescent="0.25">
      <c r="A114" s="30" t="s">
        <v>240</v>
      </c>
      <c r="B114" s="51" t="s">
        <v>241</v>
      </c>
      <c r="C114" s="52"/>
      <c r="D114" s="53"/>
      <c r="E114" s="18" t="s">
        <v>48</v>
      </c>
      <c r="F114" s="38">
        <v>56</v>
      </c>
      <c r="G114" s="19" t="s">
        <v>49</v>
      </c>
      <c r="H114" s="22"/>
      <c r="I114" s="24">
        <f t="shared" si="2"/>
        <v>0</v>
      </c>
    </row>
    <row r="115" spans="1:9" x14ac:dyDescent="0.25">
      <c r="A115" s="29" t="s">
        <v>242</v>
      </c>
      <c r="B115" s="54" t="s">
        <v>243</v>
      </c>
      <c r="C115" s="55"/>
      <c r="D115" s="56"/>
      <c r="E115" s="16" t="s">
        <v>48</v>
      </c>
      <c r="F115" s="37">
        <v>49</v>
      </c>
      <c r="G115" s="17" t="s">
        <v>49</v>
      </c>
      <c r="H115" s="21"/>
      <c r="I115" s="23">
        <f t="shared" si="2"/>
        <v>0</v>
      </c>
    </row>
    <row r="116" spans="1:9" x14ac:dyDescent="0.25">
      <c r="A116" s="30" t="s">
        <v>244</v>
      </c>
      <c r="B116" s="51" t="s">
        <v>245</v>
      </c>
      <c r="C116" s="52"/>
      <c r="D116" s="53"/>
      <c r="E116" s="18" t="s">
        <v>48</v>
      </c>
      <c r="F116" s="38">
        <v>50</v>
      </c>
      <c r="G116" s="19" t="s">
        <v>49</v>
      </c>
      <c r="H116" s="22"/>
      <c r="I116" s="24">
        <f t="shared" si="2"/>
        <v>0</v>
      </c>
    </row>
    <row r="117" spans="1:9" x14ac:dyDescent="0.25">
      <c r="A117" s="29" t="s">
        <v>246</v>
      </c>
      <c r="B117" s="54" t="s">
        <v>247</v>
      </c>
      <c r="C117" s="55"/>
      <c r="D117" s="56"/>
      <c r="E117" s="16" t="s">
        <v>48</v>
      </c>
      <c r="F117" s="37">
        <v>32</v>
      </c>
      <c r="G117" s="17" t="s">
        <v>49</v>
      </c>
      <c r="H117" s="21"/>
      <c r="I117" s="23">
        <f t="shared" si="2"/>
        <v>0</v>
      </c>
    </row>
    <row r="118" spans="1:9" x14ac:dyDescent="0.25">
      <c r="A118" s="30" t="s">
        <v>248</v>
      </c>
      <c r="B118" s="51" t="s">
        <v>249</v>
      </c>
      <c r="C118" s="52"/>
      <c r="D118" s="53"/>
      <c r="E118" s="18" t="s">
        <v>48</v>
      </c>
      <c r="F118" s="38">
        <v>32</v>
      </c>
      <c r="G118" s="19" t="s">
        <v>49</v>
      </c>
      <c r="H118" s="22"/>
      <c r="I118" s="24">
        <f t="shared" si="2"/>
        <v>0</v>
      </c>
    </row>
    <row r="119" spans="1:9" x14ac:dyDescent="0.25">
      <c r="A119" s="29" t="s">
        <v>250</v>
      </c>
      <c r="B119" s="54" t="s">
        <v>251</v>
      </c>
      <c r="C119" s="55"/>
      <c r="D119" s="56"/>
      <c r="E119" s="16" t="s">
        <v>48</v>
      </c>
      <c r="F119" s="37">
        <v>50</v>
      </c>
      <c r="G119" s="17" t="s">
        <v>49</v>
      </c>
      <c r="H119" s="21"/>
      <c r="I119" s="23">
        <f t="shared" si="2"/>
        <v>0</v>
      </c>
    </row>
    <row r="120" spans="1:9" x14ac:dyDescent="0.25">
      <c r="A120" s="30" t="s">
        <v>252</v>
      </c>
      <c r="B120" s="51" t="s">
        <v>253</v>
      </c>
      <c r="C120" s="52"/>
      <c r="D120" s="53"/>
      <c r="E120" s="18" t="s">
        <v>48</v>
      </c>
      <c r="F120" s="38">
        <v>50</v>
      </c>
      <c r="G120" s="19" t="s">
        <v>49</v>
      </c>
      <c r="H120" s="22"/>
      <c r="I120" s="24">
        <f t="shared" si="2"/>
        <v>0</v>
      </c>
    </row>
    <row r="121" spans="1:9" x14ac:dyDescent="0.25">
      <c r="A121" s="29" t="s">
        <v>254</v>
      </c>
      <c r="B121" s="54" t="s">
        <v>255</v>
      </c>
      <c r="C121" s="55"/>
      <c r="D121" s="56"/>
      <c r="E121" s="16" t="s">
        <v>48</v>
      </c>
      <c r="F121" s="37">
        <v>50</v>
      </c>
      <c r="G121" s="17" t="s">
        <v>49</v>
      </c>
      <c r="H121" s="21"/>
      <c r="I121" s="23">
        <f t="shared" si="2"/>
        <v>0</v>
      </c>
    </row>
    <row r="122" spans="1:9" x14ac:dyDescent="0.25">
      <c r="A122" s="30" t="s">
        <v>256</v>
      </c>
      <c r="B122" s="51" t="s">
        <v>257</v>
      </c>
      <c r="C122" s="52"/>
      <c r="D122" s="53"/>
      <c r="E122" s="18" t="s">
        <v>48</v>
      </c>
      <c r="F122" s="38">
        <v>30</v>
      </c>
      <c r="G122" s="19" t="s">
        <v>49</v>
      </c>
      <c r="H122" s="22"/>
      <c r="I122" s="24">
        <f t="shared" si="2"/>
        <v>0</v>
      </c>
    </row>
    <row r="123" spans="1:9" x14ac:dyDescent="0.25">
      <c r="A123" s="29" t="s">
        <v>258</v>
      </c>
      <c r="B123" s="54" t="s">
        <v>259</v>
      </c>
      <c r="C123" s="55"/>
      <c r="D123" s="56"/>
      <c r="E123" s="16" t="s">
        <v>260</v>
      </c>
      <c r="F123" s="37">
        <v>3</v>
      </c>
      <c r="G123" s="17" t="s">
        <v>49</v>
      </c>
      <c r="H123" s="21"/>
      <c r="I123" s="23">
        <f t="shared" si="2"/>
        <v>0</v>
      </c>
    </row>
    <row r="124" spans="1:9" x14ac:dyDescent="0.25">
      <c r="A124" s="30" t="s">
        <v>261</v>
      </c>
      <c r="B124" s="51" t="s">
        <v>262</v>
      </c>
      <c r="C124" s="52"/>
      <c r="D124" s="53"/>
      <c r="E124" s="18" t="s">
        <v>48</v>
      </c>
      <c r="F124" s="38">
        <v>50</v>
      </c>
      <c r="G124" s="19" t="s">
        <v>49</v>
      </c>
      <c r="H124" s="22"/>
      <c r="I124" s="24">
        <f t="shared" si="2"/>
        <v>0</v>
      </c>
    </row>
    <row r="125" spans="1:9" x14ac:dyDescent="0.25">
      <c r="A125" s="29" t="s">
        <v>263</v>
      </c>
      <c r="B125" s="54" t="s">
        <v>264</v>
      </c>
      <c r="C125" s="55"/>
      <c r="D125" s="56"/>
      <c r="E125" s="16" t="s">
        <v>48</v>
      </c>
      <c r="F125" s="37">
        <v>50</v>
      </c>
      <c r="G125" s="17" t="s">
        <v>49</v>
      </c>
      <c r="H125" s="21"/>
      <c r="I125" s="23">
        <f t="shared" si="2"/>
        <v>0</v>
      </c>
    </row>
    <row r="126" spans="1:9" x14ac:dyDescent="0.25">
      <c r="A126" s="30" t="s">
        <v>265</v>
      </c>
      <c r="B126" s="51" t="s">
        <v>266</v>
      </c>
      <c r="C126" s="52"/>
      <c r="D126" s="53"/>
      <c r="E126" s="18" t="s">
        <v>48</v>
      </c>
      <c r="F126" s="38">
        <v>50</v>
      </c>
      <c r="G126" s="19" t="s">
        <v>49</v>
      </c>
      <c r="H126" s="22"/>
      <c r="I126" s="24">
        <f t="shared" si="2"/>
        <v>0</v>
      </c>
    </row>
    <row r="127" spans="1:9" x14ac:dyDescent="0.25">
      <c r="A127" s="29" t="s">
        <v>267</v>
      </c>
      <c r="B127" s="54" t="s">
        <v>268</v>
      </c>
      <c r="C127" s="55"/>
      <c r="D127" s="56"/>
      <c r="E127" s="16" t="s">
        <v>48</v>
      </c>
      <c r="F127" s="37">
        <v>30</v>
      </c>
      <c r="G127" s="17" t="s">
        <v>49</v>
      </c>
      <c r="H127" s="21"/>
      <c r="I127" s="23">
        <f t="shared" si="2"/>
        <v>0</v>
      </c>
    </row>
    <row r="128" spans="1:9" x14ac:dyDescent="0.25">
      <c r="A128" s="30" t="s">
        <v>269</v>
      </c>
      <c r="B128" s="51" t="s">
        <v>270</v>
      </c>
      <c r="C128" s="52"/>
      <c r="D128" s="53"/>
      <c r="E128" s="18" t="s">
        <v>48</v>
      </c>
      <c r="F128" s="38">
        <v>10</v>
      </c>
      <c r="G128" s="19" t="s">
        <v>49</v>
      </c>
      <c r="H128" s="22"/>
      <c r="I128" s="24">
        <f t="shared" si="2"/>
        <v>0</v>
      </c>
    </row>
    <row r="129" spans="1:9" x14ac:dyDescent="0.25">
      <c r="A129" s="29" t="s">
        <v>271</v>
      </c>
      <c r="B129" s="54" t="s">
        <v>272</v>
      </c>
      <c r="C129" s="55"/>
      <c r="D129" s="56"/>
      <c r="E129" s="16" t="s">
        <v>48</v>
      </c>
      <c r="F129" s="37">
        <v>11</v>
      </c>
      <c r="G129" s="17" t="s">
        <v>49</v>
      </c>
      <c r="H129" s="21"/>
      <c r="I129" s="23">
        <f t="shared" si="2"/>
        <v>0</v>
      </c>
    </row>
    <row r="130" spans="1:9" x14ac:dyDescent="0.25">
      <c r="A130" s="30" t="s">
        <v>273</v>
      </c>
      <c r="B130" s="51" t="s">
        <v>274</v>
      </c>
      <c r="C130" s="52"/>
      <c r="D130" s="53"/>
      <c r="E130" s="18" t="s">
        <v>48</v>
      </c>
      <c r="F130" s="38">
        <v>10</v>
      </c>
      <c r="G130" s="19" t="s">
        <v>49</v>
      </c>
      <c r="H130" s="22"/>
      <c r="I130" s="24">
        <f t="shared" si="2"/>
        <v>0</v>
      </c>
    </row>
    <row r="131" spans="1:9" x14ac:dyDescent="0.25">
      <c r="A131" s="29" t="s">
        <v>275</v>
      </c>
      <c r="B131" s="54" t="s">
        <v>276</v>
      </c>
      <c r="C131" s="55"/>
      <c r="D131" s="56"/>
      <c r="E131" s="16" t="s">
        <v>48</v>
      </c>
      <c r="F131" s="37">
        <v>10</v>
      </c>
      <c r="G131" s="17" t="s">
        <v>49</v>
      </c>
      <c r="H131" s="21"/>
      <c r="I131" s="23">
        <f t="shared" si="2"/>
        <v>0</v>
      </c>
    </row>
    <row r="132" spans="1:9" x14ac:dyDescent="0.25">
      <c r="A132" s="30" t="s">
        <v>277</v>
      </c>
      <c r="B132" s="51" t="s">
        <v>278</v>
      </c>
      <c r="C132" s="52"/>
      <c r="D132" s="53"/>
      <c r="E132" s="18" t="s">
        <v>48</v>
      </c>
      <c r="F132" s="38">
        <v>50</v>
      </c>
      <c r="G132" s="19" t="s">
        <v>49</v>
      </c>
      <c r="H132" s="22"/>
      <c r="I132" s="24">
        <f t="shared" si="2"/>
        <v>0</v>
      </c>
    </row>
    <row r="133" spans="1:9" x14ac:dyDescent="0.25">
      <c r="A133" s="29" t="s">
        <v>279</v>
      </c>
      <c r="B133" s="54" t="s">
        <v>280</v>
      </c>
      <c r="C133" s="55"/>
      <c r="D133" s="56"/>
      <c r="E133" s="16" t="s">
        <v>48</v>
      </c>
      <c r="F133" s="37">
        <v>50</v>
      </c>
      <c r="G133" s="17" t="s">
        <v>49</v>
      </c>
      <c r="H133" s="21"/>
      <c r="I133" s="23">
        <f t="shared" si="2"/>
        <v>0</v>
      </c>
    </row>
    <row r="134" spans="1:9" x14ac:dyDescent="0.25">
      <c r="A134" s="30" t="s">
        <v>281</v>
      </c>
      <c r="B134" s="51" t="s">
        <v>282</v>
      </c>
      <c r="C134" s="52"/>
      <c r="D134" s="53"/>
      <c r="E134" s="18" t="s">
        <v>48</v>
      </c>
      <c r="F134" s="38">
        <v>30</v>
      </c>
      <c r="G134" s="19" t="s">
        <v>49</v>
      </c>
      <c r="H134" s="22"/>
      <c r="I134" s="24">
        <f t="shared" si="2"/>
        <v>0</v>
      </c>
    </row>
    <row r="135" spans="1:9" x14ac:dyDescent="0.25">
      <c r="A135" s="29" t="s">
        <v>283</v>
      </c>
      <c r="B135" s="54" t="s">
        <v>284</v>
      </c>
      <c r="C135" s="55"/>
      <c r="D135" s="56"/>
      <c r="E135" s="16" t="s">
        <v>48</v>
      </c>
      <c r="F135" s="37">
        <v>20</v>
      </c>
      <c r="G135" s="17" t="s">
        <v>49</v>
      </c>
      <c r="H135" s="21"/>
      <c r="I135" s="23">
        <f t="shared" si="2"/>
        <v>0</v>
      </c>
    </row>
    <row r="136" spans="1:9" x14ac:dyDescent="0.25">
      <c r="A136" s="30" t="s">
        <v>285</v>
      </c>
      <c r="B136" s="51" t="s">
        <v>286</v>
      </c>
      <c r="C136" s="52"/>
      <c r="D136" s="53"/>
      <c r="E136" s="18" t="s">
        <v>48</v>
      </c>
      <c r="F136" s="38">
        <v>20</v>
      </c>
      <c r="G136" s="19" t="s">
        <v>49</v>
      </c>
      <c r="H136" s="22"/>
      <c r="I136" s="24">
        <f t="shared" si="2"/>
        <v>0</v>
      </c>
    </row>
    <row r="137" spans="1:9" x14ac:dyDescent="0.25">
      <c r="A137" s="29" t="s">
        <v>287</v>
      </c>
      <c r="B137" s="54" t="s">
        <v>288</v>
      </c>
      <c r="C137" s="55"/>
      <c r="D137" s="56"/>
      <c r="E137" s="16" t="s">
        <v>48</v>
      </c>
      <c r="F137" s="37">
        <v>20</v>
      </c>
      <c r="G137" s="17" t="s">
        <v>49</v>
      </c>
      <c r="H137" s="21"/>
      <c r="I137" s="23">
        <f t="shared" si="2"/>
        <v>0</v>
      </c>
    </row>
    <row r="138" spans="1:9" x14ac:dyDescent="0.25">
      <c r="A138" s="30" t="s">
        <v>289</v>
      </c>
      <c r="B138" s="51" t="s">
        <v>290</v>
      </c>
      <c r="C138" s="52"/>
      <c r="D138" s="53"/>
      <c r="E138" s="18" t="s">
        <v>48</v>
      </c>
      <c r="F138" s="38">
        <v>10</v>
      </c>
      <c r="G138" s="19" t="s">
        <v>49</v>
      </c>
      <c r="H138" s="22"/>
      <c r="I138" s="24">
        <f t="shared" si="2"/>
        <v>0</v>
      </c>
    </row>
    <row r="139" spans="1:9" x14ac:dyDescent="0.25">
      <c r="A139" s="29" t="s">
        <v>291</v>
      </c>
      <c r="B139" s="54" t="s">
        <v>292</v>
      </c>
      <c r="C139" s="55"/>
      <c r="D139" s="56"/>
      <c r="E139" s="16" t="s">
        <v>48</v>
      </c>
      <c r="F139" s="37">
        <v>10</v>
      </c>
      <c r="G139" s="17" t="s">
        <v>49</v>
      </c>
      <c r="H139" s="21"/>
      <c r="I139" s="23">
        <f t="shared" si="2"/>
        <v>0</v>
      </c>
    </row>
    <row r="140" spans="1:9" x14ac:dyDescent="0.25">
      <c r="A140" s="30" t="s">
        <v>293</v>
      </c>
      <c r="B140" s="51" t="s">
        <v>294</v>
      </c>
      <c r="C140" s="52"/>
      <c r="D140" s="53"/>
      <c r="E140" s="18" t="s">
        <v>48</v>
      </c>
      <c r="F140" s="38">
        <v>50</v>
      </c>
      <c r="G140" s="19" t="s">
        <v>49</v>
      </c>
      <c r="H140" s="22"/>
      <c r="I140" s="24">
        <f t="shared" si="2"/>
        <v>0</v>
      </c>
    </row>
    <row r="141" spans="1:9" x14ac:dyDescent="0.25">
      <c r="A141" s="29" t="s">
        <v>295</v>
      </c>
      <c r="B141" s="54" t="s">
        <v>296</v>
      </c>
      <c r="C141" s="55"/>
      <c r="D141" s="56"/>
      <c r="E141" s="16" t="s">
        <v>48</v>
      </c>
      <c r="F141" s="37">
        <v>50</v>
      </c>
      <c r="G141" s="17" t="s">
        <v>49</v>
      </c>
      <c r="H141" s="21"/>
      <c r="I141" s="23">
        <f t="shared" si="2"/>
        <v>0</v>
      </c>
    </row>
    <row r="142" spans="1:9" x14ac:dyDescent="0.25">
      <c r="A142" s="30" t="s">
        <v>297</v>
      </c>
      <c r="B142" s="51" t="s">
        <v>298</v>
      </c>
      <c r="C142" s="52"/>
      <c r="D142" s="53"/>
      <c r="E142" s="18" t="s">
        <v>48</v>
      </c>
      <c r="F142" s="38">
        <v>20</v>
      </c>
      <c r="G142" s="19" t="s">
        <v>49</v>
      </c>
      <c r="H142" s="22"/>
      <c r="I142" s="24">
        <f t="shared" si="2"/>
        <v>0</v>
      </c>
    </row>
    <row r="143" spans="1:9" x14ac:dyDescent="0.25">
      <c r="A143" s="29" t="s">
        <v>299</v>
      </c>
      <c r="B143" s="54" t="s">
        <v>300</v>
      </c>
      <c r="C143" s="55"/>
      <c r="D143" s="56"/>
      <c r="E143" s="16" t="s">
        <v>48</v>
      </c>
      <c r="F143" s="37">
        <v>7</v>
      </c>
      <c r="G143" s="17" t="s">
        <v>49</v>
      </c>
      <c r="H143" s="21"/>
      <c r="I143" s="23">
        <f t="shared" si="2"/>
        <v>0</v>
      </c>
    </row>
    <row r="144" spans="1:9" x14ac:dyDescent="0.25">
      <c r="A144" s="30" t="s">
        <v>301</v>
      </c>
      <c r="B144" s="51" t="s">
        <v>302</v>
      </c>
      <c r="C144" s="52"/>
      <c r="D144" s="53"/>
      <c r="E144" s="18" t="s">
        <v>48</v>
      </c>
      <c r="F144" s="38">
        <v>20</v>
      </c>
      <c r="G144" s="19" t="s">
        <v>49</v>
      </c>
      <c r="H144" s="22"/>
      <c r="I144" s="24">
        <f t="shared" si="2"/>
        <v>0</v>
      </c>
    </row>
    <row r="145" spans="1:9" x14ac:dyDescent="0.25">
      <c r="A145" s="29" t="s">
        <v>303</v>
      </c>
      <c r="B145" s="54" t="s">
        <v>304</v>
      </c>
      <c r="C145" s="55"/>
      <c r="D145" s="56"/>
      <c r="E145" s="16" t="s">
        <v>48</v>
      </c>
      <c r="F145" s="37">
        <v>20</v>
      </c>
      <c r="G145" s="17" t="s">
        <v>49</v>
      </c>
      <c r="H145" s="21"/>
      <c r="I145" s="23">
        <f t="shared" si="2"/>
        <v>0</v>
      </c>
    </row>
    <row r="146" spans="1:9" x14ac:dyDescent="0.25">
      <c r="A146" s="30" t="s">
        <v>305</v>
      </c>
      <c r="B146" s="51" t="s">
        <v>306</v>
      </c>
      <c r="C146" s="52"/>
      <c r="D146" s="53"/>
      <c r="E146" s="18" t="s">
        <v>48</v>
      </c>
      <c r="F146" s="38">
        <v>50</v>
      </c>
      <c r="G146" s="19" t="s">
        <v>49</v>
      </c>
      <c r="H146" s="22"/>
      <c r="I146" s="24">
        <f t="shared" si="2"/>
        <v>0</v>
      </c>
    </row>
    <row r="147" spans="1:9" x14ac:dyDescent="0.25">
      <c r="A147" s="29" t="s">
        <v>307</v>
      </c>
      <c r="B147" s="54" t="s">
        <v>308</v>
      </c>
      <c r="C147" s="55"/>
      <c r="D147" s="56"/>
      <c r="E147" s="16" t="s">
        <v>62</v>
      </c>
      <c r="F147" s="37">
        <v>10</v>
      </c>
      <c r="G147" s="17" t="s">
        <v>49</v>
      </c>
      <c r="H147" s="21"/>
      <c r="I147" s="23">
        <f t="shared" si="2"/>
        <v>0</v>
      </c>
    </row>
    <row r="148" spans="1:9" x14ac:dyDescent="0.25">
      <c r="A148" s="30" t="s">
        <v>309</v>
      </c>
      <c r="B148" s="51" t="s">
        <v>310</v>
      </c>
      <c r="C148" s="52"/>
      <c r="D148" s="53"/>
      <c r="E148" s="18" t="s">
        <v>311</v>
      </c>
      <c r="F148" s="38">
        <v>27</v>
      </c>
      <c r="G148" s="19" t="s">
        <v>49</v>
      </c>
      <c r="H148" s="22"/>
      <c r="I148" s="24">
        <f t="shared" si="2"/>
        <v>0</v>
      </c>
    </row>
    <row r="149" spans="1:9" x14ac:dyDescent="0.25">
      <c r="A149" s="29" t="s">
        <v>312</v>
      </c>
      <c r="B149" s="54" t="s">
        <v>313</v>
      </c>
      <c r="C149" s="55"/>
      <c r="D149" s="56"/>
      <c r="E149" s="16" t="s">
        <v>311</v>
      </c>
      <c r="F149" s="37">
        <v>27</v>
      </c>
      <c r="G149" s="17" t="s">
        <v>49</v>
      </c>
      <c r="H149" s="21"/>
      <c r="I149" s="23">
        <f t="shared" ref="I149:I212" si="3">F149*H149</f>
        <v>0</v>
      </c>
    </row>
    <row r="150" spans="1:9" x14ac:dyDescent="0.25">
      <c r="A150" s="30" t="s">
        <v>314</v>
      </c>
      <c r="B150" s="51" t="s">
        <v>315</v>
      </c>
      <c r="C150" s="52"/>
      <c r="D150" s="53"/>
      <c r="E150" s="18" t="s">
        <v>311</v>
      </c>
      <c r="F150" s="38">
        <v>20</v>
      </c>
      <c r="G150" s="19" t="s">
        <v>49</v>
      </c>
      <c r="H150" s="22"/>
      <c r="I150" s="24">
        <f t="shared" si="3"/>
        <v>0</v>
      </c>
    </row>
    <row r="151" spans="1:9" x14ac:dyDescent="0.25">
      <c r="A151" s="29" t="s">
        <v>316</v>
      </c>
      <c r="B151" s="54" t="s">
        <v>317</v>
      </c>
      <c r="C151" s="55"/>
      <c r="D151" s="56"/>
      <c r="E151" s="16" t="s">
        <v>260</v>
      </c>
      <c r="F151" s="37">
        <v>20</v>
      </c>
      <c r="G151" s="17" t="s">
        <v>49</v>
      </c>
      <c r="H151" s="21"/>
      <c r="I151" s="23">
        <f t="shared" si="3"/>
        <v>0</v>
      </c>
    </row>
    <row r="152" spans="1:9" x14ac:dyDescent="0.25">
      <c r="A152" s="30" t="s">
        <v>318</v>
      </c>
      <c r="B152" s="51" t="s">
        <v>319</v>
      </c>
      <c r="C152" s="52"/>
      <c r="D152" s="53"/>
      <c r="E152" s="18" t="s">
        <v>260</v>
      </c>
      <c r="F152" s="38">
        <v>20</v>
      </c>
      <c r="G152" s="19" t="s">
        <v>49</v>
      </c>
      <c r="H152" s="22"/>
      <c r="I152" s="24">
        <f t="shared" si="3"/>
        <v>0</v>
      </c>
    </row>
    <row r="153" spans="1:9" x14ac:dyDescent="0.25">
      <c r="A153" s="29" t="s">
        <v>320</v>
      </c>
      <c r="B153" s="54" t="s">
        <v>321</v>
      </c>
      <c r="C153" s="55"/>
      <c r="D153" s="56"/>
      <c r="E153" s="16" t="s">
        <v>260</v>
      </c>
      <c r="F153" s="37">
        <v>20</v>
      </c>
      <c r="G153" s="17" t="s">
        <v>49</v>
      </c>
      <c r="H153" s="21"/>
      <c r="I153" s="23">
        <f t="shared" si="3"/>
        <v>0</v>
      </c>
    </row>
    <row r="154" spans="1:9" x14ac:dyDescent="0.25">
      <c r="A154" s="30" t="s">
        <v>322</v>
      </c>
      <c r="B154" s="51" t="s">
        <v>323</v>
      </c>
      <c r="C154" s="52"/>
      <c r="D154" s="53"/>
      <c r="E154" s="18" t="s">
        <v>324</v>
      </c>
      <c r="F154" s="38">
        <v>400</v>
      </c>
      <c r="G154" s="19" t="s">
        <v>49</v>
      </c>
      <c r="H154" s="22"/>
      <c r="I154" s="24">
        <f t="shared" si="3"/>
        <v>0</v>
      </c>
    </row>
    <row r="155" spans="1:9" x14ac:dyDescent="0.25">
      <c r="A155" s="29" t="s">
        <v>325</v>
      </c>
      <c r="B155" s="54" t="s">
        <v>326</v>
      </c>
      <c r="C155" s="55"/>
      <c r="D155" s="56"/>
      <c r="E155" s="16" t="s">
        <v>260</v>
      </c>
      <c r="F155" s="37">
        <v>100</v>
      </c>
      <c r="G155" s="17" t="s">
        <v>49</v>
      </c>
      <c r="H155" s="21"/>
      <c r="I155" s="23">
        <f t="shared" si="3"/>
        <v>0</v>
      </c>
    </row>
    <row r="156" spans="1:9" x14ac:dyDescent="0.25">
      <c r="A156" s="30" t="s">
        <v>327</v>
      </c>
      <c r="B156" s="51" t="s">
        <v>328</v>
      </c>
      <c r="C156" s="52"/>
      <c r="D156" s="53"/>
      <c r="E156" s="18" t="s">
        <v>260</v>
      </c>
      <c r="F156" s="38">
        <v>50</v>
      </c>
      <c r="G156" s="19" t="s">
        <v>49</v>
      </c>
      <c r="H156" s="22"/>
      <c r="I156" s="24">
        <f t="shared" si="3"/>
        <v>0</v>
      </c>
    </row>
    <row r="157" spans="1:9" x14ac:dyDescent="0.25">
      <c r="A157" s="29" t="s">
        <v>329</v>
      </c>
      <c r="B157" s="54" t="s">
        <v>330</v>
      </c>
      <c r="C157" s="55"/>
      <c r="D157" s="56"/>
      <c r="E157" s="16" t="s">
        <v>260</v>
      </c>
      <c r="F157" s="37">
        <v>50</v>
      </c>
      <c r="G157" s="17" t="s">
        <v>49</v>
      </c>
      <c r="H157" s="21"/>
      <c r="I157" s="23">
        <f t="shared" si="3"/>
        <v>0</v>
      </c>
    </row>
    <row r="158" spans="1:9" x14ac:dyDescent="0.25">
      <c r="A158" s="30" t="s">
        <v>331</v>
      </c>
      <c r="B158" s="51" t="s">
        <v>332</v>
      </c>
      <c r="C158" s="52"/>
      <c r="D158" s="53"/>
      <c r="E158" s="18" t="s">
        <v>333</v>
      </c>
      <c r="F158" s="38">
        <v>300</v>
      </c>
      <c r="G158" s="19" t="s">
        <v>49</v>
      </c>
      <c r="H158" s="22"/>
      <c r="I158" s="24">
        <f t="shared" si="3"/>
        <v>0</v>
      </c>
    </row>
    <row r="159" spans="1:9" x14ac:dyDescent="0.25">
      <c r="A159" s="29" t="s">
        <v>334</v>
      </c>
      <c r="B159" s="54" t="s">
        <v>335</v>
      </c>
      <c r="C159" s="55"/>
      <c r="D159" s="56"/>
      <c r="E159" s="16" t="s">
        <v>336</v>
      </c>
      <c r="F159" s="37">
        <v>90</v>
      </c>
      <c r="G159" s="17" t="s">
        <v>49</v>
      </c>
      <c r="H159" s="21"/>
      <c r="I159" s="23">
        <f t="shared" si="3"/>
        <v>0</v>
      </c>
    </row>
    <row r="160" spans="1:9" x14ac:dyDescent="0.25">
      <c r="A160" s="30" t="s">
        <v>337</v>
      </c>
      <c r="B160" s="51" t="s">
        <v>338</v>
      </c>
      <c r="C160" s="52"/>
      <c r="D160" s="53"/>
      <c r="E160" s="18" t="s">
        <v>336</v>
      </c>
      <c r="F160" s="38">
        <v>90</v>
      </c>
      <c r="G160" s="19" t="s">
        <v>49</v>
      </c>
      <c r="H160" s="22"/>
      <c r="I160" s="24">
        <f t="shared" si="3"/>
        <v>0</v>
      </c>
    </row>
    <row r="161" spans="1:9" x14ac:dyDescent="0.25">
      <c r="A161" s="29" t="s">
        <v>339</v>
      </c>
      <c r="B161" s="54" t="s">
        <v>340</v>
      </c>
      <c r="C161" s="55"/>
      <c r="D161" s="56"/>
      <c r="E161" s="16" t="s">
        <v>142</v>
      </c>
      <c r="F161" s="37">
        <v>10</v>
      </c>
      <c r="G161" s="17" t="s">
        <v>49</v>
      </c>
      <c r="H161" s="21"/>
      <c r="I161" s="23">
        <f t="shared" si="3"/>
        <v>0</v>
      </c>
    </row>
    <row r="162" spans="1:9" x14ac:dyDescent="0.25">
      <c r="A162" s="30" t="s">
        <v>341</v>
      </c>
      <c r="B162" s="51" t="s">
        <v>342</v>
      </c>
      <c r="C162" s="52"/>
      <c r="D162" s="53"/>
      <c r="E162" s="18" t="s">
        <v>142</v>
      </c>
      <c r="F162" s="38">
        <v>11</v>
      </c>
      <c r="G162" s="19" t="s">
        <v>49</v>
      </c>
      <c r="H162" s="22"/>
      <c r="I162" s="24">
        <f t="shared" si="3"/>
        <v>0</v>
      </c>
    </row>
    <row r="163" spans="1:9" x14ac:dyDescent="0.25">
      <c r="A163" s="29" t="s">
        <v>343</v>
      </c>
      <c r="B163" s="54" t="s">
        <v>344</v>
      </c>
      <c r="C163" s="55"/>
      <c r="D163" s="56"/>
      <c r="E163" s="16" t="s">
        <v>260</v>
      </c>
      <c r="F163" s="37">
        <v>31</v>
      </c>
      <c r="G163" s="17" t="s">
        <v>49</v>
      </c>
      <c r="H163" s="21"/>
      <c r="I163" s="23">
        <f t="shared" si="3"/>
        <v>0</v>
      </c>
    </row>
    <row r="164" spans="1:9" x14ac:dyDescent="0.25">
      <c r="A164" s="30" t="s">
        <v>345</v>
      </c>
      <c r="B164" s="51" t="s">
        <v>346</v>
      </c>
      <c r="C164" s="52"/>
      <c r="D164" s="53"/>
      <c r="E164" s="18" t="s">
        <v>260</v>
      </c>
      <c r="F164" s="38">
        <v>31</v>
      </c>
      <c r="G164" s="19" t="s">
        <v>49</v>
      </c>
      <c r="H164" s="22"/>
      <c r="I164" s="24">
        <f t="shared" si="3"/>
        <v>0</v>
      </c>
    </row>
    <row r="165" spans="1:9" x14ac:dyDescent="0.25">
      <c r="A165" s="29" t="s">
        <v>347</v>
      </c>
      <c r="B165" s="54" t="s">
        <v>348</v>
      </c>
      <c r="C165" s="55"/>
      <c r="D165" s="56"/>
      <c r="E165" s="16" t="s">
        <v>260</v>
      </c>
      <c r="F165" s="37">
        <v>17</v>
      </c>
      <c r="G165" s="17" t="s">
        <v>49</v>
      </c>
      <c r="H165" s="21"/>
      <c r="I165" s="23">
        <f t="shared" si="3"/>
        <v>0</v>
      </c>
    </row>
    <row r="166" spans="1:9" x14ac:dyDescent="0.25">
      <c r="A166" s="30" t="s">
        <v>349</v>
      </c>
      <c r="B166" s="51" t="s">
        <v>350</v>
      </c>
      <c r="C166" s="52"/>
      <c r="D166" s="53"/>
      <c r="E166" s="18" t="s">
        <v>62</v>
      </c>
      <c r="F166" s="38">
        <v>151</v>
      </c>
      <c r="G166" s="19" t="s">
        <v>49</v>
      </c>
      <c r="H166" s="22"/>
      <c r="I166" s="24">
        <f t="shared" si="3"/>
        <v>0</v>
      </c>
    </row>
    <row r="167" spans="1:9" x14ac:dyDescent="0.25">
      <c r="A167" s="29" t="s">
        <v>351</v>
      </c>
      <c r="B167" s="54" t="s">
        <v>352</v>
      </c>
      <c r="C167" s="55"/>
      <c r="D167" s="56"/>
      <c r="E167" s="16" t="s">
        <v>336</v>
      </c>
      <c r="F167" s="37">
        <v>91</v>
      </c>
      <c r="G167" s="17" t="s">
        <v>49</v>
      </c>
      <c r="H167" s="21"/>
      <c r="I167" s="23">
        <f t="shared" si="3"/>
        <v>0</v>
      </c>
    </row>
    <row r="168" spans="1:9" x14ac:dyDescent="0.25">
      <c r="A168" s="30" t="s">
        <v>353</v>
      </c>
      <c r="B168" s="51" t="s">
        <v>354</v>
      </c>
      <c r="C168" s="52"/>
      <c r="D168" s="53"/>
      <c r="E168" s="18" t="s">
        <v>260</v>
      </c>
      <c r="F168" s="38">
        <v>11</v>
      </c>
      <c r="G168" s="19" t="s">
        <v>49</v>
      </c>
      <c r="H168" s="22"/>
      <c r="I168" s="24">
        <f t="shared" si="3"/>
        <v>0</v>
      </c>
    </row>
    <row r="169" spans="1:9" x14ac:dyDescent="0.25">
      <c r="A169" s="29" t="s">
        <v>355</v>
      </c>
      <c r="B169" s="54" t="s">
        <v>356</v>
      </c>
      <c r="C169" s="55"/>
      <c r="D169" s="56"/>
      <c r="E169" s="16" t="s">
        <v>260</v>
      </c>
      <c r="F169" s="37">
        <v>11</v>
      </c>
      <c r="G169" s="17" t="s">
        <v>49</v>
      </c>
      <c r="H169" s="21"/>
      <c r="I169" s="23">
        <f t="shared" si="3"/>
        <v>0</v>
      </c>
    </row>
    <row r="170" spans="1:9" x14ac:dyDescent="0.25">
      <c r="A170" s="30" t="s">
        <v>357</v>
      </c>
      <c r="B170" s="51" t="s">
        <v>358</v>
      </c>
      <c r="C170" s="52"/>
      <c r="D170" s="53"/>
      <c r="E170" s="18" t="s">
        <v>260</v>
      </c>
      <c r="F170" s="38">
        <v>11</v>
      </c>
      <c r="G170" s="19" t="s">
        <v>49</v>
      </c>
      <c r="H170" s="22"/>
      <c r="I170" s="24">
        <f t="shared" si="3"/>
        <v>0</v>
      </c>
    </row>
    <row r="171" spans="1:9" x14ac:dyDescent="0.25">
      <c r="A171" s="29" t="s">
        <v>359</v>
      </c>
      <c r="B171" s="54" t="s">
        <v>360</v>
      </c>
      <c r="C171" s="55"/>
      <c r="D171" s="56"/>
      <c r="E171" s="16" t="s">
        <v>260</v>
      </c>
      <c r="F171" s="37">
        <v>11</v>
      </c>
      <c r="G171" s="17" t="s">
        <v>49</v>
      </c>
      <c r="H171" s="21"/>
      <c r="I171" s="23">
        <f t="shared" si="3"/>
        <v>0</v>
      </c>
    </row>
    <row r="172" spans="1:9" x14ac:dyDescent="0.25">
      <c r="A172" s="30" t="s">
        <v>361</v>
      </c>
      <c r="B172" s="51" t="s">
        <v>362</v>
      </c>
      <c r="C172" s="52"/>
      <c r="D172" s="53"/>
      <c r="E172" s="18" t="s">
        <v>260</v>
      </c>
      <c r="F172" s="38">
        <v>17</v>
      </c>
      <c r="G172" s="19" t="s">
        <v>49</v>
      </c>
      <c r="H172" s="22"/>
      <c r="I172" s="24">
        <f t="shared" si="3"/>
        <v>0</v>
      </c>
    </row>
    <row r="173" spans="1:9" x14ac:dyDescent="0.25">
      <c r="A173" s="29" t="s">
        <v>363</v>
      </c>
      <c r="B173" s="54" t="s">
        <v>364</v>
      </c>
      <c r="C173" s="55"/>
      <c r="D173" s="56"/>
      <c r="E173" s="16" t="s">
        <v>260</v>
      </c>
      <c r="F173" s="37">
        <v>17</v>
      </c>
      <c r="G173" s="17" t="s">
        <v>49</v>
      </c>
      <c r="H173" s="21"/>
      <c r="I173" s="23">
        <f t="shared" si="3"/>
        <v>0</v>
      </c>
    </row>
    <row r="174" spans="1:9" x14ac:dyDescent="0.25">
      <c r="A174" s="30" t="s">
        <v>365</v>
      </c>
      <c r="B174" s="51" t="s">
        <v>366</v>
      </c>
      <c r="C174" s="52"/>
      <c r="D174" s="53"/>
      <c r="E174" s="18" t="s">
        <v>260</v>
      </c>
      <c r="F174" s="38">
        <v>17</v>
      </c>
      <c r="G174" s="19" t="s">
        <v>49</v>
      </c>
      <c r="H174" s="22"/>
      <c r="I174" s="24">
        <f t="shared" si="3"/>
        <v>0</v>
      </c>
    </row>
    <row r="175" spans="1:9" x14ac:dyDescent="0.25">
      <c r="A175" s="29" t="s">
        <v>367</v>
      </c>
      <c r="B175" s="54" t="s">
        <v>368</v>
      </c>
      <c r="C175" s="55"/>
      <c r="D175" s="56"/>
      <c r="E175" s="16" t="s">
        <v>260</v>
      </c>
      <c r="F175" s="37">
        <v>17</v>
      </c>
      <c r="G175" s="17" t="s">
        <v>49</v>
      </c>
      <c r="H175" s="21"/>
      <c r="I175" s="23">
        <f t="shared" si="3"/>
        <v>0</v>
      </c>
    </row>
    <row r="176" spans="1:9" x14ac:dyDescent="0.25">
      <c r="A176" s="30" t="s">
        <v>369</v>
      </c>
      <c r="B176" s="51" t="s">
        <v>370</v>
      </c>
      <c r="C176" s="52"/>
      <c r="D176" s="53"/>
      <c r="E176" s="18" t="s">
        <v>260</v>
      </c>
      <c r="F176" s="38">
        <v>20</v>
      </c>
      <c r="G176" s="19" t="s">
        <v>49</v>
      </c>
      <c r="H176" s="22"/>
      <c r="I176" s="24">
        <f t="shared" si="3"/>
        <v>0</v>
      </c>
    </row>
    <row r="177" spans="1:9" x14ac:dyDescent="0.25">
      <c r="A177" s="29" t="s">
        <v>371</v>
      </c>
      <c r="B177" s="54" t="s">
        <v>372</v>
      </c>
      <c r="C177" s="55"/>
      <c r="D177" s="56"/>
      <c r="E177" s="16" t="s">
        <v>260</v>
      </c>
      <c r="F177" s="37">
        <v>20</v>
      </c>
      <c r="G177" s="17" t="s">
        <v>49</v>
      </c>
      <c r="H177" s="21"/>
      <c r="I177" s="23">
        <f t="shared" si="3"/>
        <v>0</v>
      </c>
    </row>
    <row r="178" spans="1:9" x14ac:dyDescent="0.25">
      <c r="A178" s="30" t="s">
        <v>373</v>
      </c>
      <c r="B178" s="51" t="s">
        <v>374</v>
      </c>
      <c r="C178" s="52"/>
      <c r="D178" s="53"/>
      <c r="E178" s="18" t="s">
        <v>260</v>
      </c>
      <c r="F178" s="38">
        <v>20</v>
      </c>
      <c r="G178" s="19" t="s">
        <v>49</v>
      </c>
      <c r="H178" s="22"/>
      <c r="I178" s="24">
        <f t="shared" si="3"/>
        <v>0</v>
      </c>
    </row>
    <row r="179" spans="1:9" x14ac:dyDescent="0.25">
      <c r="A179" s="29" t="s">
        <v>375</v>
      </c>
      <c r="B179" s="54" t="s">
        <v>376</v>
      </c>
      <c r="C179" s="55"/>
      <c r="D179" s="56"/>
      <c r="E179" s="16" t="s">
        <v>260</v>
      </c>
      <c r="F179" s="37">
        <v>20</v>
      </c>
      <c r="G179" s="17" t="s">
        <v>49</v>
      </c>
      <c r="H179" s="21"/>
      <c r="I179" s="23">
        <f t="shared" si="3"/>
        <v>0</v>
      </c>
    </row>
    <row r="180" spans="1:9" x14ac:dyDescent="0.25">
      <c r="A180" s="30" t="s">
        <v>377</v>
      </c>
      <c r="B180" s="51" t="s">
        <v>378</v>
      </c>
      <c r="C180" s="52"/>
      <c r="D180" s="53"/>
      <c r="E180" s="18" t="s">
        <v>260</v>
      </c>
      <c r="F180" s="38">
        <v>20</v>
      </c>
      <c r="G180" s="19" t="s">
        <v>49</v>
      </c>
      <c r="H180" s="22"/>
      <c r="I180" s="24">
        <f t="shared" si="3"/>
        <v>0</v>
      </c>
    </row>
    <row r="181" spans="1:9" x14ac:dyDescent="0.25">
      <c r="A181" s="29" t="s">
        <v>379</v>
      </c>
      <c r="B181" s="54" t="s">
        <v>380</v>
      </c>
      <c r="C181" s="55"/>
      <c r="D181" s="56"/>
      <c r="E181" s="16" t="s">
        <v>260</v>
      </c>
      <c r="F181" s="37">
        <v>20</v>
      </c>
      <c r="G181" s="17" t="s">
        <v>49</v>
      </c>
      <c r="H181" s="21"/>
      <c r="I181" s="23">
        <f t="shared" si="3"/>
        <v>0</v>
      </c>
    </row>
    <row r="182" spans="1:9" x14ac:dyDescent="0.25">
      <c r="A182" s="30" t="s">
        <v>381</v>
      </c>
      <c r="B182" s="51" t="s">
        <v>382</v>
      </c>
      <c r="C182" s="52"/>
      <c r="D182" s="53"/>
      <c r="E182" s="18" t="s">
        <v>260</v>
      </c>
      <c r="F182" s="38">
        <v>20</v>
      </c>
      <c r="G182" s="19" t="s">
        <v>49</v>
      </c>
      <c r="H182" s="22"/>
      <c r="I182" s="24">
        <f t="shared" si="3"/>
        <v>0</v>
      </c>
    </row>
    <row r="183" spans="1:9" x14ac:dyDescent="0.25">
      <c r="A183" s="29" t="s">
        <v>383</v>
      </c>
      <c r="B183" s="54" t="s">
        <v>384</v>
      </c>
      <c r="C183" s="55"/>
      <c r="D183" s="56"/>
      <c r="E183" s="16" t="s">
        <v>260</v>
      </c>
      <c r="F183" s="37">
        <v>20</v>
      </c>
      <c r="G183" s="17" t="s">
        <v>49</v>
      </c>
      <c r="H183" s="21"/>
      <c r="I183" s="23">
        <f t="shared" si="3"/>
        <v>0</v>
      </c>
    </row>
    <row r="184" spans="1:9" x14ac:dyDescent="0.25">
      <c r="A184" s="30" t="s">
        <v>385</v>
      </c>
      <c r="B184" s="51" t="s">
        <v>386</v>
      </c>
      <c r="C184" s="52"/>
      <c r="D184" s="53"/>
      <c r="E184" s="18" t="s">
        <v>260</v>
      </c>
      <c r="F184" s="38">
        <v>20</v>
      </c>
      <c r="G184" s="19" t="s">
        <v>49</v>
      </c>
      <c r="H184" s="22"/>
      <c r="I184" s="24">
        <f t="shared" si="3"/>
        <v>0</v>
      </c>
    </row>
    <row r="185" spans="1:9" x14ac:dyDescent="0.25">
      <c r="A185" s="29" t="s">
        <v>387</v>
      </c>
      <c r="B185" s="54" t="s">
        <v>388</v>
      </c>
      <c r="C185" s="55"/>
      <c r="D185" s="56"/>
      <c r="E185" s="16" t="s">
        <v>260</v>
      </c>
      <c r="F185" s="37">
        <v>20</v>
      </c>
      <c r="G185" s="17" t="s">
        <v>49</v>
      </c>
      <c r="H185" s="21"/>
      <c r="I185" s="23">
        <f t="shared" si="3"/>
        <v>0</v>
      </c>
    </row>
    <row r="186" spans="1:9" x14ac:dyDescent="0.25">
      <c r="A186" s="30" t="s">
        <v>389</v>
      </c>
      <c r="B186" s="51" t="s">
        <v>390</v>
      </c>
      <c r="C186" s="52"/>
      <c r="D186" s="53"/>
      <c r="E186" s="18" t="s">
        <v>260</v>
      </c>
      <c r="F186" s="38">
        <v>20</v>
      </c>
      <c r="G186" s="19" t="s">
        <v>49</v>
      </c>
      <c r="H186" s="22"/>
      <c r="I186" s="24">
        <f t="shared" si="3"/>
        <v>0</v>
      </c>
    </row>
    <row r="187" spans="1:9" x14ac:dyDescent="0.25">
      <c r="A187" s="29" t="s">
        <v>391</v>
      </c>
      <c r="B187" s="54" t="s">
        <v>392</v>
      </c>
      <c r="C187" s="55"/>
      <c r="D187" s="56"/>
      <c r="E187" s="16" t="s">
        <v>260</v>
      </c>
      <c r="F187" s="37">
        <v>20</v>
      </c>
      <c r="G187" s="17" t="s">
        <v>49</v>
      </c>
      <c r="H187" s="21"/>
      <c r="I187" s="23">
        <f t="shared" si="3"/>
        <v>0</v>
      </c>
    </row>
    <row r="188" spans="1:9" x14ac:dyDescent="0.25">
      <c r="A188" s="30" t="s">
        <v>393</v>
      </c>
      <c r="B188" s="51" t="s">
        <v>394</v>
      </c>
      <c r="C188" s="52"/>
      <c r="D188" s="53"/>
      <c r="E188" s="18" t="s">
        <v>260</v>
      </c>
      <c r="F188" s="38">
        <v>48</v>
      </c>
      <c r="G188" s="19" t="s">
        <v>49</v>
      </c>
      <c r="H188" s="22"/>
      <c r="I188" s="24">
        <f t="shared" si="3"/>
        <v>0</v>
      </c>
    </row>
    <row r="189" spans="1:9" x14ac:dyDescent="0.25">
      <c r="A189" s="29" t="s">
        <v>395</v>
      </c>
      <c r="B189" s="54" t="s">
        <v>396</v>
      </c>
      <c r="C189" s="55"/>
      <c r="D189" s="56"/>
      <c r="E189" s="16" t="s">
        <v>260</v>
      </c>
      <c r="F189" s="37">
        <v>14</v>
      </c>
      <c r="G189" s="17" t="s">
        <v>49</v>
      </c>
      <c r="H189" s="21"/>
      <c r="I189" s="23">
        <f t="shared" si="3"/>
        <v>0</v>
      </c>
    </row>
    <row r="190" spans="1:9" x14ac:dyDescent="0.25">
      <c r="A190" s="30" t="s">
        <v>397</v>
      </c>
      <c r="B190" s="51" t="s">
        <v>398</v>
      </c>
      <c r="C190" s="52"/>
      <c r="D190" s="53"/>
      <c r="E190" s="18" t="s">
        <v>260</v>
      </c>
      <c r="F190" s="38">
        <v>31</v>
      </c>
      <c r="G190" s="19" t="s">
        <v>49</v>
      </c>
      <c r="H190" s="22"/>
      <c r="I190" s="24">
        <f t="shared" si="3"/>
        <v>0</v>
      </c>
    </row>
    <row r="191" spans="1:9" x14ac:dyDescent="0.25">
      <c r="A191" s="29" t="s">
        <v>399</v>
      </c>
      <c r="B191" s="54" t="s">
        <v>400</v>
      </c>
      <c r="C191" s="55"/>
      <c r="D191" s="56"/>
      <c r="E191" s="16" t="s">
        <v>260</v>
      </c>
      <c r="F191" s="37">
        <v>31</v>
      </c>
      <c r="G191" s="17" t="s">
        <v>49</v>
      </c>
      <c r="H191" s="21"/>
      <c r="I191" s="23">
        <f t="shared" si="3"/>
        <v>0</v>
      </c>
    </row>
    <row r="192" spans="1:9" x14ac:dyDescent="0.25">
      <c r="A192" s="30" t="s">
        <v>401</v>
      </c>
      <c r="B192" s="51" t="s">
        <v>402</v>
      </c>
      <c r="C192" s="52"/>
      <c r="D192" s="53"/>
      <c r="E192" s="18" t="s">
        <v>260</v>
      </c>
      <c r="F192" s="38">
        <v>31</v>
      </c>
      <c r="G192" s="19" t="s">
        <v>49</v>
      </c>
      <c r="H192" s="22"/>
      <c r="I192" s="24">
        <f t="shared" si="3"/>
        <v>0</v>
      </c>
    </row>
    <row r="193" spans="1:9" x14ac:dyDescent="0.25">
      <c r="A193" s="29" t="s">
        <v>403</v>
      </c>
      <c r="B193" s="54" t="s">
        <v>404</v>
      </c>
      <c r="C193" s="55"/>
      <c r="D193" s="56"/>
      <c r="E193" s="16" t="s">
        <v>260</v>
      </c>
      <c r="F193" s="37">
        <v>51</v>
      </c>
      <c r="G193" s="17" t="s">
        <v>49</v>
      </c>
      <c r="H193" s="21"/>
      <c r="I193" s="23">
        <f t="shared" si="3"/>
        <v>0</v>
      </c>
    </row>
    <row r="194" spans="1:9" x14ac:dyDescent="0.25">
      <c r="A194" s="30" t="s">
        <v>405</v>
      </c>
      <c r="B194" s="51" t="s">
        <v>406</v>
      </c>
      <c r="C194" s="52"/>
      <c r="D194" s="53"/>
      <c r="E194" s="18" t="s">
        <v>260</v>
      </c>
      <c r="F194" s="38">
        <v>11</v>
      </c>
      <c r="G194" s="19" t="s">
        <v>49</v>
      </c>
      <c r="H194" s="22"/>
      <c r="I194" s="24">
        <f t="shared" si="3"/>
        <v>0</v>
      </c>
    </row>
    <row r="195" spans="1:9" x14ac:dyDescent="0.25">
      <c r="A195" s="29" t="s">
        <v>407</v>
      </c>
      <c r="B195" s="54" t="s">
        <v>408</v>
      </c>
      <c r="C195" s="55"/>
      <c r="D195" s="56"/>
      <c r="E195" s="16" t="s">
        <v>260</v>
      </c>
      <c r="F195" s="37">
        <v>31</v>
      </c>
      <c r="G195" s="17" t="s">
        <v>49</v>
      </c>
      <c r="H195" s="21"/>
      <c r="I195" s="23">
        <f t="shared" si="3"/>
        <v>0</v>
      </c>
    </row>
    <row r="196" spans="1:9" x14ac:dyDescent="0.25">
      <c r="A196" s="30" t="s">
        <v>409</v>
      </c>
      <c r="B196" s="51" t="s">
        <v>410</v>
      </c>
      <c r="C196" s="52"/>
      <c r="D196" s="53"/>
      <c r="E196" s="18" t="s">
        <v>260</v>
      </c>
      <c r="F196" s="38">
        <v>31</v>
      </c>
      <c r="G196" s="19" t="s">
        <v>49</v>
      </c>
      <c r="H196" s="22"/>
      <c r="I196" s="24">
        <f t="shared" si="3"/>
        <v>0</v>
      </c>
    </row>
    <row r="197" spans="1:9" x14ac:dyDescent="0.25">
      <c r="A197" s="29" t="s">
        <v>411</v>
      </c>
      <c r="B197" s="54" t="s">
        <v>412</v>
      </c>
      <c r="C197" s="55"/>
      <c r="D197" s="56"/>
      <c r="E197" s="16" t="s">
        <v>260</v>
      </c>
      <c r="F197" s="37">
        <v>11</v>
      </c>
      <c r="G197" s="17" t="s">
        <v>49</v>
      </c>
      <c r="H197" s="21"/>
      <c r="I197" s="23">
        <f t="shared" si="3"/>
        <v>0</v>
      </c>
    </row>
    <row r="198" spans="1:9" x14ac:dyDescent="0.25">
      <c r="A198" s="30" t="s">
        <v>413</v>
      </c>
      <c r="B198" s="51" t="s">
        <v>414</v>
      </c>
      <c r="C198" s="52"/>
      <c r="D198" s="53"/>
      <c r="E198" s="18" t="s">
        <v>260</v>
      </c>
      <c r="F198" s="38">
        <v>151</v>
      </c>
      <c r="G198" s="19" t="s">
        <v>49</v>
      </c>
      <c r="H198" s="22"/>
      <c r="I198" s="24">
        <f t="shared" si="3"/>
        <v>0</v>
      </c>
    </row>
    <row r="199" spans="1:9" x14ac:dyDescent="0.25">
      <c r="A199" s="29" t="s">
        <v>415</v>
      </c>
      <c r="B199" s="54" t="s">
        <v>416</v>
      </c>
      <c r="C199" s="55"/>
      <c r="D199" s="56"/>
      <c r="E199" s="16" t="s">
        <v>260</v>
      </c>
      <c r="F199" s="37">
        <v>151</v>
      </c>
      <c r="G199" s="17" t="s">
        <v>49</v>
      </c>
      <c r="H199" s="21"/>
      <c r="I199" s="23">
        <f t="shared" si="3"/>
        <v>0</v>
      </c>
    </row>
    <row r="200" spans="1:9" x14ac:dyDescent="0.25">
      <c r="A200" s="30" t="s">
        <v>417</v>
      </c>
      <c r="B200" s="51" t="s">
        <v>418</v>
      </c>
      <c r="C200" s="52"/>
      <c r="D200" s="53"/>
      <c r="E200" s="18" t="s">
        <v>260</v>
      </c>
      <c r="F200" s="38">
        <v>60</v>
      </c>
      <c r="G200" s="19" t="s">
        <v>49</v>
      </c>
      <c r="H200" s="22"/>
      <c r="I200" s="24">
        <f t="shared" si="3"/>
        <v>0</v>
      </c>
    </row>
    <row r="201" spans="1:9" x14ac:dyDescent="0.25">
      <c r="A201" s="29" t="s">
        <v>419</v>
      </c>
      <c r="B201" s="54" t="s">
        <v>420</v>
      </c>
      <c r="C201" s="55"/>
      <c r="D201" s="56"/>
      <c r="E201" s="16" t="s">
        <v>260</v>
      </c>
      <c r="F201" s="37">
        <v>40</v>
      </c>
      <c r="G201" s="17" t="s">
        <v>49</v>
      </c>
      <c r="H201" s="21"/>
      <c r="I201" s="23">
        <f t="shared" si="3"/>
        <v>0</v>
      </c>
    </row>
    <row r="202" spans="1:9" x14ac:dyDescent="0.25">
      <c r="A202" s="30" t="s">
        <v>421</v>
      </c>
      <c r="B202" s="51" t="s">
        <v>422</v>
      </c>
      <c r="C202" s="52"/>
      <c r="D202" s="53"/>
      <c r="E202" s="18" t="s">
        <v>260</v>
      </c>
      <c r="F202" s="38">
        <v>20</v>
      </c>
      <c r="G202" s="19" t="s">
        <v>49</v>
      </c>
      <c r="H202" s="22"/>
      <c r="I202" s="24">
        <f t="shared" si="3"/>
        <v>0</v>
      </c>
    </row>
    <row r="203" spans="1:9" x14ac:dyDescent="0.25">
      <c r="A203" s="29" t="s">
        <v>423</v>
      </c>
      <c r="B203" s="54" t="s">
        <v>424</v>
      </c>
      <c r="C203" s="55"/>
      <c r="D203" s="56"/>
      <c r="E203" s="16" t="s">
        <v>260</v>
      </c>
      <c r="F203" s="37">
        <v>151</v>
      </c>
      <c r="G203" s="17" t="s">
        <v>49</v>
      </c>
      <c r="H203" s="21"/>
      <c r="I203" s="23">
        <f t="shared" si="3"/>
        <v>0</v>
      </c>
    </row>
    <row r="204" spans="1:9" x14ac:dyDescent="0.25">
      <c r="A204" s="30" t="s">
        <v>425</v>
      </c>
      <c r="B204" s="51" t="s">
        <v>426</v>
      </c>
      <c r="C204" s="52"/>
      <c r="D204" s="53"/>
      <c r="E204" s="18" t="s">
        <v>260</v>
      </c>
      <c r="F204" s="38">
        <v>151</v>
      </c>
      <c r="G204" s="19" t="s">
        <v>49</v>
      </c>
      <c r="H204" s="22"/>
      <c r="I204" s="24">
        <f t="shared" si="3"/>
        <v>0</v>
      </c>
    </row>
    <row r="205" spans="1:9" x14ac:dyDescent="0.25">
      <c r="A205" s="29" t="s">
        <v>427</v>
      </c>
      <c r="B205" s="54" t="s">
        <v>428</v>
      </c>
      <c r="C205" s="55"/>
      <c r="D205" s="56"/>
      <c r="E205" s="16" t="s">
        <v>260</v>
      </c>
      <c r="F205" s="37">
        <v>60</v>
      </c>
      <c r="G205" s="17" t="s">
        <v>49</v>
      </c>
      <c r="H205" s="21"/>
      <c r="I205" s="23">
        <f t="shared" si="3"/>
        <v>0</v>
      </c>
    </row>
    <row r="206" spans="1:9" x14ac:dyDescent="0.25">
      <c r="A206" s="30" t="s">
        <v>429</v>
      </c>
      <c r="B206" s="51" t="s">
        <v>430</v>
      </c>
      <c r="C206" s="52"/>
      <c r="D206" s="53"/>
      <c r="E206" s="18" t="s">
        <v>260</v>
      </c>
      <c r="F206" s="38">
        <v>40</v>
      </c>
      <c r="G206" s="19" t="s">
        <v>49</v>
      </c>
      <c r="H206" s="22"/>
      <c r="I206" s="24">
        <f t="shared" si="3"/>
        <v>0</v>
      </c>
    </row>
    <row r="207" spans="1:9" x14ac:dyDescent="0.25">
      <c r="A207" s="29" t="s">
        <v>431</v>
      </c>
      <c r="B207" s="54" t="s">
        <v>432</v>
      </c>
      <c r="C207" s="55"/>
      <c r="D207" s="56"/>
      <c r="E207" s="16" t="s">
        <v>260</v>
      </c>
      <c r="F207" s="37">
        <v>20</v>
      </c>
      <c r="G207" s="17" t="s">
        <v>49</v>
      </c>
      <c r="H207" s="21"/>
      <c r="I207" s="23">
        <f t="shared" si="3"/>
        <v>0</v>
      </c>
    </row>
    <row r="208" spans="1:9" x14ac:dyDescent="0.25">
      <c r="A208" s="30" t="s">
        <v>433</v>
      </c>
      <c r="B208" s="51" t="s">
        <v>434</v>
      </c>
      <c r="C208" s="52"/>
      <c r="D208" s="53"/>
      <c r="E208" s="18" t="s">
        <v>260</v>
      </c>
      <c r="F208" s="38">
        <v>31</v>
      </c>
      <c r="G208" s="19" t="s">
        <v>49</v>
      </c>
      <c r="H208" s="22"/>
      <c r="I208" s="24">
        <f t="shared" si="3"/>
        <v>0</v>
      </c>
    </row>
    <row r="209" spans="1:9" x14ac:dyDescent="0.25">
      <c r="A209" s="29" t="s">
        <v>435</v>
      </c>
      <c r="B209" s="54" t="s">
        <v>436</v>
      </c>
      <c r="C209" s="55"/>
      <c r="D209" s="56"/>
      <c r="E209" s="16" t="s">
        <v>260</v>
      </c>
      <c r="F209" s="37">
        <v>31</v>
      </c>
      <c r="G209" s="17" t="s">
        <v>49</v>
      </c>
      <c r="H209" s="21"/>
      <c r="I209" s="23">
        <f t="shared" si="3"/>
        <v>0</v>
      </c>
    </row>
    <row r="210" spans="1:9" x14ac:dyDescent="0.25">
      <c r="A210" s="30" t="s">
        <v>437</v>
      </c>
      <c r="B210" s="51" t="s">
        <v>438</v>
      </c>
      <c r="C210" s="52"/>
      <c r="D210" s="53"/>
      <c r="E210" s="18" t="s">
        <v>260</v>
      </c>
      <c r="F210" s="38">
        <v>31</v>
      </c>
      <c r="G210" s="19" t="s">
        <v>49</v>
      </c>
      <c r="H210" s="22"/>
      <c r="I210" s="24">
        <f t="shared" si="3"/>
        <v>0</v>
      </c>
    </row>
    <row r="211" spans="1:9" x14ac:dyDescent="0.25">
      <c r="A211" s="29" t="s">
        <v>439</v>
      </c>
      <c r="B211" s="54" t="s">
        <v>440</v>
      </c>
      <c r="C211" s="55"/>
      <c r="D211" s="56"/>
      <c r="E211" s="16" t="s">
        <v>260</v>
      </c>
      <c r="F211" s="37">
        <v>31</v>
      </c>
      <c r="G211" s="17" t="s">
        <v>49</v>
      </c>
      <c r="H211" s="21"/>
      <c r="I211" s="23">
        <f t="shared" si="3"/>
        <v>0</v>
      </c>
    </row>
    <row r="212" spans="1:9" x14ac:dyDescent="0.25">
      <c r="A212" s="30" t="s">
        <v>441</v>
      </c>
      <c r="B212" s="51" t="s">
        <v>442</v>
      </c>
      <c r="C212" s="52"/>
      <c r="D212" s="53"/>
      <c r="E212" s="18" t="s">
        <v>260</v>
      </c>
      <c r="F212" s="38">
        <v>31</v>
      </c>
      <c r="G212" s="19" t="s">
        <v>49</v>
      </c>
      <c r="H212" s="22"/>
      <c r="I212" s="24">
        <f t="shared" si="3"/>
        <v>0</v>
      </c>
    </row>
    <row r="213" spans="1:9" x14ac:dyDescent="0.25">
      <c r="A213" s="29" t="s">
        <v>443</v>
      </c>
      <c r="B213" s="54" t="s">
        <v>444</v>
      </c>
      <c r="C213" s="55"/>
      <c r="D213" s="56"/>
      <c r="E213" s="16" t="s">
        <v>260</v>
      </c>
      <c r="F213" s="37">
        <v>31</v>
      </c>
      <c r="G213" s="17" t="s">
        <v>49</v>
      </c>
      <c r="H213" s="21"/>
      <c r="I213" s="23">
        <f t="shared" ref="I213:I276" si="4">F213*H213</f>
        <v>0</v>
      </c>
    </row>
    <row r="214" spans="1:9" x14ac:dyDescent="0.25">
      <c r="A214" s="30" t="s">
        <v>445</v>
      </c>
      <c r="B214" s="51" t="s">
        <v>446</v>
      </c>
      <c r="C214" s="52"/>
      <c r="D214" s="53"/>
      <c r="E214" s="18" t="s">
        <v>260</v>
      </c>
      <c r="F214" s="38">
        <v>31</v>
      </c>
      <c r="G214" s="19" t="s">
        <v>49</v>
      </c>
      <c r="H214" s="22"/>
      <c r="I214" s="24">
        <f t="shared" si="4"/>
        <v>0</v>
      </c>
    </row>
    <row r="215" spans="1:9" x14ac:dyDescent="0.25">
      <c r="A215" s="29" t="s">
        <v>447</v>
      </c>
      <c r="B215" s="54" t="s">
        <v>448</v>
      </c>
      <c r="C215" s="55"/>
      <c r="D215" s="56"/>
      <c r="E215" s="16" t="s">
        <v>260</v>
      </c>
      <c r="F215" s="37">
        <v>31</v>
      </c>
      <c r="G215" s="17" t="s">
        <v>49</v>
      </c>
      <c r="H215" s="21"/>
      <c r="I215" s="23">
        <f t="shared" si="4"/>
        <v>0</v>
      </c>
    </row>
    <row r="216" spans="1:9" x14ac:dyDescent="0.25">
      <c r="A216" s="30" t="s">
        <v>449</v>
      </c>
      <c r="B216" s="51" t="s">
        <v>450</v>
      </c>
      <c r="C216" s="52"/>
      <c r="D216" s="53"/>
      <c r="E216" s="18" t="s">
        <v>260</v>
      </c>
      <c r="F216" s="38">
        <v>31</v>
      </c>
      <c r="G216" s="19" t="s">
        <v>49</v>
      </c>
      <c r="H216" s="22"/>
      <c r="I216" s="24">
        <f t="shared" si="4"/>
        <v>0</v>
      </c>
    </row>
    <row r="217" spans="1:9" x14ac:dyDescent="0.25">
      <c r="A217" s="29" t="s">
        <v>451</v>
      </c>
      <c r="B217" s="54" t="s">
        <v>452</v>
      </c>
      <c r="C217" s="55"/>
      <c r="D217" s="56"/>
      <c r="E217" s="16" t="s">
        <v>260</v>
      </c>
      <c r="F217" s="37">
        <v>11</v>
      </c>
      <c r="G217" s="17" t="s">
        <v>49</v>
      </c>
      <c r="H217" s="21"/>
      <c r="I217" s="23">
        <f t="shared" si="4"/>
        <v>0</v>
      </c>
    </row>
    <row r="218" spans="1:9" x14ac:dyDescent="0.25">
      <c r="A218" s="30" t="s">
        <v>453</v>
      </c>
      <c r="B218" s="51" t="s">
        <v>454</v>
      </c>
      <c r="C218" s="52"/>
      <c r="D218" s="53"/>
      <c r="E218" s="18" t="s">
        <v>260</v>
      </c>
      <c r="F218" s="38">
        <v>11</v>
      </c>
      <c r="G218" s="19" t="s">
        <v>49</v>
      </c>
      <c r="H218" s="22"/>
      <c r="I218" s="24">
        <f t="shared" si="4"/>
        <v>0</v>
      </c>
    </row>
    <row r="219" spans="1:9" x14ac:dyDescent="0.25">
      <c r="A219" s="29" t="s">
        <v>455</v>
      </c>
      <c r="B219" s="54" t="s">
        <v>456</v>
      </c>
      <c r="C219" s="55"/>
      <c r="D219" s="56"/>
      <c r="E219" s="16" t="s">
        <v>260</v>
      </c>
      <c r="F219" s="37">
        <v>10</v>
      </c>
      <c r="G219" s="17" t="s">
        <v>49</v>
      </c>
      <c r="H219" s="21"/>
      <c r="I219" s="23">
        <f t="shared" si="4"/>
        <v>0</v>
      </c>
    </row>
    <row r="220" spans="1:9" x14ac:dyDescent="0.25">
      <c r="A220" s="30" t="s">
        <v>457</v>
      </c>
      <c r="B220" s="51" t="s">
        <v>458</v>
      </c>
      <c r="C220" s="52"/>
      <c r="D220" s="53"/>
      <c r="E220" s="18" t="s">
        <v>260</v>
      </c>
      <c r="F220" s="38">
        <v>9</v>
      </c>
      <c r="G220" s="19" t="s">
        <v>49</v>
      </c>
      <c r="H220" s="22"/>
      <c r="I220" s="24">
        <f t="shared" si="4"/>
        <v>0</v>
      </c>
    </row>
    <row r="221" spans="1:9" x14ac:dyDescent="0.25">
      <c r="A221" s="29" t="s">
        <v>459</v>
      </c>
      <c r="B221" s="54" t="s">
        <v>460</v>
      </c>
      <c r="C221" s="55"/>
      <c r="D221" s="56"/>
      <c r="E221" s="16" t="s">
        <v>333</v>
      </c>
      <c r="F221" s="37">
        <v>100</v>
      </c>
      <c r="G221" s="17" t="s">
        <v>49</v>
      </c>
      <c r="H221" s="21"/>
      <c r="I221" s="23">
        <f t="shared" si="4"/>
        <v>0</v>
      </c>
    </row>
    <row r="222" spans="1:9" x14ac:dyDescent="0.25">
      <c r="A222" s="30" t="s">
        <v>461</v>
      </c>
      <c r="B222" s="51" t="s">
        <v>462</v>
      </c>
      <c r="C222" s="52"/>
      <c r="D222" s="53"/>
      <c r="E222" s="18" t="s">
        <v>260</v>
      </c>
      <c r="F222" s="38">
        <v>11</v>
      </c>
      <c r="G222" s="19" t="s">
        <v>49</v>
      </c>
      <c r="H222" s="22"/>
      <c r="I222" s="24">
        <f t="shared" si="4"/>
        <v>0</v>
      </c>
    </row>
    <row r="223" spans="1:9" x14ac:dyDescent="0.25">
      <c r="A223" s="29" t="s">
        <v>463</v>
      </c>
      <c r="B223" s="54" t="s">
        <v>464</v>
      </c>
      <c r="C223" s="55"/>
      <c r="D223" s="56"/>
      <c r="E223" s="16" t="s">
        <v>260</v>
      </c>
      <c r="F223" s="37">
        <v>17</v>
      </c>
      <c r="G223" s="17" t="s">
        <v>49</v>
      </c>
      <c r="H223" s="21"/>
      <c r="I223" s="23">
        <f t="shared" si="4"/>
        <v>0</v>
      </c>
    </row>
    <row r="224" spans="1:9" x14ac:dyDescent="0.25">
      <c r="A224" s="30" t="s">
        <v>465</v>
      </c>
      <c r="B224" s="51" t="s">
        <v>466</v>
      </c>
      <c r="C224" s="52"/>
      <c r="D224" s="53"/>
      <c r="E224" s="18" t="s">
        <v>260</v>
      </c>
      <c r="F224" s="38">
        <v>17</v>
      </c>
      <c r="G224" s="19" t="s">
        <v>49</v>
      </c>
      <c r="H224" s="22"/>
      <c r="I224" s="24">
        <f t="shared" si="4"/>
        <v>0</v>
      </c>
    </row>
    <row r="225" spans="1:9" x14ac:dyDescent="0.25">
      <c r="A225" s="29" t="s">
        <v>467</v>
      </c>
      <c r="B225" s="54" t="s">
        <v>468</v>
      </c>
      <c r="C225" s="55"/>
      <c r="D225" s="56"/>
      <c r="E225" s="16" t="s">
        <v>260</v>
      </c>
      <c r="F225" s="37">
        <v>11</v>
      </c>
      <c r="G225" s="17" t="s">
        <v>49</v>
      </c>
      <c r="H225" s="21"/>
      <c r="I225" s="23">
        <f t="shared" si="4"/>
        <v>0</v>
      </c>
    </row>
    <row r="226" spans="1:9" x14ac:dyDescent="0.25">
      <c r="A226" s="30" t="s">
        <v>469</v>
      </c>
      <c r="B226" s="51" t="s">
        <v>470</v>
      </c>
      <c r="C226" s="52"/>
      <c r="D226" s="53"/>
      <c r="E226" s="18" t="s">
        <v>260</v>
      </c>
      <c r="F226" s="38">
        <v>100</v>
      </c>
      <c r="G226" s="19" t="s">
        <v>49</v>
      </c>
      <c r="H226" s="22"/>
      <c r="I226" s="24">
        <f t="shared" si="4"/>
        <v>0</v>
      </c>
    </row>
    <row r="227" spans="1:9" x14ac:dyDescent="0.25">
      <c r="A227" s="29" t="s">
        <v>471</v>
      </c>
      <c r="B227" s="54" t="s">
        <v>472</v>
      </c>
      <c r="C227" s="55"/>
      <c r="D227" s="56"/>
      <c r="E227" s="16" t="s">
        <v>260</v>
      </c>
      <c r="F227" s="37">
        <v>100</v>
      </c>
      <c r="G227" s="17" t="s">
        <v>49</v>
      </c>
      <c r="H227" s="21"/>
      <c r="I227" s="23">
        <f t="shared" si="4"/>
        <v>0</v>
      </c>
    </row>
    <row r="228" spans="1:9" x14ac:dyDescent="0.25">
      <c r="A228" s="30" t="s">
        <v>473</v>
      </c>
      <c r="B228" s="51" t="s">
        <v>474</v>
      </c>
      <c r="C228" s="52"/>
      <c r="D228" s="53"/>
      <c r="E228" s="18" t="s">
        <v>333</v>
      </c>
      <c r="F228" s="38">
        <v>1500</v>
      </c>
      <c r="G228" s="19" t="s">
        <v>49</v>
      </c>
      <c r="H228" s="22"/>
      <c r="I228" s="24">
        <f t="shared" si="4"/>
        <v>0</v>
      </c>
    </row>
    <row r="229" spans="1:9" x14ac:dyDescent="0.25">
      <c r="A229" s="29" t="s">
        <v>475</v>
      </c>
      <c r="B229" s="54" t="s">
        <v>476</v>
      </c>
      <c r="C229" s="55"/>
      <c r="D229" s="56"/>
      <c r="E229" s="16" t="s">
        <v>260</v>
      </c>
      <c r="F229" s="37">
        <v>11</v>
      </c>
      <c r="G229" s="17" t="s">
        <v>49</v>
      </c>
      <c r="H229" s="21"/>
      <c r="I229" s="23">
        <f t="shared" si="4"/>
        <v>0</v>
      </c>
    </row>
    <row r="230" spans="1:9" x14ac:dyDescent="0.25">
      <c r="A230" s="30" t="s">
        <v>477</v>
      </c>
      <c r="B230" s="51" t="s">
        <v>478</v>
      </c>
      <c r="C230" s="52"/>
      <c r="D230" s="53"/>
      <c r="E230" s="18" t="s">
        <v>260</v>
      </c>
      <c r="F230" s="38">
        <v>11</v>
      </c>
      <c r="G230" s="19" t="s">
        <v>49</v>
      </c>
      <c r="H230" s="22"/>
      <c r="I230" s="24">
        <f t="shared" si="4"/>
        <v>0</v>
      </c>
    </row>
    <row r="231" spans="1:9" x14ac:dyDescent="0.25">
      <c r="A231" s="29" t="s">
        <v>479</v>
      </c>
      <c r="B231" s="54" t="s">
        <v>480</v>
      </c>
      <c r="C231" s="55"/>
      <c r="D231" s="56"/>
      <c r="E231" s="16" t="s">
        <v>260</v>
      </c>
      <c r="F231" s="37">
        <v>11</v>
      </c>
      <c r="G231" s="17" t="s">
        <v>49</v>
      </c>
      <c r="H231" s="21"/>
      <c r="I231" s="23">
        <f t="shared" si="4"/>
        <v>0</v>
      </c>
    </row>
    <row r="232" spans="1:9" x14ac:dyDescent="0.25">
      <c r="A232" s="30" t="s">
        <v>481</v>
      </c>
      <c r="B232" s="51" t="s">
        <v>482</v>
      </c>
      <c r="C232" s="52"/>
      <c r="D232" s="53"/>
      <c r="E232" s="18" t="s">
        <v>260</v>
      </c>
      <c r="F232" s="38">
        <v>11</v>
      </c>
      <c r="G232" s="19" t="s">
        <v>49</v>
      </c>
      <c r="H232" s="22"/>
      <c r="I232" s="24">
        <f t="shared" si="4"/>
        <v>0</v>
      </c>
    </row>
    <row r="233" spans="1:9" x14ac:dyDescent="0.25">
      <c r="A233" s="29" t="s">
        <v>483</v>
      </c>
      <c r="B233" s="54" t="s">
        <v>484</v>
      </c>
      <c r="C233" s="55"/>
      <c r="D233" s="56"/>
      <c r="E233" s="16" t="s">
        <v>260</v>
      </c>
      <c r="F233" s="37">
        <v>11</v>
      </c>
      <c r="G233" s="17" t="s">
        <v>49</v>
      </c>
      <c r="H233" s="21"/>
      <c r="I233" s="23">
        <f t="shared" si="4"/>
        <v>0</v>
      </c>
    </row>
    <row r="234" spans="1:9" x14ac:dyDescent="0.25">
      <c r="A234" s="30" t="s">
        <v>485</v>
      </c>
      <c r="B234" s="51" t="s">
        <v>486</v>
      </c>
      <c r="C234" s="52"/>
      <c r="D234" s="53"/>
      <c r="E234" s="18" t="s">
        <v>260</v>
      </c>
      <c r="F234" s="38">
        <v>6</v>
      </c>
      <c r="G234" s="19" t="s">
        <v>49</v>
      </c>
      <c r="H234" s="22"/>
      <c r="I234" s="24">
        <f t="shared" si="4"/>
        <v>0</v>
      </c>
    </row>
    <row r="235" spans="1:9" x14ac:dyDescent="0.25">
      <c r="A235" s="29" t="s">
        <v>487</v>
      </c>
      <c r="B235" s="54" t="s">
        <v>488</v>
      </c>
      <c r="C235" s="55"/>
      <c r="D235" s="56"/>
      <c r="E235" s="16" t="s">
        <v>260</v>
      </c>
      <c r="F235" s="37">
        <v>6</v>
      </c>
      <c r="G235" s="17" t="s">
        <v>49</v>
      </c>
      <c r="H235" s="21"/>
      <c r="I235" s="23">
        <f t="shared" si="4"/>
        <v>0</v>
      </c>
    </row>
    <row r="236" spans="1:9" x14ac:dyDescent="0.25">
      <c r="A236" s="30" t="s">
        <v>489</v>
      </c>
      <c r="B236" s="51" t="s">
        <v>490</v>
      </c>
      <c r="C236" s="52"/>
      <c r="D236" s="53"/>
      <c r="E236" s="18" t="s">
        <v>260</v>
      </c>
      <c r="F236" s="38">
        <v>51</v>
      </c>
      <c r="G236" s="19" t="s">
        <v>49</v>
      </c>
      <c r="H236" s="22"/>
      <c r="I236" s="24">
        <f t="shared" si="4"/>
        <v>0</v>
      </c>
    </row>
    <row r="237" spans="1:9" x14ac:dyDescent="0.25">
      <c r="A237" s="29" t="s">
        <v>491</v>
      </c>
      <c r="B237" s="54" t="s">
        <v>492</v>
      </c>
      <c r="C237" s="55"/>
      <c r="D237" s="56"/>
      <c r="E237" s="16" t="s">
        <v>260</v>
      </c>
      <c r="F237" s="37">
        <v>20</v>
      </c>
      <c r="G237" s="17" t="s">
        <v>49</v>
      </c>
      <c r="H237" s="21"/>
      <c r="I237" s="23">
        <f t="shared" si="4"/>
        <v>0</v>
      </c>
    </row>
    <row r="238" spans="1:9" x14ac:dyDescent="0.25">
      <c r="A238" s="30" t="s">
        <v>493</v>
      </c>
      <c r="B238" s="51" t="s">
        <v>494</v>
      </c>
      <c r="C238" s="52"/>
      <c r="D238" s="53"/>
      <c r="E238" s="18" t="s">
        <v>260</v>
      </c>
      <c r="F238" s="38">
        <v>18</v>
      </c>
      <c r="G238" s="19" t="s">
        <v>49</v>
      </c>
      <c r="H238" s="22"/>
      <c r="I238" s="24">
        <f t="shared" si="4"/>
        <v>0</v>
      </c>
    </row>
    <row r="239" spans="1:9" x14ac:dyDescent="0.25">
      <c r="A239" s="29" t="s">
        <v>495</v>
      </c>
      <c r="B239" s="54" t="s">
        <v>496</v>
      </c>
      <c r="C239" s="55"/>
      <c r="D239" s="56"/>
      <c r="E239" s="16" t="s">
        <v>260</v>
      </c>
      <c r="F239" s="37">
        <v>31</v>
      </c>
      <c r="G239" s="17" t="s">
        <v>49</v>
      </c>
      <c r="H239" s="21"/>
      <c r="I239" s="23">
        <f t="shared" si="4"/>
        <v>0</v>
      </c>
    </row>
    <row r="240" spans="1:9" x14ac:dyDescent="0.25">
      <c r="A240" s="30" t="s">
        <v>497</v>
      </c>
      <c r="B240" s="51" t="s">
        <v>498</v>
      </c>
      <c r="C240" s="52"/>
      <c r="D240" s="53"/>
      <c r="E240" s="18" t="s">
        <v>260</v>
      </c>
      <c r="F240" s="38">
        <v>31</v>
      </c>
      <c r="G240" s="19" t="s">
        <v>49</v>
      </c>
      <c r="H240" s="22"/>
      <c r="I240" s="24">
        <f t="shared" si="4"/>
        <v>0</v>
      </c>
    </row>
    <row r="241" spans="1:9" x14ac:dyDescent="0.25">
      <c r="A241" s="29" t="s">
        <v>499</v>
      </c>
      <c r="B241" s="54" t="s">
        <v>500</v>
      </c>
      <c r="C241" s="55"/>
      <c r="D241" s="56"/>
      <c r="E241" s="16" t="s">
        <v>260</v>
      </c>
      <c r="F241" s="37">
        <v>31</v>
      </c>
      <c r="G241" s="17" t="s">
        <v>49</v>
      </c>
      <c r="H241" s="21"/>
      <c r="I241" s="23">
        <f t="shared" si="4"/>
        <v>0</v>
      </c>
    </row>
    <row r="242" spans="1:9" x14ac:dyDescent="0.25">
      <c r="A242" s="30" t="s">
        <v>501</v>
      </c>
      <c r="B242" s="51" t="s">
        <v>502</v>
      </c>
      <c r="C242" s="52"/>
      <c r="D242" s="53"/>
      <c r="E242" s="18" t="s">
        <v>260</v>
      </c>
      <c r="F242" s="38">
        <v>20</v>
      </c>
      <c r="G242" s="19" t="s">
        <v>49</v>
      </c>
      <c r="H242" s="22"/>
      <c r="I242" s="24">
        <f t="shared" si="4"/>
        <v>0</v>
      </c>
    </row>
    <row r="243" spans="1:9" x14ac:dyDescent="0.25">
      <c r="A243" s="29" t="s">
        <v>503</v>
      </c>
      <c r="B243" s="54" t="s">
        <v>504</v>
      </c>
      <c r="C243" s="55"/>
      <c r="D243" s="56"/>
      <c r="E243" s="16" t="s">
        <v>260</v>
      </c>
      <c r="F243" s="37">
        <v>11</v>
      </c>
      <c r="G243" s="17" t="s">
        <v>49</v>
      </c>
      <c r="H243" s="21"/>
      <c r="I243" s="23">
        <f t="shared" si="4"/>
        <v>0</v>
      </c>
    </row>
    <row r="244" spans="1:9" x14ac:dyDescent="0.25">
      <c r="A244" s="30" t="s">
        <v>505</v>
      </c>
      <c r="B244" s="51" t="s">
        <v>506</v>
      </c>
      <c r="C244" s="52"/>
      <c r="D244" s="53"/>
      <c r="E244" s="18" t="s">
        <v>260</v>
      </c>
      <c r="F244" s="38">
        <v>22</v>
      </c>
      <c r="G244" s="19" t="s">
        <v>49</v>
      </c>
      <c r="H244" s="22"/>
      <c r="I244" s="24">
        <f t="shared" si="4"/>
        <v>0</v>
      </c>
    </row>
    <row r="245" spans="1:9" x14ac:dyDescent="0.25">
      <c r="A245" s="29" t="s">
        <v>507</v>
      </c>
      <c r="B245" s="54" t="s">
        <v>508</v>
      </c>
      <c r="C245" s="55"/>
      <c r="D245" s="56"/>
      <c r="E245" s="16" t="s">
        <v>260</v>
      </c>
      <c r="F245" s="37">
        <v>51</v>
      </c>
      <c r="G245" s="17" t="s">
        <v>49</v>
      </c>
      <c r="H245" s="21"/>
      <c r="I245" s="23">
        <f t="shared" si="4"/>
        <v>0</v>
      </c>
    </row>
    <row r="246" spans="1:9" x14ac:dyDescent="0.25">
      <c r="A246" s="30" t="s">
        <v>509</v>
      </c>
      <c r="B246" s="51" t="s">
        <v>510</v>
      </c>
      <c r="C246" s="52"/>
      <c r="D246" s="53"/>
      <c r="E246" s="18" t="s">
        <v>260</v>
      </c>
      <c r="F246" s="38">
        <v>51</v>
      </c>
      <c r="G246" s="19" t="s">
        <v>49</v>
      </c>
      <c r="H246" s="22"/>
      <c r="I246" s="24">
        <f t="shared" si="4"/>
        <v>0</v>
      </c>
    </row>
    <row r="247" spans="1:9" x14ac:dyDescent="0.25">
      <c r="A247" s="29" t="s">
        <v>511</v>
      </c>
      <c r="B247" s="54" t="s">
        <v>512</v>
      </c>
      <c r="C247" s="55"/>
      <c r="D247" s="56"/>
      <c r="E247" s="16" t="s">
        <v>260</v>
      </c>
      <c r="F247" s="37">
        <v>60</v>
      </c>
      <c r="G247" s="17" t="s">
        <v>49</v>
      </c>
      <c r="H247" s="21"/>
      <c r="I247" s="23">
        <f t="shared" si="4"/>
        <v>0</v>
      </c>
    </row>
    <row r="248" spans="1:9" x14ac:dyDescent="0.25">
      <c r="A248" s="30" t="s">
        <v>513</v>
      </c>
      <c r="B248" s="51" t="s">
        <v>514</v>
      </c>
      <c r="C248" s="52"/>
      <c r="D248" s="53"/>
      <c r="E248" s="18" t="s">
        <v>260</v>
      </c>
      <c r="F248" s="38">
        <v>40</v>
      </c>
      <c r="G248" s="19" t="s">
        <v>49</v>
      </c>
      <c r="H248" s="22"/>
      <c r="I248" s="24">
        <f t="shared" si="4"/>
        <v>0</v>
      </c>
    </row>
    <row r="249" spans="1:9" x14ac:dyDescent="0.25">
      <c r="A249" s="29" t="s">
        <v>515</v>
      </c>
      <c r="B249" s="54" t="s">
        <v>516</v>
      </c>
      <c r="C249" s="55"/>
      <c r="D249" s="56"/>
      <c r="E249" s="16" t="s">
        <v>260</v>
      </c>
      <c r="F249" s="37">
        <v>31</v>
      </c>
      <c r="G249" s="17" t="s">
        <v>49</v>
      </c>
      <c r="H249" s="21"/>
      <c r="I249" s="23">
        <f t="shared" si="4"/>
        <v>0</v>
      </c>
    </row>
    <row r="250" spans="1:9" x14ac:dyDescent="0.25">
      <c r="A250" s="30" t="s">
        <v>517</v>
      </c>
      <c r="B250" s="51" t="s">
        <v>518</v>
      </c>
      <c r="C250" s="52"/>
      <c r="D250" s="53"/>
      <c r="E250" s="18" t="s">
        <v>260</v>
      </c>
      <c r="F250" s="38">
        <v>51</v>
      </c>
      <c r="G250" s="19" t="s">
        <v>49</v>
      </c>
      <c r="H250" s="22"/>
      <c r="I250" s="24">
        <f t="shared" si="4"/>
        <v>0</v>
      </c>
    </row>
    <row r="251" spans="1:9" x14ac:dyDescent="0.25">
      <c r="A251" s="29" t="s">
        <v>519</v>
      </c>
      <c r="B251" s="54" t="s">
        <v>520</v>
      </c>
      <c r="C251" s="55"/>
      <c r="D251" s="56"/>
      <c r="E251" s="16" t="s">
        <v>260</v>
      </c>
      <c r="F251" s="37">
        <v>20</v>
      </c>
      <c r="G251" s="17" t="s">
        <v>49</v>
      </c>
      <c r="H251" s="21"/>
      <c r="I251" s="23">
        <f t="shared" si="4"/>
        <v>0</v>
      </c>
    </row>
    <row r="252" spans="1:9" x14ac:dyDescent="0.25">
      <c r="A252" s="30" t="s">
        <v>521</v>
      </c>
      <c r="B252" s="51" t="s">
        <v>522</v>
      </c>
      <c r="C252" s="52"/>
      <c r="D252" s="53"/>
      <c r="E252" s="18" t="s">
        <v>260</v>
      </c>
      <c r="F252" s="38">
        <v>51</v>
      </c>
      <c r="G252" s="19" t="s">
        <v>49</v>
      </c>
      <c r="H252" s="22"/>
      <c r="I252" s="24">
        <f t="shared" si="4"/>
        <v>0</v>
      </c>
    </row>
    <row r="253" spans="1:9" x14ac:dyDescent="0.25">
      <c r="A253" s="29" t="s">
        <v>523</v>
      </c>
      <c r="B253" s="54" t="s">
        <v>524</v>
      </c>
      <c r="C253" s="55"/>
      <c r="D253" s="56"/>
      <c r="E253" s="16" t="s">
        <v>260</v>
      </c>
      <c r="F253" s="37">
        <v>51</v>
      </c>
      <c r="G253" s="17" t="s">
        <v>49</v>
      </c>
      <c r="H253" s="21"/>
      <c r="I253" s="23">
        <f t="shared" si="4"/>
        <v>0</v>
      </c>
    </row>
    <row r="254" spans="1:9" x14ac:dyDescent="0.25">
      <c r="A254" s="30" t="s">
        <v>525</v>
      </c>
      <c r="B254" s="51" t="s">
        <v>526</v>
      </c>
      <c r="C254" s="52"/>
      <c r="D254" s="53"/>
      <c r="E254" s="18" t="s">
        <v>260</v>
      </c>
      <c r="F254" s="38">
        <v>20</v>
      </c>
      <c r="G254" s="19" t="s">
        <v>49</v>
      </c>
      <c r="H254" s="22"/>
      <c r="I254" s="24">
        <f t="shared" si="4"/>
        <v>0</v>
      </c>
    </row>
    <row r="255" spans="1:9" x14ac:dyDescent="0.25">
      <c r="A255" s="29" t="s">
        <v>527</v>
      </c>
      <c r="B255" s="54" t="s">
        <v>528</v>
      </c>
      <c r="C255" s="55"/>
      <c r="D255" s="56"/>
      <c r="E255" s="16" t="s">
        <v>324</v>
      </c>
      <c r="F255" s="37">
        <v>151</v>
      </c>
      <c r="G255" s="17" t="s">
        <v>49</v>
      </c>
      <c r="H255" s="21"/>
      <c r="I255" s="23">
        <f t="shared" si="4"/>
        <v>0</v>
      </c>
    </row>
    <row r="256" spans="1:9" x14ac:dyDescent="0.25">
      <c r="A256" s="30" t="s">
        <v>529</v>
      </c>
      <c r="B256" s="51" t="s">
        <v>530</v>
      </c>
      <c r="C256" s="52"/>
      <c r="D256" s="53"/>
      <c r="E256" s="18" t="s">
        <v>324</v>
      </c>
      <c r="F256" s="38">
        <v>200</v>
      </c>
      <c r="G256" s="19" t="s">
        <v>49</v>
      </c>
      <c r="H256" s="22"/>
      <c r="I256" s="24">
        <f t="shared" si="4"/>
        <v>0</v>
      </c>
    </row>
    <row r="257" spans="1:9" x14ac:dyDescent="0.25">
      <c r="A257" s="29" t="s">
        <v>531</v>
      </c>
      <c r="B257" s="54" t="s">
        <v>532</v>
      </c>
      <c r="C257" s="55"/>
      <c r="D257" s="56"/>
      <c r="E257" s="16" t="s">
        <v>260</v>
      </c>
      <c r="F257" s="37">
        <v>17</v>
      </c>
      <c r="G257" s="17" t="s">
        <v>49</v>
      </c>
      <c r="H257" s="21"/>
      <c r="I257" s="23">
        <f t="shared" si="4"/>
        <v>0</v>
      </c>
    </row>
    <row r="258" spans="1:9" x14ac:dyDescent="0.25">
      <c r="A258" s="30" t="s">
        <v>533</v>
      </c>
      <c r="B258" s="51" t="s">
        <v>534</v>
      </c>
      <c r="C258" s="52"/>
      <c r="D258" s="53"/>
      <c r="E258" s="18" t="s">
        <v>333</v>
      </c>
      <c r="F258" s="38">
        <v>200</v>
      </c>
      <c r="G258" s="19" t="s">
        <v>49</v>
      </c>
      <c r="H258" s="22"/>
      <c r="I258" s="24">
        <f t="shared" si="4"/>
        <v>0</v>
      </c>
    </row>
    <row r="259" spans="1:9" x14ac:dyDescent="0.25">
      <c r="A259" s="29" t="s">
        <v>535</v>
      </c>
      <c r="B259" s="54" t="s">
        <v>536</v>
      </c>
      <c r="C259" s="55"/>
      <c r="D259" s="56"/>
      <c r="E259" s="16" t="s">
        <v>333</v>
      </c>
      <c r="F259" s="37">
        <v>200</v>
      </c>
      <c r="G259" s="17" t="s">
        <v>49</v>
      </c>
      <c r="H259" s="21"/>
      <c r="I259" s="23">
        <f t="shared" si="4"/>
        <v>0</v>
      </c>
    </row>
    <row r="260" spans="1:9" x14ac:dyDescent="0.25">
      <c r="A260" s="30" t="s">
        <v>537</v>
      </c>
      <c r="B260" s="51" t="s">
        <v>538</v>
      </c>
      <c r="C260" s="52"/>
      <c r="D260" s="53"/>
      <c r="E260" s="18" t="s">
        <v>333</v>
      </c>
      <c r="F260" s="38">
        <v>100</v>
      </c>
      <c r="G260" s="19" t="s">
        <v>49</v>
      </c>
      <c r="H260" s="22"/>
      <c r="I260" s="24">
        <f t="shared" si="4"/>
        <v>0</v>
      </c>
    </row>
    <row r="261" spans="1:9" x14ac:dyDescent="0.25">
      <c r="A261" s="29" t="s">
        <v>539</v>
      </c>
      <c r="B261" s="54" t="s">
        <v>540</v>
      </c>
      <c r="C261" s="55"/>
      <c r="D261" s="56"/>
      <c r="E261" s="16" t="s">
        <v>333</v>
      </c>
      <c r="F261" s="37">
        <v>100</v>
      </c>
      <c r="G261" s="17" t="s">
        <v>49</v>
      </c>
      <c r="H261" s="21"/>
      <c r="I261" s="23">
        <f t="shared" si="4"/>
        <v>0</v>
      </c>
    </row>
    <row r="262" spans="1:9" x14ac:dyDescent="0.25">
      <c r="A262" s="30" t="s">
        <v>541</v>
      </c>
      <c r="B262" s="51" t="s">
        <v>542</v>
      </c>
      <c r="C262" s="52"/>
      <c r="D262" s="53"/>
      <c r="E262" s="18" t="s">
        <v>62</v>
      </c>
      <c r="F262" s="38">
        <v>100</v>
      </c>
      <c r="G262" s="19" t="s">
        <v>49</v>
      </c>
      <c r="H262" s="22"/>
      <c r="I262" s="24">
        <f t="shared" si="4"/>
        <v>0</v>
      </c>
    </row>
    <row r="263" spans="1:9" x14ac:dyDescent="0.25">
      <c r="A263" s="29" t="s">
        <v>543</v>
      </c>
      <c r="B263" s="54" t="s">
        <v>544</v>
      </c>
      <c r="C263" s="55"/>
      <c r="D263" s="56"/>
      <c r="E263" s="16" t="s">
        <v>62</v>
      </c>
      <c r="F263" s="37">
        <v>1200</v>
      </c>
      <c r="G263" s="17" t="s">
        <v>49</v>
      </c>
      <c r="H263" s="21"/>
      <c r="I263" s="23">
        <f t="shared" si="4"/>
        <v>0</v>
      </c>
    </row>
    <row r="264" spans="1:9" x14ac:dyDescent="0.25">
      <c r="A264" s="30" t="s">
        <v>545</v>
      </c>
      <c r="B264" s="51" t="s">
        <v>546</v>
      </c>
      <c r="C264" s="52"/>
      <c r="D264" s="53"/>
      <c r="E264" s="18" t="s">
        <v>62</v>
      </c>
      <c r="F264" s="38">
        <v>1200</v>
      </c>
      <c r="G264" s="19" t="s">
        <v>49</v>
      </c>
      <c r="H264" s="22"/>
      <c r="I264" s="24">
        <f t="shared" si="4"/>
        <v>0</v>
      </c>
    </row>
    <row r="265" spans="1:9" x14ac:dyDescent="0.25">
      <c r="A265" s="29" t="s">
        <v>547</v>
      </c>
      <c r="B265" s="54" t="s">
        <v>548</v>
      </c>
      <c r="C265" s="55"/>
      <c r="D265" s="56"/>
      <c r="E265" s="16" t="s">
        <v>62</v>
      </c>
      <c r="F265" s="37">
        <v>400</v>
      </c>
      <c r="G265" s="17" t="s">
        <v>49</v>
      </c>
      <c r="H265" s="21"/>
      <c r="I265" s="23">
        <f t="shared" si="4"/>
        <v>0</v>
      </c>
    </row>
    <row r="266" spans="1:9" x14ac:dyDescent="0.25">
      <c r="A266" s="30" t="s">
        <v>549</v>
      </c>
      <c r="B266" s="51" t="s">
        <v>550</v>
      </c>
      <c r="C266" s="52"/>
      <c r="D266" s="53"/>
      <c r="E266" s="18" t="s">
        <v>260</v>
      </c>
      <c r="F266" s="38">
        <v>11</v>
      </c>
      <c r="G266" s="19" t="s">
        <v>49</v>
      </c>
      <c r="H266" s="22"/>
      <c r="I266" s="24">
        <f t="shared" si="4"/>
        <v>0</v>
      </c>
    </row>
    <row r="267" spans="1:9" x14ac:dyDescent="0.25">
      <c r="A267" s="29" t="s">
        <v>551</v>
      </c>
      <c r="B267" s="54" t="s">
        <v>552</v>
      </c>
      <c r="C267" s="55"/>
      <c r="D267" s="56"/>
      <c r="E267" s="16" t="s">
        <v>260</v>
      </c>
      <c r="F267" s="37">
        <v>51</v>
      </c>
      <c r="G267" s="17" t="s">
        <v>49</v>
      </c>
      <c r="H267" s="21"/>
      <c r="I267" s="23">
        <f t="shared" si="4"/>
        <v>0</v>
      </c>
    </row>
    <row r="268" spans="1:9" x14ac:dyDescent="0.25">
      <c r="A268" s="30" t="s">
        <v>553</v>
      </c>
      <c r="B268" s="51" t="s">
        <v>554</v>
      </c>
      <c r="C268" s="52"/>
      <c r="D268" s="53"/>
      <c r="E268" s="18" t="s">
        <v>260</v>
      </c>
      <c r="F268" s="38">
        <v>20</v>
      </c>
      <c r="G268" s="19" t="s">
        <v>49</v>
      </c>
      <c r="H268" s="22"/>
      <c r="I268" s="24">
        <f t="shared" si="4"/>
        <v>0</v>
      </c>
    </row>
    <row r="269" spans="1:9" x14ac:dyDescent="0.25">
      <c r="A269" s="29" t="s">
        <v>555</v>
      </c>
      <c r="B269" s="54" t="s">
        <v>556</v>
      </c>
      <c r="C269" s="55"/>
      <c r="D269" s="56"/>
      <c r="E269" s="16" t="s">
        <v>260</v>
      </c>
      <c r="F269" s="37">
        <v>80</v>
      </c>
      <c r="G269" s="17" t="s">
        <v>49</v>
      </c>
      <c r="H269" s="21"/>
      <c r="I269" s="23">
        <f t="shared" si="4"/>
        <v>0</v>
      </c>
    </row>
    <row r="270" spans="1:9" x14ac:dyDescent="0.25">
      <c r="A270" s="30" t="s">
        <v>557</v>
      </c>
      <c r="B270" s="51" t="s">
        <v>558</v>
      </c>
      <c r="C270" s="52"/>
      <c r="D270" s="53"/>
      <c r="E270" s="18" t="s">
        <v>260</v>
      </c>
      <c r="F270" s="38">
        <v>80</v>
      </c>
      <c r="G270" s="19" t="s">
        <v>49</v>
      </c>
      <c r="H270" s="22"/>
      <c r="I270" s="24">
        <f t="shared" si="4"/>
        <v>0</v>
      </c>
    </row>
    <row r="271" spans="1:9" x14ac:dyDescent="0.25">
      <c r="A271" s="29" t="s">
        <v>559</v>
      </c>
      <c r="B271" s="54" t="s">
        <v>560</v>
      </c>
      <c r="C271" s="55"/>
      <c r="D271" s="56"/>
      <c r="E271" s="16" t="s">
        <v>260</v>
      </c>
      <c r="F271" s="37">
        <v>2000</v>
      </c>
      <c r="G271" s="17" t="s">
        <v>49</v>
      </c>
      <c r="H271" s="21"/>
      <c r="I271" s="23">
        <f t="shared" si="4"/>
        <v>0</v>
      </c>
    </row>
    <row r="272" spans="1:9" x14ac:dyDescent="0.25">
      <c r="A272" s="30" t="s">
        <v>561</v>
      </c>
      <c r="B272" s="51" t="s">
        <v>562</v>
      </c>
      <c r="C272" s="52"/>
      <c r="D272" s="53"/>
      <c r="E272" s="18" t="s">
        <v>260</v>
      </c>
      <c r="F272" s="38">
        <v>2000</v>
      </c>
      <c r="G272" s="19" t="s">
        <v>49</v>
      </c>
      <c r="H272" s="22"/>
      <c r="I272" s="24">
        <f t="shared" si="4"/>
        <v>0</v>
      </c>
    </row>
    <row r="273" spans="1:9" x14ac:dyDescent="0.25">
      <c r="A273" s="29" t="s">
        <v>563</v>
      </c>
      <c r="B273" s="54" t="s">
        <v>564</v>
      </c>
      <c r="C273" s="55"/>
      <c r="D273" s="56"/>
      <c r="E273" s="16" t="s">
        <v>260</v>
      </c>
      <c r="F273" s="37">
        <v>2000</v>
      </c>
      <c r="G273" s="17" t="s">
        <v>49</v>
      </c>
      <c r="H273" s="21"/>
      <c r="I273" s="23">
        <f t="shared" si="4"/>
        <v>0</v>
      </c>
    </row>
    <row r="274" spans="1:9" x14ac:dyDescent="0.25">
      <c r="A274" s="30" t="s">
        <v>565</v>
      </c>
      <c r="B274" s="51" t="s">
        <v>566</v>
      </c>
      <c r="C274" s="52"/>
      <c r="D274" s="53"/>
      <c r="E274" s="18" t="s">
        <v>260</v>
      </c>
      <c r="F274" s="38">
        <v>2000</v>
      </c>
      <c r="G274" s="19" t="s">
        <v>49</v>
      </c>
      <c r="H274" s="22"/>
      <c r="I274" s="24">
        <f t="shared" si="4"/>
        <v>0</v>
      </c>
    </row>
    <row r="275" spans="1:9" x14ac:dyDescent="0.25">
      <c r="A275" s="29" t="s">
        <v>567</v>
      </c>
      <c r="B275" s="54" t="s">
        <v>568</v>
      </c>
      <c r="C275" s="55"/>
      <c r="D275" s="56"/>
      <c r="E275" s="16" t="s">
        <v>260</v>
      </c>
      <c r="F275" s="37">
        <v>2000</v>
      </c>
      <c r="G275" s="17" t="s">
        <v>49</v>
      </c>
      <c r="H275" s="21"/>
      <c r="I275" s="23">
        <f t="shared" si="4"/>
        <v>0</v>
      </c>
    </row>
    <row r="276" spans="1:9" x14ac:dyDescent="0.25">
      <c r="A276" s="30" t="s">
        <v>569</v>
      </c>
      <c r="B276" s="51" t="s">
        <v>570</v>
      </c>
      <c r="C276" s="52"/>
      <c r="D276" s="53"/>
      <c r="E276" s="18" t="s">
        <v>260</v>
      </c>
      <c r="F276" s="38">
        <v>2000</v>
      </c>
      <c r="G276" s="19" t="s">
        <v>49</v>
      </c>
      <c r="H276" s="22"/>
      <c r="I276" s="24">
        <f t="shared" si="4"/>
        <v>0</v>
      </c>
    </row>
    <row r="277" spans="1:9" x14ac:dyDescent="0.25">
      <c r="A277" s="29" t="s">
        <v>571</v>
      </c>
      <c r="B277" s="54" t="s">
        <v>572</v>
      </c>
      <c r="C277" s="55"/>
      <c r="D277" s="56"/>
      <c r="E277" s="16" t="s">
        <v>260</v>
      </c>
      <c r="F277" s="37">
        <v>1000</v>
      </c>
      <c r="G277" s="17" t="s">
        <v>49</v>
      </c>
      <c r="H277" s="21"/>
      <c r="I277" s="23">
        <f t="shared" ref="I277:I340" si="5">F277*H277</f>
        <v>0</v>
      </c>
    </row>
    <row r="278" spans="1:9" x14ac:dyDescent="0.25">
      <c r="A278" s="30" t="s">
        <v>573</v>
      </c>
      <c r="B278" s="51" t="s">
        <v>574</v>
      </c>
      <c r="C278" s="52"/>
      <c r="D278" s="53"/>
      <c r="E278" s="18" t="s">
        <v>260</v>
      </c>
      <c r="F278" s="38">
        <v>151</v>
      </c>
      <c r="G278" s="19" t="s">
        <v>49</v>
      </c>
      <c r="H278" s="22"/>
      <c r="I278" s="24">
        <f t="shared" si="5"/>
        <v>0</v>
      </c>
    </row>
    <row r="279" spans="1:9" x14ac:dyDescent="0.25">
      <c r="A279" s="29" t="s">
        <v>575</v>
      </c>
      <c r="B279" s="54" t="s">
        <v>576</v>
      </c>
      <c r="C279" s="55"/>
      <c r="D279" s="56"/>
      <c r="E279" s="16" t="s">
        <v>260</v>
      </c>
      <c r="F279" s="37">
        <v>151</v>
      </c>
      <c r="G279" s="17" t="s">
        <v>49</v>
      </c>
      <c r="H279" s="21"/>
      <c r="I279" s="23">
        <f t="shared" si="5"/>
        <v>0</v>
      </c>
    </row>
    <row r="280" spans="1:9" x14ac:dyDescent="0.25">
      <c r="A280" s="30" t="s">
        <v>577</v>
      </c>
      <c r="B280" s="51" t="s">
        <v>578</v>
      </c>
      <c r="C280" s="52"/>
      <c r="D280" s="53"/>
      <c r="E280" s="18" t="s">
        <v>260</v>
      </c>
      <c r="F280" s="38">
        <v>151</v>
      </c>
      <c r="G280" s="19" t="s">
        <v>49</v>
      </c>
      <c r="H280" s="22"/>
      <c r="I280" s="24">
        <f t="shared" si="5"/>
        <v>0</v>
      </c>
    </row>
    <row r="281" spans="1:9" x14ac:dyDescent="0.25">
      <c r="A281" s="29" t="s">
        <v>579</v>
      </c>
      <c r="B281" s="54" t="s">
        <v>580</v>
      </c>
      <c r="C281" s="55"/>
      <c r="D281" s="56"/>
      <c r="E281" s="16" t="s">
        <v>260</v>
      </c>
      <c r="F281" s="37">
        <v>151</v>
      </c>
      <c r="G281" s="17" t="s">
        <v>49</v>
      </c>
      <c r="H281" s="21"/>
      <c r="I281" s="23">
        <f t="shared" si="5"/>
        <v>0</v>
      </c>
    </row>
    <row r="282" spans="1:9" x14ac:dyDescent="0.25">
      <c r="A282" s="30" t="s">
        <v>581</v>
      </c>
      <c r="B282" s="51" t="s">
        <v>582</v>
      </c>
      <c r="C282" s="52"/>
      <c r="D282" s="53"/>
      <c r="E282" s="18" t="s">
        <v>260</v>
      </c>
      <c r="F282" s="38">
        <v>151</v>
      </c>
      <c r="G282" s="19" t="s">
        <v>49</v>
      </c>
      <c r="H282" s="22"/>
      <c r="I282" s="24">
        <f t="shared" si="5"/>
        <v>0</v>
      </c>
    </row>
    <row r="283" spans="1:9" x14ac:dyDescent="0.25">
      <c r="A283" s="29" t="s">
        <v>583</v>
      </c>
      <c r="B283" s="54" t="s">
        <v>584</v>
      </c>
      <c r="C283" s="55"/>
      <c r="D283" s="56"/>
      <c r="E283" s="16" t="s">
        <v>260</v>
      </c>
      <c r="F283" s="37">
        <v>151</v>
      </c>
      <c r="G283" s="17" t="s">
        <v>49</v>
      </c>
      <c r="H283" s="21"/>
      <c r="I283" s="23">
        <f t="shared" si="5"/>
        <v>0</v>
      </c>
    </row>
    <row r="284" spans="1:9" x14ac:dyDescent="0.25">
      <c r="A284" s="30" t="s">
        <v>585</v>
      </c>
      <c r="B284" s="51" t="s">
        <v>586</v>
      </c>
      <c r="C284" s="52"/>
      <c r="D284" s="53"/>
      <c r="E284" s="18" t="s">
        <v>260</v>
      </c>
      <c r="F284" s="38">
        <v>151</v>
      </c>
      <c r="G284" s="19" t="s">
        <v>49</v>
      </c>
      <c r="H284" s="22"/>
      <c r="I284" s="24">
        <f t="shared" si="5"/>
        <v>0</v>
      </c>
    </row>
    <row r="285" spans="1:9" x14ac:dyDescent="0.25">
      <c r="A285" s="29" t="s">
        <v>587</v>
      </c>
      <c r="B285" s="54" t="s">
        <v>588</v>
      </c>
      <c r="C285" s="55"/>
      <c r="D285" s="56"/>
      <c r="E285" s="16" t="s">
        <v>260</v>
      </c>
      <c r="F285" s="37">
        <v>151</v>
      </c>
      <c r="G285" s="17" t="s">
        <v>49</v>
      </c>
      <c r="H285" s="21"/>
      <c r="I285" s="23">
        <f t="shared" si="5"/>
        <v>0</v>
      </c>
    </row>
    <row r="286" spans="1:9" x14ac:dyDescent="0.25">
      <c r="A286" s="30" t="s">
        <v>589</v>
      </c>
      <c r="B286" s="51" t="s">
        <v>590</v>
      </c>
      <c r="C286" s="52"/>
      <c r="D286" s="53"/>
      <c r="E286" s="18" t="s">
        <v>260</v>
      </c>
      <c r="F286" s="38">
        <v>151</v>
      </c>
      <c r="G286" s="19" t="s">
        <v>49</v>
      </c>
      <c r="H286" s="22"/>
      <c r="I286" s="24">
        <f t="shared" si="5"/>
        <v>0</v>
      </c>
    </row>
    <row r="287" spans="1:9" x14ac:dyDescent="0.25">
      <c r="A287" s="29" t="s">
        <v>591</v>
      </c>
      <c r="B287" s="54" t="s">
        <v>592</v>
      </c>
      <c r="C287" s="55"/>
      <c r="D287" s="56"/>
      <c r="E287" s="16" t="s">
        <v>260</v>
      </c>
      <c r="F287" s="37">
        <v>151</v>
      </c>
      <c r="G287" s="17" t="s">
        <v>49</v>
      </c>
      <c r="H287" s="21"/>
      <c r="I287" s="23">
        <f t="shared" si="5"/>
        <v>0</v>
      </c>
    </row>
    <row r="288" spans="1:9" x14ac:dyDescent="0.25">
      <c r="A288" s="30" t="s">
        <v>593</v>
      </c>
      <c r="B288" s="51" t="s">
        <v>594</v>
      </c>
      <c r="C288" s="52"/>
      <c r="D288" s="53"/>
      <c r="E288" s="18" t="s">
        <v>260</v>
      </c>
      <c r="F288" s="38">
        <v>20</v>
      </c>
      <c r="G288" s="19" t="s">
        <v>49</v>
      </c>
      <c r="H288" s="22"/>
      <c r="I288" s="24">
        <f t="shared" si="5"/>
        <v>0</v>
      </c>
    </row>
    <row r="289" spans="1:9" x14ac:dyDescent="0.25">
      <c r="A289" s="29" t="s">
        <v>595</v>
      </c>
      <c r="B289" s="54" t="s">
        <v>596</v>
      </c>
      <c r="C289" s="55"/>
      <c r="D289" s="56"/>
      <c r="E289" s="16" t="s">
        <v>111</v>
      </c>
      <c r="F289" s="37">
        <v>180</v>
      </c>
      <c r="G289" s="17" t="s">
        <v>49</v>
      </c>
      <c r="H289" s="21"/>
      <c r="I289" s="23">
        <f t="shared" si="5"/>
        <v>0</v>
      </c>
    </row>
    <row r="290" spans="1:9" x14ac:dyDescent="0.25">
      <c r="A290" s="30" t="s">
        <v>597</v>
      </c>
      <c r="B290" s="51" t="s">
        <v>598</v>
      </c>
      <c r="C290" s="52"/>
      <c r="D290" s="53"/>
      <c r="E290" s="18" t="s">
        <v>111</v>
      </c>
      <c r="F290" s="38">
        <v>100</v>
      </c>
      <c r="G290" s="19" t="s">
        <v>49</v>
      </c>
      <c r="H290" s="22"/>
      <c r="I290" s="24">
        <f t="shared" si="5"/>
        <v>0</v>
      </c>
    </row>
    <row r="291" spans="1:9" x14ac:dyDescent="0.25">
      <c r="A291" s="29" t="s">
        <v>599</v>
      </c>
      <c r="B291" s="54" t="s">
        <v>600</v>
      </c>
      <c r="C291" s="55"/>
      <c r="D291" s="56"/>
      <c r="E291" s="16" t="s">
        <v>324</v>
      </c>
      <c r="F291" s="37">
        <v>31</v>
      </c>
      <c r="G291" s="17" t="s">
        <v>49</v>
      </c>
      <c r="H291" s="21"/>
      <c r="I291" s="23">
        <f t="shared" si="5"/>
        <v>0</v>
      </c>
    </row>
    <row r="292" spans="1:9" x14ac:dyDescent="0.25">
      <c r="A292" s="30" t="s">
        <v>601</v>
      </c>
      <c r="B292" s="51" t="s">
        <v>602</v>
      </c>
      <c r="C292" s="52"/>
      <c r="D292" s="53"/>
      <c r="E292" s="18" t="s">
        <v>333</v>
      </c>
      <c r="F292" s="38">
        <v>300</v>
      </c>
      <c r="G292" s="19" t="s">
        <v>49</v>
      </c>
      <c r="H292" s="22"/>
      <c r="I292" s="24">
        <f t="shared" si="5"/>
        <v>0</v>
      </c>
    </row>
    <row r="293" spans="1:9" x14ac:dyDescent="0.25">
      <c r="A293" s="29" t="s">
        <v>603</v>
      </c>
      <c r="B293" s="54" t="s">
        <v>604</v>
      </c>
      <c r="C293" s="55"/>
      <c r="D293" s="56"/>
      <c r="E293" s="16" t="s">
        <v>333</v>
      </c>
      <c r="F293" s="37">
        <v>100</v>
      </c>
      <c r="G293" s="17" t="s">
        <v>49</v>
      </c>
      <c r="H293" s="21"/>
      <c r="I293" s="23">
        <f t="shared" si="5"/>
        <v>0</v>
      </c>
    </row>
    <row r="294" spans="1:9" x14ac:dyDescent="0.25">
      <c r="A294" s="30" t="s">
        <v>605</v>
      </c>
      <c r="B294" s="51" t="s">
        <v>606</v>
      </c>
      <c r="C294" s="52"/>
      <c r="D294" s="53"/>
      <c r="E294" s="18" t="s">
        <v>260</v>
      </c>
      <c r="F294" s="38">
        <v>11</v>
      </c>
      <c r="G294" s="19" t="s">
        <v>49</v>
      </c>
      <c r="H294" s="22"/>
      <c r="I294" s="24">
        <f t="shared" si="5"/>
        <v>0</v>
      </c>
    </row>
    <row r="295" spans="1:9" x14ac:dyDescent="0.25">
      <c r="A295" s="29" t="s">
        <v>607</v>
      </c>
      <c r="B295" s="54" t="s">
        <v>608</v>
      </c>
      <c r="C295" s="55"/>
      <c r="D295" s="56"/>
      <c r="E295" s="16" t="s">
        <v>260</v>
      </c>
      <c r="F295" s="37">
        <v>17</v>
      </c>
      <c r="G295" s="17" t="s">
        <v>49</v>
      </c>
      <c r="H295" s="21"/>
      <c r="I295" s="23">
        <f t="shared" si="5"/>
        <v>0</v>
      </c>
    </row>
    <row r="296" spans="1:9" x14ac:dyDescent="0.25">
      <c r="A296" s="30" t="s">
        <v>609</v>
      </c>
      <c r="B296" s="51" t="s">
        <v>610</v>
      </c>
      <c r="C296" s="52"/>
      <c r="D296" s="53"/>
      <c r="E296" s="18" t="s">
        <v>260</v>
      </c>
      <c r="F296" s="38">
        <v>11</v>
      </c>
      <c r="G296" s="19" t="s">
        <v>49</v>
      </c>
      <c r="H296" s="22"/>
      <c r="I296" s="24">
        <f t="shared" si="5"/>
        <v>0</v>
      </c>
    </row>
    <row r="297" spans="1:9" x14ac:dyDescent="0.25">
      <c r="A297" s="29" t="s">
        <v>611</v>
      </c>
      <c r="B297" s="54" t="s">
        <v>612</v>
      </c>
      <c r="C297" s="55"/>
      <c r="D297" s="56"/>
      <c r="E297" s="16" t="s">
        <v>333</v>
      </c>
      <c r="F297" s="37">
        <v>11</v>
      </c>
      <c r="G297" s="17" t="s">
        <v>49</v>
      </c>
      <c r="H297" s="21"/>
      <c r="I297" s="23">
        <f t="shared" si="5"/>
        <v>0</v>
      </c>
    </row>
    <row r="298" spans="1:9" x14ac:dyDescent="0.25">
      <c r="A298" s="30" t="s">
        <v>613</v>
      </c>
      <c r="B298" s="51" t="s">
        <v>614</v>
      </c>
      <c r="C298" s="52"/>
      <c r="D298" s="53"/>
      <c r="E298" s="18" t="s">
        <v>260</v>
      </c>
      <c r="F298" s="38">
        <v>6</v>
      </c>
      <c r="G298" s="19" t="s">
        <v>49</v>
      </c>
      <c r="H298" s="22"/>
      <c r="I298" s="24">
        <f t="shared" si="5"/>
        <v>0</v>
      </c>
    </row>
    <row r="299" spans="1:9" x14ac:dyDescent="0.25">
      <c r="A299" s="29" t="s">
        <v>615</v>
      </c>
      <c r="B299" s="54" t="s">
        <v>616</v>
      </c>
      <c r="C299" s="55"/>
      <c r="D299" s="56"/>
      <c r="E299" s="16" t="s">
        <v>260</v>
      </c>
      <c r="F299" s="37">
        <v>17</v>
      </c>
      <c r="G299" s="17" t="s">
        <v>49</v>
      </c>
      <c r="H299" s="21"/>
      <c r="I299" s="23">
        <f t="shared" si="5"/>
        <v>0</v>
      </c>
    </row>
    <row r="300" spans="1:9" x14ac:dyDescent="0.25">
      <c r="A300" s="30" t="s">
        <v>617</v>
      </c>
      <c r="B300" s="51" t="s">
        <v>618</v>
      </c>
      <c r="C300" s="52"/>
      <c r="D300" s="53"/>
      <c r="E300" s="18" t="s">
        <v>62</v>
      </c>
      <c r="F300" s="38">
        <v>11</v>
      </c>
      <c r="G300" s="19" t="s">
        <v>49</v>
      </c>
      <c r="H300" s="22"/>
      <c r="I300" s="24">
        <f t="shared" si="5"/>
        <v>0</v>
      </c>
    </row>
    <row r="301" spans="1:9" x14ac:dyDescent="0.25">
      <c r="A301" s="29" t="s">
        <v>619</v>
      </c>
      <c r="B301" s="54" t="s">
        <v>620</v>
      </c>
      <c r="C301" s="55"/>
      <c r="D301" s="56"/>
      <c r="E301" s="16" t="s">
        <v>62</v>
      </c>
      <c r="F301" s="37">
        <v>9</v>
      </c>
      <c r="G301" s="17" t="s">
        <v>49</v>
      </c>
      <c r="H301" s="21"/>
      <c r="I301" s="23">
        <f t="shared" si="5"/>
        <v>0</v>
      </c>
    </row>
    <row r="302" spans="1:9" x14ac:dyDescent="0.25">
      <c r="A302" s="30" t="s">
        <v>621</v>
      </c>
      <c r="B302" s="51" t="s">
        <v>622</v>
      </c>
      <c r="C302" s="52"/>
      <c r="D302" s="53"/>
      <c r="E302" s="18" t="s">
        <v>62</v>
      </c>
      <c r="F302" s="38">
        <v>51</v>
      </c>
      <c r="G302" s="19" t="s">
        <v>49</v>
      </c>
      <c r="H302" s="22"/>
      <c r="I302" s="24">
        <f t="shared" si="5"/>
        <v>0</v>
      </c>
    </row>
    <row r="303" spans="1:9" x14ac:dyDescent="0.25">
      <c r="A303" s="29" t="s">
        <v>623</v>
      </c>
      <c r="B303" s="54" t="s">
        <v>624</v>
      </c>
      <c r="C303" s="55"/>
      <c r="D303" s="56"/>
      <c r="E303" s="16" t="s">
        <v>62</v>
      </c>
      <c r="F303" s="37">
        <v>51</v>
      </c>
      <c r="G303" s="17" t="s">
        <v>49</v>
      </c>
      <c r="H303" s="21"/>
      <c r="I303" s="23">
        <f t="shared" si="5"/>
        <v>0</v>
      </c>
    </row>
    <row r="304" spans="1:9" x14ac:dyDescent="0.25">
      <c r="A304" s="30" t="s">
        <v>625</v>
      </c>
      <c r="B304" s="51" t="s">
        <v>626</v>
      </c>
      <c r="C304" s="52"/>
      <c r="D304" s="53"/>
      <c r="E304" s="18" t="s">
        <v>62</v>
      </c>
      <c r="F304" s="38">
        <v>51</v>
      </c>
      <c r="G304" s="19" t="s">
        <v>49</v>
      </c>
      <c r="H304" s="22"/>
      <c r="I304" s="24">
        <f t="shared" si="5"/>
        <v>0</v>
      </c>
    </row>
    <row r="305" spans="1:9" x14ac:dyDescent="0.25">
      <c r="A305" s="29" t="s">
        <v>627</v>
      </c>
      <c r="B305" s="54" t="s">
        <v>628</v>
      </c>
      <c r="C305" s="55"/>
      <c r="D305" s="56"/>
      <c r="E305" s="16" t="s">
        <v>62</v>
      </c>
      <c r="F305" s="37">
        <v>11</v>
      </c>
      <c r="G305" s="17" t="s">
        <v>49</v>
      </c>
      <c r="H305" s="21"/>
      <c r="I305" s="23">
        <f t="shared" si="5"/>
        <v>0</v>
      </c>
    </row>
    <row r="306" spans="1:9" x14ac:dyDescent="0.25">
      <c r="A306" s="30" t="s">
        <v>629</v>
      </c>
      <c r="B306" s="51" t="s">
        <v>630</v>
      </c>
      <c r="C306" s="52"/>
      <c r="D306" s="53"/>
      <c r="E306" s="18" t="s">
        <v>62</v>
      </c>
      <c r="F306" s="38">
        <v>11</v>
      </c>
      <c r="G306" s="19" t="s">
        <v>49</v>
      </c>
      <c r="H306" s="22"/>
      <c r="I306" s="24">
        <f t="shared" si="5"/>
        <v>0</v>
      </c>
    </row>
    <row r="307" spans="1:9" x14ac:dyDescent="0.25">
      <c r="A307" s="29" t="s">
        <v>631</v>
      </c>
      <c r="B307" s="54" t="s">
        <v>632</v>
      </c>
      <c r="C307" s="55"/>
      <c r="D307" s="56"/>
      <c r="E307" s="16" t="s">
        <v>336</v>
      </c>
      <c r="F307" s="37">
        <v>180</v>
      </c>
      <c r="G307" s="17" t="s">
        <v>49</v>
      </c>
      <c r="H307" s="21"/>
      <c r="I307" s="23">
        <f t="shared" si="5"/>
        <v>0</v>
      </c>
    </row>
    <row r="308" spans="1:9" x14ac:dyDescent="0.25">
      <c r="A308" s="30" t="s">
        <v>633</v>
      </c>
      <c r="B308" s="51" t="s">
        <v>634</v>
      </c>
      <c r="C308" s="52"/>
      <c r="D308" s="53"/>
      <c r="E308" s="18" t="s">
        <v>260</v>
      </c>
      <c r="F308" s="38">
        <v>6</v>
      </c>
      <c r="G308" s="19" t="s">
        <v>49</v>
      </c>
      <c r="H308" s="22"/>
      <c r="I308" s="24">
        <f t="shared" si="5"/>
        <v>0</v>
      </c>
    </row>
    <row r="309" spans="1:9" x14ac:dyDescent="0.25">
      <c r="A309" s="29" t="s">
        <v>635</v>
      </c>
      <c r="B309" s="54" t="s">
        <v>636</v>
      </c>
      <c r="C309" s="55"/>
      <c r="D309" s="56"/>
      <c r="E309" s="16" t="s">
        <v>260</v>
      </c>
      <c r="F309" s="37">
        <v>20</v>
      </c>
      <c r="G309" s="17" t="s">
        <v>49</v>
      </c>
      <c r="H309" s="21"/>
      <c r="I309" s="23">
        <f t="shared" si="5"/>
        <v>0</v>
      </c>
    </row>
    <row r="310" spans="1:9" x14ac:dyDescent="0.25">
      <c r="A310" s="30" t="s">
        <v>637</v>
      </c>
      <c r="B310" s="51" t="s">
        <v>638</v>
      </c>
      <c r="C310" s="52"/>
      <c r="D310" s="53"/>
      <c r="E310" s="18" t="s">
        <v>260</v>
      </c>
      <c r="F310" s="38">
        <v>20</v>
      </c>
      <c r="G310" s="19" t="s">
        <v>49</v>
      </c>
      <c r="H310" s="22"/>
      <c r="I310" s="24">
        <f t="shared" si="5"/>
        <v>0</v>
      </c>
    </row>
    <row r="311" spans="1:9" x14ac:dyDescent="0.25">
      <c r="A311" s="29" t="s">
        <v>639</v>
      </c>
      <c r="B311" s="54" t="s">
        <v>640</v>
      </c>
      <c r="C311" s="55"/>
      <c r="D311" s="56"/>
      <c r="E311" s="16" t="s">
        <v>260</v>
      </c>
      <c r="F311" s="37">
        <v>12</v>
      </c>
      <c r="G311" s="17" t="s">
        <v>49</v>
      </c>
      <c r="H311" s="21"/>
      <c r="I311" s="23">
        <f t="shared" si="5"/>
        <v>0</v>
      </c>
    </row>
    <row r="312" spans="1:9" x14ac:dyDescent="0.25">
      <c r="A312" s="30" t="s">
        <v>641</v>
      </c>
      <c r="B312" s="51" t="s">
        <v>642</v>
      </c>
      <c r="C312" s="52"/>
      <c r="D312" s="53"/>
      <c r="E312" s="18" t="s">
        <v>260</v>
      </c>
      <c r="F312" s="38">
        <v>31</v>
      </c>
      <c r="G312" s="19" t="s">
        <v>49</v>
      </c>
      <c r="H312" s="22"/>
      <c r="I312" s="24">
        <f t="shared" si="5"/>
        <v>0</v>
      </c>
    </row>
    <row r="313" spans="1:9" x14ac:dyDescent="0.25">
      <c r="A313" s="29" t="s">
        <v>643</v>
      </c>
      <c r="B313" s="54" t="s">
        <v>644</v>
      </c>
      <c r="C313" s="55"/>
      <c r="D313" s="56"/>
      <c r="E313" s="16" t="s">
        <v>260</v>
      </c>
      <c r="F313" s="37">
        <v>6</v>
      </c>
      <c r="G313" s="17" t="s">
        <v>49</v>
      </c>
      <c r="H313" s="21"/>
      <c r="I313" s="23">
        <f t="shared" si="5"/>
        <v>0</v>
      </c>
    </row>
    <row r="314" spans="1:9" x14ac:dyDescent="0.25">
      <c r="A314" s="30" t="s">
        <v>645</v>
      </c>
      <c r="B314" s="51" t="s">
        <v>646</v>
      </c>
      <c r="C314" s="52"/>
      <c r="D314" s="53"/>
      <c r="E314" s="18" t="s">
        <v>260</v>
      </c>
      <c r="F314" s="38">
        <v>8</v>
      </c>
      <c r="G314" s="19" t="s">
        <v>49</v>
      </c>
      <c r="H314" s="22"/>
      <c r="I314" s="24">
        <f t="shared" si="5"/>
        <v>0</v>
      </c>
    </row>
    <row r="315" spans="1:9" x14ac:dyDescent="0.25">
      <c r="A315" s="29" t="s">
        <v>647</v>
      </c>
      <c r="B315" s="54" t="s">
        <v>648</v>
      </c>
      <c r="C315" s="55"/>
      <c r="D315" s="56"/>
      <c r="E315" s="16" t="s">
        <v>260</v>
      </c>
      <c r="F315" s="37">
        <v>20</v>
      </c>
      <c r="G315" s="17" t="s">
        <v>49</v>
      </c>
      <c r="H315" s="21"/>
      <c r="I315" s="23">
        <f t="shared" si="5"/>
        <v>0</v>
      </c>
    </row>
    <row r="316" spans="1:9" x14ac:dyDescent="0.25">
      <c r="A316" s="30" t="s">
        <v>649</v>
      </c>
      <c r="B316" s="51" t="s">
        <v>650</v>
      </c>
      <c r="C316" s="52"/>
      <c r="D316" s="53"/>
      <c r="E316" s="18" t="s">
        <v>260</v>
      </c>
      <c r="F316" s="38">
        <v>29</v>
      </c>
      <c r="G316" s="19" t="s">
        <v>49</v>
      </c>
      <c r="H316" s="22"/>
      <c r="I316" s="24">
        <f t="shared" si="5"/>
        <v>0</v>
      </c>
    </row>
    <row r="317" spans="1:9" x14ac:dyDescent="0.25">
      <c r="A317" s="29" t="s">
        <v>651</v>
      </c>
      <c r="B317" s="54" t="s">
        <v>652</v>
      </c>
      <c r="C317" s="55"/>
      <c r="D317" s="56"/>
      <c r="E317" s="16" t="s">
        <v>260</v>
      </c>
      <c r="F317" s="37">
        <v>29</v>
      </c>
      <c r="G317" s="17" t="s">
        <v>49</v>
      </c>
      <c r="H317" s="21"/>
      <c r="I317" s="23">
        <f t="shared" si="5"/>
        <v>0</v>
      </c>
    </row>
    <row r="318" spans="1:9" x14ac:dyDescent="0.25">
      <c r="A318" s="30" t="s">
        <v>653</v>
      </c>
      <c r="B318" s="51" t="s">
        <v>654</v>
      </c>
      <c r="C318" s="52"/>
      <c r="D318" s="53"/>
      <c r="E318" s="18" t="s">
        <v>260</v>
      </c>
      <c r="F318" s="38">
        <v>29</v>
      </c>
      <c r="G318" s="19" t="s">
        <v>49</v>
      </c>
      <c r="H318" s="22"/>
      <c r="I318" s="24">
        <f t="shared" si="5"/>
        <v>0</v>
      </c>
    </row>
    <row r="319" spans="1:9" x14ac:dyDescent="0.25">
      <c r="A319" s="29" t="s">
        <v>655</v>
      </c>
      <c r="B319" s="54" t="s">
        <v>656</v>
      </c>
      <c r="C319" s="55"/>
      <c r="D319" s="56"/>
      <c r="E319" s="16" t="s">
        <v>62</v>
      </c>
      <c r="F319" s="37">
        <v>20</v>
      </c>
      <c r="G319" s="17" t="s">
        <v>49</v>
      </c>
      <c r="H319" s="21"/>
      <c r="I319" s="23">
        <f t="shared" si="5"/>
        <v>0</v>
      </c>
    </row>
    <row r="320" spans="1:9" x14ac:dyDescent="0.25">
      <c r="A320" s="30" t="s">
        <v>657</v>
      </c>
      <c r="B320" s="51" t="s">
        <v>658</v>
      </c>
      <c r="C320" s="52"/>
      <c r="D320" s="53"/>
      <c r="E320" s="18" t="s">
        <v>260</v>
      </c>
      <c r="F320" s="38">
        <v>11</v>
      </c>
      <c r="G320" s="19" t="s">
        <v>49</v>
      </c>
      <c r="H320" s="22"/>
      <c r="I320" s="24">
        <f t="shared" si="5"/>
        <v>0</v>
      </c>
    </row>
    <row r="321" spans="1:9" x14ac:dyDescent="0.25">
      <c r="A321" s="29" t="s">
        <v>659</v>
      </c>
      <c r="B321" s="54" t="s">
        <v>660</v>
      </c>
      <c r="C321" s="55"/>
      <c r="D321" s="56"/>
      <c r="E321" s="16" t="s">
        <v>260</v>
      </c>
      <c r="F321" s="37">
        <v>11</v>
      </c>
      <c r="G321" s="17" t="s">
        <v>49</v>
      </c>
      <c r="H321" s="21"/>
      <c r="I321" s="23">
        <f t="shared" si="5"/>
        <v>0</v>
      </c>
    </row>
    <row r="322" spans="1:9" x14ac:dyDescent="0.25">
      <c r="A322" s="30" t="s">
        <v>661</v>
      </c>
      <c r="B322" s="51" t="s">
        <v>662</v>
      </c>
      <c r="C322" s="52"/>
      <c r="D322" s="53"/>
      <c r="E322" s="18" t="s">
        <v>260</v>
      </c>
      <c r="F322" s="38">
        <v>11</v>
      </c>
      <c r="G322" s="19" t="s">
        <v>49</v>
      </c>
      <c r="H322" s="22"/>
      <c r="I322" s="24">
        <f t="shared" si="5"/>
        <v>0</v>
      </c>
    </row>
    <row r="323" spans="1:9" x14ac:dyDescent="0.25">
      <c r="A323" s="29" t="s">
        <v>663</v>
      </c>
      <c r="B323" s="54" t="s">
        <v>664</v>
      </c>
      <c r="C323" s="55"/>
      <c r="D323" s="56"/>
      <c r="E323" s="16" t="s">
        <v>260</v>
      </c>
      <c r="F323" s="37">
        <v>2</v>
      </c>
      <c r="G323" s="17" t="s">
        <v>49</v>
      </c>
      <c r="H323" s="21"/>
      <c r="I323" s="23">
        <f t="shared" si="5"/>
        <v>0</v>
      </c>
    </row>
    <row r="324" spans="1:9" x14ac:dyDescent="0.25">
      <c r="A324" s="30" t="s">
        <v>665</v>
      </c>
      <c r="B324" s="51" t="s">
        <v>666</v>
      </c>
      <c r="C324" s="52"/>
      <c r="D324" s="53"/>
      <c r="E324" s="18" t="s">
        <v>260</v>
      </c>
      <c r="F324" s="38">
        <v>11</v>
      </c>
      <c r="G324" s="19" t="s">
        <v>49</v>
      </c>
      <c r="H324" s="22"/>
      <c r="I324" s="24">
        <f t="shared" si="5"/>
        <v>0</v>
      </c>
    </row>
    <row r="325" spans="1:9" x14ac:dyDescent="0.25">
      <c r="A325" s="29" t="s">
        <v>667</v>
      </c>
      <c r="B325" s="54" t="s">
        <v>668</v>
      </c>
      <c r="C325" s="55"/>
      <c r="D325" s="56"/>
      <c r="E325" s="16" t="s">
        <v>260</v>
      </c>
      <c r="F325" s="37">
        <v>31</v>
      </c>
      <c r="G325" s="17" t="s">
        <v>49</v>
      </c>
      <c r="H325" s="21"/>
      <c r="I325" s="23">
        <f t="shared" si="5"/>
        <v>0</v>
      </c>
    </row>
    <row r="326" spans="1:9" x14ac:dyDescent="0.25">
      <c r="A326" s="30" t="s">
        <v>669</v>
      </c>
      <c r="B326" s="51" t="s">
        <v>670</v>
      </c>
      <c r="C326" s="52"/>
      <c r="D326" s="53"/>
      <c r="E326" s="18" t="s">
        <v>260</v>
      </c>
      <c r="F326" s="38">
        <v>4</v>
      </c>
      <c r="G326" s="19" t="s">
        <v>49</v>
      </c>
      <c r="H326" s="22"/>
      <c r="I326" s="24">
        <f t="shared" si="5"/>
        <v>0</v>
      </c>
    </row>
    <row r="327" spans="1:9" x14ac:dyDescent="0.25">
      <c r="A327" s="29" t="s">
        <v>671</v>
      </c>
      <c r="B327" s="54" t="s">
        <v>672</v>
      </c>
      <c r="C327" s="55"/>
      <c r="D327" s="56"/>
      <c r="E327" s="16" t="s">
        <v>260</v>
      </c>
      <c r="F327" s="37">
        <v>10</v>
      </c>
      <c r="G327" s="17" t="s">
        <v>49</v>
      </c>
      <c r="H327" s="21"/>
      <c r="I327" s="23">
        <f t="shared" si="5"/>
        <v>0</v>
      </c>
    </row>
    <row r="328" spans="1:9" x14ac:dyDescent="0.25">
      <c r="A328" s="30" t="s">
        <v>673</v>
      </c>
      <c r="B328" s="51" t="s">
        <v>674</v>
      </c>
      <c r="C328" s="52"/>
      <c r="D328" s="53"/>
      <c r="E328" s="18" t="s">
        <v>260</v>
      </c>
      <c r="F328" s="38">
        <v>11</v>
      </c>
      <c r="G328" s="19" t="s">
        <v>49</v>
      </c>
      <c r="H328" s="22"/>
      <c r="I328" s="24">
        <f t="shared" si="5"/>
        <v>0</v>
      </c>
    </row>
    <row r="329" spans="1:9" x14ac:dyDescent="0.25">
      <c r="A329" s="29" t="s">
        <v>675</v>
      </c>
      <c r="B329" s="54" t="s">
        <v>676</v>
      </c>
      <c r="C329" s="55"/>
      <c r="D329" s="56"/>
      <c r="E329" s="16" t="s">
        <v>260</v>
      </c>
      <c r="F329" s="37">
        <v>31</v>
      </c>
      <c r="G329" s="17" t="s">
        <v>49</v>
      </c>
      <c r="H329" s="21"/>
      <c r="I329" s="23">
        <f t="shared" si="5"/>
        <v>0</v>
      </c>
    </row>
    <row r="330" spans="1:9" x14ac:dyDescent="0.25">
      <c r="A330" s="30" t="s">
        <v>677</v>
      </c>
      <c r="B330" s="51" t="s">
        <v>678</v>
      </c>
      <c r="C330" s="52"/>
      <c r="D330" s="53"/>
      <c r="E330" s="18" t="s">
        <v>260</v>
      </c>
      <c r="F330" s="38">
        <v>31</v>
      </c>
      <c r="G330" s="19" t="s">
        <v>49</v>
      </c>
      <c r="H330" s="22"/>
      <c r="I330" s="24">
        <f t="shared" si="5"/>
        <v>0</v>
      </c>
    </row>
    <row r="331" spans="1:9" x14ac:dyDescent="0.25">
      <c r="A331" s="29" t="s">
        <v>679</v>
      </c>
      <c r="B331" s="54" t="s">
        <v>680</v>
      </c>
      <c r="C331" s="55"/>
      <c r="D331" s="56"/>
      <c r="E331" s="16" t="s">
        <v>260</v>
      </c>
      <c r="F331" s="37">
        <v>11</v>
      </c>
      <c r="G331" s="17" t="s">
        <v>49</v>
      </c>
      <c r="H331" s="21"/>
      <c r="I331" s="23">
        <f t="shared" si="5"/>
        <v>0</v>
      </c>
    </row>
    <row r="332" spans="1:9" x14ac:dyDescent="0.25">
      <c r="A332" s="30" t="s">
        <v>681</v>
      </c>
      <c r="B332" s="51" t="s">
        <v>682</v>
      </c>
      <c r="C332" s="52"/>
      <c r="D332" s="53"/>
      <c r="E332" s="18" t="s">
        <v>324</v>
      </c>
      <c r="F332" s="38">
        <v>20</v>
      </c>
      <c r="G332" s="19" t="s">
        <v>49</v>
      </c>
      <c r="H332" s="22"/>
      <c r="I332" s="24">
        <f t="shared" si="5"/>
        <v>0</v>
      </c>
    </row>
    <row r="333" spans="1:9" x14ac:dyDescent="0.25">
      <c r="A333" s="29" t="s">
        <v>683</v>
      </c>
      <c r="B333" s="54" t="s">
        <v>684</v>
      </c>
      <c r="C333" s="55"/>
      <c r="D333" s="56"/>
      <c r="E333" s="16" t="s">
        <v>62</v>
      </c>
      <c r="F333" s="37">
        <v>251</v>
      </c>
      <c r="G333" s="17" t="s">
        <v>49</v>
      </c>
      <c r="H333" s="21"/>
      <c r="I333" s="23">
        <f t="shared" si="5"/>
        <v>0</v>
      </c>
    </row>
    <row r="334" spans="1:9" x14ac:dyDescent="0.25">
      <c r="A334" s="30" t="s">
        <v>685</v>
      </c>
      <c r="B334" s="51" t="s">
        <v>686</v>
      </c>
      <c r="C334" s="52"/>
      <c r="D334" s="53"/>
      <c r="E334" s="18" t="s">
        <v>260</v>
      </c>
      <c r="F334" s="38">
        <v>17</v>
      </c>
      <c r="G334" s="19" t="s">
        <v>49</v>
      </c>
      <c r="H334" s="22"/>
      <c r="I334" s="24">
        <f t="shared" si="5"/>
        <v>0</v>
      </c>
    </row>
    <row r="335" spans="1:9" x14ac:dyDescent="0.25">
      <c r="A335" s="29" t="s">
        <v>687</v>
      </c>
      <c r="B335" s="54" t="s">
        <v>688</v>
      </c>
      <c r="C335" s="55"/>
      <c r="D335" s="56"/>
      <c r="E335" s="16" t="s">
        <v>324</v>
      </c>
      <c r="F335" s="37">
        <v>200</v>
      </c>
      <c r="G335" s="17" t="s">
        <v>49</v>
      </c>
      <c r="H335" s="21"/>
      <c r="I335" s="23">
        <f t="shared" si="5"/>
        <v>0</v>
      </c>
    </row>
    <row r="336" spans="1:9" x14ac:dyDescent="0.25">
      <c r="A336" s="30" t="s">
        <v>689</v>
      </c>
      <c r="B336" s="51" t="s">
        <v>690</v>
      </c>
      <c r="C336" s="52"/>
      <c r="D336" s="53"/>
      <c r="E336" s="18" t="s">
        <v>336</v>
      </c>
      <c r="F336" s="38">
        <v>1200</v>
      </c>
      <c r="G336" s="19" t="s">
        <v>49</v>
      </c>
      <c r="H336" s="22"/>
      <c r="I336" s="24">
        <f t="shared" si="5"/>
        <v>0</v>
      </c>
    </row>
    <row r="337" spans="1:9" x14ac:dyDescent="0.25">
      <c r="A337" s="29" t="s">
        <v>691</v>
      </c>
      <c r="B337" s="54" t="s">
        <v>692</v>
      </c>
      <c r="C337" s="55"/>
      <c r="D337" s="56"/>
      <c r="E337" s="16" t="s">
        <v>260</v>
      </c>
      <c r="F337" s="37">
        <v>20</v>
      </c>
      <c r="G337" s="17" t="s">
        <v>49</v>
      </c>
      <c r="H337" s="21"/>
      <c r="I337" s="23">
        <f t="shared" si="5"/>
        <v>0</v>
      </c>
    </row>
    <row r="338" spans="1:9" x14ac:dyDescent="0.25">
      <c r="A338" s="30" t="s">
        <v>693</v>
      </c>
      <c r="B338" s="51" t="s">
        <v>694</v>
      </c>
      <c r="C338" s="52"/>
      <c r="D338" s="53"/>
      <c r="E338" s="18" t="s">
        <v>260</v>
      </c>
      <c r="F338" s="38">
        <v>80</v>
      </c>
      <c r="G338" s="19" t="s">
        <v>49</v>
      </c>
      <c r="H338" s="22"/>
      <c r="I338" s="24">
        <f t="shared" si="5"/>
        <v>0</v>
      </c>
    </row>
    <row r="339" spans="1:9" x14ac:dyDescent="0.25">
      <c r="A339" s="29" t="s">
        <v>695</v>
      </c>
      <c r="B339" s="54" t="s">
        <v>696</v>
      </c>
      <c r="C339" s="55"/>
      <c r="D339" s="56"/>
      <c r="E339" s="16" t="s">
        <v>260</v>
      </c>
      <c r="F339" s="37">
        <v>80</v>
      </c>
      <c r="G339" s="17" t="s">
        <v>49</v>
      </c>
      <c r="H339" s="21"/>
      <c r="I339" s="23">
        <f t="shared" si="5"/>
        <v>0</v>
      </c>
    </row>
    <row r="340" spans="1:9" x14ac:dyDescent="0.25">
      <c r="A340" s="30" t="s">
        <v>697</v>
      </c>
      <c r="B340" s="51" t="s">
        <v>698</v>
      </c>
      <c r="C340" s="52"/>
      <c r="D340" s="53"/>
      <c r="E340" s="18" t="s">
        <v>260</v>
      </c>
      <c r="F340" s="38">
        <v>80</v>
      </c>
      <c r="G340" s="19" t="s">
        <v>49</v>
      </c>
      <c r="H340" s="22"/>
      <c r="I340" s="24">
        <f t="shared" si="5"/>
        <v>0</v>
      </c>
    </row>
    <row r="341" spans="1:9" x14ac:dyDescent="0.25">
      <c r="A341" s="29" t="s">
        <v>699</v>
      </c>
      <c r="B341" s="54" t="s">
        <v>700</v>
      </c>
      <c r="C341" s="55"/>
      <c r="D341" s="56"/>
      <c r="E341" s="16" t="s">
        <v>260</v>
      </c>
      <c r="F341" s="37">
        <v>80</v>
      </c>
      <c r="G341" s="17" t="s">
        <v>49</v>
      </c>
      <c r="H341" s="21"/>
      <c r="I341" s="23">
        <f t="shared" ref="I341:I404" si="6">F341*H341</f>
        <v>0</v>
      </c>
    </row>
    <row r="342" spans="1:9" x14ac:dyDescent="0.25">
      <c r="A342" s="30" t="s">
        <v>701</v>
      </c>
      <c r="B342" s="51" t="s">
        <v>702</v>
      </c>
      <c r="C342" s="52"/>
      <c r="D342" s="53"/>
      <c r="E342" s="18" t="s">
        <v>260</v>
      </c>
      <c r="F342" s="38">
        <v>51</v>
      </c>
      <c r="G342" s="19" t="s">
        <v>49</v>
      </c>
      <c r="H342" s="22"/>
      <c r="I342" s="24">
        <f t="shared" si="6"/>
        <v>0</v>
      </c>
    </row>
    <row r="343" spans="1:9" x14ac:dyDescent="0.25">
      <c r="A343" s="29" t="s">
        <v>703</v>
      </c>
      <c r="B343" s="54" t="s">
        <v>704</v>
      </c>
      <c r="C343" s="55"/>
      <c r="D343" s="56"/>
      <c r="E343" s="16" t="s">
        <v>260</v>
      </c>
      <c r="F343" s="37">
        <v>251</v>
      </c>
      <c r="G343" s="17" t="s">
        <v>49</v>
      </c>
      <c r="H343" s="21"/>
      <c r="I343" s="23">
        <f t="shared" si="6"/>
        <v>0</v>
      </c>
    </row>
    <row r="344" spans="1:9" x14ac:dyDescent="0.25">
      <c r="A344" s="30" t="s">
        <v>705</v>
      </c>
      <c r="B344" s="51" t="s">
        <v>706</v>
      </c>
      <c r="C344" s="52"/>
      <c r="D344" s="53"/>
      <c r="E344" s="18" t="s">
        <v>324</v>
      </c>
      <c r="F344" s="38">
        <v>200</v>
      </c>
      <c r="G344" s="19" t="s">
        <v>49</v>
      </c>
      <c r="H344" s="22"/>
      <c r="I344" s="24">
        <f t="shared" si="6"/>
        <v>0</v>
      </c>
    </row>
    <row r="345" spans="1:9" x14ac:dyDescent="0.25">
      <c r="A345" s="29" t="s">
        <v>707</v>
      </c>
      <c r="B345" s="54" t="s">
        <v>708</v>
      </c>
      <c r="C345" s="55"/>
      <c r="D345" s="56"/>
      <c r="E345" s="16" t="s">
        <v>324</v>
      </c>
      <c r="F345" s="37">
        <v>100</v>
      </c>
      <c r="G345" s="17" t="s">
        <v>49</v>
      </c>
      <c r="H345" s="21"/>
      <c r="I345" s="23">
        <f t="shared" si="6"/>
        <v>0</v>
      </c>
    </row>
    <row r="346" spans="1:9" x14ac:dyDescent="0.25">
      <c r="A346" s="30" t="s">
        <v>709</v>
      </c>
      <c r="B346" s="51" t="s">
        <v>710</v>
      </c>
      <c r="C346" s="52"/>
      <c r="D346" s="53"/>
      <c r="E346" s="18" t="s">
        <v>324</v>
      </c>
      <c r="F346" s="38">
        <v>200</v>
      </c>
      <c r="G346" s="19" t="s">
        <v>49</v>
      </c>
      <c r="H346" s="22"/>
      <c r="I346" s="24">
        <f t="shared" si="6"/>
        <v>0</v>
      </c>
    </row>
    <row r="347" spans="1:9" x14ac:dyDescent="0.25">
      <c r="A347" s="29" t="s">
        <v>711</v>
      </c>
      <c r="B347" s="54" t="s">
        <v>712</v>
      </c>
      <c r="C347" s="55"/>
      <c r="D347" s="56"/>
      <c r="E347" s="16" t="s">
        <v>260</v>
      </c>
      <c r="F347" s="37">
        <v>6</v>
      </c>
      <c r="G347" s="17" t="s">
        <v>49</v>
      </c>
      <c r="H347" s="21"/>
      <c r="I347" s="23">
        <f t="shared" si="6"/>
        <v>0</v>
      </c>
    </row>
    <row r="348" spans="1:9" x14ac:dyDescent="0.25">
      <c r="A348" s="30" t="s">
        <v>713</v>
      </c>
      <c r="B348" s="51" t="s">
        <v>714</v>
      </c>
      <c r="C348" s="52"/>
      <c r="D348" s="53"/>
      <c r="E348" s="18" t="s">
        <v>260</v>
      </c>
      <c r="F348" s="38">
        <v>92</v>
      </c>
      <c r="G348" s="19" t="s">
        <v>49</v>
      </c>
      <c r="H348" s="22"/>
      <c r="I348" s="24">
        <f t="shared" si="6"/>
        <v>0</v>
      </c>
    </row>
    <row r="349" spans="1:9" x14ac:dyDescent="0.25">
      <c r="A349" s="29" t="s">
        <v>715</v>
      </c>
      <c r="B349" s="54" t="s">
        <v>716</v>
      </c>
      <c r="C349" s="55"/>
      <c r="D349" s="56"/>
      <c r="E349" s="16" t="s">
        <v>260</v>
      </c>
      <c r="F349" s="37">
        <v>20</v>
      </c>
      <c r="G349" s="17" t="s">
        <v>49</v>
      </c>
      <c r="H349" s="21"/>
      <c r="I349" s="23">
        <f t="shared" si="6"/>
        <v>0</v>
      </c>
    </row>
    <row r="350" spans="1:9" x14ac:dyDescent="0.25">
      <c r="A350" s="30" t="s">
        <v>717</v>
      </c>
      <c r="B350" s="51" t="s">
        <v>718</v>
      </c>
      <c r="C350" s="52"/>
      <c r="D350" s="53"/>
      <c r="E350" s="18" t="s">
        <v>260</v>
      </c>
      <c r="F350" s="38">
        <v>20</v>
      </c>
      <c r="G350" s="19" t="s">
        <v>49</v>
      </c>
      <c r="H350" s="22"/>
      <c r="I350" s="24">
        <f t="shared" si="6"/>
        <v>0</v>
      </c>
    </row>
    <row r="351" spans="1:9" x14ac:dyDescent="0.25">
      <c r="A351" s="29" t="s">
        <v>719</v>
      </c>
      <c r="B351" s="54" t="s">
        <v>720</v>
      </c>
      <c r="C351" s="55"/>
      <c r="D351" s="56"/>
      <c r="E351" s="16" t="s">
        <v>260</v>
      </c>
      <c r="F351" s="37">
        <v>20</v>
      </c>
      <c r="G351" s="17" t="s">
        <v>49</v>
      </c>
      <c r="H351" s="21"/>
      <c r="I351" s="23">
        <f t="shared" si="6"/>
        <v>0</v>
      </c>
    </row>
    <row r="352" spans="1:9" x14ac:dyDescent="0.25">
      <c r="A352" s="30" t="s">
        <v>721</v>
      </c>
      <c r="B352" s="51" t="s">
        <v>722</v>
      </c>
      <c r="C352" s="52"/>
      <c r="D352" s="53"/>
      <c r="E352" s="18" t="s">
        <v>260</v>
      </c>
      <c r="F352" s="38">
        <v>20</v>
      </c>
      <c r="G352" s="19" t="s">
        <v>49</v>
      </c>
      <c r="H352" s="22"/>
      <c r="I352" s="24">
        <f t="shared" si="6"/>
        <v>0</v>
      </c>
    </row>
    <row r="353" spans="1:9" x14ac:dyDescent="0.25">
      <c r="A353" s="29" t="s">
        <v>723</v>
      </c>
      <c r="B353" s="54" t="s">
        <v>724</v>
      </c>
      <c r="C353" s="55"/>
      <c r="D353" s="56"/>
      <c r="E353" s="16" t="s">
        <v>260</v>
      </c>
      <c r="F353" s="37">
        <v>20</v>
      </c>
      <c r="G353" s="17" t="s">
        <v>49</v>
      </c>
      <c r="H353" s="21"/>
      <c r="I353" s="23">
        <f t="shared" si="6"/>
        <v>0</v>
      </c>
    </row>
    <row r="354" spans="1:9" x14ac:dyDescent="0.25">
      <c r="A354" s="30" t="s">
        <v>725</v>
      </c>
      <c r="B354" s="51" t="s">
        <v>726</v>
      </c>
      <c r="C354" s="52"/>
      <c r="D354" s="53"/>
      <c r="E354" s="18" t="s">
        <v>260</v>
      </c>
      <c r="F354" s="38">
        <v>20</v>
      </c>
      <c r="G354" s="19" t="s">
        <v>49</v>
      </c>
      <c r="H354" s="22"/>
      <c r="I354" s="24">
        <f t="shared" si="6"/>
        <v>0</v>
      </c>
    </row>
    <row r="355" spans="1:9" x14ac:dyDescent="0.25">
      <c r="A355" s="29" t="s">
        <v>727</v>
      </c>
      <c r="B355" s="54" t="s">
        <v>728</v>
      </c>
      <c r="C355" s="55"/>
      <c r="D355" s="56"/>
      <c r="E355" s="16" t="s">
        <v>260</v>
      </c>
      <c r="F355" s="37">
        <v>20</v>
      </c>
      <c r="G355" s="17" t="s">
        <v>49</v>
      </c>
      <c r="H355" s="21"/>
      <c r="I355" s="23">
        <f t="shared" si="6"/>
        <v>0</v>
      </c>
    </row>
    <row r="356" spans="1:9" x14ac:dyDescent="0.25">
      <c r="A356" s="30" t="s">
        <v>729</v>
      </c>
      <c r="B356" s="51" t="s">
        <v>730</v>
      </c>
      <c r="C356" s="52"/>
      <c r="D356" s="53"/>
      <c r="E356" s="18" t="s">
        <v>260</v>
      </c>
      <c r="F356" s="38">
        <v>10</v>
      </c>
      <c r="G356" s="19" t="s">
        <v>49</v>
      </c>
      <c r="H356" s="22"/>
      <c r="I356" s="24">
        <f t="shared" si="6"/>
        <v>0</v>
      </c>
    </row>
    <row r="357" spans="1:9" x14ac:dyDescent="0.25">
      <c r="A357" s="29" t="s">
        <v>731</v>
      </c>
      <c r="B357" s="54" t="s">
        <v>732</v>
      </c>
      <c r="C357" s="55"/>
      <c r="D357" s="56"/>
      <c r="E357" s="16" t="s">
        <v>260</v>
      </c>
      <c r="F357" s="37">
        <v>10</v>
      </c>
      <c r="G357" s="17" t="s">
        <v>49</v>
      </c>
      <c r="H357" s="21"/>
      <c r="I357" s="23">
        <f t="shared" si="6"/>
        <v>0</v>
      </c>
    </row>
    <row r="358" spans="1:9" x14ac:dyDescent="0.25">
      <c r="A358" s="30" t="s">
        <v>733</v>
      </c>
      <c r="B358" s="51" t="s">
        <v>734</v>
      </c>
      <c r="C358" s="52"/>
      <c r="D358" s="53"/>
      <c r="E358" s="18" t="s">
        <v>260</v>
      </c>
      <c r="F358" s="38">
        <v>10</v>
      </c>
      <c r="G358" s="19" t="s">
        <v>49</v>
      </c>
      <c r="H358" s="22"/>
      <c r="I358" s="24">
        <f t="shared" si="6"/>
        <v>0</v>
      </c>
    </row>
    <row r="359" spans="1:9" x14ac:dyDescent="0.25">
      <c r="A359" s="29" t="s">
        <v>735</v>
      </c>
      <c r="B359" s="54" t="s">
        <v>736</v>
      </c>
      <c r="C359" s="55"/>
      <c r="D359" s="56"/>
      <c r="E359" s="16" t="s">
        <v>260</v>
      </c>
      <c r="F359" s="37">
        <v>20</v>
      </c>
      <c r="G359" s="17" t="s">
        <v>49</v>
      </c>
      <c r="H359" s="21"/>
      <c r="I359" s="23">
        <f t="shared" si="6"/>
        <v>0</v>
      </c>
    </row>
    <row r="360" spans="1:9" x14ac:dyDescent="0.25">
      <c r="A360" s="30" t="s">
        <v>737</v>
      </c>
      <c r="B360" s="51" t="s">
        <v>738</v>
      </c>
      <c r="C360" s="52"/>
      <c r="D360" s="53"/>
      <c r="E360" s="18" t="s">
        <v>260</v>
      </c>
      <c r="F360" s="38">
        <v>20</v>
      </c>
      <c r="G360" s="19" t="s">
        <v>49</v>
      </c>
      <c r="H360" s="22"/>
      <c r="I360" s="24">
        <f t="shared" si="6"/>
        <v>0</v>
      </c>
    </row>
    <row r="361" spans="1:9" x14ac:dyDescent="0.25">
      <c r="A361" s="29" t="s">
        <v>739</v>
      </c>
      <c r="B361" s="54" t="s">
        <v>740</v>
      </c>
      <c r="C361" s="55"/>
      <c r="D361" s="56"/>
      <c r="E361" s="16" t="s">
        <v>260</v>
      </c>
      <c r="F361" s="37">
        <v>20</v>
      </c>
      <c r="G361" s="17" t="s">
        <v>49</v>
      </c>
      <c r="H361" s="21"/>
      <c r="I361" s="23">
        <f t="shared" si="6"/>
        <v>0</v>
      </c>
    </row>
    <row r="362" spans="1:9" x14ac:dyDescent="0.25">
      <c r="A362" s="30" t="s">
        <v>741</v>
      </c>
      <c r="B362" s="51" t="s">
        <v>742</v>
      </c>
      <c r="C362" s="52"/>
      <c r="D362" s="53"/>
      <c r="E362" s="18" t="s">
        <v>260</v>
      </c>
      <c r="F362" s="38">
        <v>20</v>
      </c>
      <c r="G362" s="19" t="s">
        <v>49</v>
      </c>
      <c r="H362" s="22"/>
      <c r="I362" s="24">
        <f t="shared" si="6"/>
        <v>0</v>
      </c>
    </row>
    <row r="363" spans="1:9" x14ac:dyDescent="0.25">
      <c r="A363" s="29" t="s">
        <v>743</v>
      </c>
      <c r="B363" s="54" t="s">
        <v>744</v>
      </c>
      <c r="C363" s="55"/>
      <c r="D363" s="56"/>
      <c r="E363" s="16" t="s">
        <v>260</v>
      </c>
      <c r="F363" s="37">
        <v>31</v>
      </c>
      <c r="G363" s="17" t="s">
        <v>49</v>
      </c>
      <c r="H363" s="21"/>
      <c r="I363" s="23">
        <f t="shared" si="6"/>
        <v>0</v>
      </c>
    </row>
    <row r="364" spans="1:9" x14ac:dyDescent="0.25">
      <c r="A364" s="30" t="s">
        <v>745</v>
      </c>
      <c r="B364" s="51" t="s">
        <v>746</v>
      </c>
      <c r="C364" s="52"/>
      <c r="D364" s="53"/>
      <c r="E364" s="18" t="s">
        <v>260</v>
      </c>
      <c r="F364" s="38">
        <v>31</v>
      </c>
      <c r="G364" s="19" t="s">
        <v>49</v>
      </c>
      <c r="H364" s="22"/>
      <c r="I364" s="24">
        <f t="shared" si="6"/>
        <v>0</v>
      </c>
    </row>
    <row r="365" spans="1:9" x14ac:dyDescent="0.25">
      <c r="A365" s="29" t="s">
        <v>747</v>
      </c>
      <c r="B365" s="54" t="s">
        <v>748</v>
      </c>
      <c r="C365" s="55"/>
      <c r="D365" s="56"/>
      <c r="E365" s="16" t="s">
        <v>260</v>
      </c>
      <c r="F365" s="37">
        <v>31</v>
      </c>
      <c r="G365" s="17" t="s">
        <v>49</v>
      </c>
      <c r="H365" s="21"/>
      <c r="I365" s="23">
        <f t="shared" si="6"/>
        <v>0</v>
      </c>
    </row>
    <row r="366" spans="1:9" x14ac:dyDescent="0.25">
      <c r="A366" s="30" t="s">
        <v>749</v>
      </c>
      <c r="B366" s="51" t="s">
        <v>750</v>
      </c>
      <c r="C366" s="52"/>
      <c r="D366" s="53"/>
      <c r="E366" s="18" t="s">
        <v>260</v>
      </c>
      <c r="F366" s="38">
        <v>20</v>
      </c>
      <c r="G366" s="19" t="s">
        <v>49</v>
      </c>
      <c r="H366" s="22"/>
      <c r="I366" s="24">
        <f t="shared" si="6"/>
        <v>0</v>
      </c>
    </row>
    <row r="367" spans="1:9" x14ac:dyDescent="0.25">
      <c r="A367" s="29" t="s">
        <v>751</v>
      </c>
      <c r="B367" s="54" t="s">
        <v>752</v>
      </c>
      <c r="C367" s="55"/>
      <c r="D367" s="56"/>
      <c r="E367" s="16" t="s">
        <v>260</v>
      </c>
      <c r="F367" s="37">
        <v>100</v>
      </c>
      <c r="G367" s="17" t="s">
        <v>49</v>
      </c>
      <c r="H367" s="21"/>
      <c r="I367" s="23">
        <f t="shared" si="6"/>
        <v>0</v>
      </c>
    </row>
    <row r="368" spans="1:9" x14ac:dyDescent="0.25">
      <c r="A368" s="30" t="s">
        <v>753</v>
      </c>
      <c r="B368" s="51" t="s">
        <v>754</v>
      </c>
      <c r="C368" s="52"/>
      <c r="D368" s="53"/>
      <c r="E368" s="18" t="s">
        <v>260</v>
      </c>
      <c r="F368" s="38">
        <v>100</v>
      </c>
      <c r="G368" s="19" t="s">
        <v>49</v>
      </c>
      <c r="H368" s="22"/>
      <c r="I368" s="24">
        <f t="shared" si="6"/>
        <v>0</v>
      </c>
    </row>
    <row r="369" spans="1:9" x14ac:dyDescent="0.25">
      <c r="A369" s="29" t="s">
        <v>755</v>
      </c>
      <c r="B369" s="54" t="s">
        <v>756</v>
      </c>
      <c r="C369" s="55"/>
      <c r="D369" s="56"/>
      <c r="E369" s="16" t="s">
        <v>260</v>
      </c>
      <c r="F369" s="37">
        <v>31</v>
      </c>
      <c r="G369" s="17" t="s">
        <v>49</v>
      </c>
      <c r="H369" s="21"/>
      <c r="I369" s="23">
        <f t="shared" si="6"/>
        <v>0</v>
      </c>
    </row>
    <row r="370" spans="1:9" x14ac:dyDescent="0.25">
      <c r="A370" s="30" t="s">
        <v>757</v>
      </c>
      <c r="B370" s="51" t="s">
        <v>758</v>
      </c>
      <c r="C370" s="52"/>
      <c r="D370" s="53"/>
      <c r="E370" s="18" t="s">
        <v>260</v>
      </c>
      <c r="F370" s="38">
        <v>14</v>
      </c>
      <c r="G370" s="19" t="s">
        <v>49</v>
      </c>
      <c r="H370" s="22"/>
      <c r="I370" s="24">
        <f t="shared" si="6"/>
        <v>0</v>
      </c>
    </row>
    <row r="371" spans="1:9" x14ac:dyDescent="0.25">
      <c r="A371" s="29" t="s">
        <v>759</v>
      </c>
      <c r="B371" s="54" t="s">
        <v>760</v>
      </c>
      <c r="C371" s="55"/>
      <c r="D371" s="56"/>
      <c r="E371" s="16" t="s">
        <v>333</v>
      </c>
      <c r="F371" s="37">
        <v>60</v>
      </c>
      <c r="G371" s="17" t="s">
        <v>49</v>
      </c>
      <c r="H371" s="21"/>
      <c r="I371" s="23">
        <f t="shared" si="6"/>
        <v>0</v>
      </c>
    </row>
    <row r="372" spans="1:9" x14ac:dyDescent="0.25">
      <c r="A372" s="30" t="s">
        <v>761</v>
      </c>
      <c r="B372" s="51" t="s">
        <v>762</v>
      </c>
      <c r="C372" s="52"/>
      <c r="D372" s="53"/>
      <c r="E372" s="18" t="s">
        <v>333</v>
      </c>
      <c r="F372" s="38">
        <v>100</v>
      </c>
      <c r="G372" s="19" t="s">
        <v>49</v>
      </c>
      <c r="H372" s="22"/>
      <c r="I372" s="24">
        <f t="shared" si="6"/>
        <v>0</v>
      </c>
    </row>
    <row r="373" spans="1:9" x14ac:dyDescent="0.25">
      <c r="A373" s="29" t="s">
        <v>763</v>
      </c>
      <c r="B373" s="54" t="s">
        <v>764</v>
      </c>
      <c r="C373" s="55"/>
      <c r="D373" s="56"/>
      <c r="E373" s="16" t="s">
        <v>333</v>
      </c>
      <c r="F373" s="37">
        <v>100</v>
      </c>
      <c r="G373" s="17" t="s">
        <v>49</v>
      </c>
      <c r="H373" s="21"/>
      <c r="I373" s="23">
        <f t="shared" si="6"/>
        <v>0</v>
      </c>
    </row>
    <row r="374" spans="1:9" x14ac:dyDescent="0.25">
      <c r="A374" s="30" t="s">
        <v>765</v>
      </c>
      <c r="B374" s="51" t="s">
        <v>766</v>
      </c>
      <c r="C374" s="52"/>
      <c r="D374" s="53"/>
      <c r="E374" s="18" t="s">
        <v>324</v>
      </c>
      <c r="F374" s="38">
        <v>431</v>
      </c>
      <c r="G374" s="19" t="s">
        <v>49</v>
      </c>
      <c r="H374" s="22"/>
      <c r="I374" s="24">
        <f t="shared" si="6"/>
        <v>0</v>
      </c>
    </row>
    <row r="375" spans="1:9" x14ac:dyDescent="0.25">
      <c r="A375" s="29" t="s">
        <v>767</v>
      </c>
      <c r="B375" s="54" t="s">
        <v>768</v>
      </c>
      <c r="C375" s="55"/>
      <c r="D375" s="56"/>
      <c r="E375" s="16" t="s">
        <v>260</v>
      </c>
      <c r="F375" s="37">
        <v>2000</v>
      </c>
      <c r="G375" s="17" t="s">
        <v>49</v>
      </c>
      <c r="H375" s="21"/>
      <c r="I375" s="23">
        <f t="shared" si="6"/>
        <v>0</v>
      </c>
    </row>
    <row r="376" spans="1:9" x14ac:dyDescent="0.25">
      <c r="A376" s="30" t="s">
        <v>769</v>
      </c>
      <c r="B376" s="51" t="s">
        <v>770</v>
      </c>
      <c r="C376" s="52"/>
      <c r="D376" s="53"/>
      <c r="E376" s="18" t="s">
        <v>333</v>
      </c>
      <c r="F376" s="38">
        <v>100</v>
      </c>
      <c r="G376" s="19" t="s">
        <v>49</v>
      </c>
      <c r="H376" s="22"/>
      <c r="I376" s="24">
        <f t="shared" si="6"/>
        <v>0</v>
      </c>
    </row>
    <row r="377" spans="1:9" x14ac:dyDescent="0.25">
      <c r="A377" s="29" t="s">
        <v>771</v>
      </c>
      <c r="B377" s="54" t="s">
        <v>772</v>
      </c>
      <c r="C377" s="55"/>
      <c r="D377" s="56"/>
      <c r="E377" s="16" t="s">
        <v>260</v>
      </c>
      <c r="F377" s="37">
        <v>100</v>
      </c>
      <c r="G377" s="17" t="s">
        <v>49</v>
      </c>
      <c r="H377" s="21"/>
      <c r="I377" s="23">
        <f t="shared" si="6"/>
        <v>0</v>
      </c>
    </row>
    <row r="378" spans="1:9" x14ac:dyDescent="0.25">
      <c r="A378" s="30" t="s">
        <v>773</v>
      </c>
      <c r="B378" s="51" t="s">
        <v>774</v>
      </c>
      <c r="C378" s="52"/>
      <c r="D378" s="53"/>
      <c r="E378" s="18" t="s">
        <v>336</v>
      </c>
      <c r="F378" s="38">
        <v>91</v>
      </c>
      <c r="G378" s="19" t="s">
        <v>49</v>
      </c>
      <c r="H378" s="22"/>
      <c r="I378" s="24">
        <f t="shared" si="6"/>
        <v>0</v>
      </c>
    </row>
    <row r="379" spans="1:9" x14ac:dyDescent="0.25">
      <c r="A379" s="29" t="s">
        <v>775</v>
      </c>
      <c r="B379" s="54" t="s">
        <v>776</v>
      </c>
      <c r="C379" s="55"/>
      <c r="D379" s="56"/>
      <c r="E379" s="16" t="s">
        <v>336</v>
      </c>
      <c r="F379" s="37">
        <v>180</v>
      </c>
      <c r="G379" s="17" t="s">
        <v>49</v>
      </c>
      <c r="H379" s="21"/>
      <c r="I379" s="23">
        <f t="shared" si="6"/>
        <v>0</v>
      </c>
    </row>
    <row r="380" spans="1:9" x14ac:dyDescent="0.25">
      <c r="A380" s="30" t="s">
        <v>777</v>
      </c>
      <c r="B380" s="51" t="s">
        <v>778</v>
      </c>
      <c r="C380" s="52"/>
      <c r="D380" s="53"/>
      <c r="E380" s="18" t="s">
        <v>336</v>
      </c>
      <c r="F380" s="38">
        <v>720</v>
      </c>
      <c r="G380" s="19" t="s">
        <v>49</v>
      </c>
      <c r="H380" s="22"/>
      <c r="I380" s="24">
        <f t="shared" si="6"/>
        <v>0</v>
      </c>
    </row>
    <row r="381" spans="1:9" x14ac:dyDescent="0.25">
      <c r="A381" s="29" t="s">
        <v>779</v>
      </c>
      <c r="B381" s="54" t="s">
        <v>780</v>
      </c>
      <c r="C381" s="55"/>
      <c r="D381" s="56"/>
      <c r="E381" s="16" t="s">
        <v>336</v>
      </c>
      <c r="F381" s="37">
        <v>91</v>
      </c>
      <c r="G381" s="17" t="s">
        <v>49</v>
      </c>
      <c r="H381" s="21"/>
      <c r="I381" s="23">
        <f t="shared" si="6"/>
        <v>0</v>
      </c>
    </row>
    <row r="382" spans="1:9" x14ac:dyDescent="0.25">
      <c r="A382" s="30" t="s">
        <v>781</v>
      </c>
      <c r="B382" s="51" t="s">
        <v>782</v>
      </c>
      <c r="C382" s="52"/>
      <c r="D382" s="53"/>
      <c r="E382" s="18" t="s">
        <v>336</v>
      </c>
      <c r="F382" s="38">
        <v>91</v>
      </c>
      <c r="G382" s="19" t="s">
        <v>49</v>
      </c>
      <c r="H382" s="22"/>
      <c r="I382" s="24">
        <f t="shared" si="6"/>
        <v>0</v>
      </c>
    </row>
    <row r="383" spans="1:9" x14ac:dyDescent="0.25">
      <c r="A383" s="29" t="s">
        <v>783</v>
      </c>
      <c r="B383" s="54" t="s">
        <v>784</v>
      </c>
      <c r="C383" s="55"/>
      <c r="D383" s="56"/>
      <c r="E383" s="16" t="s">
        <v>336</v>
      </c>
      <c r="F383" s="37">
        <v>91</v>
      </c>
      <c r="G383" s="17" t="s">
        <v>49</v>
      </c>
      <c r="H383" s="21"/>
      <c r="I383" s="23">
        <f t="shared" si="6"/>
        <v>0</v>
      </c>
    </row>
    <row r="384" spans="1:9" x14ac:dyDescent="0.25">
      <c r="A384" s="30" t="s">
        <v>785</v>
      </c>
      <c r="B384" s="51" t="s">
        <v>786</v>
      </c>
      <c r="C384" s="52"/>
      <c r="D384" s="53"/>
      <c r="E384" s="18" t="s">
        <v>336</v>
      </c>
      <c r="F384" s="38">
        <v>91</v>
      </c>
      <c r="G384" s="19" t="s">
        <v>49</v>
      </c>
      <c r="H384" s="22"/>
      <c r="I384" s="24">
        <f t="shared" si="6"/>
        <v>0</v>
      </c>
    </row>
    <row r="385" spans="1:9" x14ac:dyDescent="0.25">
      <c r="A385" s="29" t="s">
        <v>787</v>
      </c>
      <c r="B385" s="54" t="s">
        <v>788</v>
      </c>
      <c r="C385" s="55"/>
      <c r="D385" s="56"/>
      <c r="E385" s="16" t="s">
        <v>336</v>
      </c>
      <c r="F385" s="37">
        <v>1440</v>
      </c>
      <c r="G385" s="17" t="s">
        <v>49</v>
      </c>
      <c r="H385" s="21"/>
      <c r="I385" s="23">
        <f t="shared" si="6"/>
        <v>0</v>
      </c>
    </row>
    <row r="386" spans="1:9" x14ac:dyDescent="0.25">
      <c r="A386" s="30" t="s">
        <v>789</v>
      </c>
      <c r="B386" s="51" t="s">
        <v>790</v>
      </c>
      <c r="C386" s="52"/>
      <c r="D386" s="53"/>
      <c r="E386" s="18" t="s">
        <v>260</v>
      </c>
      <c r="F386" s="38">
        <v>20</v>
      </c>
      <c r="G386" s="19" t="s">
        <v>49</v>
      </c>
      <c r="H386" s="22"/>
      <c r="I386" s="24">
        <f t="shared" si="6"/>
        <v>0</v>
      </c>
    </row>
    <row r="387" spans="1:9" x14ac:dyDescent="0.25">
      <c r="A387" s="29" t="s">
        <v>791</v>
      </c>
      <c r="B387" s="54" t="s">
        <v>792</v>
      </c>
      <c r="C387" s="55"/>
      <c r="D387" s="56"/>
      <c r="E387" s="16" t="s">
        <v>260</v>
      </c>
      <c r="F387" s="37">
        <v>20</v>
      </c>
      <c r="G387" s="17" t="s">
        <v>49</v>
      </c>
      <c r="H387" s="21"/>
      <c r="I387" s="23">
        <f t="shared" si="6"/>
        <v>0</v>
      </c>
    </row>
    <row r="388" spans="1:9" x14ac:dyDescent="0.25">
      <c r="A388" s="30" t="s">
        <v>793</v>
      </c>
      <c r="B388" s="51" t="s">
        <v>794</v>
      </c>
      <c r="C388" s="52"/>
      <c r="D388" s="53"/>
      <c r="E388" s="18" t="s">
        <v>260</v>
      </c>
      <c r="F388" s="38">
        <v>49</v>
      </c>
      <c r="G388" s="19" t="s">
        <v>49</v>
      </c>
      <c r="H388" s="22"/>
      <c r="I388" s="24">
        <f t="shared" si="6"/>
        <v>0</v>
      </c>
    </row>
    <row r="389" spans="1:9" x14ac:dyDescent="0.25">
      <c r="A389" s="29" t="s">
        <v>795</v>
      </c>
      <c r="B389" s="54" t="s">
        <v>796</v>
      </c>
      <c r="C389" s="55"/>
      <c r="D389" s="56"/>
      <c r="E389" s="16" t="s">
        <v>260</v>
      </c>
      <c r="F389" s="37">
        <v>20</v>
      </c>
      <c r="G389" s="17" t="s">
        <v>49</v>
      </c>
      <c r="H389" s="21"/>
      <c r="I389" s="23">
        <f t="shared" si="6"/>
        <v>0</v>
      </c>
    </row>
    <row r="390" spans="1:9" x14ac:dyDescent="0.25">
      <c r="A390" s="30" t="s">
        <v>797</v>
      </c>
      <c r="B390" s="51" t="s">
        <v>798</v>
      </c>
      <c r="C390" s="52"/>
      <c r="D390" s="53"/>
      <c r="E390" s="18" t="s">
        <v>260</v>
      </c>
      <c r="F390" s="38">
        <v>11</v>
      </c>
      <c r="G390" s="19" t="s">
        <v>49</v>
      </c>
      <c r="H390" s="22"/>
      <c r="I390" s="24">
        <f t="shared" si="6"/>
        <v>0</v>
      </c>
    </row>
    <row r="391" spans="1:9" x14ac:dyDescent="0.25">
      <c r="A391" s="29" t="s">
        <v>799</v>
      </c>
      <c r="B391" s="54" t="s">
        <v>800</v>
      </c>
      <c r="C391" s="55"/>
      <c r="D391" s="56"/>
      <c r="E391" s="16" t="s">
        <v>260</v>
      </c>
      <c r="F391" s="37">
        <v>31</v>
      </c>
      <c r="G391" s="17" t="s">
        <v>49</v>
      </c>
      <c r="H391" s="21"/>
      <c r="I391" s="23">
        <f t="shared" si="6"/>
        <v>0</v>
      </c>
    </row>
    <row r="392" spans="1:9" x14ac:dyDescent="0.25">
      <c r="A392" s="30" t="s">
        <v>801</v>
      </c>
      <c r="B392" s="51" t="s">
        <v>802</v>
      </c>
      <c r="C392" s="52"/>
      <c r="D392" s="53"/>
      <c r="E392" s="18" t="s">
        <v>260</v>
      </c>
      <c r="F392" s="38">
        <v>31</v>
      </c>
      <c r="G392" s="19" t="s">
        <v>49</v>
      </c>
      <c r="H392" s="22"/>
      <c r="I392" s="24">
        <f t="shared" si="6"/>
        <v>0</v>
      </c>
    </row>
    <row r="393" spans="1:9" x14ac:dyDescent="0.25">
      <c r="A393" s="29" t="s">
        <v>803</v>
      </c>
      <c r="B393" s="54" t="s">
        <v>804</v>
      </c>
      <c r="C393" s="55"/>
      <c r="D393" s="56"/>
      <c r="E393" s="16" t="s">
        <v>260</v>
      </c>
      <c r="F393" s="37">
        <v>31</v>
      </c>
      <c r="G393" s="17" t="s">
        <v>49</v>
      </c>
      <c r="H393" s="21"/>
      <c r="I393" s="23">
        <f t="shared" si="6"/>
        <v>0</v>
      </c>
    </row>
    <row r="394" spans="1:9" x14ac:dyDescent="0.25">
      <c r="A394" s="30" t="s">
        <v>805</v>
      </c>
      <c r="B394" s="51" t="s">
        <v>806</v>
      </c>
      <c r="C394" s="52"/>
      <c r="D394" s="53"/>
      <c r="E394" s="18" t="s">
        <v>260</v>
      </c>
      <c r="F394" s="38">
        <v>40</v>
      </c>
      <c r="G394" s="19" t="s">
        <v>49</v>
      </c>
      <c r="H394" s="22"/>
      <c r="I394" s="24">
        <f t="shared" si="6"/>
        <v>0</v>
      </c>
    </row>
    <row r="395" spans="1:9" x14ac:dyDescent="0.25">
      <c r="A395" s="29" t="s">
        <v>807</v>
      </c>
      <c r="B395" s="54" t="s">
        <v>808</v>
      </c>
      <c r="C395" s="55"/>
      <c r="D395" s="56"/>
      <c r="E395" s="16" t="s">
        <v>324</v>
      </c>
      <c r="F395" s="37">
        <v>600</v>
      </c>
      <c r="G395" s="17" t="s">
        <v>49</v>
      </c>
      <c r="H395" s="21"/>
      <c r="I395" s="23">
        <f t="shared" si="6"/>
        <v>0</v>
      </c>
    </row>
    <row r="396" spans="1:9" x14ac:dyDescent="0.25">
      <c r="A396" s="30" t="s">
        <v>809</v>
      </c>
      <c r="B396" s="51" t="s">
        <v>810</v>
      </c>
      <c r="C396" s="52"/>
      <c r="D396" s="53"/>
      <c r="E396" s="18" t="s">
        <v>324</v>
      </c>
      <c r="F396" s="38">
        <v>720</v>
      </c>
      <c r="G396" s="19" t="s">
        <v>49</v>
      </c>
      <c r="H396" s="22"/>
      <c r="I396" s="24">
        <f t="shared" si="6"/>
        <v>0</v>
      </c>
    </row>
    <row r="397" spans="1:9" x14ac:dyDescent="0.25">
      <c r="A397" s="29" t="s">
        <v>811</v>
      </c>
      <c r="B397" s="54" t="s">
        <v>812</v>
      </c>
      <c r="C397" s="55"/>
      <c r="D397" s="56"/>
      <c r="E397" s="16" t="s">
        <v>324</v>
      </c>
      <c r="F397" s="37">
        <v>198</v>
      </c>
      <c r="G397" s="17" t="s">
        <v>49</v>
      </c>
      <c r="H397" s="21"/>
      <c r="I397" s="23">
        <f t="shared" si="6"/>
        <v>0</v>
      </c>
    </row>
    <row r="398" spans="1:9" x14ac:dyDescent="0.25">
      <c r="A398" s="30" t="s">
        <v>813</v>
      </c>
      <c r="B398" s="51" t="s">
        <v>814</v>
      </c>
      <c r="C398" s="52"/>
      <c r="D398" s="53"/>
      <c r="E398" s="18" t="s">
        <v>324</v>
      </c>
      <c r="F398" s="38">
        <v>198</v>
      </c>
      <c r="G398" s="19" t="s">
        <v>49</v>
      </c>
      <c r="H398" s="22"/>
      <c r="I398" s="24">
        <f t="shared" si="6"/>
        <v>0</v>
      </c>
    </row>
    <row r="399" spans="1:9" x14ac:dyDescent="0.25">
      <c r="A399" s="29" t="s">
        <v>815</v>
      </c>
      <c r="B399" s="54" t="s">
        <v>816</v>
      </c>
      <c r="C399" s="55"/>
      <c r="D399" s="56"/>
      <c r="E399" s="16" t="s">
        <v>324</v>
      </c>
      <c r="F399" s="37">
        <v>198</v>
      </c>
      <c r="G399" s="17" t="s">
        <v>49</v>
      </c>
      <c r="H399" s="21"/>
      <c r="I399" s="23">
        <f t="shared" si="6"/>
        <v>0</v>
      </c>
    </row>
    <row r="400" spans="1:9" x14ac:dyDescent="0.25">
      <c r="A400" s="30" t="s">
        <v>817</v>
      </c>
      <c r="B400" s="51" t="s">
        <v>818</v>
      </c>
      <c r="C400" s="52"/>
      <c r="D400" s="53"/>
      <c r="E400" s="18" t="s">
        <v>324</v>
      </c>
      <c r="F400" s="38">
        <v>198</v>
      </c>
      <c r="G400" s="19" t="s">
        <v>49</v>
      </c>
      <c r="H400" s="22"/>
      <c r="I400" s="24">
        <f t="shared" si="6"/>
        <v>0</v>
      </c>
    </row>
    <row r="401" spans="1:9" x14ac:dyDescent="0.25">
      <c r="A401" s="29" t="s">
        <v>819</v>
      </c>
      <c r="B401" s="54" t="s">
        <v>820</v>
      </c>
      <c r="C401" s="55"/>
      <c r="D401" s="56"/>
      <c r="E401" s="16" t="s">
        <v>324</v>
      </c>
      <c r="F401" s="37">
        <v>480</v>
      </c>
      <c r="G401" s="17" t="s">
        <v>49</v>
      </c>
      <c r="H401" s="21"/>
      <c r="I401" s="23">
        <f t="shared" si="6"/>
        <v>0</v>
      </c>
    </row>
    <row r="402" spans="1:9" x14ac:dyDescent="0.25">
      <c r="A402" s="30" t="s">
        <v>821</v>
      </c>
      <c r="B402" s="51" t="s">
        <v>822</v>
      </c>
      <c r="C402" s="52"/>
      <c r="D402" s="53"/>
      <c r="E402" s="18" t="s">
        <v>324</v>
      </c>
      <c r="F402" s="38">
        <v>480</v>
      </c>
      <c r="G402" s="19" t="s">
        <v>49</v>
      </c>
      <c r="H402" s="22"/>
      <c r="I402" s="24">
        <f t="shared" si="6"/>
        <v>0</v>
      </c>
    </row>
    <row r="403" spans="1:9" x14ac:dyDescent="0.25">
      <c r="A403" s="29" t="s">
        <v>823</v>
      </c>
      <c r="B403" s="54" t="s">
        <v>824</v>
      </c>
      <c r="C403" s="55"/>
      <c r="D403" s="56"/>
      <c r="E403" s="16" t="s">
        <v>324</v>
      </c>
      <c r="F403" s="37">
        <v>180</v>
      </c>
      <c r="G403" s="17" t="s">
        <v>49</v>
      </c>
      <c r="H403" s="21"/>
      <c r="I403" s="23">
        <f t="shared" si="6"/>
        <v>0</v>
      </c>
    </row>
    <row r="404" spans="1:9" x14ac:dyDescent="0.25">
      <c r="A404" s="30" t="s">
        <v>825</v>
      </c>
      <c r="B404" s="51" t="s">
        <v>826</v>
      </c>
      <c r="C404" s="52"/>
      <c r="D404" s="53"/>
      <c r="E404" s="18" t="s">
        <v>324</v>
      </c>
      <c r="F404" s="38">
        <v>180</v>
      </c>
      <c r="G404" s="19" t="s">
        <v>49</v>
      </c>
      <c r="H404" s="22"/>
      <c r="I404" s="24">
        <f t="shared" si="6"/>
        <v>0</v>
      </c>
    </row>
    <row r="405" spans="1:9" x14ac:dyDescent="0.25">
      <c r="A405" s="29" t="s">
        <v>827</v>
      </c>
      <c r="B405" s="54" t="s">
        <v>828</v>
      </c>
      <c r="C405" s="55"/>
      <c r="D405" s="56"/>
      <c r="E405" s="16" t="s">
        <v>324</v>
      </c>
      <c r="F405" s="37">
        <v>180</v>
      </c>
      <c r="G405" s="17" t="s">
        <v>49</v>
      </c>
      <c r="H405" s="21"/>
      <c r="I405" s="23">
        <f t="shared" ref="I405:I468" si="7">F405*H405</f>
        <v>0</v>
      </c>
    </row>
    <row r="406" spans="1:9" x14ac:dyDescent="0.25">
      <c r="A406" s="30" t="s">
        <v>829</v>
      </c>
      <c r="B406" s="51" t="s">
        <v>830</v>
      </c>
      <c r="C406" s="52"/>
      <c r="D406" s="53"/>
      <c r="E406" s="18" t="s">
        <v>260</v>
      </c>
      <c r="F406" s="38">
        <v>51</v>
      </c>
      <c r="G406" s="19" t="s">
        <v>49</v>
      </c>
      <c r="H406" s="22"/>
      <c r="I406" s="24">
        <f t="shared" si="7"/>
        <v>0</v>
      </c>
    </row>
    <row r="407" spans="1:9" x14ac:dyDescent="0.25">
      <c r="A407" s="29" t="s">
        <v>831</v>
      </c>
      <c r="B407" s="54" t="s">
        <v>832</v>
      </c>
      <c r="C407" s="55"/>
      <c r="D407" s="56"/>
      <c r="E407" s="16" t="s">
        <v>260</v>
      </c>
      <c r="F407" s="37">
        <v>51</v>
      </c>
      <c r="G407" s="17" t="s">
        <v>49</v>
      </c>
      <c r="H407" s="21"/>
      <c r="I407" s="23">
        <f t="shared" si="7"/>
        <v>0</v>
      </c>
    </row>
    <row r="408" spans="1:9" x14ac:dyDescent="0.25">
      <c r="A408" s="30" t="s">
        <v>833</v>
      </c>
      <c r="B408" s="51" t="s">
        <v>834</v>
      </c>
      <c r="C408" s="52"/>
      <c r="D408" s="53"/>
      <c r="E408" s="18" t="s">
        <v>260</v>
      </c>
      <c r="F408" s="38">
        <v>51</v>
      </c>
      <c r="G408" s="19" t="s">
        <v>49</v>
      </c>
      <c r="H408" s="22"/>
      <c r="I408" s="24">
        <f t="shared" si="7"/>
        <v>0</v>
      </c>
    </row>
    <row r="409" spans="1:9" x14ac:dyDescent="0.25">
      <c r="A409" s="29" t="s">
        <v>835</v>
      </c>
      <c r="B409" s="54" t="s">
        <v>836</v>
      </c>
      <c r="C409" s="55"/>
      <c r="D409" s="56"/>
      <c r="E409" s="16" t="s">
        <v>260</v>
      </c>
      <c r="F409" s="37">
        <v>20</v>
      </c>
      <c r="G409" s="17" t="s">
        <v>49</v>
      </c>
      <c r="H409" s="21"/>
      <c r="I409" s="23">
        <f t="shared" si="7"/>
        <v>0</v>
      </c>
    </row>
    <row r="410" spans="1:9" x14ac:dyDescent="0.25">
      <c r="A410" s="30" t="s">
        <v>837</v>
      </c>
      <c r="B410" s="51" t="s">
        <v>838</v>
      </c>
      <c r="C410" s="52"/>
      <c r="D410" s="53"/>
      <c r="E410" s="18" t="s">
        <v>260</v>
      </c>
      <c r="F410" s="38">
        <v>20</v>
      </c>
      <c r="G410" s="19" t="s">
        <v>49</v>
      </c>
      <c r="H410" s="22"/>
      <c r="I410" s="24">
        <f t="shared" si="7"/>
        <v>0</v>
      </c>
    </row>
    <row r="411" spans="1:9" x14ac:dyDescent="0.25">
      <c r="A411" s="29" t="s">
        <v>839</v>
      </c>
      <c r="B411" s="54" t="s">
        <v>840</v>
      </c>
      <c r="C411" s="55"/>
      <c r="D411" s="56"/>
      <c r="E411" s="16" t="s">
        <v>260</v>
      </c>
      <c r="F411" s="37">
        <v>20</v>
      </c>
      <c r="G411" s="17" t="s">
        <v>49</v>
      </c>
      <c r="H411" s="21"/>
      <c r="I411" s="23">
        <f t="shared" si="7"/>
        <v>0</v>
      </c>
    </row>
    <row r="412" spans="1:9" x14ac:dyDescent="0.25">
      <c r="A412" s="30" t="s">
        <v>841</v>
      </c>
      <c r="B412" s="51" t="s">
        <v>842</v>
      </c>
      <c r="C412" s="52"/>
      <c r="D412" s="53"/>
      <c r="E412" s="18" t="s">
        <v>260</v>
      </c>
      <c r="F412" s="38">
        <v>28</v>
      </c>
      <c r="G412" s="19" t="s">
        <v>49</v>
      </c>
      <c r="H412" s="22"/>
      <c r="I412" s="24">
        <f t="shared" si="7"/>
        <v>0</v>
      </c>
    </row>
    <row r="413" spans="1:9" x14ac:dyDescent="0.25">
      <c r="A413" s="29" t="s">
        <v>843</v>
      </c>
      <c r="B413" s="54" t="s">
        <v>844</v>
      </c>
      <c r="C413" s="55"/>
      <c r="D413" s="56"/>
      <c r="E413" s="16" t="s">
        <v>260</v>
      </c>
      <c r="F413" s="37">
        <v>28</v>
      </c>
      <c r="G413" s="17" t="s">
        <v>49</v>
      </c>
      <c r="H413" s="21"/>
      <c r="I413" s="23">
        <f t="shared" si="7"/>
        <v>0</v>
      </c>
    </row>
    <row r="414" spans="1:9" x14ac:dyDescent="0.25">
      <c r="A414" s="30" t="s">
        <v>845</v>
      </c>
      <c r="B414" s="51" t="s">
        <v>846</v>
      </c>
      <c r="C414" s="52"/>
      <c r="D414" s="53"/>
      <c r="E414" s="18" t="s">
        <v>260</v>
      </c>
      <c r="F414" s="38">
        <v>51</v>
      </c>
      <c r="G414" s="19" t="s">
        <v>49</v>
      </c>
      <c r="H414" s="22"/>
      <c r="I414" s="24">
        <f t="shared" si="7"/>
        <v>0</v>
      </c>
    </row>
    <row r="415" spans="1:9" x14ac:dyDescent="0.25">
      <c r="A415" s="29" t="s">
        <v>847</v>
      </c>
      <c r="B415" s="54" t="s">
        <v>848</v>
      </c>
      <c r="C415" s="55"/>
      <c r="D415" s="56"/>
      <c r="E415" s="16" t="s">
        <v>260</v>
      </c>
      <c r="F415" s="37">
        <v>51</v>
      </c>
      <c r="G415" s="17" t="s">
        <v>49</v>
      </c>
      <c r="H415" s="21"/>
      <c r="I415" s="23">
        <f t="shared" si="7"/>
        <v>0</v>
      </c>
    </row>
    <row r="416" spans="1:9" x14ac:dyDescent="0.25">
      <c r="A416" s="30" t="s">
        <v>849</v>
      </c>
      <c r="B416" s="51" t="s">
        <v>850</v>
      </c>
      <c r="C416" s="52"/>
      <c r="D416" s="53"/>
      <c r="E416" s="18" t="s">
        <v>260</v>
      </c>
      <c r="F416" s="38">
        <v>40</v>
      </c>
      <c r="G416" s="19" t="s">
        <v>49</v>
      </c>
      <c r="H416" s="22"/>
      <c r="I416" s="24">
        <f t="shared" si="7"/>
        <v>0</v>
      </c>
    </row>
    <row r="417" spans="1:9" x14ac:dyDescent="0.25">
      <c r="A417" s="29" t="s">
        <v>851</v>
      </c>
      <c r="B417" s="54" t="s">
        <v>852</v>
      </c>
      <c r="C417" s="55"/>
      <c r="D417" s="56"/>
      <c r="E417" s="16" t="s">
        <v>336</v>
      </c>
      <c r="F417" s="37">
        <v>91</v>
      </c>
      <c r="G417" s="17" t="s">
        <v>49</v>
      </c>
      <c r="H417" s="21"/>
      <c r="I417" s="23">
        <f t="shared" si="7"/>
        <v>0</v>
      </c>
    </row>
    <row r="418" spans="1:9" x14ac:dyDescent="0.25">
      <c r="A418" s="30" t="s">
        <v>853</v>
      </c>
      <c r="B418" s="51" t="s">
        <v>854</v>
      </c>
      <c r="C418" s="52"/>
      <c r="D418" s="53"/>
      <c r="E418" s="18" t="s">
        <v>48</v>
      </c>
      <c r="F418" s="38">
        <v>4</v>
      </c>
      <c r="G418" s="19" t="s">
        <v>49</v>
      </c>
      <c r="H418" s="22"/>
      <c r="I418" s="24">
        <f t="shared" si="7"/>
        <v>0</v>
      </c>
    </row>
    <row r="419" spans="1:9" x14ac:dyDescent="0.25">
      <c r="A419" s="29" t="s">
        <v>855</v>
      </c>
      <c r="B419" s="54" t="s">
        <v>259</v>
      </c>
      <c r="C419" s="55"/>
      <c r="D419" s="56"/>
      <c r="E419" s="16" t="s">
        <v>48</v>
      </c>
      <c r="F419" s="37">
        <v>27</v>
      </c>
      <c r="G419" s="17" t="s">
        <v>49</v>
      </c>
      <c r="H419" s="21"/>
      <c r="I419" s="23">
        <f t="shared" si="7"/>
        <v>0</v>
      </c>
    </row>
    <row r="420" spans="1:9" x14ac:dyDescent="0.25">
      <c r="A420" s="30" t="s">
        <v>856</v>
      </c>
      <c r="B420" s="51" t="s">
        <v>857</v>
      </c>
      <c r="C420" s="52"/>
      <c r="D420" s="53"/>
      <c r="E420" s="18" t="s">
        <v>48</v>
      </c>
      <c r="F420" s="38">
        <v>4</v>
      </c>
      <c r="G420" s="19" t="s">
        <v>49</v>
      </c>
      <c r="H420" s="22"/>
      <c r="I420" s="24">
        <f t="shared" si="7"/>
        <v>0</v>
      </c>
    </row>
    <row r="421" spans="1:9" x14ac:dyDescent="0.25">
      <c r="A421" s="29" t="s">
        <v>858</v>
      </c>
      <c r="B421" s="54" t="s">
        <v>859</v>
      </c>
      <c r="C421" s="55"/>
      <c r="D421" s="56"/>
      <c r="E421" s="16" t="s">
        <v>48</v>
      </c>
      <c r="F421" s="37">
        <v>4</v>
      </c>
      <c r="G421" s="17" t="s">
        <v>49</v>
      </c>
      <c r="H421" s="21"/>
      <c r="I421" s="23">
        <f t="shared" si="7"/>
        <v>0</v>
      </c>
    </row>
    <row r="422" spans="1:9" x14ac:dyDescent="0.25">
      <c r="A422" s="30" t="s">
        <v>860</v>
      </c>
      <c r="B422" s="51" t="s">
        <v>861</v>
      </c>
      <c r="C422" s="52"/>
      <c r="D422" s="53"/>
      <c r="E422" s="18" t="s">
        <v>48</v>
      </c>
      <c r="F422" s="38">
        <v>4</v>
      </c>
      <c r="G422" s="19" t="s">
        <v>49</v>
      </c>
      <c r="H422" s="22"/>
      <c r="I422" s="24">
        <f t="shared" si="7"/>
        <v>0</v>
      </c>
    </row>
    <row r="423" spans="1:9" x14ac:dyDescent="0.25">
      <c r="A423" s="29" t="s">
        <v>862</v>
      </c>
      <c r="B423" s="54" t="s">
        <v>863</v>
      </c>
      <c r="C423" s="55"/>
      <c r="D423" s="56"/>
      <c r="E423" s="16" t="s">
        <v>48</v>
      </c>
      <c r="F423" s="37">
        <v>4</v>
      </c>
      <c r="G423" s="17" t="s">
        <v>49</v>
      </c>
      <c r="H423" s="21"/>
      <c r="I423" s="23">
        <f t="shared" si="7"/>
        <v>0</v>
      </c>
    </row>
    <row r="424" spans="1:9" x14ac:dyDescent="0.25">
      <c r="A424" s="30" t="s">
        <v>864</v>
      </c>
      <c r="B424" s="51" t="s">
        <v>865</v>
      </c>
      <c r="C424" s="52"/>
      <c r="D424" s="53"/>
      <c r="E424" s="18" t="s">
        <v>260</v>
      </c>
      <c r="F424" s="38">
        <v>4</v>
      </c>
      <c r="G424" s="19" t="s">
        <v>49</v>
      </c>
      <c r="H424" s="22"/>
      <c r="I424" s="24">
        <f t="shared" si="7"/>
        <v>0</v>
      </c>
    </row>
    <row r="425" spans="1:9" x14ac:dyDescent="0.25">
      <c r="A425" s="29" t="s">
        <v>866</v>
      </c>
      <c r="B425" s="54" t="s">
        <v>664</v>
      </c>
      <c r="C425" s="55"/>
      <c r="D425" s="56"/>
      <c r="E425" s="16" t="s">
        <v>260</v>
      </c>
      <c r="F425" s="37">
        <v>9</v>
      </c>
      <c r="G425" s="17" t="s">
        <v>49</v>
      </c>
      <c r="H425" s="21"/>
      <c r="I425" s="23">
        <f t="shared" si="7"/>
        <v>0</v>
      </c>
    </row>
    <row r="426" spans="1:9" x14ac:dyDescent="0.25">
      <c r="A426" s="30" t="s">
        <v>867</v>
      </c>
      <c r="B426" s="51" t="s">
        <v>670</v>
      </c>
      <c r="C426" s="52"/>
      <c r="D426" s="53"/>
      <c r="E426" s="18" t="s">
        <v>260</v>
      </c>
      <c r="F426" s="38">
        <v>27</v>
      </c>
      <c r="G426" s="19" t="s">
        <v>49</v>
      </c>
      <c r="H426" s="22"/>
      <c r="I426" s="24">
        <f t="shared" si="7"/>
        <v>0</v>
      </c>
    </row>
    <row r="427" spans="1:9" x14ac:dyDescent="0.25">
      <c r="A427" s="29" t="s">
        <v>868</v>
      </c>
      <c r="B427" s="54" t="s">
        <v>869</v>
      </c>
      <c r="C427" s="55"/>
      <c r="D427" s="56"/>
      <c r="E427" s="16" t="s">
        <v>48</v>
      </c>
      <c r="F427" s="37">
        <v>1</v>
      </c>
      <c r="G427" s="17" t="s">
        <v>49</v>
      </c>
      <c r="H427" s="21"/>
      <c r="I427" s="23">
        <f t="shared" si="7"/>
        <v>0</v>
      </c>
    </row>
    <row r="428" spans="1:9" x14ac:dyDescent="0.25">
      <c r="A428" s="30" t="s">
        <v>870</v>
      </c>
      <c r="B428" s="51" t="s">
        <v>871</v>
      </c>
      <c r="C428" s="52"/>
      <c r="D428" s="53"/>
      <c r="E428" s="18" t="s">
        <v>311</v>
      </c>
      <c r="F428" s="38">
        <v>3</v>
      </c>
      <c r="G428" s="19" t="s">
        <v>49</v>
      </c>
      <c r="H428" s="22"/>
      <c r="I428" s="24">
        <f t="shared" si="7"/>
        <v>0</v>
      </c>
    </row>
    <row r="429" spans="1:9" x14ac:dyDescent="0.25">
      <c r="A429" s="29" t="s">
        <v>872</v>
      </c>
      <c r="B429" s="54" t="s">
        <v>873</v>
      </c>
      <c r="C429" s="55"/>
      <c r="D429" s="56"/>
      <c r="E429" s="16" t="s">
        <v>260</v>
      </c>
      <c r="F429" s="37">
        <v>3</v>
      </c>
      <c r="G429" s="17" t="s">
        <v>49</v>
      </c>
      <c r="H429" s="21"/>
      <c r="I429" s="23">
        <f t="shared" si="7"/>
        <v>0</v>
      </c>
    </row>
    <row r="430" spans="1:9" x14ac:dyDescent="0.25">
      <c r="A430" s="30" t="s">
        <v>874</v>
      </c>
      <c r="B430" s="51" t="s">
        <v>714</v>
      </c>
      <c r="C430" s="52"/>
      <c r="D430" s="53"/>
      <c r="E430" s="18" t="s">
        <v>260</v>
      </c>
      <c r="F430" s="38">
        <v>8</v>
      </c>
      <c r="G430" s="19" t="s">
        <v>49</v>
      </c>
      <c r="H430" s="22"/>
      <c r="I430" s="24">
        <f t="shared" si="7"/>
        <v>0</v>
      </c>
    </row>
    <row r="431" spans="1:9" x14ac:dyDescent="0.25">
      <c r="A431" s="29" t="s">
        <v>875</v>
      </c>
      <c r="B431" s="54" t="s">
        <v>672</v>
      </c>
      <c r="C431" s="55"/>
      <c r="D431" s="56"/>
      <c r="E431" s="16" t="s">
        <v>260</v>
      </c>
      <c r="F431" s="37">
        <v>1</v>
      </c>
      <c r="G431" s="17" t="s">
        <v>49</v>
      </c>
      <c r="H431" s="21"/>
      <c r="I431" s="23">
        <f t="shared" si="7"/>
        <v>0</v>
      </c>
    </row>
    <row r="432" spans="1:9" x14ac:dyDescent="0.25">
      <c r="A432" s="30" t="s">
        <v>876</v>
      </c>
      <c r="B432" s="51" t="s">
        <v>877</v>
      </c>
      <c r="C432" s="52"/>
      <c r="D432" s="53"/>
      <c r="E432" s="18" t="s">
        <v>62</v>
      </c>
      <c r="F432" s="38">
        <v>25</v>
      </c>
      <c r="G432" s="19" t="s">
        <v>49</v>
      </c>
      <c r="H432" s="22"/>
      <c r="I432" s="24">
        <f t="shared" si="7"/>
        <v>0</v>
      </c>
    </row>
    <row r="433" spans="1:9" x14ac:dyDescent="0.25">
      <c r="A433" s="29" t="s">
        <v>878</v>
      </c>
      <c r="B433" s="54" t="s">
        <v>494</v>
      </c>
      <c r="C433" s="55"/>
      <c r="D433" s="56"/>
      <c r="E433" s="16" t="s">
        <v>260</v>
      </c>
      <c r="F433" s="37">
        <v>2</v>
      </c>
      <c r="G433" s="17" t="s">
        <v>49</v>
      </c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2024-10-02T14:45:10Z</dcterms:modified>
</cp:coreProperties>
</file>