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<sst xmlns="http://schemas.openxmlformats.org/spreadsheetml/2006/main" count="467" uniqueCount="116">
  <si>
    <t>MUNICIPIO DE NOVA VENEZA - GO</t>
  </si>
  <si>
    <t>Planilha para proposta do pregão  Nº 6/2025 Lote Nº 1</t>
  </si>
  <si>
    <t>PROPOSTA DE PREÇO</t>
  </si>
  <si>
    <t>lote 01</t>
  </si>
  <si>
    <t>Item</t>
  </si>
  <si>
    <t>Unidade</t>
  </si>
  <si>
    <t>Qtdade.</t>
  </si>
  <si>
    <t>Descrição do Produto</t>
  </si>
  <si>
    <t>Marca/Modelo da Proposta</t>
  </si>
  <si>
    <t>Valor Unitário</t>
  </si>
  <si>
    <t>Total</t>
  </si>
  <si>
    <t>UN</t>
  </si>
  <si>
    <t>ABSORVENTE - 1º qualidade, com abas normal, pacote com 8 unidades.</t>
  </si>
  <si>
    <t/>
  </si>
  <si>
    <t>ÁGUA SANITÁRIA - 1º qualidade, produto para limpeza à base de hipoclorito de sódio e água, com teor de cloro ativo entre 2,00 p/p e 2,5% p/p, biodegradável, bactericida e germicida. O produto deverá apresentar: rótulo indicando data de validade, dados do fabricante, marca, princípio ativo e composição do produto e conteúdo líquido. Deverá constar na embalagem ainda, as instruções e precauções de uso, dados do responsável técnico (nome e CRQ), nº do telefone do CEATOX, nº de lote, Embalagem (contendo 1L cada unidade). Prazo de validade mínimo de 12 meses após a data de</t>
  </si>
  <si>
    <t>ÁGUA SANITÁRIA - 1º qualidade, Produto para limpeza à base de hipoclorito de sódio e água, com teor de cloro ativo entre 2,00 p/p e 2,5% p/p, biodegradável, bactericida e germicida. O produto deverá apresentar: rótulo indicando data de validade, dados do fabricante, marca, princípio ativo e composição do produto e conteúdo líquido. Deverá constar na embalagem ainda, as instruções e precauções de uso, dados do responsável técnico (nome e CRQ), nº do telefone do CEATOX, nº de lote, caixa com 12 unidades (contendo 1L cada unidade). Prazo de validade mínimo de 12 meses após a data de entrega do produto.</t>
  </si>
  <si>
    <t>ÁLCOOL EM GEL 70% - 1º qualidade, com ação antibacteriana, embalagem plástica contendo 5L. Apresentar registro do produto junto ao Ministério da Saúde/Anvisa e Autorização de Funcionamento da Empresa - AFE. Prazo de validade mínimo de 12 meses após a data de entrega do produto.</t>
  </si>
  <si>
    <t>ÁLCOOL EM GEL 70% - 1º qualidade, com ação antibacteriana, antisséptico para as mãos, com bico dosador (válvula pump), refil com 440 ml, caixa com 12 unidades. Apresentar registro do produto junto ao Ministério da Saúde/Anvisa e Autorização de Funcionamento da Empresa - AFE. Prazo de validade mínimo de 12 meses após a data de entrega do produto.</t>
  </si>
  <si>
    <t>ÁLCOOL EM GEL 70% - 1º qualidade, com ação antibacteriana, antisséptico para as mãos, com bico dosador (válvula pump), refil com 500 ml. Apresentar registro do produto junto ao Ministério da Saúde/Anvisa e Autorização de Funcionamento da Empresa - AFE. Prazo de validade mínimo de 12 meses após a data de entrega do produto.</t>
  </si>
  <si>
    <t>ÁLCOOL EM GEL 70% - 1º qualidade, com ação antibacteriana, frasco com 500 ml, caixa com 12 unidades. Apresentar registro do produto junto ao Ministério da Saúde/Anvisa e Autorização de Funcionamento da Empresa - AFE. Prazo de validade mínimo de 12 meses após a data de entrega do produto.</t>
  </si>
  <si>
    <t>CX</t>
  </si>
  <si>
    <t>ÁLCOOL ETÍLICO HIDRATADO - 1º qualidade, graduação alcóolica de 96 %, para uso doméstico - 46° INPM, com registro do responsável químico, registro INMETRO, com data de envasamento, nº de lote e validade na embalagem, com tampa de rosca para facilitar o manuseio, com sac da empresa. Frasco plástico de 1000 ml, caixa com 12 unidades (Prazo de validade mínimo de 12 meses após a data de entrega do produto).</t>
  </si>
  <si>
    <t>ÁLCOOL ETÍLICO HIDRATADO - 1º qualidade, Graduação alcóolica de 96 %, para uso doméstico - 46° INPM, com registro do responsável químico, registro INMETRO, com data de envasamento, nº de lote e validade na embalagem, com tampa de rosca para facilitar o manuseio, com sac da empresa. Frasco plástico de 1000 ml, (Prazo de validade mínimo de 12 meses após a data de entrega do produto).</t>
  </si>
  <si>
    <t>ALGICIDA DE CHOQUE - 1º qualidade, para piscina de 5 litros</t>
  </si>
  <si>
    <t>ALGICIDA CLARIFICANTE - 1º qualidade, cloro granulado orgânico estabilizado múltipla ação balde - peso de 10 kg - desinfetante para água de piscina</t>
  </si>
  <si>
    <t>AMACIANTE PARA ROUPAS - 1º qualidade, Composição cloreto de dialquil dimetil amônio, acidulante, coadjuvantes, preservante, perfume, corante e água, bombonas de 05 litros, na embalagem deverá constar especificações do produto, data de fabricação, número de lote e prazo de validade (Prazo de validade mínimo de 12 meses após a data de entrega do produto), deve possuir registro na Anvisa ou ministério da Saúde.</t>
  </si>
  <si>
    <t>AROMATIZANTE AMBIENTAL - 1º qualidade, aspecto físico líquido, aroma lavanda, aplicação em ambientes em geral, acondicionado em frascos com 360ml/302gr. Composto por ingrediente ativo, solubilizantes coadjuvantes ebutano/propano, cloreto alquil dimetil benzil, amônia; solubizantes, coadjuvantes, perfume, butano e propano, não contem cfc. Na embalagem deverá constar especificações do produto, data de fabricação, número de lote e prazo de validade (Prazo de validade mínimo de 12 meses após a data de entrega do produto).</t>
  </si>
  <si>
    <t>AVENTAL DE PVC FORRADO - 1º qualidade, Confeccionado em PVC na cor branca com forro de poliéster, tiras soldadas eletronicamente, sendo uma no pescoço e duas na cintura com fivela plástica para fechamento, acabamento nas laterais por solda eletrônica. Tamanho: 1,20 x 0,70 cm.</t>
  </si>
  <si>
    <t>BOTA GALOCHA- 1º qualidade, Calçado ocupacional de uso profissional, tipo bota PVC cano longo, impermeável, inteiro polimérico, confeccionado em policloreto de vinila (PVC), com resistência química, sistema de absorção de energia no solado, propriedades antiderrapantes e resistência a óleo combustível. (Cor e tamanho a ser especificado na ordem de fornecimento).</t>
  </si>
  <si>
    <t>BRILHA ALUMINÍO - 1º qualidade, composição: ácido, dodecil benzeno sulfônico, espessante, coadjuvante, fragrância, corante e água, tenso ativo biodegradável, caixa com 12 Unidades de 500ML cada. Na embalagem deverá constar as especificações do produto, data da fabricação, número de lote e validade (Prazo de validade mínimo de 12 meses após a data de entrega do produto).</t>
  </si>
  <si>
    <t>BRILHA ALUMINÍO - 1º qualidade, composição: ácido, dodecil benzeno sulfônico, espessante, coadjuvante, fragrância, corante e água, tenso ativo biodegradável, Embalagem de 500ML cada. Na embalagem deverá constar as especificações do produto, data da fabricação, número de lote e validade (Prazo de validade mínimo de 12 meses após a data de entrega do produto)</t>
  </si>
  <si>
    <t>CERA LÍQUIDA - 1º qualidade, alto brilho para piso, de emulsão semi pilimetável, na categoria de pronto uso, de composição básica; carnaúba, parafina, nonil fenol etoxilado, álcool cetoestearílico, copolímero acrílico, corantes, essência, conservante e água, PH: 8,0 a 9,0, embalagem plástica de 1L, nas cores: verde, vermelha ou incolor (cor a ser especificada na ordem de fornecimento), produto com registro no Ministério da Saúde, ANVISA, caixa com 12 unidades (Prazo de validade mínimo de 12 meses após a data de entrega do produto).</t>
  </si>
  <si>
    <t>CLARIFICANTE LIQUÍDO - 1º qualidade, para piscina, 1 litro.</t>
  </si>
  <si>
    <t>CONDICIONADOR: 1º qualidade, Para todos os tipos de cabelos, indicado para uso adulto, composição: essência, água, metolsulfato, de behenil trimetil, amonioalcool cetoestearilico,ciclometicone, cloreto de hidroxietil, behenamidopropil, dimoniopolisorbato 20, edta dissodio, embalagem plástica de 350 ml.</t>
  </si>
  <si>
    <t>CREME DENTAL - 1º qualidade, com flúor, anti cáries, máxima proteção, 50g.</t>
  </si>
  <si>
    <t>DESENTUPIDOR DE PIA E RALOS - 1º qualidade, Desentupidor de pia e ralos, contendo em sua fórmula básica Hidróxido de sódio, cloreto de sódio, nitrato de sódio, barrilha, alumínio, corante. Prazo de validade mínima de 12 meses, unidade com 300g.</t>
  </si>
  <si>
    <t>DESINFETANTE - 1º qualidade, superconcentrado para uso geral, indicado para limpeza e desinfecção de qualquer superfície lavável. Embalado em frasco plástico transparente contendo 2.000 ml, com tampa rosqueável que evita vazamento do produto e com alça para transporte. Composição: cloreto alquil dimetil benzil amônio, tenso ativo não iônico, conservante, perfume e água, com princípio ativo: cloreto de alquil dimetil benzil amônia 0,5% fragrância lavanda. Deverá constar na embalagem dados do fabricante, as instruções e precauções de uso, dados do responsável técnico (nome e CRQ), número da notificação do produto na ANVISA, nº do telefone do CEATOX, informação de que o produto foi testado contra as bactérias staphylococcus áureas e salmonela choleraesuis e validade. Caixa com 06 unidades (Prazo de validade mínimo de 12 meses após a data de entrega do produto).</t>
  </si>
  <si>
    <t>Desinfetante - 1º qualidade, composição à base de quaternário de amônio, princípio ativo: didecilmetilamônio + biguanida + tenso ativos, teor ativo: teor ativo cerca de 0,1%, forma física: solução aquosa.</t>
  </si>
  <si>
    <t>DETERGENTE ÁCIDO - 1º qualidade, indicado para limpeza de sujidades pesadas em pisos brutos, tais como: cimento e calçada. Fácil aplicação e dissolução, facilmente removido pelo enxágue. Embalado em galão de 05 litros. Composição: ácido dodecil benzeno sulfônico linear, ácido fluorídrico, ácido clorídrico, corante e veículo. Deverá constar na embalagem os dados do fabricante, as instruções e precauções de uso, informação da proibição de venda ao público, dados do responsável técnico (nome e CRQ), registro no MS, nº do telefone do CEATOX, símbolo de produto biodegradável e validade (Prazo de validade mínimo de 12 meses após a data de entrega do produto).</t>
  </si>
  <si>
    <t>DETERGENTE LÍQUIDO - 1º qualidade, detergente líquido neutro de fácil aplicação e dissolução, facilmente removida pelo enxágue, alta detergência e excelente pode de remoção de sujidades. Indicado para lavagem de louças, talheres, copos, e utensílios de cozinha em geral. Embalado em frasco plástico transparente de 500 ml. Composição: lauril éter sulfato de sódio, linear alquil benzeno sulfonato de sódio, espessantes, conservante, coadjuvantes, corantes, fragrância e água. Contendo tenso ativo biodegradável. Deverá constar na embalagem os dados do fabricante, instruções e precauções de uso, nº do telefone do CEATOX, código de barra, nº telefone do atendimento ao consumidor, número do lote, número da autorização de funcionamento e registro do produto MS e validade. Caixa com 12 unidades. (Prazo de validade mínimo de 12 meses após a data de entrega do produto).</t>
  </si>
  <si>
    <t>ESCOVA OVAL - 1º qualidade, Macia, para limpeza geral, sem cabo. Medidas aproximadas: 9 cm de comprimento x 6 cm de largura x 4,5 cm de espessura. Acondicionada em embalagem plástica individual.</t>
  </si>
  <si>
    <t>ESCOVA UNHA – 1º qualidade, escovinha para higienizar Escova com base de plástico de 7cm x 3cm, com cerdas de nylon de 1 a 2 cm e encaixe para os dedos.</t>
  </si>
  <si>
    <t>ESFREGÃO DE AÇO INOX - 1º qualidade, produto fabricado em arame de aço, especifico para desincrustar sujeira pesada de panelas, equipamentos rústicos, fogões a lenha e de ferro, churrasqueiras, etc., embalagem com 01 Unidade de 120mm.</t>
  </si>
  <si>
    <t>ESPANADOR - 1º qualidade, com cabo de madeira encapado com polietileno. Dimensões: peso 80 gramas e comprimento de 55 cm. O produto deverá ser de boa qualidade.</t>
  </si>
  <si>
    <t>PC</t>
  </si>
  <si>
    <t>ESPONJA DUPLA FACE - 1º qualidade, Em espuma de poliuretano e fibra sintética com abrasivo. Medidas 110x 75x20 mm. A embalagem deverá conter informações do produto e do fabricante. Embalagem/pacote com 4 Unidades.</t>
  </si>
  <si>
    <t>FLANELA PARA LIMPEZA - 1º qualidade, 100% algodão, peluciada em ambos os lados, medindo aproximadamente (variável 10%) 40x60cm na cor laranja. Embaladas em pacotes com 12 unidades, com etiqueta de identificação contendo informações sobre o produto e fabricante.</t>
  </si>
  <si>
    <t>FLANELA PARA LIMPEZA - 1º qualidade, 100% algodão, peluciada em ambos os lados, medindo aproximadamente (variável 10%) 40x60cm na cor laranja, com etiqueta de identificação contendo informações sobre o produto e fabricante.</t>
  </si>
  <si>
    <t>HIPOCLÓRITO DE SÓDIO - 1º qualidade, Indicado para limpeza pesada de lixeiras, vasos sanitários, pisos, azulejos e superfícies laváveis. Embalado em frasco plástico branco virgem. Contendo 5.000 ml da solução, com tampa rosqueável que evita o vazamento do produto. Composição: hipoclorito de sódio, hidróxido de sódio e água. Teor de cloro ativo: de 5,0% +/- 0,5%. Deverá constar na embalagem os dados do fabricante, as instruções e precauções de uso, dados do responsável técnico (nome e CRQ), nº do telefone do CEATOX, nº de lote e validade (Prazo de validade mínimo de 12 meses após a data de entrega do produto).</t>
  </si>
  <si>
    <t>INSETICIDA - 1º qualidade, a base de água, eficaz contra mosquito da dengue, moscas, mosquitos, formigas e baratas, com ação contra os esconderijos dos insetos. Embalado em frasco de aço reciclável de 300 ml com tampa aerossol. Composição: imiprotina 0,04% p/p, cifenotrina S 0,12% p/p, solventes, emulsificantes, espessantes, propelente, conservante, antioxidante e água. Deverá constar na embalagem os dados do fabricante, instruções e precauções de uso, dados do responsável técnico (nome CRQ), nº do telefone do CEATOX, código de barra, nº telefone do atendimento ao consumidor, número do lote, número da autorização de funcionamento e registro do produto no Ministério da Saúde/Anvisa e validade, caixa com 12 unidades (Prazo de validade mínimo de 12 meses após a data de entrega do produto).</t>
  </si>
  <si>
    <t>INSETICIDA - 1º qualidade, a base de água, eficaz contra mosquito da dengue, moscas, mosquitos, formigas e baratas, com ação contra os esconderijos dos insetos. Embalado em frasco de aço reciclável de 300 ml com tampa aerossol. Composição: imiprotina 0,04% p/p, cifenotrina S 0,12% p/p, solventes, emulsificantes, espessantes, propelente, conservante, antioxidante e água. Deverá constar na embalagem os dados do fabricante, instruções e precauções de uso, dados do responsável técnico (nome CRQ), nº do telefone do CEATOX, código de barra, nº telefone do atendimento ao consumidor, número do lote, número da autorização de funcionamento e registro do produto no Ministério da Saúde/Anvisa e validade (Prazo de validade mínimo de 12 meses após a data de entrega do produto).</t>
  </si>
  <si>
    <t>LÃ DE AÇO - 1º qualidade, Composta de aço carbono, acondicionado em saco plástico, embalado em pacote, contendo 8 unidades cada pacote de 60 gramas.</t>
  </si>
  <si>
    <t>FD</t>
  </si>
  <si>
    <t>LÃ DE AÇO -1º qualidade, Composta de aço carbono, acondicionado em saco plástico, embalado em pacote. Fardo com 14 pacotes, contendo 8 unidades cada pacote de 60 gramas.</t>
  </si>
  <si>
    <t>LIMPA FORNO: 1º qualidade, Composição: Soda caústica, coadjuvante, veículo e perfume, para dissolver gorduras incrustadas em fornos, chapas e grelhas de ferro, embalagem com 250 ml. Prazo de validade mínimo de 12 meses após a data de entrega do produto).</t>
  </si>
  <si>
    <t>LIMPA VIDROS - 1º qualidade, indicado para limpeza de espelhos, vidros, vitrines, telas de TV, para-brisas e acrílicos. Embalado em frasco plástico branco virgem, contendo 500 ml, com tampa flip-top. Composição: dodecil benzeno sulfonato de sódio, estabilizante, umectante, corante, butilglicol, solvente, sequestrante e veículo. Deverá constar na embalagem os dados do fabricante, instruções e precauções de uso, dados do responsável técnico (nome e CRQ), nº do telefone do CEATOX, código de barra, número do lote, número da autorização de funcionamento, registro do produto na ANVISA/MS e validade (Prazo de validade mínimo de 12 meses após a data de entrega do produto). Caixa com 12 unidades.</t>
  </si>
  <si>
    <t>LIMPA VIDROS - 1º qualidade, indicado para limpeza de espelhos, vidros, vitrines, telas de TV, para-brisas e acrílicos. Embalado em frasco plástico branco virgem, contendo 500 ml, com tampa flip-top. Composição: dodecil benzeno sulfonato de sódio, estabilizante, umectante, corante, butilglicol, solvente, sequestrante e veículo. Deverá constar na embalagem os dados do fabricante, instruções e precauções de uso, dados do responsável técnico (nome e CRQ), nº do telefone do CEATOX, código de barra, número do lote, número da autorização de funcionamento, registro do produto na ANVISA/MS e validade (Prazo de validade mínimo de 12 meses após a data de entrega do produto</t>
  </si>
  <si>
    <t>LIMPADOR DE USO GERAL - 1º qualidade, indicado para limpar, desengordurar, higienizar e perfumar. Embalado em frasco plástico opaco, contendo 500 ml com tampa fliptop. Caixa contendo 12 unidades. Fragrâncias: lavanda ou citrus. Composição: fragrância, sequestrante, conservante, solvente, água e tenso ativo aniônico. Ingrediente ativo: nonilfenol e etoxilado. Deverá constar na embalagem os dados do fabricante, instruções e precauções de uso, dados do responsável técnico (nome e CRQ), nº do telefone do CEATOX, código de barra, número do lote e validade (Prazo de validade mínimo de 12 meses após a data de entrega do produto).</t>
  </si>
  <si>
    <t>LIMPA PEDRAS: Detergente Ácido. Remover sujeiras inorgânicas encardidos de terra, excesso de rejuntes e calcificações, aspecto liquído, cor preta, acidez de 3,5 – 4,8 ml de NaOH 0,2N, de 5 litros.</t>
  </si>
  <si>
    <t>LIMPADOR DE USO GERAL - 1º qualidade, indicado para limpar, desengordurar, higienizar e perfumar. Embalado em frasco plástico opaco, contendo 500 ml com tampa fliptop. Fragrâncias: lavanda ou citrus. Composição: fragrância, sequestrante, conservante, solvente, água e tenso ativo aniônico. Ingrediente ativo: nonilfenol e etoxilado. Deverá constar na embalagem os dados do fabricante, instruções e precauções de uso, dados do responsável técnico (nome e CRQ), nº do telefone do CEATOX, código de barra, número do lote e validade (Prazo de validade mínimo de 12 meses após a data de entrega do produto)</t>
  </si>
  <si>
    <t>LUSTRA-MÓVEIS - 1º qualidade, indicado para limpeza de móveis envernizados, lacados, superfícies de mármore, azulejos e esmaltados, como, fogões, geladeiras e máquinas de lavar, deixando uma película protetora sobre as superfícies. Embalado em frasco plástico branco virgem, contendo 200 ml com tampa flip-top. Fragrância lavanda. Composição: Silicone e ceras naturais e/ou ceras micro cristalinas, coadjuvante, emulsificante, atenuador de espuma, espessante, conservante, nonilfenol etoxilado, alcalinizante, sequestrante, fragrância e veículo. Deverá constar na embalagem os dados do fabricante, instruções e precauções de uso, dados do responsável técnico ( nome e CRQ), nº do telefone do CEATOX, código de barra, número do lote e validade (Prazo de validade mínimo de 12 meses após a data de entrega do produto).</t>
  </si>
  <si>
    <t>LUVA DE LÁTEX TAMANHO G - 1º qualidade, Luva de látex 100 % natural, forrada, cano curto, antialérgica, cor amarela, com palma da mão antiderrapante, com certificado de aprovação do ministério do trabalho expresso na embalagem, caixa com 100 luvas (50 pares).</t>
  </si>
  <si>
    <t>LUVA DE LÁTEX TAMANHO M- 1º qualidade, Luva de látex 100 % natural, forrada, cano curto, antialérgica, cor amarela, com palma da mão antiderrapante, com certificado de aprovação do ministério do trabalho expresso na embalagem, caixa com 100 luvas (50 pares).</t>
  </si>
  <si>
    <t>LUVA DE LÁTEX TAMANHO P - 1º qualidade, Luva de latex 100 % natural, forrada, cano curto, antialérgica, cor amarela, com palma da mão antiderrapante, com certificado de aprovação do ministério do trabalho expresso na embalagem, caixa com 100 luvas (50 pares).</t>
  </si>
  <si>
    <t>PROTETOR SOLAR - 1º qualidade, Embalagem com 125g, resistente a água e ao suor. Deve oferecer proteção contra queimaduras solares provenientes dos raios U.V.A e U.V.B, fator 60, hipoalérgico, dermatologicamente testado, isento de fragrância e corantes, não oleoso, não deve ser em gel e nem causar manchas nas roupas. Produto registrado no Ministério da Saúde ou ANVISA. Prazo de validade de no mínimo 01 ano após a data de entrega do produto.PROTETOR SOLAR - 1º qualidade, Embalagem com 125g, resistente a água e ao suor. Deve oferecer proteção contra queimaduras solares provenientes dos raios U.V.A e U.V.B, fator 60, hipoalérgico, dermatologicamente testado, isento de fragrância e corantes, não oleoso, não deve ser em gel e nem causar manchas nas roupas. Produto registrado no Ministério da Saúde ou ANVISA. Prazo de validade de no mínimo 01 ano após a data de entrega do produto.</t>
  </si>
  <si>
    <t>LUVA DE VINIL TAM G - 1º qualidade, Luva de vinil, descartável, inteiramente confeccionada em vinil, não pigmentada (na cor natural do vinil), não estéril, face externa e interna lisa, com virola no punho, na modelagem ambidestra, com adição de pó absorvível (talco), caixa com 100 luvas (50 pares).</t>
  </si>
  <si>
    <t>LUVA DE VINIL TAM M - 1º qualidade, Luva de vinil, descartável, inteiramente confeccionada em vinil, não pigmentada (na cor natural do vinil), não estéril, face externa e interna lisa, com virola no punho, na modelagem ambidestra, com adição de pó absorvível (talco), caixa com 100 luvas (50 pares).</t>
  </si>
  <si>
    <t>PÁ PARA LIXO - 1º qualidade, Com base em metal zincado ou pintado de branco, medindo aproximadamente 14x18 cm, cabo de madeira medindo aproximadamente 60 cm. Produto de boa qualidade, devidamente identificado com etiqueta do fabricante.</t>
  </si>
  <si>
    <t>PÁ PARA LIXO - 1º qualidade, com base em metal zincado, GALVANIZADA ou pintado de branco, medindo aproximadamente 15x18 cm, cabo de madeira medindo aproximadamente 61 cm. Produto de boa qualidade, devidamente identificado com etiqueta do fabricante.</t>
  </si>
  <si>
    <t>PANO DE PRATO - 1º qualidade, Confeccionado em tecido 100% algodão, alvejado uniformemente, tamanho aproximado 40 x 70 cm, com estampa e acabamento nas laterais(bainha), com etiqueta de identificação contendo informações sobre o produto e o fabricante, de boa qualidade.</t>
  </si>
  <si>
    <t>PANO PARA LIMPEZA DUPLO - 1º qualidade, Confeccionado em sacaria 100% algodão, duplo, reforçado, indicado para limpeza de chão, cru, tamanho 50cmX70cm, costurado/fechado, produto com etiqueta de identificação.</t>
  </si>
  <si>
    <t>PAPEL HIGIÊNICO - 1º qualidade, Folha dupla, macia, picotada, grafado, não reciclado, de boa qualidade, alta absorção,100% celulose, neutro, fardo contendo 16 pacotes com 4 rolos cada pacote(16x4), medindo 30m x 10 cm.</t>
  </si>
  <si>
    <t>PEDRA SANITÁRIA - 1º qualidade, Pedra sanitária indicada para aromatizar os sanitários. Redonda, com 25grs., com suporte plástico para fixação em vaso sanitário. Embalado individualmente em plástico transparente. Cada caixa com 48 unidades de pedra sanitária com fragrâncias diversas. Composição: Paradiclorobenzeno, fragrância, corante. Princípio ativo: Paradiclorobenzano 94%. Deverá constar na embalagem os dados do fabricante, instruçoes e precauções de uso, dados do responsável técnico (nome e CRQ), nº do telefone do CEATOX, código de barra, número do lote e validade mínima de 12 meses.</t>
  </si>
  <si>
    <t>PRENDEDOR PARA ROUPAS: 1º qualidade, Em polipropileno, arame em aço, pacote com 12 unidades.</t>
  </si>
  <si>
    <t>PROTETOR SOLAR - 1º qualidade, Embalagem com 125g, resistente a água e ao suor. Deve oferecer proteção contra queimaduras solares provenientes dos raios U.V.A e U.V.B, fator 60, hipoalérgico, dermatologicamente testado, isento de fragrância e corantes, não oleoso, não deve ser em gel e nem causar manchas nas roupas. Produto registrado no Ministério da Saúde ou ANVISA. Prazo de validade de no mínimo 01 ano após a data de entrega do produto.</t>
  </si>
  <si>
    <t>RODO DE MADEIRA 40 CM- 1º qualidade, Rodo de madeira, com base de 40 cm, borracha dupla e cabo com metragem mínima de 150 cm</t>
  </si>
  <si>
    <t>RODO DE MADEIRA 60 CM - 1º qualidade, Rodo de madeira, com base de 60 cm, borracha dupla e cabo com metragem mínima de 150 cm .</t>
  </si>
  <si>
    <t>RODO PLÁSTICO 40 CM - 1º qualidade, Rodo plástico com base de 40 cm, em lâmina de EVA duplo, borracha natural resistente com acabamento chanfrado, com cabo de madeira plastificado de metragem mínima de 1,50m, ajusta-se com facilidade às imperfeições do piso ideal para secar superfícies úmidas.</t>
  </si>
  <si>
    <t>RODO PLÁSTICO 50 CM - 1º qualidade, Rodo plástico com base de 50 cm, em lâmina de EVA duplo, borracha natural resistente com acabamento chanfrado, com cabo de madeira plastificado de metragem mínima de 1,50m, ajusta-se com facilidade às imperfeições do piso ideal para secar superfícies úmidas</t>
  </si>
  <si>
    <t>SABÃO EM BARRA - 1º qualidade, sabão em barra de primeira linha, glicerinado, neutro, multiuso. Indicado para lavagem de roupas e tecidos em geral, remoção de gordura de panelas e utensílios domésticos e limpeza em geral. Embalagem com 5x200gr. Composição: sebo bovino, alcanilizante, glicerina, coadjuvante, carga, sequestrante, branqueador óptico, corante e água. Deverá constar na embalagem os dados do fabricante, instruções e precauções de uso, código de barra, número de lote, nº do telefone do CEATOX e validade mínima de 12 meses.</t>
  </si>
  <si>
    <t>SABÃO EM BARRA - 1º qualidade, sabão em barra de primeira linha, glicerinado, neutro, multiuso. Indicado para lavagem de roupas e tecidos em geral, remoção de gordura de panelas e utensílios domésticos e limpeza em geral. Caixa contendo 20 pacotes com 5x200gr. Composição: sebo bovino, alcanilizante, glicerina, coadjuvante, carga, sequestrante, branqueador óptico, corante e água. Deverá constar na embalagem os dados do fabricante, instruções e precauções de uso, código de barra, número de lote, nº do telefone do CEATOX e validade mínima de 12 meses.</t>
  </si>
  <si>
    <t>SABÃO EM PÓ - 1º qualidade, sabão em pó de primeira linha, com aparência uniforme, isento de sujeiras e material estranho. Indicado para lavagem de roupa branca e colorida com tenso ativo biodegradável e tripla ação. Embalado em caixa de 1000g. Composição: alcalinizantes, sequestrantes, branqueadores ópticos, linear alquilbenzeno sulfonato de sódio, coadjuvante, enzimas, corante, fragrância, carga e água. Deverá constar na embalagem os dados do fabricante, instruções e precauções de uso, código de barra, número do lote, nº do telefone do CEATOX, indicação de dosagem e validade mínima de 12 meses.</t>
  </si>
  <si>
    <t>SABÃO EM PÓ - 1º qualidade, sabão em pó de primeira linha, com aparência uniforme, isento de sujeiras e material estranho. Indicado para lavagem de roupa branca e colorida com tenso ativo biodegradável e tripla ação. Embalado em caixa de papelão, anatômica, com 20 unidades de 1000g. Composição: alcalinizantes, sequestrantes, branqueadores ópticos, linear alquilbenzeno sulfonato de sódio, coadjuvante, enzimas, corante, fragrância, carga e água. Deverá constar na embalagem os dados do fabricante, instruções e precauções de uso, código de barra, número do lote, nº do telefone do CEATOX, indicação de dosagem e validade mínima de 12 meses.</t>
  </si>
  <si>
    <t>SABONETE - 1º qualidade, com aspecto físico sólido, peso 90gr, caixa com 108 unidades, formato retangular, para higienização das mãos, fragrâncias diversas, glicerinado, composição básica: tenso ativo, conservante e agente bacteriostático; corante e essência. Produto original de fabrica devendo conter externamente na embalagem os dados de identificação, procedência, número do lote, validade e número de registro no Ministério da Saúde, laudo de irritação cutânea e ocular, emitido por laboratório credenciado, com validade mínima de 12 meses.</t>
  </si>
  <si>
    <t>SABONETE - 1º qualidade, com aspecto físico sólido, peso 90gr, formato retangular, para higienização das mãos, fragrâncias diversas, glicerinado, composição básica: tenso ativo, conservante e agente bacteriostático; corante e essência. Produto original de fabrica devendo conter externamente na embalagem os dados de identificação, procedência, número do lote, validade e número de registro no Ministério da Saúde, laudo de irritação cutânea e ocular, emitido por laboratório credenciado, com validade mínima de 12 meses.</t>
  </si>
  <si>
    <t>SABONETE LÍQUIDO - 1º qualidade, glicerinado, de baixa irritação dérmica, indicado para antissepsia das mãos, perolizado isento de perfume, composição: Triclosan, hidroxietil celulose; mistura de lauril éter sulfato de sódio, diestereato glicólico e monoetanolamida de ácido graxo de coco; corante ácido crítico e água. Bombonas de polietileno, em frasco de 5L. Data de validade mínima de 12 meses, possuir registro na ANVISA e/ou no Ministério da Saúde.</t>
  </si>
  <si>
    <t>PA</t>
  </si>
  <si>
    <t>SAPATO BABUCHE- 1º qualidade, Sapato fechado para fins profissionais na cor branca, composto de material polimérico de alta performance 100% impermeável, com solado antiderrapante com sistema antirruído, ergonômico e ortopédico, superfície totalmente lisa, palmilha macia anti umidade e com tratamento antimicrobiano. Com certificado de aprovação pelo Ministério do Trabalho. Com garantia mínima de 3 meses a partir da data de entrega. Sapato estilo Crocs®. Tamanho a ser especificado na ordem de fornecimento</t>
  </si>
  <si>
    <t>SAPONÁCEO COM DETERGENTE - 1º qualidade, Composição: tenso ativos aniônico, alcalinizante, agente abrasivo, agente de branqueamento, essência pinho ou limão, tampa abre-fecha, com tensotivo biodegradável, embalagem plástica com 300g, constando data de fabricação e data de validade mínima de 12 meses.</t>
  </si>
  <si>
    <t>SHAMPO - 1º qualidade Para todos os tipos de cabelos, composto de lauril eter sulfato sódio, dieta nolamida de ácido graxo de coco, metil parabeno cloreto sódio, com a finalidade de amaciar e dar brilho aos cabelos, corante e água filtrada, acondicionado em frasco plástico de 350 ml.</t>
  </si>
  <si>
    <t>SODA CAÚSTICA COMUM - 1º qualidade, Concentração de 70% (NaOH), de boa qualidade, embalagens de 1 kg, constando data de fabricação e data de validade, sendo a validade mínima de 12 meses</t>
  </si>
  <si>
    <t>SULFATO DE ALUMÍNIO - 1º qualidade, 2KG</t>
  </si>
  <si>
    <t>TOUCA- 1º qualidade, touca com aba de malha branca, com redinha em 100 % poliester com elástico para regulagem.</t>
  </si>
  <si>
    <t>TOUCA em TNT- 1º qualidade, sanfonada, com elástico duplo circundando toda a extremidade, material 100 % polipropileno, atóxico, na cor branca, descartável, hipoalérgica, anatômica e de fácil ajuste. Gramatura mínima de 20 gramas. Caixa com 100 unidades</t>
  </si>
  <si>
    <t>VASSOURA DE LIMPAR TETO - 1º qualidade, Com cabo de madeira de 3m (dobravel), contendo dados de identificação do produto e marca do fabricante.</t>
  </si>
  <si>
    <t>VASSOURA DE PÊLO SINTÉTICO - 1º qualidade, Com a base de 40 cm, pintada, para uso doméstico, cerdas de nylon. Cabo de madeira plastificado medindo no mínimo 1,30m de comprimento, com gancho plástico e rosca plástica, contendo etiqueta com identificação do fabricante, código de barras.</t>
  </si>
  <si>
    <t>VASSOURA DE PÊLO SINTÉTICO - 1º qualidade, Vassoura de pelo sintético de 60 cm para uso doméstico com base pintada, cerdas de nylon. Cabo de madeira plastificado medindo no mínimo 1,30m de comprimento, com gancho plástico e rosca plástica, contendo etiqueta com identificação do fabricante, código de barras.</t>
  </si>
  <si>
    <t>VASSOURA DE PIAÇAVA 40CM - 1º qualidade, vassoura com cerdas de piaçava firmes junto a base. A base de madeira reforçada, isenta de nós e lascas, medindo 40 cm. Cabo de madeira, resistente, isento de nós ou lascas, com medida mínima de 1,30m, contendo etiqueta com identificação do fabricante, código de barras.</t>
  </si>
  <si>
    <t>VASSOURA DE PIAÇAVA 60CM - 1º qualidade, vassoura com cerdas de piaçava firmes junto a base. A base de madeira reforçada, isenta de nós e lascas, medindo 60 cm. Cabo de madeira, resistente, isento de nós ou lascas, com medida mínima de 1,30, contendo etiqueta com identificação do fabricante, código de barras.</t>
  </si>
  <si>
    <t>VASSOURA HIGIÊNICA - 1º qualidade, Com suporte para limpeza de vaso sanitário, cerdas sintéticas com fixação firme e resistente junto ao cabo, confeccionado em plástico, com cabo de metragem mínima de 20 cm, com suporte plástico para colocação da vassoura higiênica. Produto deve ser identificado através de etiqueta com identificação do fabricante, código de barras.</t>
  </si>
  <si>
    <t>Barrilha estabilizador de PH+ 2KG</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</si>
  <si>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</si>
  <si>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</si>
  <si>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</si>
  <si>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</si>
  <si>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</si>
  <si>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</si>
  <si>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</si>
  <si>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</si>
  <si>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</si>
  <si>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NOVA VENEZA, 08:30 HORAS DO DIA 05/02/2025</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</si>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</sst>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2">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16"/>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s>
  <sheetData>
    <row r="2">
      <c r="D2" t="s" s="1">
        <v>0</v>
      </c>
    </row>
    <row r="3">
      <c r="D3" t="s" s="1">
        <v>1</v>
      </c>
    </row>
    <row r="7">
      <c r="A7" t="s" s="2">
        <v>2</v>
      </c>
    </row>
    <row r="8">
      <c r="A8" t="s" s="2">
        <v>3</v>
      </c>
    </row>
    <row r="10">
      <c r="A10" s="14" t="s">
        <v>101</v>
      </c>
      <c r="B10" s="14"/>
      <c r="C10" s="15" t="s">
        <v>13</v>
      </c>
      <c r="D10" s="15" t="s">
        <v>13</v>
      </c>
      <c r="E10" s="15" t="s">
        <v>13</v>
      </c>
    </row>
    <row r="11">
      <c r="A11" s="14" t="s">
        <v>102</v>
      </c>
      <c r="B11" s="14"/>
      <c r="C11" s="15" t="s">
        <v>13</v>
      </c>
      <c r="D11" s="15" t="s">
        <v>13</v>
      </c>
      <c r="E11" s="15" t="s">
        <v>13</v>
      </c>
    </row>
    <row r="12">
      <c r="A12" s="14" t="s">
        <v>103</v>
      </c>
      <c r="B12" s="14"/>
      <c r="C12" s="15" t="s">
        <v>13</v>
      </c>
      <c r="D12" s="15" t="s">
        <v>13</v>
      </c>
      <c r="E12" s="15" t="s">
        <v>13</v>
      </c>
    </row>
    <row r="13">
      <c r="A13" s="14" t="s">
        <v>104</v>
      </c>
      <c r="B13" s="14"/>
      <c r="C13" s="15" t="s">
        <v>13</v>
      </c>
      <c r="D13" s="15" t="s">
        <v>13</v>
      </c>
      <c r="E13" s="15" t="s">
        <v>13</v>
      </c>
    </row>
    <row r="14">
      <c r="A14" s="14" t="s">
        <v>105</v>
      </c>
      <c r="B14" s="14"/>
      <c r="C14" s="15" t="s">
        <v>13</v>
      </c>
      <c r="D14" s="15" t="s">
        <v>13</v>
      </c>
      <c r="E14" s="15" t="s">
        <v>13</v>
      </c>
    </row>
    <row r="15">
      <c r="A15" s="14" t="s">
        <v>106</v>
      </c>
      <c r="B15" s="14"/>
      <c r="C15" s="17" t="s">
        <v>13</v>
      </c>
      <c r="D15" s="17" t="s">
        <v>13</v>
      </c>
      <c r="E15" s="17" t="s">
        <v>13</v>
      </c>
    </row>
    <row r="16">
      <c r="A16" s="14" t="s">
        <v>107</v>
      </c>
      <c r="B16" s="14"/>
      <c r="C16" s="16" t="s">
        <v>13</v>
      </c>
      <c r="D16" s="16" t="s">
        <v>13</v>
      </c>
      <c r="E16" s="16" t="s">
        <v>13</v>
      </c>
      <c r="F16" t="s" s="18">
        <v>108</v>
      </c>
    </row>
    <row r="18">
      <c r="A18" t="s" s="19">
        <v>109</v>
      </c>
    </row>
    <row r="21">
      <c r="A21" t="s" s="20">
        <v>110</v>
      </c>
    </row>
    <row r="23">
      <c r="A23" t="s" s="5">
        <v>4</v>
      </c>
      <c r="B23" t="s" s="5">
        <v>5</v>
      </c>
      <c r="C23" t="s" s="5">
        <v>6</v>
      </c>
      <c r="D23" t="s" s="5">
        <v>7</v>
      </c>
      <c r="E23" t="s" s="5">
        <v>8</v>
      </c>
      <c r="F23" t="s" s="5">
        <v>9</v>
      </c>
      <c r="G23" t="s" s="5">
        <v>10</v>
      </c>
    </row>
    <row r="24">
      <c r="A24" t="n" s="6">
        <v>1.0</v>
      </c>
      <c r="B24" t="s" s="6">
        <v>11</v>
      </c>
      <c r="C24" t="n" s="8">
        <v>330.0</v>
      </c>
      <c r="D24" t="s" s="10">
        <v>12</v>
      </c>
      <c r="E24" t="s" s="11">
        <v>13</v>
      </c>
      <c r="F24" t="s" s="12">
        <v>13</v>
      </c>
      <c r="G24" t="s" s="7">
        <f>IFERROR(C24 *F24,0)</f>
        <v>13</v>
      </c>
    </row>
    <row r="25">
      <c r="A25" t="n" s="6">
        <v>2.0</v>
      </c>
      <c r="B25" t="s" s="6">
        <v>11</v>
      </c>
      <c r="C25" t="n" s="8">
        <v>1300.0</v>
      </c>
      <c r="D25" t="s" s="10">
        <v>14</v>
      </c>
      <c r="E25" t="s" s="11">
        <v>13</v>
      </c>
      <c r="F25" t="s" s="12">
        <v>13</v>
      </c>
      <c r="G25" t="s" s="7">
        <f>IFERROR(C25 *F25,0)</f>
        <v>13</v>
      </c>
    </row>
    <row r="26">
      <c r="A26" t="n" s="6">
        <v>3.0</v>
      </c>
      <c r="B26" t="s" s="6">
        <v>11</v>
      </c>
      <c r="C26" t="n" s="8">
        <v>548.0</v>
      </c>
      <c r="D26" t="s" s="10">
        <v>15</v>
      </c>
      <c r="E26" t="s" s="11">
        <v>13</v>
      </c>
      <c r="F26" t="s" s="12">
        <v>13</v>
      </c>
      <c r="G26" t="s" s="7">
        <f>IFERROR(C26 *F26,0)</f>
        <v>13</v>
      </c>
    </row>
    <row r="27">
      <c r="A27" t="n" s="6">
        <v>4.0</v>
      </c>
      <c r="B27" t="s" s="6">
        <v>11</v>
      </c>
      <c r="C27" t="n" s="8">
        <v>50.0</v>
      </c>
      <c r="D27" t="s" s="10">
        <v>16</v>
      </c>
      <c r="E27" t="s" s="11">
        <v>13</v>
      </c>
      <c r="F27" t="s" s="12">
        <v>13</v>
      </c>
      <c r="G27" t="s" s="7">
        <f>IFERROR(C27 *F27,0)</f>
        <v>13</v>
      </c>
    </row>
    <row r="28">
      <c r="A28" t="n" s="6">
        <v>5.0</v>
      </c>
      <c r="B28" t="s" s="6">
        <v>11</v>
      </c>
      <c r="C28" t="n" s="8">
        <v>300.0</v>
      </c>
      <c r="D28" t="s" s="10">
        <v>17</v>
      </c>
      <c r="E28" t="s" s="11">
        <v>13</v>
      </c>
      <c r="F28" t="s" s="12">
        <v>13</v>
      </c>
      <c r="G28" t="s" s="7">
        <f>IFERROR(C28 *F28,0)</f>
        <v>13</v>
      </c>
    </row>
    <row r="29">
      <c r="A29" t="n" s="6">
        <v>6.0</v>
      </c>
      <c r="B29" t="s" s="6">
        <v>11</v>
      </c>
      <c r="C29" t="n" s="8">
        <v>650.0</v>
      </c>
      <c r="D29" t="s" s="10">
        <v>18</v>
      </c>
      <c r="E29" t="s" s="11">
        <v>13</v>
      </c>
      <c r="F29" t="s" s="12">
        <v>13</v>
      </c>
      <c r="G29" t="s" s="7">
        <f>IFERROR(C29 *F29,0)</f>
        <v>13</v>
      </c>
    </row>
    <row r="30">
      <c r="A30" t="n" s="6">
        <v>7.0</v>
      </c>
      <c r="B30" t="s" s="6">
        <v>11</v>
      </c>
      <c r="C30" t="n" s="8">
        <v>300.0</v>
      </c>
      <c r="D30" t="s" s="10">
        <v>19</v>
      </c>
      <c r="E30" t="s" s="11">
        <v>13</v>
      </c>
      <c r="F30" t="s" s="12">
        <v>13</v>
      </c>
      <c r="G30" t="s" s="7">
        <f>IFERROR(C30 *F30,0)</f>
        <v>13</v>
      </c>
    </row>
    <row r="31">
      <c r="A31" t="n" s="6">
        <v>8.0</v>
      </c>
      <c r="B31" t="s" s="6">
        <v>20</v>
      </c>
      <c r="C31" t="n" s="8">
        <v>240.0</v>
      </c>
      <c r="D31" t="s" s="10">
        <v>21</v>
      </c>
      <c r="E31" t="s" s="11">
        <v>13</v>
      </c>
      <c r="F31" t="s" s="12">
        <v>13</v>
      </c>
      <c r="G31" t="s" s="7">
        <f>IFERROR(C31 *F31,0)</f>
        <v>13</v>
      </c>
    </row>
    <row r="32">
      <c r="A32" t="n" s="6">
        <v>9.0</v>
      </c>
      <c r="B32" t="s" s="6">
        <v>11</v>
      </c>
      <c r="C32" t="n" s="8">
        <v>600.0</v>
      </c>
      <c r="D32" t="s" s="10">
        <v>22</v>
      </c>
      <c r="E32" t="s" s="11">
        <v>13</v>
      </c>
      <c r="F32" t="s" s="12">
        <v>13</v>
      </c>
      <c r="G32" t="s" s="7">
        <f>IFERROR(C32 *F32,0)</f>
        <v>13</v>
      </c>
    </row>
    <row r="33">
      <c r="A33" t="n" s="6">
        <v>10.0</v>
      </c>
      <c r="B33" t="s" s="6">
        <v>11</v>
      </c>
      <c r="C33" t="n" s="8">
        <v>120.0</v>
      </c>
      <c r="D33" t="s" s="10">
        <v>23</v>
      </c>
      <c r="E33" t="s" s="11">
        <v>13</v>
      </c>
      <c r="F33" t="s" s="12">
        <v>13</v>
      </c>
      <c r="G33" t="s" s="7">
        <f>IFERROR(C33 *F33,0)</f>
        <v>13</v>
      </c>
    </row>
    <row r="34">
      <c r="A34" t="n" s="6">
        <v>11.0</v>
      </c>
      <c r="B34" t="s" s="6">
        <v>11</v>
      </c>
      <c r="C34" t="n" s="8">
        <v>120.0</v>
      </c>
      <c r="D34" t="s" s="10">
        <v>24</v>
      </c>
      <c r="E34" t="s" s="11">
        <v>13</v>
      </c>
      <c r="F34" t="s" s="12">
        <v>13</v>
      </c>
      <c r="G34" t="s" s="7">
        <f>IFERROR(C34 *F34,0)</f>
        <v>13</v>
      </c>
    </row>
    <row r="35">
      <c r="A35" t="n" s="6">
        <v>12.0</v>
      </c>
      <c r="B35" t="s" s="6">
        <v>11</v>
      </c>
      <c r="C35" t="n" s="8">
        <v>400.0</v>
      </c>
      <c r="D35" t="s" s="10">
        <v>25</v>
      </c>
      <c r="E35" t="s" s="11">
        <v>13</v>
      </c>
      <c r="F35" t="s" s="12">
        <v>13</v>
      </c>
      <c r="G35" t="s" s="7">
        <f>IFERROR(C35 *F35,0)</f>
        <v>13</v>
      </c>
    </row>
    <row r="36">
      <c r="A36" t="n" s="6">
        <v>13.0</v>
      </c>
      <c r="B36" t="s" s="6">
        <v>11</v>
      </c>
      <c r="C36" t="n" s="8">
        <v>950.0</v>
      </c>
      <c r="D36" t="s" s="10">
        <v>26</v>
      </c>
      <c r="E36" t="s" s="11">
        <v>13</v>
      </c>
      <c r="F36" t="s" s="12">
        <v>13</v>
      </c>
      <c r="G36" t="s" s="7">
        <f>IFERROR(C36 *F36,0)</f>
        <v>13</v>
      </c>
    </row>
    <row r="37">
      <c r="A37" t="n" s="6">
        <v>14.0</v>
      </c>
      <c r="B37" t="s" s="6">
        <v>11</v>
      </c>
      <c r="C37" t="n" s="8">
        <v>300.0</v>
      </c>
      <c r="D37" t="s" s="10">
        <v>27</v>
      </c>
      <c r="E37" t="s" s="11">
        <v>13</v>
      </c>
      <c r="F37" t="s" s="12">
        <v>13</v>
      </c>
      <c r="G37" t="s" s="7">
        <f>IFERROR(C37 *F37,0)</f>
        <v>13</v>
      </c>
    </row>
    <row r="38">
      <c r="A38" t="n" s="6">
        <v>15.0</v>
      </c>
      <c r="B38" t="s" s="6">
        <v>11</v>
      </c>
      <c r="C38" t="n" s="8">
        <v>180.0</v>
      </c>
      <c r="D38" t="s" s="10">
        <v>28</v>
      </c>
      <c r="E38" t="s" s="11">
        <v>13</v>
      </c>
      <c r="F38" t="s" s="12">
        <v>13</v>
      </c>
      <c r="G38" t="s" s="7">
        <f>IFERROR(C38 *F38,0)</f>
        <v>13</v>
      </c>
    </row>
    <row r="39">
      <c r="A39" t="n" s="6">
        <v>16.0</v>
      </c>
      <c r="B39" t="s" s="6">
        <v>11</v>
      </c>
      <c r="C39" t="n" s="8">
        <v>298.0</v>
      </c>
      <c r="D39" t="s" s="10">
        <v>29</v>
      </c>
      <c r="E39" t="s" s="11">
        <v>13</v>
      </c>
      <c r="F39" t="s" s="12">
        <v>13</v>
      </c>
      <c r="G39" t="s" s="7">
        <f>IFERROR(C39 *F39,0)</f>
        <v>13</v>
      </c>
    </row>
    <row r="40">
      <c r="A40" t="n" s="6">
        <v>17.0</v>
      </c>
      <c r="B40" t="s" s="6">
        <v>11</v>
      </c>
      <c r="C40" t="n" s="8">
        <v>550.0</v>
      </c>
      <c r="D40" t="s" s="10">
        <v>30</v>
      </c>
      <c r="E40" t="s" s="11">
        <v>13</v>
      </c>
      <c r="F40" t="s" s="12">
        <v>13</v>
      </c>
      <c r="G40" t="s" s="7">
        <f>IFERROR(C40 *F40,0)</f>
        <v>13</v>
      </c>
    </row>
    <row r="41">
      <c r="A41" t="n" s="6">
        <v>18.0</v>
      </c>
      <c r="B41" t="s" s="6">
        <v>11</v>
      </c>
      <c r="C41" t="n" s="8">
        <v>300.0</v>
      </c>
      <c r="D41" t="s" s="10">
        <v>31</v>
      </c>
      <c r="E41" t="s" s="11">
        <v>13</v>
      </c>
      <c r="F41" t="s" s="12">
        <v>13</v>
      </c>
      <c r="G41" t="s" s="7">
        <f>IFERROR(C41 *F41,0)</f>
        <v>13</v>
      </c>
    </row>
    <row r="42">
      <c r="A42" t="n" s="6">
        <v>19.0</v>
      </c>
      <c r="B42" t="s" s="6">
        <v>11</v>
      </c>
      <c r="C42" t="n" s="8">
        <v>200.0</v>
      </c>
      <c r="D42" t="s" s="10">
        <v>32</v>
      </c>
      <c r="E42" t="s" s="11">
        <v>13</v>
      </c>
      <c r="F42" t="s" s="12">
        <v>13</v>
      </c>
      <c r="G42" t="s" s="7">
        <f>IFERROR(C42 *F42,0)</f>
        <v>13</v>
      </c>
    </row>
    <row r="43">
      <c r="A43" t="n" s="6">
        <v>20.0</v>
      </c>
      <c r="B43" t="s" s="6">
        <v>11</v>
      </c>
      <c r="C43" t="n" s="8">
        <v>600.0</v>
      </c>
      <c r="D43" t="s" s="10">
        <v>33</v>
      </c>
      <c r="E43" t="s" s="11">
        <v>13</v>
      </c>
      <c r="F43" t="s" s="12">
        <v>13</v>
      </c>
      <c r="G43" t="s" s="7">
        <f>IFERROR(C43 *F43,0)</f>
        <v>13</v>
      </c>
    </row>
    <row r="44">
      <c r="A44" t="n" s="6">
        <v>21.0</v>
      </c>
      <c r="B44" t="s" s="6">
        <v>11</v>
      </c>
      <c r="C44" t="n" s="8">
        <v>500.0</v>
      </c>
      <c r="D44" t="s" s="10">
        <v>34</v>
      </c>
      <c r="E44" t="s" s="11">
        <v>13</v>
      </c>
      <c r="F44" t="s" s="12">
        <v>13</v>
      </c>
      <c r="G44" t="s" s="7">
        <f>IFERROR(C44 *F44,0)</f>
        <v>13</v>
      </c>
    </row>
    <row r="45">
      <c r="A45" t="n" s="6">
        <v>22.0</v>
      </c>
      <c r="B45" t="s" s="6">
        <v>11</v>
      </c>
      <c r="C45" t="n" s="8">
        <v>90.0</v>
      </c>
      <c r="D45" t="s" s="10">
        <v>35</v>
      </c>
      <c r="E45" t="s" s="11">
        <v>13</v>
      </c>
      <c r="F45" t="s" s="12">
        <v>13</v>
      </c>
      <c r="G45" t="s" s="7">
        <f>IFERROR(C45 *F45,0)</f>
        <v>13</v>
      </c>
    </row>
    <row r="46">
      <c r="A46" t="n" s="6">
        <v>23.0</v>
      </c>
      <c r="B46" t="s" s="6">
        <v>11</v>
      </c>
      <c r="C46" t="n" s="8">
        <v>620.0</v>
      </c>
      <c r="D46" t="s" s="10">
        <v>36</v>
      </c>
      <c r="E46" t="s" s="11">
        <v>13</v>
      </c>
      <c r="F46" t="s" s="12">
        <v>13</v>
      </c>
      <c r="G46" t="s" s="7">
        <f>IFERROR(C46 *F46,0)</f>
        <v>13</v>
      </c>
    </row>
    <row r="47">
      <c r="A47" t="n" s="6">
        <v>24.0</v>
      </c>
      <c r="B47" t="s" s="6">
        <v>11</v>
      </c>
      <c r="C47" t="n" s="8">
        <v>100.0</v>
      </c>
      <c r="D47" t="s" s="10">
        <v>37</v>
      </c>
      <c r="E47" t="s" s="11">
        <v>13</v>
      </c>
      <c r="F47" t="s" s="12">
        <v>13</v>
      </c>
      <c r="G47" t="s" s="7">
        <f>IFERROR(C47 *F47,0)</f>
        <v>13</v>
      </c>
    </row>
    <row r="48">
      <c r="A48" t="n" s="6">
        <v>25.0</v>
      </c>
      <c r="B48" t="s" s="6">
        <v>11</v>
      </c>
      <c r="C48" t="n" s="8">
        <v>160.0</v>
      </c>
      <c r="D48" t="s" s="10">
        <v>38</v>
      </c>
      <c r="E48" t="s" s="11">
        <v>13</v>
      </c>
      <c r="F48" t="s" s="12">
        <v>13</v>
      </c>
      <c r="G48" t="s" s="7">
        <f>IFERROR(C48 *F48,0)</f>
        <v>13</v>
      </c>
    </row>
    <row r="49">
      <c r="A49" t="n" s="6">
        <v>26.0</v>
      </c>
      <c r="B49" t="s" s="6">
        <v>11</v>
      </c>
      <c r="C49" t="n" s="8">
        <v>1120.0</v>
      </c>
      <c r="D49" t="s" s="10">
        <v>39</v>
      </c>
      <c r="E49" t="s" s="11">
        <v>13</v>
      </c>
      <c r="F49" t="s" s="12">
        <v>13</v>
      </c>
      <c r="G49" t="s" s="7">
        <f>IFERROR(C49 *F49,0)</f>
        <v>13</v>
      </c>
    </row>
    <row r="50">
      <c r="A50" t="n" s="6">
        <v>27.0</v>
      </c>
      <c r="B50" t="s" s="6">
        <v>11</v>
      </c>
      <c r="C50" t="n" s="8">
        <v>450.0</v>
      </c>
      <c r="D50" t="s" s="10">
        <v>40</v>
      </c>
      <c r="E50" t="s" s="11">
        <v>13</v>
      </c>
      <c r="F50" t="s" s="12">
        <v>13</v>
      </c>
      <c r="G50" t="s" s="7">
        <f>IFERROR(C50 *F50,0)</f>
        <v>13</v>
      </c>
    </row>
    <row r="51">
      <c r="A51" t="n" s="6">
        <v>28.0</v>
      </c>
      <c r="B51" t="s" s="6">
        <v>11</v>
      </c>
      <c r="C51" t="n" s="8">
        <v>400.0</v>
      </c>
      <c r="D51" t="s" s="10">
        <v>41</v>
      </c>
      <c r="E51" t="s" s="11">
        <v>13</v>
      </c>
      <c r="F51" t="s" s="12">
        <v>13</v>
      </c>
      <c r="G51" t="s" s="7">
        <f>IFERROR(C51 *F51,0)</f>
        <v>13</v>
      </c>
    </row>
    <row r="52">
      <c r="A52" t="n" s="6">
        <v>29.0</v>
      </c>
      <c r="B52" t="s" s="6">
        <v>11</v>
      </c>
      <c r="C52" t="n" s="8">
        <v>340.0</v>
      </c>
      <c r="D52" t="s" s="10">
        <v>42</v>
      </c>
      <c r="E52" t="s" s="11">
        <v>13</v>
      </c>
      <c r="F52" t="s" s="12">
        <v>13</v>
      </c>
      <c r="G52" t="s" s="7">
        <f>IFERROR(C52 *F52,0)</f>
        <v>13</v>
      </c>
    </row>
    <row r="53">
      <c r="A53" t="n" s="6">
        <v>30.0</v>
      </c>
      <c r="B53" t="s" s="6">
        <v>11</v>
      </c>
      <c r="C53" t="n" s="8">
        <v>70.0</v>
      </c>
      <c r="D53" t="s" s="10">
        <v>43</v>
      </c>
      <c r="E53" t="s" s="11">
        <v>13</v>
      </c>
      <c r="F53" t="s" s="12">
        <v>13</v>
      </c>
      <c r="G53" t="s" s="7">
        <f>IFERROR(C53 *F53,0)</f>
        <v>13</v>
      </c>
    </row>
    <row r="54">
      <c r="A54" t="n" s="6">
        <v>31.0</v>
      </c>
      <c r="B54" t="s" s="6">
        <v>44</v>
      </c>
      <c r="C54" t="n" s="8">
        <v>2620.0</v>
      </c>
      <c r="D54" t="s" s="10">
        <v>45</v>
      </c>
      <c r="E54" t="s" s="11">
        <v>13</v>
      </c>
      <c r="F54" t="s" s="12">
        <v>13</v>
      </c>
      <c r="G54" t="s" s="7">
        <f>IFERROR(C54 *F54,0)</f>
        <v>13</v>
      </c>
    </row>
    <row r="55">
      <c r="A55" t="n" s="6">
        <v>32.0</v>
      </c>
      <c r="B55" t="s" s="6">
        <v>11</v>
      </c>
      <c r="C55" t="n" s="8">
        <v>280.0</v>
      </c>
      <c r="D55" t="s" s="10">
        <v>46</v>
      </c>
      <c r="E55" t="s" s="11">
        <v>13</v>
      </c>
      <c r="F55" t="s" s="12">
        <v>13</v>
      </c>
      <c r="G55" t="s" s="7">
        <f>IFERROR(C55 *F55,0)</f>
        <v>13</v>
      </c>
    </row>
    <row r="56">
      <c r="A56" t="n" s="6">
        <v>33.0</v>
      </c>
      <c r="B56" t="s" s="6">
        <v>11</v>
      </c>
      <c r="C56" t="n" s="8">
        <v>400.0</v>
      </c>
      <c r="D56" t="s" s="10">
        <v>47</v>
      </c>
      <c r="E56" t="s" s="11">
        <v>13</v>
      </c>
      <c r="F56" t="s" s="12">
        <v>13</v>
      </c>
      <c r="G56" t="s" s="7">
        <f>IFERROR(C56 *F56,0)</f>
        <v>13</v>
      </c>
    </row>
    <row r="57">
      <c r="A57" t="n" s="6">
        <v>34.0</v>
      </c>
      <c r="B57" t="s" s="6">
        <v>11</v>
      </c>
      <c r="C57" t="n" s="8">
        <v>150.0</v>
      </c>
      <c r="D57" t="s" s="10">
        <v>48</v>
      </c>
      <c r="E57" t="s" s="11">
        <v>13</v>
      </c>
      <c r="F57" t="s" s="12">
        <v>13</v>
      </c>
      <c r="G57" t="s" s="7">
        <f>IFERROR(C57 *F57,0)</f>
        <v>13</v>
      </c>
    </row>
    <row r="58">
      <c r="A58" t="n" s="6">
        <v>35.0</v>
      </c>
      <c r="B58" t="s" s="6">
        <v>11</v>
      </c>
      <c r="C58" t="n" s="8">
        <v>70.0</v>
      </c>
      <c r="D58" t="s" s="10">
        <v>49</v>
      </c>
      <c r="E58" t="s" s="11">
        <v>13</v>
      </c>
      <c r="F58" t="s" s="12">
        <v>13</v>
      </c>
      <c r="G58" t="s" s="7">
        <f>IFERROR(C58 *F58,0)</f>
        <v>13</v>
      </c>
    </row>
    <row r="59">
      <c r="A59" t="n" s="6">
        <v>36.0</v>
      </c>
      <c r="B59" t="s" s="6">
        <v>11</v>
      </c>
      <c r="C59" t="n" s="8">
        <v>450.0</v>
      </c>
      <c r="D59" t="s" s="10">
        <v>50</v>
      </c>
      <c r="E59" t="s" s="11">
        <v>13</v>
      </c>
      <c r="F59" t="s" s="12">
        <v>13</v>
      </c>
      <c r="G59" t="s" s="7">
        <f>IFERROR(C59 *F59,0)</f>
        <v>13</v>
      </c>
    </row>
    <row r="60">
      <c r="A60" t="n" s="6">
        <v>37.0</v>
      </c>
      <c r="B60" t="s" s="6">
        <v>44</v>
      </c>
      <c r="C60" t="n" s="8">
        <v>580.0</v>
      </c>
      <c r="D60" t="s" s="10">
        <v>51</v>
      </c>
      <c r="E60" t="s" s="11">
        <v>13</v>
      </c>
      <c r="F60" t="s" s="12">
        <v>13</v>
      </c>
      <c r="G60" t="s" s="7">
        <f>IFERROR(C60 *F60,0)</f>
        <v>13</v>
      </c>
    </row>
    <row r="61">
      <c r="A61" t="n" s="6">
        <v>38.0</v>
      </c>
      <c r="B61" t="s" s="6">
        <v>52</v>
      </c>
      <c r="C61" t="n" s="8">
        <v>125.0</v>
      </c>
      <c r="D61" t="s" s="10">
        <v>53</v>
      </c>
      <c r="E61" t="s" s="11">
        <v>13</v>
      </c>
      <c r="F61" t="s" s="12">
        <v>13</v>
      </c>
      <c r="G61" t="s" s="7">
        <f>IFERROR(C61 *F61,0)</f>
        <v>13</v>
      </c>
    </row>
    <row r="62">
      <c r="A62" t="n" s="6">
        <v>39.0</v>
      </c>
      <c r="B62" t="s" s="6">
        <v>11</v>
      </c>
      <c r="C62" t="n" s="8">
        <v>230.0</v>
      </c>
      <c r="D62" t="s" s="10">
        <v>54</v>
      </c>
      <c r="E62" t="s" s="11">
        <v>13</v>
      </c>
      <c r="F62" t="s" s="12">
        <v>13</v>
      </c>
      <c r="G62" t="s" s="7">
        <f>IFERROR(C62 *F62,0)</f>
        <v>13</v>
      </c>
    </row>
    <row r="63">
      <c r="A63" t="n" s="6">
        <v>40.0</v>
      </c>
      <c r="B63" t="s" s="6">
        <v>11</v>
      </c>
      <c r="C63" t="n" s="8">
        <v>120.0</v>
      </c>
      <c r="D63" t="s" s="10">
        <v>55</v>
      </c>
      <c r="E63" t="s" s="11">
        <v>13</v>
      </c>
      <c r="F63" t="s" s="12">
        <v>13</v>
      </c>
      <c r="G63" t="s" s="7">
        <f>IFERROR(C63 *F63,0)</f>
        <v>13</v>
      </c>
    </row>
    <row r="64">
      <c r="A64" t="n" s="6">
        <v>41.0</v>
      </c>
      <c r="B64" t="s" s="6">
        <v>11</v>
      </c>
      <c r="C64" t="n" s="8">
        <v>250.0</v>
      </c>
      <c r="D64" t="s" s="10">
        <v>56</v>
      </c>
      <c r="E64" t="s" s="11">
        <v>13</v>
      </c>
      <c r="F64" t="s" s="12">
        <v>13</v>
      </c>
      <c r="G64" t="s" s="7">
        <f>IFERROR(C64 *F64,0)</f>
        <v>13</v>
      </c>
    </row>
    <row r="65">
      <c r="A65" t="n" s="6">
        <v>42.0</v>
      </c>
      <c r="B65" t="s" s="6">
        <v>11</v>
      </c>
      <c r="C65" t="n" s="8">
        <v>348.0</v>
      </c>
      <c r="D65" t="s" s="10">
        <v>57</v>
      </c>
      <c r="E65" t="s" s="11">
        <v>13</v>
      </c>
      <c r="F65" t="s" s="12">
        <v>13</v>
      </c>
      <c r="G65" t="s" s="7">
        <f>IFERROR(C65 *F65,0)</f>
        <v>13</v>
      </c>
    </row>
    <row r="66">
      <c r="A66" t="n" s="6">
        <v>43.0</v>
      </c>
      <c r="B66" t="s" s="6">
        <v>11</v>
      </c>
      <c r="C66" t="n" s="8">
        <v>250.0</v>
      </c>
      <c r="D66" t="s" s="10">
        <v>58</v>
      </c>
      <c r="E66" t="s" s="11">
        <v>13</v>
      </c>
      <c r="F66" t="s" s="12">
        <v>13</v>
      </c>
      <c r="G66" t="s" s="7">
        <f>IFERROR(C66 *F66,0)</f>
        <v>13</v>
      </c>
    </row>
    <row r="67">
      <c r="A67" t="n" s="6">
        <v>44.0</v>
      </c>
      <c r="B67" t="s" s="6">
        <v>11</v>
      </c>
      <c r="C67" t="n" s="8">
        <v>380.0</v>
      </c>
      <c r="D67" t="s" s="10">
        <v>59</v>
      </c>
      <c r="E67" t="s" s="11">
        <v>13</v>
      </c>
      <c r="F67" t="s" s="12">
        <v>13</v>
      </c>
      <c r="G67" t="s" s="7">
        <f>IFERROR(C67 *F67,0)</f>
        <v>13</v>
      </c>
    </row>
    <row r="68">
      <c r="A68" t="n" s="6">
        <v>45.0</v>
      </c>
      <c r="B68" t="s" s="6">
        <v>11</v>
      </c>
      <c r="C68" t="n" s="8">
        <v>400.0</v>
      </c>
      <c r="D68" t="s" s="10">
        <v>60</v>
      </c>
      <c r="E68" t="s" s="11">
        <v>13</v>
      </c>
      <c r="F68" t="s" s="12">
        <v>13</v>
      </c>
      <c r="G68" t="s" s="7">
        <f>IFERROR(C68 *F68,0)</f>
        <v>13</v>
      </c>
    </row>
    <row r="69">
      <c r="A69" t="n" s="6">
        <v>46.0</v>
      </c>
      <c r="B69" t="s" s="6">
        <v>20</v>
      </c>
      <c r="C69" t="n" s="8">
        <v>130.0</v>
      </c>
      <c r="D69" t="s" s="10">
        <v>61</v>
      </c>
      <c r="E69" t="s" s="11">
        <v>13</v>
      </c>
      <c r="F69" t="s" s="12">
        <v>13</v>
      </c>
      <c r="G69" t="s" s="7">
        <f>IFERROR(C69 *F69,0)</f>
        <v>13</v>
      </c>
    </row>
    <row r="70">
      <c r="A70" t="n" s="6">
        <v>47.0</v>
      </c>
      <c r="B70" t="s" s="6">
        <v>20</v>
      </c>
      <c r="C70" t="n" s="8">
        <v>150.0</v>
      </c>
      <c r="D70" t="s" s="10">
        <v>62</v>
      </c>
      <c r="E70" t="s" s="11">
        <v>13</v>
      </c>
      <c r="F70" t="s" s="12">
        <v>13</v>
      </c>
      <c r="G70" t="s" s="7">
        <f>IFERROR(C70 *F70,0)</f>
        <v>13</v>
      </c>
    </row>
    <row r="71">
      <c r="A71" t="n" s="6">
        <v>48.0</v>
      </c>
      <c r="B71" t="s" s="6">
        <v>20</v>
      </c>
      <c r="C71" t="n" s="8">
        <v>150.0</v>
      </c>
      <c r="D71" t="s" s="10">
        <v>63</v>
      </c>
      <c r="E71" t="s" s="11">
        <v>13</v>
      </c>
      <c r="F71" t="s" s="12">
        <v>13</v>
      </c>
      <c r="G71" t="s" s="7">
        <f>IFERROR(C71 *F71,0)</f>
        <v>13</v>
      </c>
    </row>
    <row r="72">
      <c r="A72" t="n" s="6">
        <v>49.0</v>
      </c>
      <c r="B72" t="s" s="6">
        <v>11</v>
      </c>
      <c r="C72" t="n" s="8">
        <v>180.0</v>
      </c>
      <c r="D72" t="s" s="10">
        <v>64</v>
      </c>
      <c r="E72" t="s" s="11">
        <v>13</v>
      </c>
      <c r="F72" t="s" s="12">
        <v>13</v>
      </c>
      <c r="G72" t="s" s="7">
        <f>IFERROR(C72 *F72,0)</f>
        <v>13</v>
      </c>
    </row>
    <row r="73">
      <c r="A73" t="n" s="6">
        <v>50.0</v>
      </c>
      <c r="B73" t="s" s="6">
        <v>20</v>
      </c>
      <c r="C73" t="n" s="8">
        <v>100.0</v>
      </c>
      <c r="D73" t="s" s="10">
        <v>65</v>
      </c>
      <c r="E73" t="s" s="11">
        <v>13</v>
      </c>
      <c r="F73" t="s" s="12">
        <v>13</v>
      </c>
      <c r="G73" t="s" s="7">
        <f>IFERROR(C73 *F73,0)</f>
        <v>13</v>
      </c>
    </row>
    <row r="74">
      <c r="A74" t="n" s="6">
        <v>51.0</v>
      </c>
      <c r="B74" t="s" s="6">
        <v>20</v>
      </c>
      <c r="C74" t="n" s="8">
        <v>100.0</v>
      </c>
      <c r="D74" t="s" s="10">
        <v>66</v>
      </c>
      <c r="E74" t="s" s="11">
        <v>13</v>
      </c>
      <c r="F74" t="s" s="12">
        <v>13</v>
      </c>
      <c r="G74" t="s" s="7">
        <f>IFERROR(C74 *F74,0)</f>
        <v>13</v>
      </c>
    </row>
    <row r="75">
      <c r="A75" t="n" s="6">
        <v>52.0</v>
      </c>
      <c r="B75" t="s" s="6">
        <v>11</v>
      </c>
      <c r="C75" t="n" s="8">
        <v>230.0</v>
      </c>
      <c r="D75" t="s" s="10">
        <v>67</v>
      </c>
      <c r="E75" t="s" s="11">
        <v>13</v>
      </c>
      <c r="F75" t="s" s="12">
        <v>13</v>
      </c>
      <c r="G75" t="s" s="7">
        <f>IFERROR(C75 *F75,0)</f>
        <v>13</v>
      </c>
    </row>
    <row r="76">
      <c r="A76" t="n" s="6">
        <v>53.0</v>
      </c>
      <c r="B76" t="s" s="6">
        <v>11</v>
      </c>
      <c r="C76" t="n" s="8">
        <v>40.0</v>
      </c>
      <c r="D76" t="s" s="10">
        <v>68</v>
      </c>
      <c r="E76" t="s" s="11">
        <v>13</v>
      </c>
      <c r="F76" t="s" s="12">
        <v>13</v>
      </c>
      <c r="G76" t="s" s="7">
        <f>IFERROR(C76 *F76,0)</f>
        <v>13</v>
      </c>
    </row>
    <row r="77">
      <c r="A77" t="n" s="6">
        <v>54.0</v>
      </c>
      <c r="B77" t="s" s="6">
        <v>11</v>
      </c>
      <c r="C77" t="n" s="8">
        <v>500.0</v>
      </c>
      <c r="D77" t="s" s="10">
        <v>69</v>
      </c>
      <c r="E77" t="s" s="11">
        <v>13</v>
      </c>
      <c r="F77" t="s" s="12">
        <v>13</v>
      </c>
      <c r="G77" t="s" s="7">
        <f>IFERROR(C77 *F77,0)</f>
        <v>13</v>
      </c>
    </row>
    <row r="78">
      <c r="A78" t="n" s="6">
        <v>55.0</v>
      </c>
      <c r="B78" t="s" s="6">
        <v>11</v>
      </c>
      <c r="C78" t="n" s="8">
        <v>800.0</v>
      </c>
      <c r="D78" t="s" s="10">
        <v>70</v>
      </c>
      <c r="E78" t="s" s="11">
        <v>13</v>
      </c>
      <c r="F78" t="s" s="12">
        <v>13</v>
      </c>
      <c r="G78" t="s" s="7">
        <f>IFERROR(C78 *F78,0)</f>
        <v>13</v>
      </c>
    </row>
    <row r="79">
      <c r="A79" t="n" s="6">
        <v>56.0</v>
      </c>
      <c r="B79" t="s" s="6">
        <v>11</v>
      </c>
      <c r="C79" t="n" s="8">
        <v>780.0</v>
      </c>
      <c r="D79" t="s" s="10">
        <v>71</v>
      </c>
      <c r="E79" t="s" s="11">
        <v>13</v>
      </c>
      <c r="F79" t="s" s="12">
        <v>13</v>
      </c>
      <c r="G79" t="s" s="7">
        <f>IFERROR(C79 *F79,0)</f>
        <v>13</v>
      </c>
    </row>
    <row r="80">
      <c r="A80" t="n" s="6">
        <v>57.0</v>
      </c>
      <c r="B80" t="s" s="6">
        <v>20</v>
      </c>
      <c r="C80" t="n" s="8">
        <v>75.0</v>
      </c>
      <c r="D80" t="s" s="10">
        <v>72</v>
      </c>
      <c r="E80" t="s" s="11">
        <v>13</v>
      </c>
      <c r="F80" t="s" s="12">
        <v>13</v>
      </c>
      <c r="G80" t="s" s="7">
        <f>IFERROR(C80 *F80,0)</f>
        <v>13</v>
      </c>
    </row>
    <row r="81">
      <c r="A81" t="n" s="6">
        <v>58.0</v>
      </c>
      <c r="B81" t="s" s="6">
        <v>11</v>
      </c>
      <c r="C81" t="n" s="8">
        <v>500.0</v>
      </c>
      <c r="D81" t="s" s="10">
        <v>73</v>
      </c>
      <c r="E81" t="s" s="11">
        <v>13</v>
      </c>
      <c r="F81" t="s" s="12">
        <v>13</v>
      </c>
      <c r="G81" t="s" s="7">
        <f>IFERROR(C81 *F81,0)</f>
        <v>13</v>
      </c>
    </row>
    <row r="82">
      <c r="A82" t="n" s="6">
        <v>59.0</v>
      </c>
      <c r="B82" t="s" s="6">
        <v>11</v>
      </c>
      <c r="C82" t="n" s="8">
        <v>300.0</v>
      </c>
      <c r="D82" t="s" s="10">
        <v>74</v>
      </c>
      <c r="E82" t="s" s="11">
        <v>13</v>
      </c>
      <c r="F82" t="s" s="12">
        <v>13</v>
      </c>
      <c r="G82" t="s" s="7">
        <f>IFERROR(C82 *F82,0)</f>
        <v>13</v>
      </c>
    </row>
    <row r="83">
      <c r="A83" t="n" s="6">
        <v>60.0</v>
      </c>
      <c r="B83" t="s" s="6">
        <v>11</v>
      </c>
      <c r="C83" t="n" s="8">
        <v>200.0</v>
      </c>
      <c r="D83" t="s" s="10">
        <v>75</v>
      </c>
      <c r="E83" t="s" s="11">
        <v>13</v>
      </c>
      <c r="F83" t="s" s="12">
        <v>13</v>
      </c>
      <c r="G83" t="s" s="7">
        <f>IFERROR(C83 *F83,0)</f>
        <v>13</v>
      </c>
    </row>
    <row r="84">
      <c r="A84" t="n" s="6">
        <v>61.0</v>
      </c>
      <c r="B84" t="s" s="6">
        <v>11</v>
      </c>
      <c r="C84" t="n" s="8">
        <v>280.0</v>
      </c>
      <c r="D84" t="s" s="10">
        <v>76</v>
      </c>
      <c r="E84" t="s" s="11">
        <v>13</v>
      </c>
      <c r="F84" t="s" s="12">
        <v>13</v>
      </c>
      <c r="G84" t="s" s="7">
        <f>IFERROR(C84 *F84,0)</f>
        <v>13</v>
      </c>
    </row>
    <row r="85">
      <c r="A85" t="n" s="6">
        <v>62.0</v>
      </c>
      <c r="B85" t="s" s="6">
        <v>11</v>
      </c>
      <c r="C85" t="n" s="8">
        <v>300.0</v>
      </c>
      <c r="D85" t="s" s="10">
        <v>77</v>
      </c>
      <c r="E85" t="s" s="11">
        <v>13</v>
      </c>
      <c r="F85" t="s" s="12">
        <v>13</v>
      </c>
      <c r="G85" t="s" s="7">
        <f>IFERROR(C85 *F85,0)</f>
        <v>13</v>
      </c>
    </row>
    <row r="86">
      <c r="A86" t="n" s="6">
        <v>63.0</v>
      </c>
      <c r="B86" t="s" s="6">
        <v>11</v>
      </c>
      <c r="C86" t="n" s="8">
        <v>270.0</v>
      </c>
      <c r="D86" t="s" s="10">
        <v>78</v>
      </c>
      <c r="E86" t="s" s="11">
        <v>13</v>
      </c>
      <c r="F86" t="s" s="12">
        <v>13</v>
      </c>
      <c r="G86" t="s" s="7">
        <f>IFERROR(C86 *F86,0)</f>
        <v>13</v>
      </c>
    </row>
    <row r="87">
      <c r="A87" t="n" s="6">
        <v>64.0</v>
      </c>
      <c r="B87" t="s" s="6">
        <v>11</v>
      </c>
      <c r="C87" t="n" s="8">
        <v>120.0</v>
      </c>
      <c r="D87" t="s" s="10">
        <v>79</v>
      </c>
      <c r="E87" t="s" s="11">
        <v>13</v>
      </c>
      <c r="F87" t="s" s="12">
        <v>13</v>
      </c>
      <c r="G87" t="s" s="7">
        <f>IFERROR(C87 *F87,0)</f>
        <v>13</v>
      </c>
    </row>
    <row r="88">
      <c r="A88" t="n" s="6">
        <v>65.0</v>
      </c>
      <c r="B88" t="s" s="6">
        <v>11</v>
      </c>
      <c r="C88" t="n" s="8">
        <v>20.0</v>
      </c>
      <c r="D88" t="s" s="10">
        <v>80</v>
      </c>
      <c r="E88" t="s" s="11">
        <v>13</v>
      </c>
      <c r="F88" t="s" s="12">
        <v>13</v>
      </c>
      <c r="G88" t="s" s="7">
        <f>IFERROR(C88 *F88,0)</f>
        <v>13</v>
      </c>
    </row>
    <row r="89">
      <c r="A89" t="n" s="6">
        <v>66.0</v>
      </c>
      <c r="B89" t="s" s="6">
        <v>11</v>
      </c>
      <c r="C89" t="n" s="8">
        <v>200.0</v>
      </c>
      <c r="D89" t="s" s="10">
        <v>81</v>
      </c>
      <c r="E89" t="s" s="11">
        <v>13</v>
      </c>
      <c r="F89" t="s" s="12">
        <v>13</v>
      </c>
      <c r="G89" t="s" s="7">
        <f>IFERROR(C89 *F89,0)</f>
        <v>13</v>
      </c>
    </row>
    <row r="90">
      <c r="A90" t="n" s="6">
        <v>67.0</v>
      </c>
      <c r="B90" t="s" s="6">
        <v>11</v>
      </c>
      <c r="C90" t="n" s="8">
        <v>230.0</v>
      </c>
      <c r="D90" t="s" s="10">
        <v>82</v>
      </c>
      <c r="E90" t="s" s="11">
        <v>13</v>
      </c>
      <c r="F90" t="s" s="12">
        <v>13</v>
      </c>
      <c r="G90" t="s" s="7">
        <f>IFERROR(C90 *F90,0)</f>
        <v>13</v>
      </c>
    </row>
    <row r="91">
      <c r="A91" t="n" s="6">
        <v>68.0</v>
      </c>
      <c r="B91" t="s" s="6">
        <v>11</v>
      </c>
      <c r="C91" t="n" s="8">
        <v>45.0</v>
      </c>
      <c r="D91" t="s" s="10">
        <v>83</v>
      </c>
      <c r="E91" t="s" s="11">
        <v>13</v>
      </c>
      <c r="F91" t="s" s="12">
        <v>13</v>
      </c>
      <c r="G91" t="s" s="7">
        <f>IFERROR(C91 *F91,0)</f>
        <v>13</v>
      </c>
    </row>
    <row r="92">
      <c r="A92" t="n" s="6">
        <v>69.0</v>
      </c>
      <c r="B92" t="s" s="6">
        <v>11</v>
      </c>
      <c r="C92" t="n" s="8">
        <v>200.0</v>
      </c>
      <c r="D92" t="s" s="10">
        <v>84</v>
      </c>
      <c r="E92" t="s" s="11">
        <v>13</v>
      </c>
      <c r="F92" t="s" s="12">
        <v>13</v>
      </c>
      <c r="G92" t="s" s="7">
        <f>IFERROR(C92 *F92,0)</f>
        <v>13</v>
      </c>
    </row>
    <row r="93">
      <c r="A93" t="n" s="6">
        <v>70.0</v>
      </c>
      <c r="B93" t="s" s="6">
        <v>11</v>
      </c>
      <c r="C93" t="n" s="8">
        <v>200.0</v>
      </c>
      <c r="D93" t="s" s="10">
        <v>85</v>
      </c>
      <c r="E93" t="s" s="11">
        <v>13</v>
      </c>
      <c r="F93" t="s" s="12">
        <v>13</v>
      </c>
      <c r="G93" t="s" s="7">
        <f>IFERROR(C93 *F93,0)</f>
        <v>13</v>
      </c>
    </row>
    <row r="94">
      <c r="A94" t="n" s="6">
        <v>71.0</v>
      </c>
      <c r="B94" t="s" s="6">
        <v>86</v>
      </c>
      <c r="C94" t="n" s="8">
        <v>300.0</v>
      </c>
      <c r="D94" t="s" s="10">
        <v>87</v>
      </c>
      <c r="E94" t="s" s="11">
        <v>13</v>
      </c>
      <c r="F94" t="s" s="12">
        <v>13</v>
      </c>
      <c r="G94" t="s" s="7">
        <f>IFERROR(C94 *F94,0)</f>
        <v>13</v>
      </c>
    </row>
    <row r="95">
      <c r="A95" t="n" s="6">
        <v>72.0</v>
      </c>
      <c r="B95" t="s" s="6">
        <v>11</v>
      </c>
      <c r="C95" t="n" s="8">
        <v>120.0</v>
      </c>
      <c r="D95" t="s" s="10">
        <v>88</v>
      </c>
      <c r="E95" t="s" s="11">
        <v>13</v>
      </c>
      <c r="F95" t="s" s="12">
        <v>13</v>
      </c>
      <c r="G95" t="s" s="7">
        <f>IFERROR(C95 *F95,0)</f>
        <v>13</v>
      </c>
    </row>
    <row r="96">
      <c r="A96" t="n" s="6">
        <v>73.0</v>
      </c>
      <c r="B96" t="s" s="6">
        <v>11</v>
      </c>
      <c r="C96" t="n" s="8">
        <v>600.0</v>
      </c>
      <c r="D96" t="s" s="10">
        <v>89</v>
      </c>
      <c r="E96" t="s" s="11">
        <v>13</v>
      </c>
      <c r="F96" t="s" s="12">
        <v>13</v>
      </c>
      <c r="G96" t="s" s="7">
        <f>IFERROR(C96 *F96,0)</f>
        <v>13</v>
      </c>
    </row>
    <row r="97">
      <c r="A97" t="n" s="6">
        <v>74.0</v>
      </c>
      <c r="B97" t="s" s="6">
        <v>11</v>
      </c>
      <c r="C97" t="n" s="8">
        <v>100.0</v>
      </c>
      <c r="D97" t="s" s="10">
        <v>90</v>
      </c>
      <c r="E97" t="s" s="11">
        <v>13</v>
      </c>
      <c r="F97" t="s" s="12">
        <v>13</v>
      </c>
      <c r="G97" t="s" s="7">
        <f>IFERROR(C97 *F97,0)</f>
        <v>13</v>
      </c>
    </row>
    <row r="98">
      <c r="A98" t="n" s="6">
        <v>75.0</v>
      </c>
      <c r="B98" t="s" s="6">
        <v>11</v>
      </c>
      <c r="C98" t="n" s="8">
        <v>30.0</v>
      </c>
      <c r="D98" t="s" s="10">
        <v>91</v>
      </c>
      <c r="E98" t="s" s="11">
        <v>13</v>
      </c>
      <c r="F98" t="s" s="12">
        <v>13</v>
      </c>
      <c r="G98" t="s" s="7">
        <f>IFERROR(C98 *F98,0)</f>
        <v>13</v>
      </c>
    </row>
    <row r="99">
      <c r="A99" t="n" s="6">
        <v>76.0</v>
      </c>
      <c r="B99" t="s" s="6">
        <v>11</v>
      </c>
      <c r="C99" t="n" s="8">
        <v>20.0</v>
      </c>
      <c r="D99" t="s" s="10">
        <v>92</v>
      </c>
      <c r="E99" t="s" s="11">
        <v>13</v>
      </c>
      <c r="F99" t="s" s="12">
        <v>13</v>
      </c>
      <c r="G99" t="s" s="7">
        <f>IFERROR(C99 *F99,0)</f>
        <v>13</v>
      </c>
    </row>
    <row r="100">
      <c r="A100" t="n" s="6">
        <v>77.0</v>
      </c>
      <c r="B100" t="s" s="6">
        <v>11</v>
      </c>
      <c r="C100" t="n" s="8">
        <v>100.0</v>
      </c>
      <c r="D100" t="s" s="10">
        <v>93</v>
      </c>
      <c r="E100" t="s" s="11">
        <v>13</v>
      </c>
      <c r="F100" t="s" s="12">
        <v>13</v>
      </c>
      <c r="G100" t="s" s="7">
        <f>IFERROR(C100 *F100,0)</f>
        <v>13</v>
      </c>
    </row>
    <row r="101">
      <c r="A101" t="n" s="6">
        <v>78.0</v>
      </c>
      <c r="B101" t="s" s="6">
        <v>11</v>
      </c>
      <c r="C101" t="n" s="8">
        <v>50.0</v>
      </c>
      <c r="D101" t="s" s="10">
        <v>94</v>
      </c>
      <c r="E101" t="s" s="11">
        <v>13</v>
      </c>
      <c r="F101" t="s" s="12">
        <v>13</v>
      </c>
      <c r="G101" t="s" s="7">
        <f>IFERROR(C101 *F101,0)</f>
        <v>13</v>
      </c>
    </row>
    <row r="102">
      <c r="A102" t="n" s="6">
        <v>79.0</v>
      </c>
      <c r="B102" t="s" s="6">
        <v>11</v>
      </c>
      <c r="C102" t="n" s="8">
        <v>300.0</v>
      </c>
      <c r="D102" t="s" s="10">
        <v>95</v>
      </c>
      <c r="E102" t="s" s="11">
        <v>13</v>
      </c>
      <c r="F102" t="s" s="12">
        <v>13</v>
      </c>
      <c r="G102" t="s" s="7">
        <f>IFERROR(C102 *F102,0)</f>
        <v>13</v>
      </c>
    </row>
    <row r="103">
      <c r="A103" t="n" s="6">
        <v>80.0</v>
      </c>
      <c r="B103" t="s" s="6">
        <v>11</v>
      </c>
      <c r="C103" t="n" s="8">
        <v>250.0</v>
      </c>
      <c r="D103" t="s" s="10">
        <v>96</v>
      </c>
      <c r="E103" t="s" s="11">
        <v>13</v>
      </c>
      <c r="F103" t="s" s="12">
        <v>13</v>
      </c>
      <c r="G103" t="s" s="7">
        <f>IFERROR(C103 *F103,0)</f>
        <v>13</v>
      </c>
    </row>
    <row r="104">
      <c r="A104" t="n" s="6">
        <v>81.0</v>
      </c>
      <c r="B104" t="s" s="6">
        <v>11</v>
      </c>
      <c r="C104" t="n" s="8">
        <v>250.0</v>
      </c>
      <c r="D104" t="s" s="10">
        <v>97</v>
      </c>
      <c r="E104" t="s" s="11">
        <v>13</v>
      </c>
      <c r="F104" t="s" s="12">
        <v>13</v>
      </c>
      <c r="G104" t="s" s="7">
        <f>IFERROR(C104 *F104,0)</f>
        <v>13</v>
      </c>
    </row>
    <row r="105">
      <c r="A105" t="n" s="6">
        <v>82.0</v>
      </c>
      <c r="B105" t="s" s="6">
        <v>11</v>
      </c>
      <c r="C105" t="n" s="8">
        <v>200.0</v>
      </c>
      <c r="D105" t="s" s="10">
        <v>98</v>
      </c>
      <c r="E105" t="s" s="11">
        <v>13</v>
      </c>
      <c r="F105" t="s" s="12">
        <v>13</v>
      </c>
      <c r="G105" t="s" s="7">
        <f>IFERROR(C105 *F105,0)</f>
        <v>13</v>
      </c>
    </row>
    <row r="106">
      <c r="A106" t="n" s="6">
        <v>83.0</v>
      </c>
      <c r="B106" t="s" s="6">
        <v>11</v>
      </c>
      <c r="C106" t="n" s="8">
        <v>100.0</v>
      </c>
      <c r="D106" t="s" s="10">
        <v>99</v>
      </c>
      <c r="E106" t="s" s="11">
        <v>13</v>
      </c>
      <c r="F106" t="s" s="12">
        <v>13</v>
      </c>
      <c r="G106" t="s" s="7">
        <f>IFERROR(C106 *F106,0)</f>
        <v>13</v>
      </c>
    </row>
    <row r="107">
      <c r="A107" t="n" s="6">
        <v>84.0</v>
      </c>
      <c r="B107" t="s" s="6">
        <v>44</v>
      </c>
      <c r="C107" t="n" s="8">
        <v>60.0</v>
      </c>
      <c r="D107" t="s" s="10">
        <v>100</v>
      </c>
      <c r="E107" t="s" s="11">
        <v>13</v>
      </c>
      <c r="F107" t="s" s="12">
        <v>13</v>
      </c>
      <c r="G107" t="s" s="7">
        <f>IFERROR(C107 *F107,0)</f>
        <v>13</v>
      </c>
    </row>
    <row r="108">
      <c r="G108" t="n" s="7">
        <f>SUM(G22:G107)</f>
        <v>0.0</v>
      </c>
    </row>
    <row r="110">
      <c r="A110" t="s">
        <v>111</v>
      </c>
      <c r="E110" t="s">
        <v>112</v>
      </c>
    </row>
    <row r="112">
      <c r="A112" t="s">
        <v>113</v>
      </c>
      <c r="E112" t="s">
        <v>114</v>
      </c>
    </row>
    <row r="116">
      <c r="C116" t="s" s="21">
        <v>115</v>
      </c>
      <c r="D116" s="21"/>
      <c r="E116" s="21"/>
      <c r="F116" s="21"/>
    </row>
  </sheetData>
  <sheetProtection password="943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110:D110"/>
    <mergeCell ref="E110:G110"/>
    <mergeCell ref="A112:D112"/>
    <mergeCell ref="E112:G112"/>
    <mergeCell ref="C116:F1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2025-01-17T15:52:45Z</dcterms:created>
  <dc:creator>Apache POI</dc:creator>
</cp:coreProperties>
</file>