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<sst xmlns="http://schemas.openxmlformats.org/spreadsheetml/2006/main" count="64" uniqueCount="33">
  <si>
    <t>MUNICIPIO DE NOVA VENEZA - GO</t>
  </si>
  <si>
    <t>Planilha para proposta do pregão  Nº 18/2026 Lote Nº 1</t>
  </si>
  <si>
    <t>PROPOSTA DE PREÇO</t>
  </si>
  <si>
    <t>Lote 1</t>
  </si>
  <si>
    <t>Item</t>
  </si>
  <si>
    <t>Unidade</t>
  </si>
  <si>
    <t>Qtdade.</t>
  </si>
  <si>
    <t>Descrição do Produto</t>
  </si>
  <si>
    <t>Marca/Modelo da Proposta</t>
  </si>
  <si>
    <t>Valor Unitário</t>
  </si>
  <si>
    <t>Total</t>
  </si>
  <si>
    <t>UN</t>
  </si>
  <si>
    <t>PLAYGROUND GIRA 601 MODULAR FABRICADO EM MADEIRA PLÁSTICA, AÇO
GALVANIZADO E COMPONENTES EM POLIETILENO, PRODUZIDO COM
MATERIAIS DE ALTA QUALIDADE E EM CONFORMIDADE COM A NORMA ABNT
NBR 16071/2021, GARANTINDO SEGURANÇA, RESISTÊNCIA E DURABILIDADE.
EQUIPAMENTO PROJETADO PARA PRESERVAR A INTEGRIDADE FÍSICA DOS
USUÁRIOS, COM ESTRUTURA ADEQUADA, SUPERFÍCIES SEGURAS E
MATERIAIS RESISTENTES ÀS INTEMPÉRIES.
INDICADO PARA USO EM ÁREAS PÚBLICAS E PRIVADAS, COMO
CONDOMÍNIOS, ESCOLAS E ESPAÇOS RECREATIVOS.
FAIXA ETÁRIA RECOMENDADA: CRIANÇAS DE TRÊS A DOZE ANOS.
CARACTERÍSTICAS TÉCNICAS
DIMENSÃO DO EQUIPAMENTO: 10,00M X 9,00M
ÁREA MÍNIMA NECESSÁRIA PARA CIRCULAÇÃO: 13,50M X 12,50M,
TOTALIZANDO APROXIMADAMENTE 169M²
CUBAGEM APROXIMADA: 20,73M³
PESO APROXIMADO: 1.145,89 KG
ALTURA DAS TORRES: DE OITENTA CENTÍMETROS A UM METRO E QUARENTA
CENTÍMETROS
MATERIAIS
ESTRUTURA EM MADEIRA PLÁSTICA DE ALTA RESISTÊNCIA
COMPONENTES METÁLICOS EM AÇO GALVANIZADO
ACABAMENTO COM PINTURA ELETROSTÁTICA
ELEMENTOS PLÁSTICOS EM POLIETILENO ROTOMOLDADO
COMPOSIÇÃO MÍNIMA DO EQUIPAMENTO
DUAS TORRES DE MADEIRA PLÁSTICA COM ALTURA DE UM METRO E
QUARENTA CENTÍMETROS
UMA TORRE DE MADEIRA PLÁSTICA COM ALTURA DE UM METRO E VINTE
CENTÍMETROS PARA COQUEIRO
UMA TORRE DE MADEIRA PLÁSTICA COM ALTURA DE UM METRO E VINTE
CENTÍMETROS
UMA TORRE DE MADEIRA PLÁSTICA COM ALTURA DE QUARENTA
CENTÍMETROS
UMA SEMITORRE DE MADEIRA PLÁSTICA COM ALTURA DE QUARENTA
CENTÍMETROS
QUATRO COBERTURAS CHINESAS DE MADEIRA PLÁSTICA
UMA COBERTURA TIPO COQUEIRO DE MADEIRA PLÁSTICA
CINCO ACABAMENTOS DE TOPO DE COLUNA DE MADEIRA PLÁSTICA
UMA ESCALADA DE CORDAS COM ALTURA DE UM METRO E QUARENTA
CENTÍMETROS
CINCO PARES DE PEGA-MÃO DE MADEIRA PLÁSTICA
UMA ESCALADA TORCIDA COM ALTURA DE UM METRO E QUARENTA
CENTÍMETROS
UM PATAMAR CARACOL COM GUARDA-CORPO DE MADEIRA PLÁSTICA
UM ESCORREGADOR ESPIRAL TIPO CARACOL
UMA PASSARELA NEGATIVA COM LARGURA DE DOIS METROS EM MADEIRA
PLÁSTICA
CINCO FLANGES DE MADEIRA PLÁSTICA
UMA PONTEIRA SEÇÃO DE SAÍDA
UMA CURVA SEM ENCAIXE NOVENTA GRAUS
UMA CURVA COM ENCAIXE NOVENTA GRAUS
UM ESCORREGADOR RETO DUPLO COM ALTURA DE UM METRO E QUARENTA CENTÍMETROS
UMA BARRA TRANSVERSAL DUPLA DE MADEIRA PLÁSTICA
UMA PASSARELA TUBULAR COM LARGURA DE UM METRO E SESSENTA
CENTÍMETROS
UMA PASSARELA TUBULAR NOVENTA GRAUS
CINCO GUARDA-CORPOS DE FECHAMENTO
UMA ESCALADA DE TACOS COM ALTURA DE UM METRO E QUARENTA
CENTÍMETROS
UMA PASSARELA CIRCUITO DE DISCOS DE MADEIRA PLÁSTICA
UM CONJUNTO DE DISCO
UMA ESCADA TIPO MARINHEIRO COM TRÊS DEGRAUS PARA CIRCUITO
UM GUARDA-CORPO TIPO JOGO DA VELHA DE MADEIRA PLÁSTICA
UM GUARDA-CORPO TIPO ÁBACO
UMA ESCALADA HORIZONTAL SUSPENSA COM ALTURA DE QUARENTA
CENTÍMETROS
INCLUI TODOS OS COMPONENTES, CONEXÕES, FIXAÇÕES, PARAFUSOS,
ACABAMENTOS E DEMAIS ITENS NECESSÁRIOS PARA A MONTAGEM
COMPLETA, FUNCIONAMENTO ADEQUADO E SEGURANÇA DO EQUIPAMENTO,
CONFORME ESPECIFICAÇÕES TÉCNICAS DO FABRICANTE E EXIGÊNCIAS DA NORMA ABNT NBR 16071/2021</t>
  </si>
  <si>
    <t/>
  </si>
  <si>
    <t>PLAYGROUND GIRA 603 MODULAR FABRICADO EM MADEIRA PLÁSTICA, AÇO
GALVANIZADO E COMPONENTES EM POLIETILENO, PRODUZIDO COM
MATERIAIS DE ALTA QUALIDADE E EM CONFORMIDADE COM A NORMA ABNT
NBR 16071/2021, GARANTINDO SEGURANÇA, RESISTÊNCIA ESTRUTURAL E
DURABILIDADE.
O EQUIPAMENTO ATENDE AOS REQUISITOS DE QUALIDADE E SEGURANÇA
EXIGIDOS PARA USO INFANTIL, PRESERVANDO A INTEGRIDADE FÍSICA DOS
USUÁRIOS POR MEIO DE ESTRUTURA ADEQUADA, AUSÊNCIA DE ARESTAS
CORTANTES E UTILIZAÇÃO DE MATERIAIS ATÓXICOS E RESISTENTES ÀS
INTEMPÉRIES.
INDICADO PARA INSTALAÇÃO EM ÁREAS PÚBLICAS E PRIVADAS, COMO
CONDOMÍNIOS, ESCOLAS, PRAÇAS E ESPAÇOS RECREATIVOS.
FAIXA ETÁRIA RECOMENDADA: CRIANÇAS DE TRÊS A DOZE ANOS.
CARACTERÍSTICAS TÉCNICAS
DIMENSÃO DO EQUIPAMENTO: 12,00M X 9,00MÁREA MÍNIMA NECESSÁRIA
PARA CIRCULAÇÃO: 15,50M X 13,00M, TOTALIZANDO APROXIMADAMENTE
202M²CUBAGEM APROXIMADA: 20M³
PESO APROXIMADO: 1.306,49 KGALTURA DAS TORRES: 1,20M E 1,40M
UMA TORRE DE MADEIRA PLÁSTICA COM ALTURA DE UM METRO E
QUARENTA CENTÍMETROS
TRÊS TORRES DE MADEIRA PLÁSTICA COM ALTURA DE UM METRO E VINTE
CENTÍMETROS
UMA COLUNA DE MADEIRA PLÁSTICA COM ALTURA DE OITENTA
CENTÍMETROS
UMA TORRE DE MADEIRA PLÁSTICA COM ALTURA DE UM METRO E VINTE
CENTÍMETROS PARA COQUEIRO
QUATRO COBERTURAS CHINESAS DE MADEIRA PLÁSTICA
UMA COBERTURA REDONDA DE MADEIRA PLÁSTICA
UMA COBERTURA TIPO COQUEIRO DE MADEIRA PLÁSTICA
SETE FLANGES DE MADEIRA PLÁSTICA
TRÊS ACABAMENTOS DE TOPO DE COLUNA DE MADEIRA PLÁSTICA
UMA PONTEIRA SEÇÃO DE SAÍDA
UMA CURVA SEM ENCAIXE NOVENTA GRAUS E UMA CURVA COM ENCAIXE
NOVENTA GRAUS
CINCO PORTAIS DE SEGURANÇA TIPO ARCO DE MADEIRA PLÁSTICA
UM ESCORREGADOR RETO COM ALTURA DE UM METRO E VINTE
CENTÍMETROS
UMA ESCALADA COM SEIS APOIOS EXTERNOS COM ALTURA DE UM METRO E
VINTE CENTÍMETROS
UMA PASSARELA TUBULAR COM LARGURA DE DOIS METROS
UMA PASSARELA RETA COM LARGURA DE DOIS METROS EM MADEIRA
PLÁSTICA
UM ESCORREGADOR CURVO NOVENTA GRAUS COM ALTURA DE UM METRO E
VINTE CENTÍMETROS
UMA ESCALADA DE TACOS COM ALTURA DE UM METRO E QUARENTA
CENTÍMETROS
DOIS PARES DE PEGA-MÃO PARA PASSARELA TUBO NOVENTA GRAUS
UMA ESCALADA COM OITO APOIOS EXTERNOS COM ALTURA DE UM METRO E
VINTE CENTÍMETROS
UM BALANÇO COM TUBO DE AÇO ANEXO À TORRE DE MADEIRA PLÁSTICA
UM CONJUNTO DE ASSENTO ROTOMOLDADO
DOIS GUARDA-CORPOS DE FECHAMENTO
UMA ESCADA COM TRÊS DEGRAUS COM ALTURA DE OITENTA CENTÍMETROS
UM CORRIMÃO PARA ESCADA DE TRÊS DEGRAUS DE MADEIRA PLÁSTICA
UM ESCORREGADOR RETO COM ALTURA DE OITENTA CENTÍMETROS
UM GUARDA-CORPO COM JOGO DA VELHA DE MADEIRA PLÁSTICA
UMA PASSARELA TUBULAR COM DESNÍVEL COM ALTURA DE QUARENTA
CENTÍMETROS
UMA PASSARELA NEGATIVA COM LARGURA DE DOIS METROS EM MADEIRA
PLÁSTICA
UMA ESCADA COM CINCO DEGRAUS COM ALTURA DE UM METRO E VINTE
CENTÍMETROS
UM CORRIMÃO PARA ESCADA DE CINCO DEGRAUS DE MADEIRA PLÁSTICA
UM ESCORREGADOR RETO DUPLO COM ALTURA DE UM METRO E VINTE CENTÍMETROS
UMA BARRA TRANSVERSAL DUPLA DE MADEIRA PLÁSTICA UMA ESCALADA DE CORDAS COM ALTURA DE UM METRO E VINTE.</t>
  </si>
  <si>
    <t>PLAYGROUND GIRA1101 ÁREA MÍNIMA NECESSÁRIA: 17,00M X 16,00M (MÍNIMO 154M²)
CUBAGEM APROXIMADA: 35,67M³
PESO APROXIMADO: 2.103,25 KG
ALTURAS DE PLATAFORMAS: 0,40M / 1,20M / 1,40M / 1,80M
ALTURA DOS TELHADOS: ENTRE 2,80M E 3,80M
MATERIAIS UTILIZADOS: MADEIRA PLÁSTICA, AÇO GALVANIZADO, PINTURA
ELETROSTÁTICA E POLIETILENO.
ATENDE INTEGRALMENTE À NORMA ABNT NBR 16071/2021, COM ESTRUTURA
SEGURA, SEM ARESTAS CORTANTES, FIXAÇÕES GALVANIZADAS E SISTEMA
DE PROTEÇÃO EM TODOS OS NÍVEIS ELEVADOS.
COMPOSIÇÃO MÍNIMA DO EQUIPAMENTO
DUAS TORRES COM ALTURA DE UM METRO E VINTE CENTÍMETROS
UMA TORRE COM ALTURA DE QUARENTA CENTÍMETROS
DUAS SEMITORRES COM ALTURA DE UM METRO E QUARENTA CENTÍMETROS
UMA SEMITORRE COM ALTURA DE QUARENTA CENTÍMETROS
UM BALANÇO COM ESTRUTURA EM AÇO ACOPLADO
UM CONJUNTO DE ASSENTO ROTOMOLDADO
UMA ESCADA COM CINCO DEGRAUS COM CORRIMÃO
DEZ GUARDA-CORPOS DE PROTEÇÃO
DUAS PASSARELAS EM TUBO NOVENTA GRAUS
DUAS COBERTURAS TIPO COQUEIRO
QUATRO ACABAMENTOS SUPERIORES DE COLUNA
UM MÓDULO DE ESCALADA COM SEIS APOIOS
UM PAINEL INTERATIVO TIPO JOGO DA VELHA
UMA PASSARELA RETA COM LARGURA DE DOIS METROS
UMA PASSARELA TUBULAR COM LARGURA DE UM METRO E SESSENTA
CENTÍMETROS
UMA ESCALADA TUBULAR
UMA ESCALADA COM CORDAS
UM ESCORREGADOR ESPIRAL TIPO CARACOL
UM PATAMAR CARACOL COM GUARDA-CORPO
UMA ESCADA CURVADA COM SETE ARCOS
UMA PASSARELA NEGATIVA COM LARGURA DE DOIS METROS
UMA PASSARELA DE CORDAS COM LARGURA DE DOIS METROS
UM ESCORREGADOR RETO DUPLO COM ALTURA DE UM METRO E QUARENTA
CENTÍMETROS
UMA BARRA TRANSVERSAL DUPLA
UM ESCORREGADOR RETO COM ALTURA DE UM METRO E VINTE
CENTÍMETROS
UMA ESCALADA HORIZONTAL SUSPENSA COM ALTURA DE QUARENTA
CENTÍMETROS
UMA PASSARELA CIRCUITO DE DISCO
UM CONJUNTO DE DISCO
UMA ESCADA DE UM DEGRAU ROTOMOLDADO
UMA ESCADA TIPO MARINHEIRO COM TRÊS DEGRAUS
DEMAIS COMPONENTES DE FIXAÇÃO E ACABAMENTO NECESSÁRIOS PARA
MONTAGEM COMPLETA
OBSERVAÇÕES TÉCNICAS
EQUIPAMENTO EM SISTEMA MODULAR INTEGRADO, COM COMPATIBILIDADE
TOTAL ENTRE OS COMPONENTES, GARANTINDO ESTABILIDADE ESTRUTURAL
E PADRONIZAÇÃO DE FABRICAÇÃO.
DEVERÁ ATENDER INTEGRALMENTE À NORMA ABNT NBR 16071/2021, COM
COMPROVAÇÃO TÉCNICA.
NÃO SERÁ ACEITO MATERIAL EM MADEIRA COMUM, SENDO OBRIGATÓRIO O USO DE MADEIRA PLÁSTICA DE ALTA DURABILIDADE.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</si>
  <si>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</si>
  <si>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</si>
  <si>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</si>
  <si>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</si>
  <si>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</si>
  <si>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</si>
  <si>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</si>
  <si>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</si>
  <si>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</si>
  <si>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NOVA VENEZA, 08:30 HORAS DO DIA 19/05/2026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</si>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</sst>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7"/>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16</v>
      </c>
      <c r="B10" s="14"/>
      <c r="C10" s="15" t="s">
        <v>13</v>
      </c>
      <c r="D10" s="15" t="s">
        <v>13</v>
      </c>
      <c r="E10" s="15" t="s">
        <v>13</v>
      </c>
    </row>
    <row r="11">
      <c r="A11" s="14" t="s">
        <v>17</v>
      </c>
      <c r="B11" s="14"/>
      <c r="C11" s="15" t="s">
        <v>13</v>
      </c>
      <c r="D11" s="15" t="s">
        <v>13</v>
      </c>
      <c r="E11" s="15" t="s">
        <v>13</v>
      </c>
    </row>
    <row r="12">
      <c r="A12" s="14" t="s">
        <v>18</v>
      </c>
      <c r="B12" s="14"/>
      <c r="C12" s="15" t="s">
        <v>13</v>
      </c>
      <c r="D12" s="15" t="s">
        <v>13</v>
      </c>
      <c r="E12" s="15" t="s">
        <v>13</v>
      </c>
    </row>
    <row r="13">
      <c r="A13" s="14" t="s">
        <v>19</v>
      </c>
      <c r="B13" s="14"/>
      <c r="C13" s="15" t="s">
        <v>13</v>
      </c>
      <c r="D13" s="15" t="s">
        <v>13</v>
      </c>
      <c r="E13" s="15" t="s">
        <v>13</v>
      </c>
    </row>
    <row r="14">
      <c r="A14" s="14" t="s">
        <v>20</v>
      </c>
      <c r="B14" s="14"/>
      <c r="C14" s="15" t="s">
        <v>13</v>
      </c>
      <c r="D14" s="15" t="s">
        <v>13</v>
      </c>
      <c r="E14" s="15" t="s">
        <v>13</v>
      </c>
    </row>
    <row r="15">
      <c r="A15" s="14" t="s">
        <v>21</v>
      </c>
      <c r="B15" s="14"/>
      <c r="C15" s="17" t="s">
        <v>13</v>
      </c>
      <c r="D15" s="17" t="s">
        <v>13</v>
      </c>
      <c r="E15" s="17" t="s">
        <v>13</v>
      </c>
    </row>
    <row r="16">
      <c r="A16" s="14" t="s">
        <v>22</v>
      </c>
      <c r="B16" s="14"/>
      <c r="C16" s="16" t="s">
        <v>13</v>
      </c>
      <c r="D16" s="16" t="s">
        <v>13</v>
      </c>
      <c r="E16" s="16" t="s">
        <v>13</v>
      </c>
      <c r="F16" t="s" s="18">
        <v>23</v>
      </c>
    </row>
    <row r="18">
      <c r="A18" t="s" s="19">
        <v>24</v>
      </c>
    </row>
    <row r="21">
      <c r="A21" t="s" s="20">
        <v>25</v>
      </c>
    </row>
    <row r="23">
      <c r="A23" t="s" s="5">
        <v>4</v>
      </c>
      <c r="B23" t="s" s="5">
        <v>5</v>
      </c>
      <c r="C23" t="s" s="5">
        <v>6</v>
      </c>
      <c r="D23" t="s" s="5">
        <v>7</v>
      </c>
      <c r="E23" t="s" s="5">
        <v>8</v>
      </c>
      <c r="F23" t="s" s="5">
        <v>9</v>
      </c>
      <c r="G23" t="s" s="5">
        <v>10</v>
      </c>
    </row>
    <row r="24">
      <c r="A24" t="n" s="6">
        <v>1.0</v>
      </c>
      <c r="B24" t="s" s="6">
        <v>11</v>
      </c>
      <c r="C24" t="n" s="8">
        <v>2.0</v>
      </c>
      <c r="D24" t="s" s="10">
        <v>12</v>
      </c>
      <c r="E24" t="s" s="11">
        <v>13</v>
      </c>
      <c r="F24" t="s" s="12">
        <v>13</v>
      </c>
      <c r="G24" t="s" s="7">
        <f>IFERROR(C24 *F24,0)</f>
        <v>13</v>
      </c>
    </row>
    <row r="25">
      <c r="A25" t="n" s="6">
        <v>2.0</v>
      </c>
      <c r="B25" t="s" s="6">
        <v>11</v>
      </c>
      <c r="C25" t="n" s="8">
        <v>1.0</v>
      </c>
      <c r="D25" t="s" s="10">
        <v>14</v>
      </c>
      <c r="E25" t="s" s="11">
        <v>13</v>
      </c>
      <c r="F25" t="s" s="12">
        <v>13</v>
      </c>
      <c r="G25" t="s" s="7">
        <f>IFERROR(C25 *F25,0)</f>
        <v>13</v>
      </c>
    </row>
    <row r="26">
      <c r="A26" t="n" s="6">
        <v>3.0</v>
      </c>
      <c r="B26" t="s" s="6">
        <v>11</v>
      </c>
      <c r="C26" t="n" s="8">
        <v>1.0</v>
      </c>
      <c r="D26" t="s" s="10">
        <v>15</v>
      </c>
      <c r="E26" t="s" s="11">
        <v>13</v>
      </c>
      <c r="F26" t="s" s="12">
        <v>13</v>
      </c>
      <c r="G26" t="s" s="7">
        <f>IFERROR(C26 *F26,0)</f>
        <v>13</v>
      </c>
    </row>
    <row r="27">
      <c r="G27" t="n" s="7">
        <f>SUM(G22:G26)</f>
        <v>0.0</v>
      </c>
    </row>
    <row r="29">
      <c r="A29" t="s" s="21">
        <v>26</v>
      </c>
      <c r="E29" t="s" s="21">
        <v>27</v>
      </c>
    </row>
    <row r="31">
      <c r="A31" t="s" s="21">
        <v>28</v>
      </c>
      <c r="E31" t="s" s="21">
        <v>29</v>
      </c>
    </row>
    <row r="33">
      <c r="C33" t="s" s="21">
        <v>30</v>
      </c>
      <c r="E33" t="s" s="21">
        <v>31</v>
      </c>
    </row>
    <row r="37">
      <c r="C37" t="s" s="23">
        <v>32</v>
      </c>
      <c r="D37" s="23"/>
      <c r="E37" s="23"/>
      <c r="F37" s="23"/>
    </row>
  </sheetData>
  <sheetProtection password="943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29:D29"/>
    <mergeCell ref="E29:G29"/>
    <mergeCell ref="A31:D31"/>
    <mergeCell ref="E31:G31"/>
    <mergeCell ref="C33:D33"/>
    <mergeCell ref="E33:G33"/>
    <mergeCell ref="C37:F3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2026-04-30T11:39:10Z</dcterms:created>
  <dc:creator>Apache POI</dc:creator>
</cp:coreProperties>
</file>