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<sst xmlns="http://schemas.openxmlformats.org/spreadsheetml/2006/main" count="679" uniqueCount="162">
  <si>
    <t>MUNICIPIO DE NOVA VENEZA - GO</t>
  </si>
  <si>
    <t>Planilha para proposta da licitação  Nº 30/2026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</si>
  <si>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</si>
  <si>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</si>
  <si>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</si>
  <si>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</si>
  <si>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</si>
  <si>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</si>
  <si>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</si>
  <si>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</si>
  <si>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</si>
  <si>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</si>
  <si>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ADUBO COBERTURA 20-00-20 SACO COM 50 KG</t>
  </si>
  <si>
    <t/>
  </si>
  <si>
    <t>ADUBO COBERTURA 20-05-20 SACO COM 50 KG</t>
  </si>
  <si>
    <t>ADUBO COBERTURA10-10-10 SACO COM 50 KG</t>
  </si>
  <si>
    <t>ADUBO COVA NPK 04-14-08 SACO COM 50 KG</t>
  </si>
  <si>
    <t>ADUBO COVA NPK 04-30-10 SACO COM 50 KG</t>
  </si>
  <si>
    <t>ADUBO COVA NPK 05-25-15 SACO COM 50 KG</t>
  </si>
  <si>
    <t>ADUBO FOLIAR EQUILIBRIO LÍQUIDO POTE 500 ML</t>
  </si>
  <si>
    <t>ADUBO SUPER SIMPLES 04-14-08 SACO COM 50 KG</t>
  </si>
  <si>
    <t>ALAVANCA 1,5 METROS X 1"</t>
  </si>
  <si>
    <t>ALICATE UNIVERSAL 08 POLEGADA 1000WTS</t>
  </si>
  <si>
    <t>ARAME FARPADO. ROLO COM 500 m.</t>
  </si>
  <si>
    <t>ARCO SEGUETA FERRO FIXO 12"</t>
  </si>
  <si>
    <t>Avental De Raspa 1,20X0,60M</t>
  </si>
  <si>
    <t>Balde Plástico Preto Multiuso Alça de Ferro Resistente 12 L</t>
  </si>
  <si>
    <t>BANDEJAS PARA MUDAS PLÁSTICAS PRETA 200 CÉLULAS ESPESSURAS 0,70 mm FLEXÍVEL</t>
  </si>
  <si>
    <t>NA</t>
  </si>
  <si>
    <t>BOMBA ANAUGER 900</t>
  </si>
  <si>
    <t>BOMBA COSTAL DE 20 LITROS</t>
  </si>
  <si>
    <t>BOTINA BIDENSIDADE COM BICO DE AÇO USAFE</t>
  </si>
  <si>
    <t>C 51 CORREIA INDUSTRIAL ROÇADEIRA</t>
  </si>
  <si>
    <t>CABO CAVADEIRA 1,80 M PÉ QUADRADO</t>
  </si>
  <si>
    <t>CABO DE ENXADA 1,80 DE MADEIRA</t>
  </si>
  <si>
    <t>CABO ENXADA DO MATO</t>
  </si>
  <si>
    <t>CABO PARA PÁ</t>
  </si>
  <si>
    <t>CADEADO 30 mm</t>
  </si>
  <si>
    <t>CADEADO 40 MM</t>
  </si>
  <si>
    <t>CAL VIRGEM. SACO COM 20 KG</t>
  </si>
  <si>
    <t>CALÇADO OCUPACIONAL TIPO BOTA PVC BRANCA FORRADA, CANO MÉDIO, IMPERMEÁVEL E BORRACHA NITRÍLICA .NUMEROS 34 A 48</t>
  </si>
  <si>
    <t>CALCÁRIO SACO COM 25 KG</t>
  </si>
  <si>
    <t>CAMARA DE AR 3,25X8 LEVORIN</t>
  </si>
  <si>
    <t>CANIVETE 3’’</t>
  </si>
  <si>
    <t>CAPA DE CHUVA AMARELA EM PVC COM FORRO E CAPUZ, IMPERMEÁVEL, LONGA ATÉ A CANELA, FECHAMENTO FRONTAL COM BOTÃO DE PRESSÃO.</t>
  </si>
  <si>
    <t>CARRIINHO DE MÃO 3,25 CH-22 GALVANIZADO</t>
  </si>
  <si>
    <t>CARRINHO DE MÃO REFORÇADO EXTRA FORTE CH-20 RODA MACIA</t>
  </si>
  <si>
    <t>CARRINHO DE MÃO TOURO 200 LITROS AZUL</t>
  </si>
  <si>
    <t>CAVADEIRA ARTICULADA 1,40 COM CABO QUADRADO</t>
  </si>
  <si>
    <t>CHAPEU DE PANO COM PROTETOR PARA NUCA</t>
  </si>
  <si>
    <t>CHAPEU PESCADOR COM ABA</t>
  </si>
  <si>
    <t>Chave Acionamento Tipo T Esticador Bobs Cerca Arame Liso</t>
  </si>
  <si>
    <t>CHAVE DE FENDA 3/8 10 POLEGADA</t>
  </si>
  <si>
    <t>CHAVE DE FENDA 3/8 12 POLEGADA</t>
  </si>
  <si>
    <t>CHAVE DE FENDA 3/8 8 POLEGADA</t>
  </si>
  <si>
    <t>CHAVE DE FENDA PHILIPS 2 x 100mm - LITH-LT0056.FM</t>
  </si>
  <si>
    <t>CHIBANCA COM CABO</t>
  </si>
  <si>
    <t>COLETES REFLETIVO, JAQUETA LARANJA FLUORESCENTE COM VELCRO MEDIDAS 64CM DE LARGURA COM 72CM DE ALTURA</t>
  </si>
  <si>
    <t>CORREIA VA-99</t>
  </si>
  <si>
    <t>CORRENTE MOTOSSERRA 3/8 1 GUIA 42 DENTES. QUALIDADE ORIGON OU SUPERIOR.</t>
  </si>
  <si>
    <t>CORRENTE MOTOSSERRA 3/8 1 GUIA 46 DENTES. QUALIDADE ORIGON OU SUPERIOR.</t>
  </si>
  <si>
    <t>CORRENTE MOTOSSERRA 3/8 1 GUIA 48 DENTES. QUALIDADE ORIGON OU SUPERIOR.</t>
  </si>
  <si>
    <t>CORRENTE MOTOSSERRA 3/8 2 GUIAS 28 DENTES. QUALIDADE ORIGON OU SUPERIOR.</t>
  </si>
  <si>
    <t>CORRENTE MOTOSSERRA 3/8 2 GUIAS 42 DENTES. QUALIDADE ORIGON OU SUPERIOR.</t>
  </si>
  <si>
    <t>CORRENTE MOTOSSERRA 3/8 2 GUIAS 46 DENTES. QUALIDADE ORIGON OU SUPERIOR.</t>
  </si>
  <si>
    <t>CORRENTE MOTOSSERRA 3/8 2 GUIAS 48 DENTES. QUALIDADE ORIGON OU SUPERIOR.</t>
  </si>
  <si>
    <t>CORRENTE PICCO MICRO 1.3 DENTE MOTOSSERRA 28 DENTES PONTA FINA</t>
  </si>
  <si>
    <t>ENXADA 2,5 LB COM CABO</t>
  </si>
  <si>
    <t>ENXADA LARGA 2,5 lb soldada sem cabo ap</t>
  </si>
  <si>
    <t>ENXADA LARGA DE 2,5 LIBRAS</t>
  </si>
  <si>
    <t>ENXADÃO COM CABO ESTREITO</t>
  </si>
  <si>
    <t>ENXADÃO COM CABO LARGO</t>
  </si>
  <si>
    <t>ESCADA EXTENSIVA 11 DEGRAUS</t>
  </si>
  <si>
    <t>Escova Nylon Com Flange Enceradeira 500mm Bandeirantes</t>
  </si>
  <si>
    <t>ESPESSOR DE ÁGUA 050CM</t>
  </si>
  <si>
    <t>ESTICADOR DE ARAME LISO BOB</t>
  </si>
  <si>
    <t>ESTILETE, LÃMINA EXTENSÍVEL INTERNA DE AÇO CARBONO 18MM</t>
  </si>
  <si>
    <t>FACÃO 12X5 COM CABO DE MADEIRA</t>
  </si>
  <si>
    <t>FITA ZEBRADA 200 METROS</t>
  </si>
  <si>
    <t>FOICE ROÇADEIRA C/CABO</t>
  </si>
  <si>
    <t>FORMICIDA ISCA GRANULADO JARDINAGEM 01 PACOTE COM 10 SAQUINHOS</t>
  </si>
  <si>
    <t>GARRAFA TÉRMICA DE 2L</t>
  </si>
  <si>
    <t>GARRAFA TÉRMICA DE 5L</t>
  </si>
  <si>
    <t>KIT DE PÁ LARGA PARA JARDINAGEM FJ1204</t>
  </si>
  <si>
    <t>LANTERNA LED GRANDE 3 WATTS</t>
  </si>
  <si>
    <t>LIMA PARA AMOLAR ENXADAS E FACÕES</t>
  </si>
  <si>
    <t>LIMATÃO 5 MM</t>
  </si>
  <si>
    <t>LUVA LÁTEX NITRILICA</t>
  </si>
  <si>
    <t>LUVA MÃO VAQUETA PURA 7 CM</t>
  </si>
  <si>
    <t>LUVA PETROLEIRA PURA 27 CM</t>
  </si>
  <si>
    <t>LUVAS DE PLÁSTICO CANO LONGO</t>
  </si>
  <si>
    <t>LUVAS RASPA CURTO 7 CM</t>
  </si>
  <si>
    <t>MACHADO COM CABO</t>
  </si>
  <si>
    <t>MANGOTE TUBO DE SUCÇÃO AZUL 2 POLEGADAS 2X3.5MM ROLO DE 50 METROS</t>
  </si>
  <si>
    <t>MANGOTE TUBO DE SUCÇÃO AZUL 4 POLEGADAS 4X5.4MM ROLO DE 40 METROS</t>
  </si>
  <si>
    <t>M</t>
  </si>
  <si>
    <t>MANGUEIRA JARDIM TRANÇADA SILICONADA</t>
  </si>
  <si>
    <t xml:space="preserve">M </t>
  </si>
  <si>
    <t>MANGUEIRA PRETA DE ½ POLEGADA</t>
  </si>
  <si>
    <t>MANGUEIRA PRETA DE 3/4 POLEGADA</t>
  </si>
  <si>
    <t>MARRETA DE AÇO 1/2 KG</t>
  </si>
  <si>
    <t>MARTELO MÁSTER 27 MM</t>
  </si>
  <si>
    <t>MINI ESPESSOR DE ÁGUA</t>
  </si>
  <si>
    <t>OCULOS DE PROTEÇÃO E SEGURANÇA COM LENTE INCOLOR, POLICARBONATO, ARMAÇÃO DE NYLON E HASTES COM COMPRIMENTO REGULÁVEL.</t>
  </si>
  <si>
    <t>PÁ LARGA COM CABO PARA JARDINAGEM TR77907001</t>
  </si>
  <si>
    <t>PÁ QUADRADA COM CABO RETA Nº 04 REFORÇADA</t>
  </si>
  <si>
    <t>PARES DE LUVAS ALGODÃO COM PIGMENTO PRETA KLPO CURTO, ELÁSTICO NO PUNHO</t>
  </si>
  <si>
    <t>PARES</t>
  </si>
  <si>
    <t>PÁ DE BICO COM CABO PARA RECOLHIMENTO DE ENTULHO</t>
  </si>
  <si>
    <t>Pazinha Jardim Larga Aço Pá Jardinagem Ferramenta Tramontina Modelo 77907001</t>
  </si>
  <si>
    <t>PENEIRA ARO PLÁSTICO VERDE 55 ARROZ</t>
  </si>
  <si>
    <t>PENEIRA ARO PLÁSTICO VERDE 55 CAFÉ</t>
  </si>
  <si>
    <t>PICARETA ALVIAO COM CABO</t>
  </si>
  <si>
    <t>Placa - Plaquinha de Identificação De Plantas. 30cm</t>
  </si>
  <si>
    <t>un</t>
  </si>
  <si>
    <t>PNEU CARRINHO DE MÃO 3.25X8</t>
  </si>
  <si>
    <t>PREGO 15 X 15 1KG</t>
  </si>
  <si>
    <t>PREGO 17 X 21 1KG</t>
  </si>
  <si>
    <t>KG</t>
  </si>
  <si>
    <t>PREGO ARESTIA 1X10</t>
  </si>
  <si>
    <t>PROTETOR AURICULAR TIPO CONCHA. Abafador de Ruídos Tipo Concha Arv 200 Vonder</t>
  </si>
  <si>
    <t>PULVERIZADOR MANUAL DE ALTA PRESSÃO A JATO 5 LITROS</t>
  </si>
  <si>
    <t>RASTELO DE FERRO 8 DENTES</t>
  </si>
  <si>
    <t>RASTELO LARANJA METAL 22 DENTE CHAPA TR77840721</t>
  </si>
  <si>
    <t>RASTELO LARANJA PLÁSTICO 26 DENTE CHAPA TR77855861</t>
  </si>
  <si>
    <t>REGADOR 10 LITROS PRETO</t>
  </si>
  <si>
    <t>RODA GALVENIZADA PARA CARRINHO DE MÃO COM CÂMARA 3,25</t>
  </si>
  <si>
    <t>ROLO DE ARAME FARPADO 500MT</t>
  </si>
  <si>
    <t>ROLO DE ARAME LISO 1000MT</t>
  </si>
  <si>
    <t>ROLO DE LONA PRETA 8 M X 50 M 62 KG</t>
  </si>
  <si>
    <t>ROLO DE SOMBRITE COM 50 METROS</t>
  </si>
  <si>
    <t>ROLO DE TELA MANGUEIRO 1.50 X 18 MM X 50MT</t>
  </si>
  <si>
    <t>SERROTE MANUAL DIAMANTE 1318 18"</t>
  </si>
  <si>
    <t>SOPRADOR DE AR GASOLINA BS 470</t>
  </si>
  <si>
    <t>SULFATO DE AMONIO SACO 5 KG</t>
  </si>
  <si>
    <t>Tesoura de poda qualidade Tramontina ou superior, profissional com Lâmina Metálica e Cabo Revestido Plástico. 21C x 6L centímetros</t>
  </si>
  <si>
    <t>TESOURA PODA CERCA VIVA TR78330125</t>
  </si>
  <si>
    <t>TESOURA PODA COM CABO 43 CM</t>
  </si>
  <si>
    <t>TORNEIRA PVC 1/2 PARA JARDIM C/ ADAPTADOR 3/4</t>
  </si>
  <si>
    <t>TORQUES ARMADOR 14" SR1710</t>
  </si>
  <si>
    <t>TRENA DE 50M</t>
  </si>
  <si>
    <t>TRENA DE 5M</t>
  </si>
  <si>
    <t>TRENA DE 8M</t>
  </si>
  <si>
    <t>UREIA FERTILIZANTE SACO 25 KG</t>
  </si>
  <si>
    <t>VASSOURA ESCOVÃO GARI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</si>
  <si>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</si>
  <si>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</si>
  <si>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</si>
  <si>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</si>
  <si>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</si>
  <si>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</si>
  <si>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</si>
  <si>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</si>
  <si>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</si>
  <si>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09:00 HORAS DO DIA 18/08/2026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</si>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</sst>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146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147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148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149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150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151</v>
      </c>
      <c r="B16" s="14"/>
      <c r="C16" s="16" t="s">
        <v>13</v>
      </c>
      <c r="D16" s="16" t="s">
        <v>13</v>
      </c>
      <c r="E16" s="16" t="s">
        <v>13</v>
      </c>
      <c r="F16" t="s" s="18">
        <v>152</v>
      </c>
    </row>
    <row r="18">
      <c r="A18" t="s" s="19">
        <v>153</v>
      </c>
    </row>
    <row r="21">
      <c r="A21" t="s" s="20">
        <v>154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30.0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25.0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6.0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12.0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24.0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28</v>
      </c>
      <c r="C39" t="n" s="8">
        <v>3.0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28</v>
      </c>
      <c r="C40" t="n" s="8">
        <v>6.0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24.0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12.0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60.0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28</v>
      </c>
      <c r="C47" t="n" s="8">
        <v>30.0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30.0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36.0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36.0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180.0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28</v>
      </c>
      <c r="C52" t="n" s="8">
        <v>100.0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6.0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80.0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4.0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6.0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3.0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8.0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28</v>
      </c>
      <c r="C59" t="n" s="8">
        <v>300.0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300.0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6.0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12.0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12.0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12.0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12.0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12.0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24.0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24.0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24.0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24.0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24.0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24.0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24.0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24.0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24.0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24.0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120.0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120.0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28</v>
      </c>
      <c r="C79" t="n" s="8">
        <v>120.0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60.0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60.0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6.0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24.0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360.0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6.0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28</v>
      </c>
      <c r="C87" t="n" s="8">
        <v>24.0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180.0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28</v>
      </c>
      <c r="C89" t="n" s="8">
        <v>140.0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60.0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24.0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36.0</v>
      </c>
      <c r="D92" t="s" s="10">
        <v>82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24.0</v>
      </c>
      <c r="D93" t="s" s="10">
        <v>83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36.0</v>
      </c>
      <c r="D94" t="s" s="10">
        <v>84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90.0</v>
      </c>
      <c r="D95" t="s" s="10">
        <v>85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60.0</v>
      </c>
      <c r="D96" t="s" s="10">
        <v>86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120.0</v>
      </c>
      <c r="D97" t="s" s="10">
        <v>87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360.0</v>
      </c>
      <c r="D98" t="s" s="10">
        <v>88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120.0</v>
      </c>
      <c r="D99" t="s" s="10">
        <v>89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120.0</v>
      </c>
      <c r="D100" t="s" s="10">
        <v>90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28</v>
      </c>
      <c r="C101" t="n" s="8">
        <v>120.0</v>
      </c>
      <c r="D101" t="s" s="10">
        <v>91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12.0</v>
      </c>
      <c r="D102" t="s" s="10">
        <v>92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4.0</v>
      </c>
      <c r="D103" t="s" s="10">
        <v>93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2.0</v>
      </c>
      <c r="D104" t="s" s="10">
        <v>94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95</v>
      </c>
      <c r="C105" t="n" s="8">
        <v>1800.0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97</v>
      </c>
      <c r="C106" t="n" s="8">
        <v>1200.0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95</v>
      </c>
      <c r="C107" t="n" s="8">
        <v>1200.0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12.0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24.0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180.0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80.0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24.0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200.0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1800.0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107</v>
      </c>
      <c r="C115" t="n" s="8">
        <v>180.0</v>
      </c>
      <c r="D115" t="s" s="10">
        <v>108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12.0</v>
      </c>
      <c r="D116" t="s" s="10">
        <v>109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12.0</v>
      </c>
      <c r="D117" t="s" s="10">
        <v>110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12.0</v>
      </c>
      <c r="D118" t="s" s="10">
        <v>111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6.0</v>
      </c>
      <c r="D119" t="s" s="10">
        <v>112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180.0</v>
      </c>
      <c r="D120" t="s" s="10">
        <v>113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114</v>
      </c>
      <c r="C121" t="n" s="8">
        <v>100.0</v>
      </c>
      <c r="D121" t="s" s="10">
        <v>115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24.0</v>
      </c>
      <c r="D122" t="s" s="10">
        <v>116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24.0</v>
      </c>
      <c r="D123" t="s" s="10">
        <v>117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118</v>
      </c>
      <c r="C124" t="n" s="8">
        <v>36.0</v>
      </c>
      <c r="D124" t="s" s="10">
        <v>119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24.0</v>
      </c>
      <c r="D125" t="s" s="10">
        <v>120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3.0</v>
      </c>
      <c r="D126" t="s" s="10">
        <v>121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28</v>
      </c>
      <c r="C127" t="n" s="8">
        <v>24.0</v>
      </c>
      <c r="D127" t="s" s="10">
        <v>122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50.0</v>
      </c>
      <c r="D128" t="s" s="10">
        <v>123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120.0</v>
      </c>
      <c r="D129" t="s" s="10">
        <v>124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18.0</v>
      </c>
      <c r="D130" t="s" s="10">
        <v>125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24.0</v>
      </c>
      <c r="D131" t="s" s="10">
        <v>126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6.0</v>
      </c>
      <c r="D132" t="s" s="10">
        <v>127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6.0</v>
      </c>
      <c r="D133" t="s" s="10">
        <v>128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4.0</v>
      </c>
      <c r="D134" t="s" s="10">
        <v>129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6.0</v>
      </c>
      <c r="D135" t="s" s="10">
        <v>130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6.0</v>
      </c>
      <c r="D136" t="s" s="10">
        <v>131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6.0</v>
      </c>
      <c r="D137" t="s" s="10">
        <v>132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2.0</v>
      </c>
      <c r="D138" t="s" s="10">
        <v>133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30.0</v>
      </c>
      <c r="D139" t="s" s="10">
        <v>134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12.0</v>
      </c>
      <c r="D140" t="s" s="10">
        <v>135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24.0</v>
      </c>
      <c r="D141" t="s" s="10">
        <v>136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12.0</v>
      </c>
      <c r="D142" t="s" s="10">
        <v>137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36.0</v>
      </c>
      <c r="D143" t="s" s="10">
        <v>138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18.0</v>
      </c>
      <c r="D144" t="s" s="10">
        <v>139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12.0</v>
      </c>
      <c r="D145" t="s" s="10">
        <v>140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28</v>
      </c>
      <c r="C146" t="n" s="8">
        <v>12.0</v>
      </c>
      <c r="D146" t="s" s="10">
        <v>141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28</v>
      </c>
      <c r="C147" t="n" s="8">
        <v>12.0</v>
      </c>
      <c r="D147" t="s" s="10">
        <v>142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40.0</v>
      </c>
      <c r="D148" t="s" s="10">
        <v>143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90.0</v>
      </c>
      <c r="D149" t="s" s="10">
        <v>144</v>
      </c>
      <c r="E149" t="s" s="11">
        <v>13</v>
      </c>
      <c r="F149" t="s" s="12">
        <v>13</v>
      </c>
      <c r="G149" t="s" s="7">
        <f>IFERROR(C149 *F149,0)</f>
        <v>13</v>
      </c>
    </row>
    <row r="150">
      <c r="G150" t="n" s="7">
        <f>SUM(G22:G149)</f>
        <v>0.0</v>
      </c>
    </row>
    <row r="152">
      <c r="A152" t="s" s="21">
        <v>155</v>
      </c>
      <c r="E152" t="s" s="21">
        <v>156</v>
      </c>
    </row>
    <row r="154">
      <c r="A154" t="s" s="21">
        <v>157</v>
      </c>
      <c r="E154" t="s" s="21">
        <v>158</v>
      </c>
    </row>
    <row r="156">
      <c r="C156" t="s" s="21">
        <v>159</v>
      </c>
      <c r="E156" t="s" s="21">
        <v>160</v>
      </c>
    </row>
    <row r="160">
      <c r="C160" t="s" s="23">
        <v>161</v>
      </c>
      <c r="D160" s="23"/>
      <c r="E160" s="23"/>
      <c r="F160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52:D152"/>
    <mergeCell ref="E152:G152"/>
    <mergeCell ref="A154:D154"/>
    <mergeCell ref="E154:G154"/>
    <mergeCell ref="C156:D156"/>
    <mergeCell ref="E156:G156"/>
    <mergeCell ref="C160:F16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2026-08-03T17:04:38Z</dcterms:created>
  <dc:creator>Apache POI</dc:creator>
</cp:coreProperties>
</file>