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</sheets>
</workbook>
</file>

<file path=xl/sharedStrings.xml><?xml version="1.0" encoding="utf-8"?>
<sst xmlns="http://schemas.openxmlformats.org/spreadsheetml/2006/main" count="860" uniqueCount="203">
  <si>
    <t>MUNICIPIO DE NOVA VENEZA - GO</t>
  </si>
  <si>
    <t>Planilha para proposta da licitação  Nº 33/2026 Lote Nº 1</t>
  </si>
  <si>
    <t>PROPOSTA DE PREÇO</t>
  </si>
  <si>
    <t>Ampla Concorrência</t>
  </si>
  <si>
    <t>Planilha para proposta da licitação  Nº 33/2026 Lote Nº 2</t>
  </si>
  <si>
    <t>Cota Reservada para ME/EPP (25%)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</si>
  <si>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</si>
  <si>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</si>
  <si>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</si>
  <si>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</si>
  <si>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</si>
  <si>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</si>
  <si>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</si>
  <si>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</si>
  <si>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ALFINETE DE SEGURANÇA NÚMERO 0: cabeça de duas saídas, aço niquelado: caixa com 100 unidades</t>
  </si>
  <si>
    <t/>
  </si>
  <si>
    <t>cx</t>
  </si>
  <si>
    <t>ALFINETE DE SEGURANÇA NÚMERO 1: cabeça de duas saídas, aço niquelado: caixa com 100 unidades</t>
  </si>
  <si>
    <t>ALFINETE PARA MAPAS: com cabeça plástica redonda, caixa com 50 unidades, cores variadas</t>
  </si>
  <si>
    <t>ALMOFADA PARA CARIMBO: Almofada para carimbo, caixa plástica com esponja absorvente entintada, tamanho n.º 4, cor azul, medidas aproximadas: comprimento 7 cm, largura 11 cm.</t>
  </si>
  <si>
    <t>APAGADOR PARA QUADRO: Apagador para Quadro branco, material base feltro, material corpo plástico, comprimento 15 cm, largura 4,50 cm, altura 25 cm</t>
  </si>
  <si>
    <t>APARELHO TELEFÔNICO COM FIO: Aparelho telefônico com identificador de chamadas, com 03 funções: Flash, Redial/Rediscar e Mute/Mudo, 3 volumes e 2 timbres de campainha no mínimo, aparelho de mesa com fio, cor preto</t>
  </si>
  <si>
    <t>APONTADOR PLÁSTICO COM DEPÓSITO: Apontador com depósito, lâmina metálica com um furo, embalagem: caixa com 25 unidades.</t>
  </si>
  <si>
    <t>APONTADOR PLÁSTICO SEM DEPÓSITO: Apontador sem depósito, lâmina metálica com um furo, embalagem: caixa com 12 unidades</t>
  </si>
  <si>
    <t>PA</t>
  </si>
  <si>
    <t>BALÃO: “Bexiga” dimensão de 23 cm de diâmetro, embalagem com 25 unidades, nº10. Cores variadas.</t>
  </si>
  <si>
    <t>BARBANTE: Rolo de barbante de Algodão 4/8 Crú, 1000g</t>
  </si>
  <si>
    <t>UNID.</t>
  </si>
  <si>
    <t>Bateria para microfone:Bateria alcalina para microfone, 9V</t>
  </si>
  <si>
    <t>BLOCO PARA RECADOS AUTO-ADESIVOS PEQUENO: Bloco para recado auto- adesivos removíveis (tipo post-ist), tamanho 38 mm x 50 mm, bloco cada um com 100 folhas, na cor amarela, acondicionados em caixas com 20 unidades.</t>
  </si>
  <si>
    <t>Bloco Atistico Colorido Criarte de 32 folhas.225x325 Gramatura: 120 Grs.</t>
  </si>
  <si>
    <t>BORRACHA BRANCA C/ CINTA: Borracha branca com capa protetora ergonômica. Dimensões sem embalagem: C 4,2 x L 2,95 x A 1,4 cm: Caixa com 24 unidades.</t>
  </si>
  <si>
    <t>CADERNO CAPA DURA GRANDE: Caderno capa dura grande, 96 folhas, costurado liso com capa dura, Tamanho universitário 96 folhas, cores variadas.</t>
  </si>
  <si>
    <t>Canetinha hidrgráfica com 12 cores</t>
  </si>
  <si>
    <t>CAIXA ORGANIZADORA: Caixa organizadora baixo, capacidade: 8,6L, Medidas: 400x270x133mm, material plástico.</t>
  </si>
  <si>
    <t>CAIXA ORGANIZADORA: Caixa organizadora, Altura: 13,5, Largura: 36,5, Profundidade: 30,5, capacidade para 14,5 litros, material plástico.</t>
  </si>
  <si>
    <t>CAIXA PARA ARQUIVO MORTO: Caixa arquivo, confeccionada em material plástico poli ondas, para arquivamento de documentos e processos. Medidas aproximadas: altura: 35,00 cm, largura: 13,00cm e profundidade: 25,00cm, cores variadas</t>
  </si>
  <si>
    <t>CALCULADORA SEM BOBINA: Calculadora de mesa com 12 dígitos, sem bobina, portátil, porcentagem; raiz quadrada; memória; inversão de sinal; tecla GT; (acumulador automático), duplo zero, tecla UM (mark-up acréscimo de margem percentual), bateria e solar.</t>
  </si>
  <si>
    <t>CANETA ESFEROGRÁFICA AZUL, PRETA E VERMELHA: Caneta Esferográfica na cor azul, em material plástico, ponta em aço inoxidável ou latão, com esfera de tungstênio, corpo transparente. Selo de adequação à norma ABNT NBR 15236/2012 – Versão Corrigida 2013. Acondicionada em caixa com 50 unidades; Prazo de validade impresso não inferior a 18 meses contados da data do recebimento definitivo.</t>
  </si>
  <si>
    <t>CANETA MARCA TEXTO AMARELO E VERDE: Caneta marca texto, com ponta chanfrada em polietileno e filtro em poliéster, com tinta super fluorescente e cor viva para sublinhar e destacar, espessura do traço 1mm e 4mm para destacar. Acondicionado em caixa com 12 unidades.</t>
  </si>
  <si>
    <t>CANETA PARA RETROPROJETOR: Caneta para retroprojetor na cor azul (1ª qualidade), ponta média 2.0mm, tinta permanente AZ, para marcar CD/DVD. Caixa com 12 Unidades</t>
  </si>
  <si>
    <t>CARTOLINAS: Cartolina nas cores variadas, nas dimensões de 50 x 60 cm. Pacote com 100 Unidades</t>
  </si>
  <si>
    <t>CLIPS TAMANHO N° 04/0, 06/0, 08/0, 1/0, 2/0, : Clips confeccionado em arame de aço revestido, resistente a oxidação e embalado em sachê plástico, acondicionado em caixa com 500g</t>
  </si>
  <si>
    <t>COLA BRANCA: Cola liquida branca, lavável, atóxica, embalada em recipiente plástico com bico aplicador e tampa de vedação, tubo de 1000g.</t>
  </si>
  <si>
    <t>COLA BRANCA: Cola liquida branca, lavável, atóxica, embalada em recipiente plástico com bico aplicador e tampa de vedação, tubo de 90g. Pacote com 12 Unidades</t>
  </si>
  <si>
    <t>COLA EM BASTÃO: Cola em tubo plástico com base giratória, aplicação em papel, secagem rápida, com peso líquido de 10g, caixa com 10 Unidades.</t>
  </si>
  <si>
    <t>COLA INSTANTÂNEA multiuso 20g c/10 unds.Base química: Etilcianoacrilato; Aparência (visual): Líquido incolor a levemente amarelado; Viscosidade a 25 ºC: 80 a 120 cps; Densidade a 25 ºC: 1,04 a 1,06 g/mL; Ponto de Fulgor (TCC): &gt; 80 ºC; Tempo de Armazenamento 3 à 6ºC: 24 meses; Solúvel em: Mek, Acetona, Nitrometano.</t>
  </si>
  <si>
    <t>COLA PARA ISOPOR: Cola para isopor - 90g.</t>
  </si>
  <si>
    <t>COLA QUENTE FINA: Bastão de cola quente fina. Refil pacote com 1Kg</t>
  </si>
  <si>
    <t>COLA QUENTE GROSSA: Bastão de cola quente grossa, refil pacote com 1 kg.</t>
  </si>
  <si>
    <t>CORRETIVO LÍQUIDO: Corretivo liquido de 18ml, a base de água, não atóxico e secagem rápida. Deverá ter impresso na embalagem, nome ou marca do fabricante, prazo de validade e o registro do químico responsável. Embalagem com 12 unidades.</t>
  </si>
  <si>
    <t>CREME MOLHA DEDOS: Creme para molhar dedos, em pasta, perfumado, não atóxico 12g. A base de glicerina e não mancha. Caixa com 12 unidades</t>
  </si>
  <si>
    <t>PAPEL E.V.A: nas cores variadas, pode ser lavada, colada com cola quente, cola de contato, fita adesiva comum ou dupla face, 40x60 CM</t>
  </si>
  <si>
    <t>ELASTICO LASTEX: Carretel 500 metros</t>
  </si>
  <si>
    <t>ENVELOPE OFÍCIO: Envelope para ofício, na cor branca sem cep, tamanho aproximado 114 x 229mm, Caixa com 1000 Unidades</t>
  </si>
  <si>
    <t>ENVELOPE TIPO SACO GRANDE: Envelope tipo saco grande de papel apergaminhado branco, gramatura 80g/m², nas dimensões aproximadas de 370 x 470 mm. Caixa com 100 Unidades</t>
  </si>
  <si>
    <t>ENVELOPE TIPO SACO GRANDE: Envelope tipo saco grande de papel pardo ouro, gramatura 80 g/m², nas dimensões aproximadas de 310 x 410 mm. Caixa com 100 Unidades.</t>
  </si>
  <si>
    <t>ENVELOPE TIPO SACO OFÍCIO: Envelope tipo saco ofício A-4 de papel pardo ouro, gramatura 80 g/m², nas dimensões aproximadas de 220 x 320 mm. Caixa com 250 Unidades</t>
  </si>
  <si>
    <t>ENVELOPE TIPO SACO OFÍCIO: Envelope tipo saco ofício de papel pardo dourado, gramatura 80 g/m², nas dimensões aproximadas de 260 x 360 mm. Caixa com 250 Unidades.</t>
  </si>
  <si>
    <t>ENVELOPE TIPO SACO PEQUENO: Envelope tipo saco pequeno de papel pardo ouro, gramatura 80 g/ m², nas dimensões aproximadas de 180 x 250 mm. Caixa com 250 Unidades.</t>
  </si>
  <si>
    <t>ESTILETE: Estilete lâmina larga, confeccionado em aço inox de alta resistência; espessura 18 mm, corpo de acrílico; com sistema de trava, Caixa com 12 unidades.</t>
  </si>
  <si>
    <t>ETIQUETA AUTOADESIVA: Etiqueta auto adesiva em papel tamanho carta, medindo 101,6 x 84,7, caixa com 100 folhas tamanho carta.</t>
  </si>
  <si>
    <t>E.V.A - cores lisas e variadas. Pode ser lavado, colado em cola quente, cola de contato, fita adesiva comum ou dupla face. Medida: 40x60cm.Espessura:1,8 a 2mm.</t>
  </si>
  <si>
    <t>un</t>
  </si>
  <si>
    <t>E.V.A - estampadas variadas. Pode ser lavado, colado em cola quente, cola de contato, fita adesiva comum ou dupla face. Medida: 40x60cm.Espessura:1,8 a 2mm.</t>
  </si>
  <si>
    <t>E.V.A - com glitter, cores variadas. Pode ser lavado, colado em cola quente, cola de contato, fita adesiva comum ou dupla face. Medida: 40x60cm.Espessura:1,8 a 2mm.</t>
  </si>
  <si>
    <t>EXPOSITOR PARA PAPEIS: acrílico, modelo parede 22x30cmx30mm, formato a4 com bucha e parafuso, capacidade 50 folhas</t>
  </si>
  <si>
    <t>EXTRATOR DE GRAMPO: Extrator de grampo, tipo espátula, em metal, tratamento superficial cromado, medindo aproximadamente 15 cm</t>
  </si>
  <si>
    <t>FITA ADESIVA EMBALADORA 3M: Fita para empacotamento polipropileno transparente; medidas: 45 mm x 50 m; dorso: filme de polipropileno; espessura: 0,020 mm: adesivo: acrílico a base d´água, cor: transparente. Pacote com 4 Unidades</t>
  </si>
  <si>
    <t>FITA CREPE: Fita crepe medindo 25mmx50m, pacote com 6 Unidades</t>
  </si>
  <si>
    <t>FITA DUPLA FACE: Fita adesiva dupla face 18mm x 30m, pacote com 4 Unidades.</t>
  </si>
  <si>
    <t>FITA DUREX: Fita adesiva durex12mmx 50m, pacote com 12 Unidades</t>
  </si>
  <si>
    <t>Fitilho: Para embalar presente, rolo c/50mt, cores sortidos</t>
  </si>
  <si>
    <t>Giz de cera fino. 12 cores</t>
  </si>
  <si>
    <t>GLITER: cores variadas pacote com 500g.</t>
  </si>
  <si>
    <t>Fio de lã: Pacote 100 gramas. Cores variadas</t>
  </si>
  <si>
    <t>GRAMPEADOR GRANDE COM BASE DE 20CM: Produto Produzido totalmente em aço com revestimento de base em plástico anti risco, possui pintura eletrostática de alta resistência. Utiliza grampo 26/6. Comporta um pente inteiro de 210 grampos. Recolhimento do carro de grampo automático, por sistema de braço metálico. Apoio de borracha para aderência e proteção da mesa. Para uso doméstico e comercial. Capacidade de25 folhas (papel de 75 g/m²). Na dimensão de Comp. 220mm x Larg.52mm x Alt. 85mm</t>
  </si>
  <si>
    <t>GRAMPEADOR MÉDIO COM BASE DE 12CM: Produto produzido totalmente em aço com revestimento em plástico. Utiliza grampos 26/6. Capacidade de até 15 folhas. Para uso doméstico e escritório. Nas dimensões de Comp. 120mm x Larg. 35mm x Alt. 60mm</t>
  </si>
  <si>
    <t>GRAMPEADOR PROFISSIONAL COM BASE DE 34CM: Produto em estrutura totalmente em aço com revestimento plástico. Espessura do aço superdimensionada, garantindo ao produto grande robustez e qualidade. Revestimento estético em plástico resistente, base plástica de proteção, possui posicionado de papel e abertura automática através de botão de acionamento para recarga de grampo. Utiliza grampos: 23/6, 23/8, 23/10, 23/13, 23/15, 23/17, 23/20, 23/24. Capacidade de 30 à 240 folhas (papel de 75 g/m²). Na dimensão de Comp. 340mm x Larg. 90mm x Alt. 250mm.</t>
  </si>
  <si>
    <t>GRAMPO GALVANIZADO 23/13: Grampo galvanizado para grampeador, tamanho 23/13, caixa com 5.000 unidades.</t>
  </si>
  <si>
    <t>GRAMPO GALVANIZADO 26/6: Grampo galvanizado para grampeador, tamanho 26/6, caixa com 5.000 unidades.</t>
  </si>
  <si>
    <t>GRAMPO GALVANIZADO 9/6 - 23/6: Grampos galvanizado para grampeador, tamanho 9/6 - 23/6, caixa com 5.000 unidades.</t>
  </si>
  <si>
    <t>GRAMPO TRILHO PLÁSTICO 100mm: Grampo trilho plástico (romeu e julieta), fabricado em polietileno, na cor branca, Pacote com 50 Unidades</t>
  </si>
  <si>
    <t>GRAMPO TRILHO PLÁSTICO 80mm: Grampo trilho plástico (romeu e julieta), fabricado em polietileno, na cor branca, nas medidas de 235 x 8x80 mm, capacidade de 600 folhas tipo (A4/Carta/Ofício), de 75g/m², Pacote com 50 Unidades.</t>
  </si>
  <si>
    <t>HD EXTERNO PORTÁTIL: 1TB, mínimo Interface: USB 3.0, Rotação: 5400 RPM, Taxa Máxima de Transferência: Até 4,8 Gbps (USB 3.0), Compatibilidade: Sistema operacional Windows XP SP3, Windows Vista®, Windows 7, Windows® 8 ou superior.</t>
  </si>
  <si>
    <t>ISOPOR: Isopor 10mm; Acabamento e resistência para aplicações escolares e destinadas a artes, decoração e lazer. Placas - 50x100cm x 10mm</t>
  </si>
  <si>
    <t>ISOPOR: Isopor 20mm; Acabamento e resistência para aplicações escolares e destinadas a artes, decoração e lazer. Placas - 50x100cm x 20mm.</t>
  </si>
  <si>
    <t>ISOPOR: Isopor 30mm; Acabamento e resistência para aplicações escolares e destinadas a artes, decoração e lazer. Placas - 50x100cm x 30mm</t>
  </si>
  <si>
    <t>ISOPOR: Isopor 50mm; Acabamento e resistência para aplicações escolares e destinadas a artes, decoração e lazer. Placas - 50x100cm x 50mm.</t>
  </si>
  <si>
    <t>KIT PINCEL QUADRO BRANCO: Caixa com quatro pincéis de cores diferentes e com um apagador.</t>
  </si>
  <si>
    <t>LÁPIS PRETO N°2: Lápis hb, redondo, com grafite macio e resistente, sem quebrar ao apontar, caixa com 72 unidades de verniz amarelo de forma sextavada, apontado com tamanho de 17,5 cm, confeccionado em madeira de reflorestamento, embalagem: caixa com 72 unidades.</t>
  </si>
  <si>
    <t>LIGA ELÁSTICA N° 18: Liga elástica de borracha (látex) nº 18, para uso geral, cor amarela ou azul, pacote com 1100 unidades, de 1kg</t>
  </si>
  <si>
    <t>LIVRO DE ATA 100 FOLHAS: Livro de ata capa dura, 100 fls, numeradas em ordem sequencial.</t>
  </si>
  <si>
    <t>LIVRO DE ATA 200 FOLHAS: Livro de ata capa dura, 200 fls, numeradas em ordem sequencial.</t>
  </si>
  <si>
    <t>LIVRO DE ATA 50 FOLHAS: Livro de ata capa dura, 50 fls, numeradas em ordem sequencial.</t>
  </si>
  <si>
    <t>LIVRO DE PONTO: Livro de ponto grande 23 x 33 cm, Capa dura, 50 folhas</t>
  </si>
  <si>
    <t>LIVRO DE PROTOCOLO: Livro protocolo de correspondencia, com 100 fls, no formato de 160 x 220 mm, capa dura, cor preta ou azul.</t>
  </si>
  <si>
    <t>LIVRO DE REGISTRO PSICOTRÓPICOS / 100 FOLHAS 294X329mm</t>
  </si>
  <si>
    <t>MARCADOR PINCEL AZUL, VERMELHO E PRETO: Marcador (pincel) para quadro branco magnético cor azul, ponta não -retrátil, não tóxico, traço linear e sem falhas, fácil de ser apagado, ponta de 4mm e espessura da escrita 2mm. Caixa com 12 unidades</t>
  </si>
  <si>
    <t>Massinha para modelar: Balde 1,5Kg. Cores variadas.</t>
  </si>
  <si>
    <t>MOUSE ÓTICO: Mouse ótico usb.</t>
  </si>
  <si>
    <t>Olhos Articulados: Tamanho: Grande, médio e pequeno( pacote com 100 unidades)</t>
  </si>
  <si>
    <t>PALITO DE PICOLÉ: Palito de picolé, pontas arredondadas, pacote com 100 Unidades</t>
  </si>
  <si>
    <t>PALITO PARA CHURRASCO: Palito para churrasco, pacote com 100 Unidades</t>
  </si>
  <si>
    <t>PAPEL CARBONO: Papel carbono formato ofício ( 22 x 33cm), 1 face filme, na cor azul, pacote com 100 folhas.</t>
  </si>
  <si>
    <t>PAPEL CARTÃO: Papel cartão duplex med. 50x70cm. Cores variadas pacote com 20folhas</t>
  </si>
  <si>
    <t>Papel Crepom: Folha de papel crepom. Cores variadas. Tamanho: 48cm x 2m.</t>
  </si>
  <si>
    <t>Papel fotográfico A4, 180 Gramas, 100 folhas.</t>
  </si>
  <si>
    <t>PAPEL LAMINADO: Papel Laminado impresso com cores vivas e de brilho intenso proporcionando excelente aspecto visual. Cores: prata, dourado e vermelho. Tamanho mínimo 48x60cm</t>
  </si>
  <si>
    <t>CX</t>
  </si>
  <si>
    <t>PAPEL SULFITE A4: Papel sulfite formato A -4 branco para uso em impressora a laser, copiadora / duplicadora, jato de tinta, fax folha solta, off set e tipografia. Caixa contendo 10 resmas com 500 folhas cada, protegidos adequadamente contra umidade. Dimensões: 210 mm x 297 mm: gramatura de 75 g/m²; tipo alcalino. Deverá constar na embalagem as informações: nome do fabricante; condições de armazenagem (opcional); dimensões; quantidade de folhas e gramatura. (COTA 75%)</t>
  </si>
  <si>
    <t>PAPEL VERGÊ: Papel vergê 180 gr, formato: 210mmX297mm, c/50 folhas, cores variadas</t>
  </si>
  <si>
    <t>PASTA A -Z LOMBO LARGO: Pasta registradora A -Z tamanho ofício, lombo largo reforçado, na cor preta, capa papelão duro, plastificada externamente para propiciar limpeza e proteção contra umidade, com ferragens, alavanca de abertura/fechamento e trava de fechamento da capa, presilha tic -tac, todos de metal cromado, índice alfabético e lombo largo. Caixa com 20 Unidades.</t>
  </si>
  <si>
    <t>PASTA A-Z LOMBO ESTREITO: Pasta registradora A -Z tamanho ofício, lombo estreito reforçado, na cor preta, capa papelão duro, plastificada externamente para propiciar limpeza e proteção contra umidade, com ferragens, alavanca de abertura/fechamento e trava de fechamento da capa, presilha tic -tac, todos de metal cromado, índice alfabético e lombo largo. Caixa com 20 Unidades</t>
  </si>
  <si>
    <t>PASTA CANALETA: Pasta em polipropileno resistente com canaleta e lombada triangular em embalagem com 10 unidades. Cor: Cristal. Embalagem com 10 unidades. Dimensões: 303 x 220 mm, Espessura: 0,15</t>
  </si>
  <si>
    <t>PASTA CATÁLOGO: Pasta catálogo com 100 envelopes plásticos, plástico 0,12, medidas:243x333mm.</t>
  </si>
  <si>
    <t>PASTA CLASSIFICADORA EM PAPELÃO: Pasta classificadora simples de papelão, grampo com trilho, tamanho A4 (250x332mm) cores variadas</t>
  </si>
  <si>
    <t>PASTA CLASSIFICADORA PLÁSTICA: Pasta classificadora em polipropileno, transparente, grampo com trilho, tamanho A4 (250x332mm)</t>
  </si>
  <si>
    <t>PASTA EM L: cristal oficio pacote com 10 unidades</t>
  </si>
  <si>
    <t>Pasta em L: transparente ofício pacote com 10 unidades</t>
  </si>
  <si>
    <t>PASTA L A4: Pasta plástica nas cores variadas, tamanho ofício, embalagem com 10 unidades</t>
  </si>
  <si>
    <t>PASTA PLÁSTICA: Pasta ofício com abas para fixar documentos no interior da pasta e elástico para fechamento. Cor, transparente. Lombo: 40 mm. Composição: Polipropileno. Fechamento: Elástico. Formato: Ofício</t>
  </si>
  <si>
    <t>PASTA PLASTICA: Pasta plástica cores variadas com aba e elástico para fechamento, tamanho oficio. 245 x 335 x 55 mm</t>
  </si>
  <si>
    <t>PASTA PLASTICA: Pasta plástica cores variadas, com aba e elástico para fechamento, tamanho oficio. 245 x 335 x 30 mm</t>
  </si>
  <si>
    <t>PASTA PLASTICA: Pasta plástica nas cores variadas, com aba e elástico para fechamento, tamanho ofício. 245 x 335 x 20 mm</t>
  </si>
  <si>
    <t>PASTA SANFONADA: Pasta sanfonada com 12 divisões A-4, nas medidas de: Comprimento: 33 Cm, Altura: 23,5 Cm, Largura: 2,5 Cm</t>
  </si>
  <si>
    <t>PASTA SANFONADA: Pasta sanfonada com 31 divisões A-4, nas medidas de: Altura: 240mm, x Largura: 330mm.</t>
  </si>
  <si>
    <t>PASTA SUSPENSA CARTAO MARMORIZADO: Pasta suspensa marmorizada, cartão marmorizado tipo orli: presilha plástica, embalagem com 50 unidades</t>
  </si>
  <si>
    <t>PEN DRIVE 32 GB: Pen drive com interface USB 2.0 capacidade de armazenamento de 32 (trinta e dois) GB.</t>
  </si>
  <si>
    <t>PERCEVEJO: Percevejo de material metal, com superficie galvanizada, tamanho 6 mm. Caixas com100 unidades</t>
  </si>
  <si>
    <t>PERFURADOR DE PAPEL PARA 20 FOLHAS: Produto em Aço, cavalete duplo, pinos perfurantes com tratamento de superfície, tapete plástico, trava lateral. Estrutura totalmente em aço. Possui revestimento plástico e apoio emborrachado Soft Touch que proporciona um toque macio. Projetado com cavalete duplo que garante maior resistência e durabilidade ao produto Possui trava lateral através de pino, facilitando oarmazenamento da peça em locais de altura restrita (gavetas). Capacidade: Aproximadamente 20 folhas (papel de 75 g/m²). Dimensão: Comp. 100mm x Larg. 80mm x Alt. 40mm</t>
  </si>
  <si>
    <t>PERFURADOR DE PAPEL PARA 65 FOLHAS: Produto de Aço e duralumínio (metal fundido), pintura eletrostática, pinos perfurantes com tratamento de superfície, tapete plástico. Estrutura totalmente em aço. Produto de alta resistência produzido com aba longa facilitando o ato de perfurar. Possui régua posicionadora metálica com fixação através de esfera metálica facilitando o manuseio. Capacidade: Aproximadamente 65 folhas (papel de 75 g/m²). Dimensão: Comp. 205mm xLarg. 115mm x Alt. 195mm</t>
  </si>
  <si>
    <t>PILHA ALCALINA TAMANHO "D" GRANDE: Pilha 1,5 v, tipo 'D' grande, Altura: 3,50 Centímetros, Largura: 9,50 Centímetros, pacote com 2 Pilhas</t>
  </si>
  <si>
    <t>PILHA ALCALINA TIPO AA: Pilha 1,5 v, pacote com 2 Pilhas</t>
  </si>
  <si>
    <t>PILHA ALCALINA TIPO AAA (palito): Pilha 1,5 v, pacote com 2 Pilhas</t>
  </si>
  <si>
    <t>PINCEL ARTÍSTICO N° 24: Pincel Artistico tamanho 24, pelos longos, arranjados de forma compacta, , cabo Curto - Madeira - Verniz incolor</t>
  </si>
  <si>
    <t>PINCEL ATÔMICO PRETO, VERMELHO E AZUL: Pincel atômico, escrita grossa, recarregável, tinta à base de álcool, caixa com 12 unidades, cor preta</t>
  </si>
  <si>
    <t>PINCEL CHATO Nº 10: Pincel chato n°10, cerdas macias de cores brancas, virola de alumínio e cabo fabricado em madeira</t>
  </si>
  <si>
    <t>PINCEL CHATO Nº 12: Pincel chato n°12, cerdas macias de cores brancas, virola de alumínio e cabo fabricado em madeira</t>
  </si>
  <si>
    <t>PINCEL ARTISTICO Nº 24: Pincel chato n°24, cerdas macias de cores brancas, virola de alumínio e cabo fabricado em madeira</t>
  </si>
  <si>
    <t>PINCEL CHATO Nº 14: Pincel chato n°14, cerdas macias de cores brancas, virola de alumínio e cabo fabricado em madeira</t>
  </si>
  <si>
    <t>PINCEL CHATO Nº 18: Pincel chato n°18, cerdas macias de cores brancas, virola de alumínio e cabo fabricado em madeira.</t>
  </si>
  <si>
    <t>PINCEL CHATO Nº 6: Pincel chato n°6, cerdas macias de cores brancas, virola de alumínio e cabo fabricadoem madeira</t>
  </si>
  <si>
    <t>PINCEL CHATO Nº 8: Pincel chato n°8, cerdas macias de cores brancas, virola de alumínio e cabo fabricado em madeira</t>
  </si>
  <si>
    <t>PINCEL 1/2: Medida da Cerda: 4,5 cm, Medida do Cabo: 13 cm</t>
  </si>
  <si>
    <t>PISTOLA APLICADORA DE COLA QUENTE: Pistola aplicadora de cola quente profissional, potência 10 w, tensão bivolt (110/220v) (pequena) com selo do imetro.</t>
  </si>
  <si>
    <t>PISTOLA APLICADORA DE COLA QUENTE: Pistola aplicadora de cola quente profissional, potência 60 w, tensão bivolt (110/220v) (grande) com selo do imetro.</t>
  </si>
  <si>
    <t>Pistola de Cola Quente Profissional Industrial HPC 280W Bivolt .Especificações Técnicas: Potência Máxima: 280W, Potência Nominal: 32W, Tensão: Bivolt: 127 - 240V, Diâmetro do bastão de cola: 11,5mm, Frequência: 50/60Hz</t>
  </si>
  <si>
    <t>PORTA CANETA: Porta caneta acrílica 3 x 1 com porta lembrete com papel.</t>
  </si>
  <si>
    <t>Papel Contact: Plástico transparente, auto adesivo. Dimensões: 0,46cm de largura x 25m de comprimento. Rolo lacrado.</t>
  </si>
  <si>
    <t>PORTA TRECO: Porta treco simples em poliestireno cristal, nas Organizador De Mesa Porta Canetas Clips Lembretes 3 Em 1</t>
  </si>
  <si>
    <t>PRANCHETA ACRÍLICO: Prancheta portátil, com pegador, material acrílico 33x23cm, cor cristal ou fumê, com prendedor metálico de folhas tamanho ofício</t>
  </si>
  <si>
    <t>PRENDEDOR DE PAPEL 15mm: Prendedor de papel tipo MOL (Binder Clip) de 15mm, com capacidade de prender 62 folhas de papel 75g/m², caixa com 12 unidades. Os prendedores são fabricados em aço de alta resistência. Medida: 15mm, Capacidade: 62 folhas de papel 75g/m²</t>
  </si>
  <si>
    <t>PRENDEDOR DE PAPEL 25mm: prendedor para papel tipo MOL (Binder Clip), na medida de 25mm,</t>
  </si>
  <si>
    <t>Régua de metal com proteção para dedos, 30 cm, aço inoxidável</t>
  </si>
  <si>
    <t>Tecido juta: Natural, 100% juta. 1,5cm de largura x 40 metros de comprimento.</t>
  </si>
  <si>
    <t>TESOURA DE PICOTAR: Tesoura em aço inoxidável, multiuso, com 21 cm de comprimento e cabo em termoplástico de alta resistência.</t>
  </si>
  <si>
    <t>Tesoura escolar,sem ponta, aço. 13cm</t>
  </si>
  <si>
    <t>Tinta á óleo: Tinta a óleo. Mistura de óleo e pigmentos selecionados, coberturae consistencia uniforme. Embalagem 20ml.</t>
  </si>
  <si>
    <t>Tinta Guache: Caixa com 12 unidades. Cores variadas</t>
  </si>
  <si>
    <t>PAC</t>
  </si>
  <si>
    <t>EVA atoalhado:pac c/ 5 unid. 40x60 cm</t>
  </si>
  <si>
    <t>Papel almaço com pauta e margem pc 400flPAC</t>
  </si>
  <si>
    <t>UND</t>
  </si>
  <si>
    <t>Régua plastica, 30 cm transparente, pac c/ 25 unid</t>
  </si>
  <si>
    <t>Papel manteiga 50x70 cm pac. 10 unid</t>
  </si>
  <si>
    <t>Papel de seda cores variadas pac c/ 100 unid</t>
  </si>
  <si>
    <t>Painel junino TNT 120x120</t>
  </si>
  <si>
    <t>Papel embrulho, em craft, 96cmx66cm , gramatura 80 g/m² pac c/100fl</t>
  </si>
  <si>
    <t>Borracha branca escolar mercur record nº 10caixa c/ 60 unid</t>
  </si>
  <si>
    <t>Papel crepom italiano 90 g 50cmx1,5m cores variadas</t>
  </si>
  <si>
    <t>UNID..</t>
  </si>
  <si>
    <t>Papel crepom italiano 140g 50cmx2,5m cores variadas</t>
  </si>
  <si>
    <t>UNID</t>
  </si>
  <si>
    <t>Fita zebrada, colorida para demarcação,rolo 200m cores preta e amarela</t>
  </si>
  <si>
    <t>Papel fotográfico A 4-adesivo 135g/m² brilhante pac c/ 20unid</t>
  </si>
  <si>
    <t>Cola de silicone líquido 60 ml , caixa c/ 12 unid</t>
  </si>
  <si>
    <t>PAC.</t>
  </si>
  <si>
    <t>CAPA PARA ENCADERNAÇÃO: Capa em PVC, cor preta, tamanho A4, dimensões: 210x297mm. Caixa com 100 unidades.</t>
  </si>
  <si>
    <t>PCT.</t>
  </si>
  <si>
    <t>ESPIRAL PARA ENCADERNAÇÃO Nº23: Espiral plástica para encadernação em PVC, cor preta. Pacote com 60 unidades</t>
  </si>
  <si>
    <t>PAPEL CHAMBRIL: Papel chambril A4, cor branca, 180g, pacote com 50 folhas</t>
  </si>
  <si>
    <t>TNT ESTAMPADO - 50 metros</t>
  </si>
  <si>
    <t>TINTA PINTA CARA- cores variadas, 15 ml</t>
  </si>
  <si>
    <t>TECLADO MULTIMIA USB: Teclado com 20 teclas de atalho, teclas macias e silenciosas.</t>
  </si>
  <si>
    <t>PAPEL SULFITE A4: Papel sulfite formato A -4 branco para uso em impressora a laser, copiadora / duplicadora, jato de tinta, fax folha solta, off set e tipografia. Caixa contendo 10 resmas com 500 folhas cada, protegidos adequadamente contra umidade. Dimensões: 210 mm x 297 mm: gramatura de 75 g/m²; tipo alcalino. Deverá constar na embalagem as informações: nome do fabricante; condições de armazenagem (opcional); dimensões; quantidade de folhas e gramatura. (COTA 25%)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</si>
  <si>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</si>
  <si>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</si>
  <si>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</si>
  <si>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</si>
  <si>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</si>
  <si>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</si>
  <si>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</si>
  <si>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</si>
  <si>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</si>
  <si>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NOVA VENEZA, 09:00 HORAS DO DIA 17/09/2026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</si>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</sst>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186</v>
      </c>
      <c r="B10" s="14"/>
      <c r="C10" s="15" t="s">
        <v>15</v>
      </c>
      <c r="D10" s="15" t="s">
        <v>15</v>
      </c>
      <c r="E10" s="15" t="s">
        <v>15</v>
      </c>
    </row>
    <row r="11">
      <c r="A11" s="14" t="s">
        <v>187</v>
      </c>
      <c r="B11" s="14"/>
      <c r="C11" s="15" t="s">
        <v>15</v>
      </c>
      <c r="D11" s="15" t="s">
        <v>15</v>
      </c>
      <c r="E11" s="15" t="s">
        <v>15</v>
      </c>
    </row>
    <row r="12">
      <c r="A12" s="14" t="s">
        <v>188</v>
      </c>
      <c r="B12" s="14"/>
      <c r="C12" s="15" t="s">
        <v>15</v>
      </c>
      <c r="D12" s="15" t="s">
        <v>15</v>
      </c>
      <c r="E12" s="15" t="s">
        <v>15</v>
      </c>
    </row>
    <row r="13">
      <c r="A13" s="14" t="s">
        <v>189</v>
      </c>
      <c r="B13" s="14"/>
      <c r="C13" s="15" t="s">
        <v>15</v>
      </c>
      <c r="D13" s="15" t="s">
        <v>15</v>
      </c>
      <c r="E13" s="15" t="s">
        <v>15</v>
      </c>
    </row>
    <row r="14">
      <c r="A14" s="14" t="s">
        <v>190</v>
      </c>
      <c r="B14" s="14"/>
      <c r="C14" s="15" t="s">
        <v>15</v>
      </c>
      <c r="D14" s="15" t="s">
        <v>15</v>
      </c>
      <c r="E14" s="15" t="s">
        <v>15</v>
      </c>
    </row>
    <row r="15">
      <c r="A15" s="14" t="s">
        <v>191</v>
      </c>
      <c r="B15" s="14"/>
      <c r="C15" s="17" t="s">
        <v>15</v>
      </c>
      <c r="D15" s="17" t="s">
        <v>15</v>
      </c>
      <c r="E15" s="17" t="s">
        <v>15</v>
      </c>
    </row>
    <row r="16">
      <c r="A16" s="14" t="s">
        <v>192</v>
      </c>
      <c r="B16" s="14"/>
      <c r="C16" s="16" t="s">
        <v>15</v>
      </c>
      <c r="D16" s="16" t="s">
        <v>15</v>
      </c>
      <c r="E16" s="16" t="s">
        <v>15</v>
      </c>
      <c r="F16" t="s" s="18">
        <v>193</v>
      </c>
    </row>
    <row r="18">
      <c r="A18" t="s" s="19">
        <v>194</v>
      </c>
    </row>
    <row r="21">
      <c r="A21" t="s" s="20">
        <v>195</v>
      </c>
    </row>
    <row r="23">
      <c r="A23" t="s" s="5">
        <v>6</v>
      </c>
      <c r="B23" t="s" s="5">
        <v>7</v>
      </c>
      <c r="C23" t="s" s="5">
        <v>8</v>
      </c>
      <c r="D23" t="s" s="5">
        <v>9</v>
      </c>
      <c r="E23" t="s" s="5">
        <v>10</v>
      </c>
      <c r="F23" t="s" s="5">
        <v>11</v>
      </c>
      <c r="G23" t="s" s="5">
        <v>12</v>
      </c>
    </row>
    <row r="24">
      <c r="A24" t="n" s="6">
        <v>1.0</v>
      </c>
      <c r="B24" t="s" s="6">
        <v>13</v>
      </c>
      <c r="C24" t="n" s="8">
        <v>255.0</v>
      </c>
      <c r="D24" t="s" s="10">
        <v>14</v>
      </c>
      <c r="E24" t="s" s="11">
        <v>15</v>
      </c>
      <c r="F24" t="s" s="12">
        <v>15</v>
      </c>
      <c r="G24" t="s" s="7">
        <f>IFERROR(C24 *F24,0)</f>
        <v>15</v>
      </c>
    </row>
    <row r="25">
      <c r="A25" t="n" s="6">
        <v>2.0</v>
      </c>
      <c r="B25" t="s" s="6">
        <v>16</v>
      </c>
      <c r="C25" t="n" s="8">
        <v>260.0</v>
      </c>
      <c r="D25" t="s" s="10">
        <v>17</v>
      </c>
      <c r="E25" t="s" s="11">
        <v>15</v>
      </c>
      <c r="F25" t="s" s="12">
        <v>15</v>
      </c>
      <c r="G25" t="s" s="7">
        <f>IFERROR(C25 *F25,0)</f>
        <v>15</v>
      </c>
    </row>
    <row r="26">
      <c r="A26" t="n" s="6">
        <v>3.0</v>
      </c>
      <c r="B26" t="s" s="6">
        <v>13</v>
      </c>
      <c r="C26" t="n" s="8">
        <v>255.0</v>
      </c>
      <c r="D26" t="s" s="10">
        <v>18</v>
      </c>
      <c r="E26" t="s" s="11">
        <v>15</v>
      </c>
      <c r="F26" t="s" s="12">
        <v>15</v>
      </c>
      <c r="G26" t="s" s="7">
        <f>IFERROR(C26 *F26,0)</f>
        <v>15</v>
      </c>
    </row>
    <row r="27">
      <c r="A27" t="n" s="6">
        <v>4.0</v>
      </c>
      <c r="B27" t="s" s="6">
        <v>13</v>
      </c>
      <c r="C27" t="n" s="8">
        <v>140.0</v>
      </c>
      <c r="D27" t="s" s="10">
        <v>19</v>
      </c>
      <c r="E27" t="s" s="11">
        <v>15</v>
      </c>
      <c r="F27" t="s" s="12">
        <v>15</v>
      </c>
      <c r="G27" t="s" s="7">
        <f>IFERROR(C27 *F27,0)</f>
        <v>15</v>
      </c>
    </row>
    <row r="28">
      <c r="A28" t="n" s="6">
        <v>5.0</v>
      </c>
      <c r="B28" t="s" s="6">
        <v>13</v>
      </c>
      <c r="C28" t="n" s="8">
        <v>170.0</v>
      </c>
      <c r="D28" t="s" s="10">
        <v>20</v>
      </c>
      <c r="E28" t="s" s="11">
        <v>15</v>
      </c>
      <c r="F28" t="s" s="12">
        <v>15</v>
      </c>
      <c r="G28" t="s" s="7">
        <f>IFERROR(C28 *F28,0)</f>
        <v>15</v>
      </c>
    </row>
    <row r="29">
      <c r="A29" t="n" s="6">
        <v>6.0</v>
      </c>
      <c r="B29" t="s" s="6">
        <v>13</v>
      </c>
      <c r="C29" t="n" s="8">
        <v>50.0</v>
      </c>
      <c r="D29" t="s" s="10">
        <v>21</v>
      </c>
      <c r="E29" t="s" s="11">
        <v>15</v>
      </c>
      <c r="F29" t="s" s="12">
        <v>15</v>
      </c>
      <c r="G29" t="s" s="7">
        <f>IFERROR(C29 *F29,0)</f>
        <v>15</v>
      </c>
    </row>
    <row r="30">
      <c r="A30" t="n" s="6">
        <v>7.0</v>
      </c>
      <c r="B30" t="s" s="6">
        <v>13</v>
      </c>
      <c r="C30" t="n" s="8">
        <v>160.0</v>
      </c>
      <c r="D30" t="s" s="10">
        <v>22</v>
      </c>
      <c r="E30" t="s" s="11">
        <v>15</v>
      </c>
      <c r="F30" t="s" s="12">
        <v>15</v>
      </c>
      <c r="G30" t="s" s="7">
        <f>IFERROR(C30 *F30,0)</f>
        <v>15</v>
      </c>
    </row>
    <row r="31">
      <c r="A31" t="n" s="6">
        <v>8.0</v>
      </c>
      <c r="B31" t="s" s="6">
        <v>13</v>
      </c>
      <c r="C31" t="n" s="8">
        <v>145.0</v>
      </c>
      <c r="D31" t="s" s="10">
        <v>23</v>
      </c>
      <c r="E31" t="s" s="11">
        <v>15</v>
      </c>
      <c r="F31" t="s" s="12">
        <v>15</v>
      </c>
      <c r="G31" t="s" s="7">
        <f>IFERROR(C31 *F31,0)</f>
        <v>15</v>
      </c>
    </row>
    <row r="32">
      <c r="A32" t="n" s="6">
        <v>9.0</v>
      </c>
      <c r="B32" t="s" s="6">
        <v>24</v>
      </c>
      <c r="C32" t="n" s="8">
        <v>320.0</v>
      </c>
      <c r="D32" t="s" s="10">
        <v>25</v>
      </c>
      <c r="E32" t="s" s="11">
        <v>15</v>
      </c>
      <c r="F32" t="s" s="12">
        <v>15</v>
      </c>
      <c r="G32" t="s" s="7">
        <f>IFERROR(C32 *F32,0)</f>
        <v>15</v>
      </c>
    </row>
    <row r="33">
      <c r="A33" t="n" s="6">
        <v>10.0</v>
      </c>
      <c r="B33" t="s" s="6">
        <v>13</v>
      </c>
      <c r="C33" t="n" s="8">
        <v>325.0</v>
      </c>
      <c r="D33" t="s" s="10">
        <v>26</v>
      </c>
      <c r="E33" t="s" s="11">
        <v>15</v>
      </c>
      <c r="F33" t="s" s="12">
        <v>15</v>
      </c>
      <c r="G33" t="s" s="7">
        <f>IFERROR(C33 *F33,0)</f>
        <v>15</v>
      </c>
    </row>
    <row r="34">
      <c r="A34" t="n" s="6">
        <v>11.0</v>
      </c>
      <c r="B34" t="s" s="6">
        <v>27</v>
      </c>
      <c r="C34" t="n" s="8">
        <v>230.0</v>
      </c>
      <c r="D34" t="s" s="10">
        <v>28</v>
      </c>
      <c r="E34" t="s" s="11">
        <v>15</v>
      </c>
      <c r="F34" t="s" s="12">
        <v>15</v>
      </c>
      <c r="G34" t="s" s="7">
        <f>IFERROR(C34 *F34,0)</f>
        <v>15</v>
      </c>
    </row>
    <row r="35">
      <c r="A35" t="n" s="6">
        <v>12.0</v>
      </c>
      <c r="B35" t="s" s="6">
        <v>13</v>
      </c>
      <c r="C35" t="n" s="8">
        <v>210.0</v>
      </c>
      <c r="D35" t="s" s="10">
        <v>29</v>
      </c>
      <c r="E35" t="s" s="11">
        <v>15</v>
      </c>
      <c r="F35" t="s" s="12">
        <v>15</v>
      </c>
      <c r="G35" t="s" s="7">
        <f>IFERROR(C35 *F35,0)</f>
        <v>15</v>
      </c>
    </row>
    <row r="36">
      <c r="A36" t="n" s="6">
        <v>13.0</v>
      </c>
      <c r="B36" t="s" s="6">
        <v>27</v>
      </c>
      <c r="C36" t="n" s="8">
        <v>630.0</v>
      </c>
      <c r="D36" t="s" s="10">
        <v>30</v>
      </c>
      <c r="E36" t="s" s="11">
        <v>15</v>
      </c>
      <c r="F36" t="s" s="12">
        <v>15</v>
      </c>
      <c r="G36" t="s" s="7">
        <f>IFERROR(C36 *F36,0)</f>
        <v>15</v>
      </c>
    </row>
    <row r="37">
      <c r="A37" t="n" s="6">
        <v>14.0</v>
      </c>
      <c r="B37" t="s" s="6">
        <v>13</v>
      </c>
      <c r="C37" t="n" s="8">
        <v>269.0</v>
      </c>
      <c r="D37" t="s" s="10">
        <v>31</v>
      </c>
      <c r="E37" t="s" s="11">
        <v>15</v>
      </c>
      <c r="F37" t="s" s="12">
        <v>15</v>
      </c>
      <c r="G37" t="s" s="7">
        <f>IFERROR(C37 *F37,0)</f>
        <v>15</v>
      </c>
    </row>
    <row r="38">
      <c r="A38" t="n" s="6">
        <v>15.0</v>
      </c>
      <c r="B38" t="s" s="6">
        <v>13</v>
      </c>
      <c r="C38" t="n" s="8">
        <v>7300.0</v>
      </c>
      <c r="D38" t="s" s="10">
        <v>32</v>
      </c>
      <c r="E38" t="s" s="11">
        <v>15</v>
      </c>
      <c r="F38" t="s" s="12">
        <v>15</v>
      </c>
      <c r="G38" t="s" s="7">
        <f>IFERROR(C38 *F38,0)</f>
        <v>15</v>
      </c>
    </row>
    <row r="39">
      <c r="A39" t="n" s="6">
        <v>16.0</v>
      </c>
      <c r="B39" t="s" s="6">
        <v>24</v>
      </c>
      <c r="C39" t="n" s="8">
        <v>1980.0</v>
      </c>
      <c r="D39" t="s" s="10">
        <v>33</v>
      </c>
      <c r="E39" t="s" s="11">
        <v>15</v>
      </c>
      <c r="F39" t="s" s="12">
        <v>15</v>
      </c>
      <c r="G39" t="s" s="7">
        <f>IFERROR(C39 *F39,0)</f>
        <v>15</v>
      </c>
    </row>
    <row r="40">
      <c r="A40" t="n" s="6">
        <v>17.0</v>
      </c>
      <c r="B40" t="s" s="6">
        <v>13</v>
      </c>
      <c r="C40" t="n" s="8">
        <v>305.0</v>
      </c>
      <c r="D40" t="s" s="10">
        <v>34</v>
      </c>
      <c r="E40" t="s" s="11">
        <v>15</v>
      </c>
      <c r="F40" t="s" s="12">
        <v>15</v>
      </c>
      <c r="G40" t="s" s="7">
        <f>IFERROR(C40 *F40,0)</f>
        <v>15</v>
      </c>
    </row>
    <row r="41">
      <c r="A41" t="n" s="6">
        <v>18.0</v>
      </c>
      <c r="B41" t="s" s="6">
        <v>13</v>
      </c>
      <c r="C41" t="n" s="8">
        <v>305.0</v>
      </c>
      <c r="D41" t="s" s="10">
        <v>35</v>
      </c>
      <c r="E41" t="s" s="11">
        <v>15</v>
      </c>
      <c r="F41" t="s" s="12">
        <v>15</v>
      </c>
      <c r="G41" t="s" s="7">
        <f>IFERROR(C41 *F41,0)</f>
        <v>15</v>
      </c>
    </row>
    <row r="42">
      <c r="A42" t="n" s="6">
        <v>19.0</v>
      </c>
      <c r="B42" t="s" s="6">
        <v>13</v>
      </c>
      <c r="C42" t="n" s="8">
        <v>750.0</v>
      </c>
      <c r="D42" t="s" s="10">
        <v>36</v>
      </c>
      <c r="E42" t="s" s="11">
        <v>15</v>
      </c>
      <c r="F42" t="s" s="12">
        <v>15</v>
      </c>
      <c r="G42" t="s" s="7">
        <f>IFERROR(C42 *F42,0)</f>
        <v>15</v>
      </c>
    </row>
    <row r="43">
      <c r="A43" t="n" s="6">
        <v>20.0</v>
      </c>
      <c r="B43" t="s" s="6">
        <v>13</v>
      </c>
      <c r="C43" t="n" s="8">
        <v>285.0</v>
      </c>
      <c r="D43" t="s" s="10">
        <v>37</v>
      </c>
      <c r="E43" t="s" s="11">
        <v>15</v>
      </c>
      <c r="F43" t="s" s="12">
        <v>15</v>
      </c>
      <c r="G43" t="s" s="7">
        <f>IFERROR(C43 *F43,0)</f>
        <v>15</v>
      </c>
    </row>
    <row r="44">
      <c r="A44" t="n" s="6">
        <v>21.0</v>
      </c>
      <c r="B44" t="s" s="6">
        <v>13</v>
      </c>
      <c r="C44" t="n" s="8">
        <v>170.0</v>
      </c>
      <c r="D44" t="s" s="10">
        <v>38</v>
      </c>
      <c r="E44" t="s" s="11">
        <v>15</v>
      </c>
      <c r="F44" t="s" s="12">
        <v>15</v>
      </c>
      <c r="G44" t="s" s="7">
        <f>IFERROR(C44 *F44,0)</f>
        <v>15</v>
      </c>
    </row>
    <row r="45">
      <c r="A45" t="n" s="6">
        <v>22.0</v>
      </c>
      <c r="B45" t="s" s="6">
        <v>13</v>
      </c>
      <c r="C45" t="n" s="8">
        <v>385.0</v>
      </c>
      <c r="D45" t="s" s="10">
        <v>39</v>
      </c>
      <c r="E45" t="s" s="11">
        <v>15</v>
      </c>
      <c r="F45" t="s" s="12">
        <v>15</v>
      </c>
      <c r="G45" t="s" s="7">
        <f>IFERROR(C45 *F45,0)</f>
        <v>15</v>
      </c>
    </row>
    <row r="46">
      <c r="A46" t="n" s="6">
        <v>23.0</v>
      </c>
      <c r="B46" t="s" s="6">
        <v>13</v>
      </c>
      <c r="C46" t="n" s="8">
        <v>77.0</v>
      </c>
      <c r="D46" t="s" s="10">
        <v>40</v>
      </c>
      <c r="E46" t="s" s="11">
        <v>15</v>
      </c>
      <c r="F46" t="s" s="12">
        <v>15</v>
      </c>
      <c r="G46" t="s" s="7">
        <f>IFERROR(C46 *F46,0)</f>
        <v>15</v>
      </c>
    </row>
    <row r="47">
      <c r="A47" t="n" s="6">
        <v>24.0</v>
      </c>
      <c r="B47" t="s" s="6">
        <v>13</v>
      </c>
      <c r="C47" t="n" s="8">
        <v>100.0</v>
      </c>
      <c r="D47" t="s" s="10">
        <v>41</v>
      </c>
      <c r="E47" t="s" s="11">
        <v>15</v>
      </c>
      <c r="F47" t="s" s="12">
        <v>15</v>
      </c>
      <c r="G47" t="s" s="7">
        <f>IFERROR(C47 *F47,0)</f>
        <v>15</v>
      </c>
    </row>
    <row r="48">
      <c r="A48" t="n" s="6">
        <v>25.0</v>
      </c>
      <c r="B48" t="s" s="6">
        <v>13</v>
      </c>
      <c r="C48" t="n" s="8">
        <v>260.0</v>
      </c>
      <c r="D48" t="s" s="10">
        <v>42</v>
      </c>
      <c r="E48" t="s" s="11">
        <v>15</v>
      </c>
      <c r="F48" t="s" s="12">
        <v>15</v>
      </c>
      <c r="G48" t="s" s="7">
        <f>IFERROR(C48 *F48,0)</f>
        <v>15</v>
      </c>
    </row>
    <row r="49">
      <c r="A49" t="n" s="6">
        <v>26.0</v>
      </c>
      <c r="B49" t="s" s="6">
        <v>13</v>
      </c>
      <c r="C49" t="n" s="8">
        <v>270.0</v>
      </c>
      <c r="D49" t="s" s="10">
        <v>43</v>
      </c>
      <c r="E49" t="s" s="11">
        <v>15</v>
      </c>
      <c r="F49" t="s" s="12">
        <v>15</v>
      </c>
      <c r="G49" t="s" s="7">
        <f>IFERROR(C49 *F49,0)</f>
        <v>15</v>
      </c>
    </row>
    <row r="50">
      <c r="A50" t="n" s="6">
        <v>27.0</v>
      </c>
      <c r="B50" t="s" s="6">
        <v>13</v>
      </c>
      <c r="C50" t="n" s="8">
        <v>300.0</v>
      </c>
      <c r="D50" t="s" s="10">
        <v>44</v>
      </c>
      <c r="E50" t="s" s="11">
        <v>15</v>
      </c>
      <c r="F50" t="s" s="12">
        <v>15</v>
      </c>
      <c r="G50" t="s" s="7">
        <f>IFERROR(C50 *F50,0)</f>
        <v>15</v>
      </c>
    </row>
    <row r="51">
      <c r="A51" t="n" s="6">
        <v>28.0</v>
      </c>
      <c r="B51" t="s" s="6">
        <v>13</v>
      </c>
      <c r="C51" t="n" s="8">
        <v>250.0</v>
      </c>
      <c r="D51" t="s" s="10">
        <v>45</v>
      </c>
      <c r="E51" t="s" s="11">
        <v>15</v>
      </c>
      <c r="F51" t="s" s="12">
        <v>15</v>
      </c>
      <c r="G51" t="s" s="7">
        <f>IFERROR(C51 *F51,0)</f>
        <v>15</v>
      </c>
    </row>
    <row r="52">
      <c r="A52" t="n" s="6">
        <v>29.0</v>
      </c>
      <c r="B52" t="s" s="6">
        <v>27</v>
      </c>
      <c r="C52" t="n" s="8">
        <v>75.0</v>
      </c>
      <c r="D52" t="s" s="10">
        <v>46</v>
      </c>
      <c r="E52" t="s" s="11">
        <v>15</v>
      </c>
      <c r="F52" t="s" s="12">
        <v>15</v>
      </c>
      <c r="G52" t="s" s="7">
        <f>IFERROR(C52 *F52,0)</f>
        <v>15</v>
      </c>
    </row>
    <row r="53">
      <c r="A53" t="n" s="6">
        <v>30.0</v>
      </c>
      <c r="B53" t="s" s="6">
        <v>13</v>
      </c>
      <c r="C53" t="n" s="8">
        <v>610.0</v>
      </c>
      <c r="D53" t="s" s="10">
        <v>47</v>
      </c>
      <c r="E53" t="s" s="11">
        <v>15</v>
      </c>
      <c r="F53" t="s" s="12">
        <v>15</v>
      </c>
      <c r="G53" t="s" s="7">
        <f>IFERROR(C53 *F53,0)</f>
        <v>15</v>
      </c>
    </row>
    <row r="54">
      <c r="A54" t="n" s="6">
        <v>31.0</v>
      </c>
      <c r="B54" t="s" s="6">
        <v>13</v>
      </c>
      <c r="C54" t="n" s="8">
        <v>345.0</v>
      </c>
      <c r="D54" t="s" s="10">
        <v>48</v>
      </c>
      <c r="E54" t="s" s="11">
        <v>15</v>
      </c>
      <c r="F54" t="s" s="12">
        <v>15</v>
      </c>
      <c r="G54" t="s" s="7">
        <f>IFERROR(C54 *F54,0)</f>
        <v>15</v>
      </c>
    </row>
    <row r="55">
      <c r="A55" t="n" s="6">
        <v>32.0</v>
      </c>
      <c r="B55" t="s" s="6">
        <v>13</v>
      </c>
      <c r="C55" t="n" s="8">
        <v>345.0</v>
      </c>
      <c r="D55" t="s" s="10">
        <v>49</v>
      </c>
      <c r="E55" t="s" s="11">
        <v>15</v>
      </c>
      <c r="F55" t="s" s="12">
        <v>15</v>
      </c>
      <c r="G55" t="s" s="7">
        <f>IFERROR(C55 *F55,0)</f>
        <v>15</v>
      </c>
    </row>
    <row r="56">
      <c r="A56" t="n" s="6">
        <v>33.0</v>
      </c>
      <c r="B56" t="s" s="6">
        <v>13</v>
      </c>
      <c r="C56" t="n" s="8">
        <v>190.0</v>
      </c>
      <c r="D56" t="s" s="10">
        <v>50</v>
      </c>
      <c r="E56" t="s" s="11">
        <v>15</v>
      </c>
      <c r="F56" t="s" s="12">
        <v>15</v>
      </c>
      <c r="G56" t="s" s="7">
        <f>IFERROR(C56 *F56,0)</f>
        <v>15</v>
      </c>
    </row>
    <row r="57">
      <c r="A57" t="n" s="6">
        <v>34.0</v>
      </c>
      <c r="B57" t="s" s="6">
        <v>13</v>
      </c>
      <c r="C57" t="n" s="8">
        <v>79.0</v>
      </c>
      <c r="D57" t="s" s="10">
        <v>51</v>
      </c>
      <c r="E57" t="s" s="11">
        <v>15</v>
      </c>
      <c r="F57" t="s" s="12">
        <v>15</v>
      </c>
      <c r="G57" t="s" s="7">
        <f>IFERROR(C57 *F57,0)</f>
        <v>15</v>
      </c>
    </row>
    <row r="58">
      <c r="A58" t="n" s="6">
        <v>35.0</v>
      </c>
      <c r="B58" t="s" s="6">
        <v>13</v>
      </c>
      <c r="C58" t="n" s="8">
        <v>3700.0</v>
      </c>
      <c r="D58" t="s" s="10">
        <v>52</v>
      </c>
      <c r="E58" t="s" s="11">
        <v>15</v>
      </c>
      <c r="F58" t="s" s="12">
        <v>15</v>
      </c>
      <c r="G58" t="s" s="7">
        <f>IFERROR(C58 *F58,0)</f>
        <v>15</v>
      </c>
    </row>
    <row r="59">
      <c r="A59" t="n" s="6">
        <v>36.0</v>
      </c>
      <c r="B59" t="s" s="6">
        <v>13</v>
      </c>
      <c r="C59" t="n" s="8">
        <v>150.0</v>
      </c>
      <c r="D59" t="s" s="10">
        <v>53</v>
      </c>
      <c r="E59" t="s" s="11">
        <v>15</v>
      </c>
      <c r="F59" t="s" s="12">
        <v>15</v>
      </c>
      <c r="G59" t="s" s="7">
        <f>IFERROR(C59 *F59,0)</f>
        <v>15</v>
      </c>
    </row>
    <row r="60">
      <c r="A60" t="n" s="6">
        <v>37.0</v>
      </c>
      <c r="B60" t="s" s="6">
        <v>13</v>
      </c>
      <c r="C60" t="n" s="8">
        <v>65.0</v>
      </c>
      <c r="D60" t="s" s="10">
        <v>54</v>
      </c>
      <c r="E60" t="s" s="11">
        <v>15</v>
      </c>
      <c r="F60" t="s" s="12">
        <v>15</v>
      </c>
      <c r="G60" t="s" s="7">
        <f>IFERROR(C60 *F60,0)</f>
        <v>15</v>
      </c>
    </row>
    <row r="61">
      <c r="A61" t="n" s="6">
        <v>38.0</v>
      </c>
      <c r="B61" t="s" s="6">
        <v>13</v>
      </c>
      <c r="C61" t="n" s="8">
        <v>80.0</v>
      </c>
      <c r="D61" t="s" s="10">
        <v>55</v>
      </c>
      <c r="E61" t="s" s="11">
        <v>15</v>
      </c>
      <c r="F61" t="s" s="12">
        <v>15</v>
      </c>
      <c r="G61" t="s" s="7">
        <f>IFERROR(C61 *F61,0)</f>
        <v>15</v>
      </c>
    </row>
    <row r="62">
      <c r="A62" t="n" s="6">
        <v>39.0</v>
      </c>
      <c r="B62" t="s" s="6">
        <v>13</v>
      </c>
      <c r="C62" t="n" s="8">
        <v>70.0</v>
      </c>
      <c r="D62" t="s" s="10">
        <v>56</v>
      </c>
      <c r="E62" t="s" s="11">
        <v>15</v>
      </c>
      <c r="F62" t="s" s="12">
        <v>15</v>
      </c>
      <c r="G62" t="s" s="7">
        <f>IFERROR(C62 *F62,0)</f>
        <v>15</v>
      </c>
    </row>
    <row r="63">
      <c r="A63" t="n" s="6">
        <v>40.0</v>
      </c>
      <c r="B63" t="s" s="6">
        <v>13</v>
      </c>
      <c r="C63" t="n" s="8">
        <v>57.0</v>
      </c>
      <c r="D63" t="s" s="10">
        <v>57</v>
      </c>
      <c r="E63" t="s" s="11">
        <v>15</v>
      </c>
      <c r="F63" t="s" s="12">
        <v>15</v>
      </c>
      <c r="G63" t="s" s="7">
        <f>IFERROR(C63 *F63,0)</f>
        <v>15</v>
      </c>
    </row>
    <row r="64">
      <c r="A64" t="n" s="6">
        <v>41.0</v>
      </c>
      <c r="B64" t="s" s="6">
        <v>13</v>
      </c>
      <c r="C64" t="n" s="8">
        <v>50.0</v>
      </c>
      <c r="D64" t="s" s="10">
        <v>58</v>
      </c>
      <c r="E64" t="s" s="11">
        <v>15</v>
      </c>
      <c r="F64" t="s" s="12">
        <v>15</v>
      </c>
      <c r="G64" t="s" s="7">
        <f>IFERROR(C64 *F64,0)</f>
        <v>15</v>
      </c>
    </row>
    <row r="65">
      <c r="A65" t="n" s="6">
        <v>42.0</v>
      </c>
      <c r="B65" t="s" s="6">
        <v>13</v>
      </c>
      <c r="C65" t="n" s="8">
        <v>95.0</v>
      </c>
      <c r="D65" t="s" s="10">
        <v>59</v>
      </c>
      <c r="E65" t="s" s="11">
        <v>15</v>
      </c>
      <c r="F65" t="s" s="12">
        <v>15</v>
      </c>
      <c r="G65" t="s" s="7">
        <f>IFERROR(C65 *F65,0)</f>
        <v>15</v>
      </c>
    </row>
    <row r="66">
      <c r="A66" t="n" s="6">
        <v>43.0</v>
      </c>
      <c r="B66" t="s" s="6">
        <v>13</v>
      </c>
      <c r="C66" t="n" s="8">
        <v>105.0</v>
      </c>
      <c r="D66" t="s" s="10">
        <v>60</v>
      </c>
      <c r="E66" t="s" s="11">
        <v>15</v>
      </c>
      <c r="F66" t="s" s="12">
        <v>15</v>
      </c>
      <c r="G66" t="s" s="7">
        <f>IFERROR(C66 *F66,0)</f>
        <v>15</v>
      </c>
    </row>
    <row r="67">
      <c r="A67" t="n" s="6">
        <v>44.0</v>
      </c>
      <c r="B67" t="s" s="6">
        <v>13</v>
      </c>
      <c r="C67" t="n" s="8">
        <v>244.0</v>
      </c>
      <c r="D67" t="s" s="10">
        <v>61</v>
      </c>
      <c r="E67" t="s" s="11">
        <v>15</v>
      </c>
      <c r="F67" t="s" s="12">
        <v>15</v>
      </c>
      <c r="G67" t="s" s="7">
        <f>IFERROR(C67 *F67,0)</f>
        <v>15</v>
      </c>
    </row>
    <row r="68">
      <c r="A68" t="n" s="6">
        <v>45.0</v>
      </c>
      <c r="B68" t="s" s="6">
        <v>27</v>
      </c>
      <c r="C68" t="n" s="8">
        <v>3700.0</v>
      </c>
      <c r="D68" t="s" s="10">
        <v>62</v>
      </c>
      <c r="E68" t="s" s="11">
        <v>15</v>
      </c>
      <c r="F68" t="s" s="12">
        <v>15</v>
      </c>
      <c r="G68" t="s" s="7">
        <f>IFERROR(C68 *F68,0)</f>
        <v>15</v>
      </c>
    </row>
    <row r="69">
      <c r="A69" t="n" s="6">
        <v>46.0</v>
      </c>
      <c r="B69" t="s" s="6">
        <v>63</v>
      </c>
      <c r="C69" t="n" s="8">
        <v>1250.0</v>
      </c>
      <c r="D69" t="s" s="10">
        <v>64</v>
      </c>
      <c r="E69" t="s" s="11">
        <v>15</v>
      </c>
      <c r="F69" t="s" s="12">
        <v>15</v>
      </c>
      <c r="G69" t="s" s="7">
        <f>IFERROR(C69 *F69,0)</f>
        <v>15</v>
      </c>
    </row>
    <row r="70">
      <c r="A70" t="n" s="6">
        <v>47.0</v>
      </c>
      <c r="B70" t="s" s="6">
        <v>27</v>
      </c>
      <c r="C70" t="n" s="8">
        <v>1450.0</v>
      </c>
      <c r="D70" t="s" s="10">
        <v>65</v>
      </c>
      <c r="E70" t="s" s="11">
        <v>15</v>
      </c>
      <c r="F70" t="s" s="12">
        <v>15</v>
      </c>
      <c r="G70" t="s" s="7">
        <f>IFERROR(C70 *F70,0)</f>
        <v>15</v>
      </c>
    </row>
    <row r="71">
      <c r="A71" t="n" s="6">
        <v>48.0</v>
      </c>
      <c r="B71" t="s" s="6">
        <v>13</v>
      </c>
      <c r="C71" t="n" s="8">
        <v>160.0</v>
      </c>
      <c r="D71" t="s" s="10">
        <v>66</v>
      </c>
      <c r="E71" t="s" s="11">
        <v>15</v>
      </c>
      <c r="F71" t="s" s="12">
        <v>15</v>
      </c>
      <c r="G71" t="s" s="7">
        <f>IFERROR(C71 *F71,0)</f>
        <v>15</v>
      </c>
    </row>
    <row r="72">
      <c r="A72" t="n" s="6">
        <v>49.0</v>
      </c>
      <c r="B72" t="s" s="6">
        <v>13</v>
      </c>
      <c r="C72" t="n" s="8">
        <v>295.0</v>
      </c>
      <c r="D72" t="s" s="10">
        <v>67</v>
      </c>
      <c r="E72" t="s" s="11">
        <v>15</v>
      </c>
      <c r="F72" t="s" s="12">
        <v>15</v>
      </c>
      <c r="G72" t="s" s="7">
        <f>IFERROR(C72 *F72,0)</f>
        <v>15</v>
      </c>
    </row>
    <row r="73">
      <c r="A73" t="n" s="6">
        <v>50.0</v>
      </c>
      <c r="B73" t="s" s="6">
        <v>13</v>
      </c>
      <c r="C73" t="n" s="8">
        <v>415.0</v>
      </c>
      <c r="D73" t="s" s="10">
        <v>68</v>
      </c>
      <c r="E73" t="s" s="11">
        <v>15</v>
      </c>
      <c r="F73" t="s" s="12">
        <v>15</v>
      </c>
      <c r="G73" t="s" s="7">
        <f>IFERROR(C73 *F73,0)</f>
        <v>15</v>
      </c>
    </row>
    <row r="74">
      <c r="A74" t="n" s="6">
        <v>51.0</v>
      </c>
      <c r="B74" t="s" s="6">
        <v>13</v>
      </c>
      <c r="C74" t="n" s="8">
        <v>240.0</v>
      </c>
      <c r="D74" t="s" s="10">
        <v>69</v>
      </c>
      <c r="E74" t="s" s="11">
        <v>15</v>
      </c>
      <c r="F74" t="s" s="12">
        <v>15</v>
      </c>
      <c r="G74" t="s" s="7">
        <f>IFERROR(C74 *F74,0)</f>
        <v>15</v>
      </c>
    </row>
    <row r="75">
      <c r="A75" t="n" s="6">
        <v>52.0</v>
      </c>
      <c r="B75" t="s" s="6">
        <v>13</v>
      </c>
      <c r="C75" t="n" s="8">
        <v>255.0</v>
      </c>
      <c r="D75" t="s" s="10">
        <v>70</v>
      </c>
      <c r="E75" t="s" s="11">
        <v>15</v>
      </c>
      <c r="F75" t="s" s="12">
        <v>15</v>
      </c>
      <c r="G75" t="s" s="7">
        <f>IFERROR(C75 *F75,0)</f>
        <v>15</v>
      </c>
    </row>
    <row r="76">
      <c r="A76" t="n" s="6">
        <v>53.0</v>
      </c>
      <c r="B76" t="s" s="6">
        <v>13</v>
      </c>
      <c r="C76" t="n" s="8">
        <v>230.0</v>
      </c>
      <c r="D76" t="s" s="10">
        <v>71</v>
      </c>
      <c r="E76" t="s" s="11">
        <v>15</v>
      </c>
      <c r="F76" t="s" s="12">
        <v>15</v>
      </c>
      <c r="G76" t="s" s="7">
        <f>IFERROR(C76 *F76,0)</f>
        <v>15</v>
      </c>
    </row>
    <row r="77">
      <c r="A77" t="n" s="6">
        <v>54.0</v>
      </c>
      <c r="B77" t="s" s="6">
        <v>13</v>
      </c>
      <c r="C77" t="n" s="8">
        <v>1030.0</v>
      </c>
      <c r="D77" t="s" s="10">
        <v>72</v>
      </c>
      <c r="E77" t="s" s="11">
        <v>15</v>
      </c>
      <c r="F77" t="s" s="12">
        <v>15</v>
      </c>
      <c r="G77" t="s" s="7">
        <f>IFERROR(C77 *F77,0)</f>
        <v>15</v>
      </c>
    </row>
    <row r="78">
      <c r="A78" t="n" s="6">
        <v>55.0</v>
      </c>
      <c r="B78" t="s" s="6">
        <v>27</v>
      </c>
      <c r="C78" t="n" s="8">
        <v>1500.0</v>
      </c>
      <c r="D78" t="s" s="10">
        <v>73</v>
      </c>
      <c r="E78" t="s" s="11">
        <v>15</v>
      </c>
      <c r="F78" t="s" s="12">
        <v>15</v>
      </c>
      <c r="G78" t="s" s="7">
        <f>IFERROR(C78 *F78,0)</f>
        <v>15</v>
      </c>
    </row>
    <row r="79">
      <c r="A79" t="n" s="6">
        <v>56.0</v>
      </c>
      <c r="B79" t="s" s="6">
        <v>13</v>
      </c>
      <c r="C79" t="n" s="8">
        <v>160.0</v>
      </c>
      <c r="D79" t="s" s="10">
        <v>74</v>
      </c>
      <c r="E79" t="s" s="11">
        <v>15</v>
      </c>
      <c r="F79" t="s" s="12">
        <v>15</v>
      </c>
      <c r="G79" t="s" s="7">
        <f>IFERROR(C79 *F79,0)</f>
        <v>15</v>
      </c>
    </row>
    <row r="80">
      <c r="A80" t="n" s="6">
        <v>57.0</v>
      </c>
      <c r="B80" t="s" s="6">
        <v>27</v>
      </c>
      <c r="C80" t="n" s="8">
        <v>520.0</v>
      </c>
      <c r="D80" t="s" s="10">
        <v>75</v>
      </c>
      <c r="E80" t="s" s="11">
        <v>15</v>
      </c>
      <c r="F80" t="s" s="12">
        <v>15</v>
      </c>
      <c r="G80" t="s" s="7">
        <f>IFERROR(C80 *F80,0)</f>
        <v>15</v>
      </c>
    </row>
    <row r="81">
      <c r="A81" t="n" s="6">
        <v>58.0</v>
      </c>
      <c r="B81" t="s" s="6">
        <v>13</v>
      </c>
      <c r="C81" t="n" s="8">
        <v>118.0</v>
      </c>
      <c r="D81" t="s" s="10">
        <v>76</v>
      </c>
      <c r="E81" t="s" s="11">
        <v>15</v>
      </c>
      <c r="F81" t="s" s="12">
        <v>15</v>
      </c>
      <c r="G81" t="s" s="7">
        <f>IFERROR(C81 *F81,0)</f>
        <v>15</v>
      </c>
    </row>
    <row r="82">
      <c r="A82" t="n" s="6">
        <v>59.0</v>
      </c>
      <c r="B82" t="s" s="6">
        <v>13</v>
      </c>
      <c r="C82" t="n" s="8">
        <v>235.0</v>
      </c>
      <c r="D82" t="s" s="10">
        <v>77</v>
      </c>
      <c r="E82" t="s" s="11">
        <v>15</v>
      </c>
      <c r="F82" t="s" s="12">
        <v>15</v>
      </c>
      <c r="G82" t="s" s="7">
        <f>IFERROR(C82 *F82,0)</f>
        <v>15</v>
      </c>
    </row>
    <row r="83">
      <c r="A83" t="n" s="6">
        <v>60.0</v>
      </c>
      <c r="B83" t="s" s="6">
        <v>13</v>
      </c>
      <c r="C83" t="n" s="8">
        <v>25.0</v>
      </c>
      <c r="D83" t="s" s="10">
        <v>78</v>
      </c>
      <c r="E83" t="s" s="11">
        <v>15</v>
      </c>
      <c r="F83" t="s" s="12">
        <v>15</v>
      </c>
      <c r="G83" t="s" s="7">
        <f>IFERROR(C83 *F83,0)</f>
        <v>15</v>
      </c>
    </row>
    <row r="84">
      <c r="A84" t="n" s="6">
        <v>61.0</v>
      </c>
      <c r="B84" t="s" s="6">
        <v>13</v>
      </c>
      <c r="C84" t="n" s="8">
        <v>205.0</v>
      </c>
      <c r="D84" t="s" s="10">
        <v>79</v>
      </c>
      <c r="E84" t="s" s="11">
        <v>15</v>
      </c>
      <c r="F84" t="s" s="12">
        <v>15</v>
      </c>
      <c r="G84" t="s" s="7">
        <f>IFERROR(C84 *F84,0)</f>
        <v>15</v>
      </c>
    </row>
    <row r="85">
      <c r="A85" t="n" s="6">
        <v>62.0</v>
      </c>
      <c r="B85" t="s" s="6">
        <v>13</v>
      </c>
      <c r="C85" t="n" s="8">
        <v>305.0</v>
      </c>
      <c r="D85" t="s" s="10">
        <v>80</v>
      </c>
      <c r="E85" t="s" s="11">
        <v>15</v>
      </c>
      <c r="F85" t="s" s="12">
        <v>15</v>
      </c>
      <c r="G85" t="s" s="7">
        <f>IFERROR(C85 *F85,0)</f>
        <v>15</v>
      </c>
    </row>
    <row r="86">
      <c r="A86" t="n" s="6">
        <v>63.0</v>
      </c>
      <c r="B86" t="s" s="6">
        <v>13</v>
      </c>
      <c r="C86" t="n" s="8">
        <v>200.0</v>
      </c>
      <c r="D86" t="s" s="10">
        <v>81</v>
      </c>
      <c r="E86" t="s" s="11">
        <v>15</v>
      </c>
      <c r="F86" t="s" s="12">
        <v>15</v>
      </c>
      <c r="G86" t="s" s="7">
        <f>IFERROR(C86 *F86,0)</f>
        <v>15</v>
      </c>
    </row>
    <row r="87">
      <c r="A87" t="n" s="6">
        <v>64.0</v>
      </c>
      <c r="B87" t="s" s="6">
        <v>13</v>
      </c>
      <c r="C87" t="n" s="8">
        <v>125.0</v>
      </c>
      <c r="D87" t="s" s="10">
        <v>82</v>
      </c>
      <c r="E87" t="s" s="11">
        <v>15</v>
      </c>
      <c r="F87" t="s" s="12">
        <v>15</v>
      </c>
      <c r="G87" t="s" s="7">
        <f>IFERROR(C87 *F87,0)</f>
        <v>15</v>
      </c>
    </row>
    <row r="88">
      <c r="A88" t="n" s="6">
        <v>65.0</v>
      </c>
      <c r="B88" t="s" s="6">
        <v>13</v>
      </c>
      <c r="C88" t="n" s="8">
        <v>230.0</v>
      </c>
      <c r="D88" t="s" s="10">
        <v>83</v>
      </c>
      <c r="E88" t="s" s="11">
        <v>15</v>
      </c>
      <c r="F88" t="s" s="12">
        <v>15</v>
      </c>
      <c r="G88" t="s" s="7">
        <f>IFERROR(C88 *F88,0)</f>
        <v>15</v>
      </c>
    </row>
    <row r="89">
      <c r="A89" t="n" s="6">
        <v>66.0</v>
      </c>
      <c r="B89" t="s" s="6">
        <v>13</v>
      </c>
      <c r="C89" t="n" s="8">
        <v>11.0</v>
      </c>
      <c r="D89" t="s" s="10">
        <v>84</v>
      </c>
      <c r="E89" t="s" s="11">
        <v>15</v>
      </c>
      <c r="F89" t="s" s="12">
        <v>15</v>
      </c>
      <c r="G89" t="s" s="7">
        <f>IFERROR(C89 *F89,0)</f>
        <v>15</v>
      </c>
    </row>
    <row r="90">
      <c r="A90" t="n" s="6">
        <v>67.0</v>
      </c>
      <c r="B90" t="s" s="6">
        <v>13</v>
      </c>
      <c r="C90" t="n" s="8">
        <v>270.0</v>
      </c>
      <c r="D90" t="s" s="10">
        <v>85</v>
      </c>
      <c r="E90" t="s" s="11">
        <v>15</v>
      </c>
      <c r="F90" t="s" s="12">
        <v>15</v>
      </c>
      <c r="G90" t="s" s="7">
        <f>IFERROR(C90 *F90,0)</f>
        <v>15</v>
      </c>
    </row>
    <row r="91">
      <c r="A91" t="n" s="6">
        <v>68.0</v>
      </c>
      <c r="B91" t="s" s="6">
        <v>13</v>
      </c>
      <c r="C91" t="n" s="8">
        <v>270.0</v>
      </c>
      <c r="D91" t="s" s="10">
        <v>86</v>
      </c>
      <c r="E91" t="s" s="11">
        <v>15</v>
      </c>
      <c r="F91" t="s" s="12">
        <v>15</v>
      </c>
      <c r="G91" t="s" s="7">
        <f>IFERROR(C91 *F91,0)</f>
        <v>15</v>
      </c>
    </row>
    <row r="92">
      <c r="A92" t="n" s="6">
        <v>69.0</v>
      </c>
      <c r="B92" t="s" s="6">
        <v>13</v>
      </c>
      <c r="C92" t="n" s="8">
        <v>270.0</v>
      </c>
      <c r="D92" t="s" s="10">
        <v>87</v>
      </c>
      <c r="E92" t="s" s="11">
        <v>15</v>
      </c>
      <c r="F92" t="s" s="12">
        <v>15</v>
      </c>
      <c r="G92" t="s" s="7">
        <f>IFERROR(C92 *F92,0)</f>
        <v>15</v>
      </c>
    </row>
    <row r="93">
      <c r="A93" t="n" s="6">
        <v>70.0</v>
      </c>
      <c r="B93" t="s" s="6">
        <v>13</v>
      </c>
      <c r="C93" t="n" s="8">
        <v>270.0</v>
      </c>
      <c r="D93" t="s" s="10">
        <v>88</v>
      </c>
      <c r="E93" t="s" s="11">
        <v>15</v>
      </c>
      <c r="F93" t="s" s="12">
        <v>15</v>
      </c>
      <c r="G93" t="s" s="7">
        <f>IFERROR(C93 *F93,0)</f>
        <v>15</v>
      </c>
    </row>
    <row r="94">
      <c r="A94" t="n" s="6">
        <v>71.0</v>
      </c>
      <c r="B94" t="s" s="6">
        <v>13</v>
      </c>
      <c r="C94" t="n" s="8">
        <v>210.0</v>
      </c>
      <c r="D94" t="s" s="10">
        <v>89</v>
      </c>
      <c r="E94" t="s" s="11">
        <v>15</v>
      </c>
      <c r="F94" t="s" s="12">
        <v>15</v>
      </c>
      <c r="G94" t="s" s="7">
        <f>IFERROR(C94 *F94,0)</f>
        <v>15</v>
      </c>
    </row>
    <row r="95">
      <c r="A95" t="n" s="6">
        <v>72.0</v>
      </c>
      <c r="B95" t="s" s="6">
        <v>13</v>
      </c>
      <c r="C95" t="n" s="8">
        <v>181.0</v>
      </c>
      <c r="D95" t="s" s="10">
        <v>90</v>
      </c>
      <c r="E95" t="s" s="11">
        <v>15</v>
      </c>
      <c r="F95" t="s" s="12">
        <v>15</v>
      </c>
      <c r="G95" t="s" s="7">
        <f>IFERROR(C95 *F95,0)</f>
        <v>15</v>
      </c>
    </row>
    <row r="96">
      <c r="A96" t="n" s="6">
        <v>73.0</v>
      </c>
      <c r="B96" t="s" s="6">
        <v>13</v>
      </c>
      <c r="C96" t="n" s="8">
        <v>215.0</v>
      </c>
      <c r="D96" t="s" s="10">
        <v>91</v>
      </c>
      <c r="E96" t="s" s="11">
        <v>15</v>
      </c>
      <c r="F96" t="s" s="12">
        <v>15</v>
      </c>
      <c r="G96" t="s" s="7">
        <f>IFERROR(C96 *F96,0)</f>
        <v>15</v>
      </c>
    </row>
    <row r="97">
      <c r="A97" t="n" s="6">
        <v>74.0</v>
      </c>
      <c r="B97" t="s" s="6">
        <v>13</v>
      </c>
      <c r="C97" t="n" s="8">
        <v>50.0</v>
      </c>
      <c r="D97" t="s" s="10">
        <v>92</v>
      </c>
      <c r="E97" t="s" s="11">
        <v>15</v>
      </c>
      <c r="F97" t="s" s="12">
        <v>15</v>
      </c>
      <c r="G97" t="s" s="7">
        <f>IFERROR(C97 *F97,0)</f>
        <v>15</v>
      </c>
    </row>
    <row r="98">
      <c r="A98" t="n" s="6">
        <v>75.0</v>
      </c>
      <c r="B98" t="s" s="6">
        <v>13</v>
      </c>
      <c r="C98" t="n" s="8">
        <v>50.0</v>
      </c>
      <c r="D98" t="s" s="10">
        <v>93</v>
      </c>
      <c r="E98" t="s" s="11">
        <v>15</v>
      </c>
      <c r="F98" t="s" s="12">
        <v>15</v>
      </c>
      <c r="G98" t="s" s="7">
        <f>IFERROR(C98 *F98,0)</f>
        <v>15</v>
      </c>
    </row>
    <row r="99">
      <c r="A99" t="n" s="6">
        <v>76.0</v>
      </c>
      <c r="B99" t="s" s="6">
        <v>13</v>
      </c>
      <c r="C99" t="n" s="8">
        <v>70.0</v>
      </c>
      <c r="D99" t="s" s="10">
        <v>94</v>
      </c>
      <c r="E99" t="s" s="11">
        <v>15</v>
      </c>
      <c r="F99" t="s" s="12">
        <v>15</v>
      </c>
      <c r="G99" t="s" s="7">
        <f>IFERROR(C99 *F99,0)</f>
        <v>15</v>
      </c>
    </row>
    <row r="100">
      <c r="A100" t="n" s="6">
        <v>77.0</v>
      </c>
      <c r="B100" t="s" s="6">
        <v>13</v>
      </c>
      <c r="C100" t="n" s="8">
        <v>25.0</v>
      </c>
      <c r="D100" t="s" s="10">
        <v>95</v>
      </c>
      <c r="E100" t="s" s="11">
        <v>15</v>
      </c>
      <c r="F100" t="s" s="12">
        <v>15</v>
      </c>
      <c r="G100" t="s" s="7">
        <f>IFERROR(C100 *F100,0)</f>
        <v>15</v>
      </c>
    </row>
    <row r="101">
      <c r="A101" t="n" s="6">
        <v>78.0</v>
      </c>
      <c r="B101" t="s" s="6">
        <v>13</v>
      </c>
      <c r="C101" t="n" s="8">
        <v>68.0</v>
      </c>
      <c r="D101" t="s" s="10">
        <v>96</v>
      </c>
      <c r="E101" t="s" s="11">
        <v>15</v>
      </c>
      <c r="F101" t="s" s="12">
        <v>15</v>
      </c>
      <c r="G101" t="s" s="7">
        <f>IFERROR(C101 *F101,0)</f>
        <v>15</v>
      </c>
    </row>
    <row r="102">
      <c r="A102" t="n" s="6">
        <v>79.0</v>
      </c>
      <c r="B102" t="s" s="6">
        <v>13</v>
      </c>
      <c r="C102" t="n" s="8">
        <v>17.0</v>
      </c>
      <c r="D102" t="s" s="10">
        <v>97</v>
      </c>
      <c r="E102" t="s" s="11">
        <v>15</v>
      </c>
      <c r="F102" t="s" s="12">
        <v>15</v>
      </c>
      <c r="G102" t="s" s="7">
        <f>IFERROR(C102 *F102,0)</f>
        <v>15</v>
      </c>
    </row>
    <row r="103">
      <c r="A103" t="n" s="6">
        <v>80.0</v>
      </c>
      <c r="B103" t="s" s="6">
        <v>13</v>
      </c>
      <c r="C103" t="n" s="8">
        <v>97.0</v>
      </c>
      <c r="D103" t="s" s="10">
        <v>98</v>
      </c>
      <c r="E103" t="s" s="11">
        <v>15</v>
      </c>
      <c r="F103" t="s" s="12">
        <v>15</v>
      </c>
      <c r="G103" t="s" s="7">
        <f>IFERROR(C103 *F103,0)</f>
        <v>15</v>
      </c>
    </row>
    <row r="104">
      <c r="A104" t="n" s="6">
        <v>81.0</v>
      </c>
      <c r="B104" t="s" s="6">
        <v>27</v>
      </c>
      <c r="C104" t="n" s="8">
        <v>75.0</v>
      </c>
      <c r="D104" t="s" s="10">
        <v>99</v>
      </c>
      <c r="E104" t="s" s="11">
        <v>15</v>
      </c>
      <c r="F104" t="s" s="12">
        <v>15</v>
      </c>
      <c r="G104" t="s" s="7">
        <f>IFERROR(C104 *F104,0)</f>
        <v>15</v>
      </c>
    </row>
    <row r="105">
      <c r="A105" t="n" s="6">
        <v>82.0</v>
      </c>
      <c r="B105" t="s" s="6">
        <v>13</v>
      </c>
      <c r="C105" t="n" s="8">
        <v>180.0</v>
      </c>
      <c r="D105" t="s" s="10">
        <v>100</v>
      </c>
      <c r="E105" t="s" s="11">
        <v>15</v>
      </c>
      <c r="F105" t="s" s="12">
        <v>15</v>
      </c>
      <c r="G105" t="s" s="7">
        <f>IFERROR(C105 *F105,0)</f>
        <v>15</v>
      </c>
    </row>
    <row r="106">
      <c r="A106" t="n" s="6">
        <v>83.0</v>
      </c>
      <c r="B106" t="s" s="6">
        <v>27</v>
      </c>
      <c r="C106" t="n" s="8">
        <v>60.0</v>
      </c>
      <c r="D106" t="s" s="10">
        <v>101</v>
      </c>
      <c r="E106" t="s" s="11">
        <v>15</v>
      </c>
      <c r="F106" t="s" s="12">
        <v>15</v>
      </c>
      <c r="G106" t="s" s="7">
        <f>IFERROR(C106 *F106,0)</f>
        <v>15</v>
      </c>
    </row>
    <row r="107">
      <c r="A107" t="n" s="6">
        <v>84.0</v>
      </c>
      <c r="B107" t="s" s="6">
        <v>13</v>
      </c>
      <c r="C107" t="n" s="8">
        <v>550.0</v>
      </c>
      <c r="D107" t="s" s="10">
        <v>102</v>
      </c>
      <c r="E107" t="s" s="11">
        <v>15</v>
      </c>
      <c r="F107" t="s" s="12">
        <v>15</v>
      </c>
      <c r="G107" t="s" s="7">
        <f>IFERROR(C107 *F107,0)</f>
        <v>15</v>
      </c>
    </row>
    <row r="108">
      <c r="A108" t="n" s="6">
        <v>85.0</v>
      </c>
      <c r="B108" t="s" s="6">
        <v>13</v>
      </c>
      <c r="C108" t="n" s="8">
        <v>700.0</v>
      </c>
      <c r="D108" t="s" s="10">
        <v>103</v>
      </c>
      <c r="E108" t="s" s="11">
        <v>15</v>
      </c>
      <c r="F108" t="s" s="12">
        <v>15</v>
      </c>
      <c r="G108" t="s" s="7">
        <f>IFERROR(C108 *F108,0)</f>
        <v>15</v>
      </c>
    </row>
    <row r="109">
      <c r="A109" t="n" s="6">
        <v>86.0</v>
      </c>
      <c r="B109" t="s" s="6">
        <v>13</v>
      </c>
      <c r="C109" t="n" s="8">
        <v>5.0</v>
      </c>
      <c r="D109" t="s" s="10">
        <v>104</v>
      </c>
      <c r="E109" t="s" s="11">
        <v>15</v>
      </c>
      <c r="F109" t="s" s="12">
        <v>15</v>
      </c>
      <c r="G109" t="s" s="7">
        <f>IFERROR(C109 *F109,0)</f>
        <v>15</v>
      </c>
    </row>
    <row r="110">
      <c r="A110" t="n" s="6">
        <v>87.0</v>
      </c>
      <c r="B110" t="s" s="6">
        <v>24</v>
      </c>
      <c r="C110" t="n" s="8">
        <v>250.0</v>
      </c>
      <c r="D110" t="s" s="10">
        <v>105</v>
      </c>
      <c r="E110" t="s" s="11">
        <v>15</v>
      </c>
      <c r="F110" t="s" s="12">
        <v>15</v>
      </c>
      <c r="G110" t="s" s="7">
        <f>IFERROR(C110 *F110,0)</f>
        <v>15</v>
      </c>
    </row>
    <row r="111">
      <c r="A111" t="n" s="6">
        <v>88.0</v>
      </c>
      <c r="B111" t="s" s="6">
        <v>27</v>
      </c>
      <c r="C111" t="n" s="8">
        <v>2050.0</v>
      </c>
      <c r="D111" t="s" s="10">
        <v>106</v>
      </c>
      <c r="E111" t="s" s="11">
        <v>15</v>
      </c>
      <c r="F111" t="s" s="12">
        <v>15</v>
      </c>
      <c r="G111" t="s" s="7">
        <f>IFERROR(C111 *F111,0)</f>
        <v>15</v>
      </c>
    </row>
    <row r="112">
      <c r="A112" t="n" s="6">
        <v>89.0</v>
      </c>
      <c r="B112" t="s" s="6">
        <v>27</v>
      </c>
      <c r="C112" t="n" s="8">
        <v>185.0</v>
      </c>
      <c r="D112" t="s" s="10">
        <v>107</v>
      </c>
      <c r="E112" t="s" s="11">
        <v>15</v>
      </c>
      <c r="F112" t="s" s="12">
        <v>15</v>
      </c>
      <c r="G112" t="s" s="7">
        <f>IFERROR(C112 *F112,0)</f>
        <v>15</v>
      </c>
    </row>
    <row r="113">
      <c r="A113" t="n" s="6">
        <v>90.0</v>
      </c>
      <c r="B113" t="s" s="6">
        <v>13</v>
      </c>
      <c r="C113" t="n" s="8">
        <v>200.0</v>
      </c>
      <c r="D113" t="s" s="10">
        <v>108</v>
      </c>
      <c r="E113" t="s" s="11">
        <v>15</v>
      </c>
      <c r="F113" t="s" s="12">
        <v>15</v>
      </c>
      <c r="G113" t="s" s="7">
        <f>IFERROR(C113 *F113,0)</f>
        <v>15</v>
      </c>
    </row>
    <row r="114">
      <c r="A114" t="n" s="6">
        <v>91.0</v>
      </c>
      <c r="B114" t="s" s="6">
        <v>109</v>
      </c>
      <c r="C114" t="n" s="8">
        <v>368.0</v>
      </c>
      <c r="D114" t="s" s="10">
        <v>110</v>
      </c>
      <c r="E114" t="s" s="11">
        <v>15</v>
      </c>
      <c r="F114" t="s" s="12">
        <v>15</v>
      </c>
      <c r="G114" t="s" s="7">
        <f>IFERROR(C114 *F114,0)</f>
        <v>15</v>
      </c>
    </row>
    <row r="115">
      <c r="A115" t="n" s="6">
        <v>92.0</v>
      </c>
      <c r="B115" t="s" s="6">
        <v>13</v>
      </c>
      <c r="C115" t="n" s="8">
        <v>514.0</v>
      </c>
      <c r="D115" t="s" s="10">
        <v>111</v>
      </c>
      <c r="E115" t="s" s="11">
        <v>15</v>
      </c>
      <c r="F115" t="s" s="12">
        <v>15</v>
      </c>
      <c r="G115" t="s" s="7">
        <f>IFERROR(C115 *F115,0)</f>
        <v>15</v>
      </c>
    </row>
    <row r="116">
      <c r="A116" t="n" s="6">
        <v>93.0</v>
      </c>
      <c r="B116" t="s" s="6">
        <v>13</v>
      </c>
      <c r="C116" t="n" s="8">
        <v>69.0</v>
      </c>
      <c r="D116" t="s" s="10">
        <v>112</v>
      </c>
      <c r="E116" t="s" s="11">
        <v>15</v>
      </c>
      <c r="F116" t="s" s="12">
        <v>15</v>
      </c>
      <c r="G116" t="s" s="7">
        <f>IFERROR(C116 *F116,0)</f>
        <v>15</v>
      </c>
    </row>
    <row r="117">
      <c r="A117" t="n" s="6">
        <v>94.0</v>
      </c>
      <c r="B117" t="s" s="6">
        <v>13</v>
      </c>
      <c r="C117" t="n" s="8">
        <v>68.0</v>
      </c>
      <c r="D117" t="s" s="10">
        <v>113</v>
      </c>
      <c r="E117" t="s" s="11">
        <v>15</v>
      </c>
      <c r="F117" t="s" s="12">
        <v>15</v>
      </c>
      <c r="G117" t="s" s="7">
        <f>IFERROR(C117 *F117,0)</f>
        <v>15</v>
      </c>
    </row>
    <row r="118">
      <c r="A118" t="n" s="6">
        <v>95.0</v>
      </c>
      <c r="B118" t="s" s="6">
        <v>13</v>
      </c>
      <c r="C118" t="n" s="8">
        <v>40.0</v>
      </c>
      <c r="D118" t="s" s="10">
        <v>114</v>
      </c>
      <c r="E118" t="s" s="11">
        <v>15</v>
      </c>
      <c r="F118" t="s" s="12">
        <v>15</v>
      </c>
      <c r="G118" t="s" s="7">
        <f>IFERROR(C118 *F118,0)</f>
        <v>15</v>
      </c>
    </row>
    <row r="119">
      <c r="A119" t="n" s="6">
        <v>96.0</v>
      </c>
      <c r="B119" t="s" s="6">
        <v>13</v>
      </c>
      <c r="C119" t="n" s="8">
        <v>74.0</v>
      </c>
      <c r="D119" t="s" s="10">
        <v>115</v>
      </c>
      <c r="E119" t="s" s="11">
        <v>15</v>
      </c>
      <c r="F119" t="s" s="12">
        <v>15</v>
      </c>
      <c r="G119" t="s" s="7">
        <f>IFERROR(C119 *F119,0)</f>
        <v>15</v>
      </c>
    </row>
    <row r="120">
      <c r="A120" t="n" s="6">
        <v>97.0</v>
      </c>
      <c r="B120" t="s" s="6">
        <v>13</v>
      </c>
      <c r="C120" t="n" s="8">
        <v>900.0</v>
      </c>
      <c r="D120" t="s" s="10">
        <v>116</v>
      </c>
      <c r="E120" t="s" s="11">
        <v>15</v>
      </c>
      <c r="F120" t="s" s="12">
        <v>15</v>
      </c>
      <c r="G120" t="s" s="7">
        <f>IFERROR(C120 *F120,0)</f>
        <v>15</v>
      </c>
    </row>
    <row r="121">
      <c r="A121" t="n" s="6">
        <v>98.0</v>
      </c>
      <c r="B121" t="s" s="6">
        <v>13</v>
      </c>
      <c r="C121" t="n" s="8">
        <v>960.0</v>
      </c>
      <c r="D121" t="s" s="10">
        <v>117</v>
      </c>
      <c r="E121" t="s" s="11">
        <v>15</v>
      </c>
      <c r="F121" t="s" s="12">
        <v>15</v>
      </c>
      <c r="G121" t="s" s="7">
        <f>IFERROR(C121 *F121,0)</f>
        <v>15</v>
      </c>
    </row>
    <row r="122">
      <c r="A122" t="n" s="6">
        <v>99.0</v>
      </c>
      <c r="B122" t="s" s="6">
        <v>13</v>
      </c>
      <c r="C122" t="n" s="8">
        <v>420.0</v>
      </c>
      <c r="D122" t="s" s="10">
        <v>118</v>
      </c>
      <c r="E122" t="s" s="11">
        <v>15</v>
      </c>
      <c r="F122" t="s" s="12">
        <v>15</v>
      </c>
      <c r="G122" t="s" s="7">
        <f>IFERROR(C122 *F122,0)</f>
        <v>15</v>
      </c>
    </row>
    <row r="123">
      <c r="A123" t="n" s="6">
        <v>100.0</v>
      </c>
      <c r="B123" t="s" s="6">
        <v>13</v>
      </c>
      <c r="C123" t="n" s="8">
        <v>350.0</v>
      </c>
      <c r="D123" t="s" s="10">
        <v>119</v>
      </c>
      <c r="E123" t="s" s="11">
        <v>15</v>
      </c>
      <c r="F123" t="s" s="12">
        <v>15</v>
      </c>
      <c r="G123" t="s" s="7">
        <f>IFERROR(C123 *F123,0)</f>
        <v>15</v>
      </c>
    </row>
    <row r="124">
      <c r="A124" t="n" s="6">
        <v>101.0</v>
      </c>
      <c r="B124" t="s" s="6">
        <v>13</v>
      </c>
      <c r="C124" t="n" s="8">
        <v>320.0</v>
      </c>
      <c r="D124" t="s" s="10">
        <v>120</v>
      </c>
      <c r="E124" t="s" s="11">
        <v>15</v>
      </c>
      <c r="F124" t="s" s="12">
        <v>15</v>
      </c>
      <c r="G124" t="s" s="7">
        <f>IFERROR(C124 *F124,0)</f>
        <v>15</v>
      </c>
    </row>
    <row r="125">
      <c r="A125" t="n" s="6">
        <v>102.0</v>
      </c>
      <c r="B125" t="s" s="6">
        <v>13</v>
      </c>
      <c r="C125" t="n" s="8">
        <v>730.0</v>
      </c>
      <c r="D125" t="s" s="10">
        <v>121</v>
      </c>
      <c r="E125" t="s" s="11">
        <v>15</v>
      </c>
      <c r="F125" t="s" s="12">
        <v>15</v>
      </c>
      <c r="G125" t="s" s="7">
        <f>IFERROR(C125 *F125,0)</f>
        <v>15</v>
      </c>
    </row>
    <row r="126">
      <c r="A126" t="n" s="6">
        <v>103.0</v>
      </c>
      <c r="B126" t="s" s="6">
        <v>13</v>
      </c>
      <c r="C126" t="n" s="8">
        <v>650.0</v>
      </c>
      <c r="D126" t="s" s="10">
        <v>122</v>
      </c>
      <c r="E126" t="s" s="11">
        <v>15</v>
      </c>
      <c r="F126" t="s" s="12">
        <v>15</v>
      </c>
      <c r="G126" t="s" s="7">
        <f>IFERROR(C126 *F126,0)</f>
        <v>15</v>
      </c>
    </row>
    <row r="127">
      <c r="A127" t="n" s="6">
        <v>104.0</v>
      </c>
      <c r="B127" t="s" s="6">
        <v>13</v>
      </c>
      <c r="C127" t="n" s="8">
        <v>780.0</v>
      </c>
      <c r="D127" t="s" s="10">
        <v>123</v>
      </c>
      <c r="E127" t="s" s="11">
        <v>15</v>
      </c>
      <c r="F127" t="s" s="12">
        <v>15</v>
      </c>
      <c r="G127" t="s" s="7">
        <f>IFERROR(C127 *F127,0)</f>
        <v>15</v>
      </c>
    </row>
    <row r="128">
      <c r="A128" t="n" s="6">
        <v>105.0</v>
      </c>
      <c r="B128" t="s" s="6">
        <v>13</v>
      </c>
      <c r="C128" t="n" s="8">
        <v>680.0</v>
      </c>
      <c r="D128" t="s" s="10">
        <v>124</v>
      </c>
      <c r="E128" t="s" s="11">
        <v>15</v>
      </c>
      <c r="F128" t="s" s="12">
        <v>15</v>
      </c>
      <c r="G128" t="s" s="7">
        <f>IFERROR(C128 *F128,0)</f>
        <v>15</v>
      </c>
    </row>
    <row r="129">
      <c r="A129" t="n" s="6">
        <v>106.0</v>
      </c>
      <c r="B129" t="s" s="6">
        <v>13</v>
      </c>
      <c r="C129" t="n" s="8">
        <v>130.0</v>
      </c>
      <c r="D129" t="s" s="10">
        <v>125</v>
      </c>
      <c r="E129" t="s" s="11">
        <v>15</v>
      </c>
      <c r="F129" t="s" s="12">
        <v>15</v>
      </c>
      <c r="G129" t="s" s="7">
        <f>IFERROR(C129 *F129,0)</f>
        <v>15</v>
      </c>
    </row>
    <row r="130">
      <c r="A130" t="n" s="6">
        <v>107.0</v>
      </c>
      <c r="B130" t="s" s="6">
        <v>13</v>
      </c>
      <c r="C130" t="n" s="8">
        <v>140.0</v>
      </c>
      <c r="D130" t="s" s="10">
        <v>126</v>
      </c>
      <c r="E130" t="s" s="11">
        <v>15</v>
      </c>
      <c r="F130" t="s" s="12">
        <v>15</v>
      </c>
      <c r="G130" t="s" s="7">
        <f>IFERROR(C130 *F130,0)</f>
        <v>15</v>
      </c>
    </row>
    <row r="131">
      <c r="A131" t="n" s="6">
        <v>108.0</v>
      </c>
      <c r="B131" t="s" s="6">
        <v>13</v>
      </c>
      <c r="C131" t="n" s="8">
        <v>75.0</v>
      </c>
      <c r="D131" t="s" s="10">
        <v>127</v>
      </c>
      <c r="E131" t="s" s="11">
        <v>15</v>
      </c>
      <c r="F131" t="s" s="12">
        <v>15</v>
      </c>
      <c r="G131" t="s" s="7">
        <f>IFERROR(C131 *F131,0)</f>
        <v>15</v>
      </c>
    </row>
    <row r="132">
      <c r="A132" t="n" s="6">
        <v>109.0</v>
      </c>
      <c r="B132" t="s" s="6">
        <v>13</v>
      </c>
      <c r="C132" t="n" s="8">
        <v>135.0</v>
      </c>
      <c r="D132" t="s" s="10">
        <v>128</v>
      </c>
      <c r="E132" t="s" s="11">
        <v>15</v>
      </c>
      <c r="F132" t="s" s="12">
        <v>15</v>
      </c>
      <c r="G132" t="s" s="7">
        <f>IFERROR(C132 *F132,0)</f>
        <v>15</v>
      </c>
    </row>
    <row r="133">
      <c r="A133" t="n" s="6">
        <v>110.0</v>
      </c>
      <c r="B133" t="s" s="6">
        <v>13</v>
      </c>
      <c r="C133" t="n" s="8">
        <v>240.0</v>
      </c>
      <c r="D133" t="s" s="10">
        <v>129</v>
      </c>
      <c r="E133" t="s" s="11">
        <v>15</v>
      </c>
      <c r="F133" t="s" s="12">
        <v>15</v>
      </c>
      <c r="G133" t="s" s="7">
        <f>IFERROR(C133 *F133,0)</f>
        <v>15</v>
      </c>
    </row>
    <row r="134">
      <c r="A134" t="n" s="6">
        <v>111.0</v>
      </c>
      <c r="B134" t="s" s="6">
        <v>13</v>
      </c>
      <c r="C134" t="n" s="8">
        <v>80.0</v>
      </c>
      <c r="D134" t="s" s="10">
        <v>130</v>
      </c>
      <c r="E134" t="s" s="11">
        <v>15</v>
      </c>
      <c r="F134" t="s" s="12">
        <v>15</v>
      </c>
      <c r="G134" t="s" s="7">
        <f>IFERROR(C134 *F134,0)</f>
        <v>15</v>
      </c>
    </row>
    <row r="135">
      <c r="A135" t="n" s="6">
        <v>112.0</v>
      </c>
      <c r="B135" t="s" s="6">
        <v>13</v>
      </c>
      <c r="C135" t="n" s="8">
        <v>48.0</v>
      </c>
      <c r="D135" t="s" s="10">
        <v>131</v>
      </c>
      <c r="E135" t="s" s="11">
        <v>15</v>
      </c>
      <c r="F135" t="s" s="12">
        <v>15</v>
      </c>
      <c r="G135" t="s" s="7">
        <f>IFERROR(C135 *F135,0)</f>
        <v>15</v>
      </c>
    </row>
    <row r="136">
      <c r="A136" t="n" s="6">
        <v>113.0</v>
      </c>
      <c r="B136" t="s" s="6">
        <v>13</v>
      </c>
      <c r="C136" t="n" s="8">
        <v>240.0</v>
      </c>
      <c r="D136" t="s" s="10">
        <v>132</v>
      </c>
      <c r="E136" t="s" s="11">
        <v>15</v>
      </c>
      <c r="F136" t="s" s="12">
        <v>15</v>
      </c>
      <c r="G136" t="s" s="7">
        <f>IFERROR(C136 *F136,0)</f>
        <v>15</v>
      </c>
    </row>
    <row r="137">
      <c r="A137" t="n" s="6">
        <v>114.0</v>
      </c>
      <c r="B137" t="s" s="6">
        <v>13</v>
      </c>
      <c r="C137" t="n" s="8">
        <v>460.0</v>
      </c>
      <c r="D137" t="s" s="10">
        <v>133</v>
      </c>
      <c r="E137" t="s" s="11">
        <v>15</v>
      </c>
      <c r="F137" t="s" s="12">
        <v>15</v>
      </c>
      <c r="G137" t="s" s="7">
        <f>IFERROR(C137 *F137,0)</f>
        <v>15</v>
      </c>
    </row>
    <row r="138">
      <c r="A138" t="n" s="6">
        <v>115.0</v>
      </c>
      <c r="B138" t="s" s="6">
        <v>13</v>
      </c>
      <c r="C138" t="n" s="8">
        <v>460.0</v>
      </c>
      <c r="D138" t="s" s="10">
        <v>134</v>
      </c>
      <c r="E138" t="s" s="11">
        <v>15</v>
      </c>
      <c r="F138" t="s" s="12">
        <v>15</v>
      </c>
      <c r="G138" t="s" s="7">
        <f>IFERROR(C138 *F138,0)</f>
        <v>15</v>
      </c>
    </row>
    <row r="139">
      <c r="A139" t="n" s="6">
        <v>116.0</v>
      </c>
      <c r="B139" t="s" s="6">
        <v>13</v>
      </c>
      <c r="C139" t="n" s="8">
        <v>340.0</v>
      </c>
      <c r="D139" t="s" s="10">
        <v>135</v>
      </c>
      <c r="E139" t="s" s="11">
        <v>15</v>
      </c>
      <c r="F139" t="s" s="12">
        <v>15</v>
      </c>
      <c r="G139" t="s" s="7">
        <f>IFERROR(C139 *F139,0)</f>
        <v>15</v>
      </c>
    </row>
    <row r="140">
      <c r="A140" t="n" s="6">
        <v>117.0</v>
      </c>
      <c r="B140" t="s" s="6">
        <v>13</v>
      </c>
      <c r="C140" t="n" s="8">
        <v>140.0</v>
      </c>
      <c r="D140" t="s" s="10">
        <v>136</v>
      </c>
      <c r="E140" t="s" s="11">
        <v>15</v>
      </c>
      <c r="F140" t="s" s="12">
        <v>15</v>
      </c>
      <c r="G140" t="s" s="7">
        <f>IFERROR(C140 *F140,0)</f>
        <v>15</v>
      </c>
    </row>
    <row r="141">
      <c r="A141" t="n" s="6">
        <v>118.0</v>
      </c>
      <c r="B141" t="s" s="6">
        <v>13</v>
      </c>
      <c r="C141" t="n" s="8">
        <v>660.0</v>
      </c>
      <c r="D141" t="s" s="10">
        <v>137</v>
      </c>
      <c r="E141" t="s" s="11">
        <v>15</v>
      </c>
      <c r="F141" t="s" s="12">
        <v>15</v>
      </c>
      <c r="G141" t="s" s="7">
        <f>IFERROR(C141 *F141,0)</f>
        <v>15</v>
      </c>
    </row>
    <row r="142">
      <c r="A142" t="n" s="6">
        <v>119.0</v>
      </c>
      <c r="B142" t="s" s="6">
        <v>13</v>
      </c>
      <c r="C142" t="n" s="8">
        <v>660.0</v>
      </c>
      <c r="D142" t="s" s="10">
        <v>138</v>
      </c>
      <c r="E142" t="s" s="11">
        <v>15</v>
      </c>
      <c r="F142" t="s" s="12">
        <v>15</v>
      </c>
      <c r="G142" t="s" s="7">
        <f>IFERROR(C142 *F142,0)</f>
        <v>15</v>
      </c>
    </row>
    <row r="143">
      <c r="A143" t="n" s="6">
        <v>120.0</v>
      </c>
      <c r="B143" t="s" s="6">
        <v>27</v>
      </c>
      <c r="C143" t="n" s="8">
        <v>660.0</v>
      </c>
      <c r="D143" t="s" s="10">
        <v>139</v>
      </c>
      <c r="E143" t="s" s="11">
        <v>15</v>
      </c>
      <c r="F143" t="s" s="12">
        <v>15</v>
      </c>
      <c r="G143" t="s" s="7">
        <f>IFERROR(C143 *F143,0)</f>
        <v>15</v>
      </c>
    </row>
    <row r="144">
      <c r="A144" t="n" s="6">
        <v>121.0</v>
      </c>
      <c r="B144" t="s" s="6">
        <v>13</v>
      </c>
      <c r="C144" t="n" s="8">
        <v>660.0</v>
      </c>
      <c r="D144" t="s" s="10">
        <v>140</v>
      </c>
      <c r="E144" t="s" s="11">
        <v>15</v>
      </c>
      <c r="F144" t="s" s="12">
        <v>15</v>
      </c>
      <c r="G144" t="s" s="7">
        <f>IFERROR(C144 *F144,0)</f>
        <v>15</v>
      </c>
    </row>
    <row r="145">
      <c r="A145" t="n" s="6">
        <v>122.0</v>
      </c>
      <c r="B145" t="s" s="6">
        <v>13</v>
      </c>
      <c r="C145" t="n" s="8">
        <v>660.0</v>
      </c>
      <c r="D145" t="s" s="10">
        <v>141</v>
      </c>
      <c r="E145" t="s" s="11">
        <v>15</v>
      </c>
      <c r="F145" t="s" s="12">
        <v>15</v>
      </c>
      <c r="G145" t="s" s="7">
        <f>IFERROR(C145 *F145,0)</f>
        <v>15</v>
      </c>
    </row>
    <row r="146">
      <c r="A146" t="n" s="6">
        <v>123.0</v>
      </c>
      <c r="B146" t="s" s="6">
        <v>13</v>
      </c>
      <c r="C146" t="n" s="8">
        <v>660.0</v>
      </c>
      <c r="D146" t="s" s="10">
        <v>142</v>
      </c>
      <c r="E146" t="s" s="11">
        <v>15</v>
      </c>
      <c r="F146" t="s" s="12">
        <v>15</v>
      </c>
      <c r="G146" t="s" s="7">
        <f>IFERROR(C146 *F146,0)</f>
        <v>15</v>
      </c>
    </row>
    <row r="147">
      <c r="A147" t="n" s="6">
        <v>124.0</v>
      </c>
      <c r="B147" t="s" s="6">
        <v>13</v>
      </c>
      <c r="C147" t="n" s="8">
        <v>660.0</v>
      </c>
      <c r="D147" t="s" s="10">
        <v>143</v>
      </c>
      <c r="E147" t="s" s="11">
        <v>15</v>
      </c>
      <c r="F147" t="s" s="12">
        <v>15</v>
      </c>
      <c r="G147" t="s" s="7">
        <f>IFERROR(C147 *F147,0)</f>
        <v>15</v>
      </c>
    </row>
    <row r="148">
      <c r="A148" t="n" s="6">
        <v>125.0</v>
      </c>
      <c r="B148" t="s" s="6">
        <v>13</v>
      </c>
      <c r="C148" t="n" s="8">
        <v>980.0</v>
      </c>
      <c r="D148" t="s" s="10">
        <v>144</v>
      </c>
      <c r="E148" t="s" s="11">
        <v>15</v>
      </c>
      <c r="F148" t="s" s="12">
        <v>15</v>
      </c>
      <c r="G148" t="s" s="7">
        <f>IFERROR(C148 *F148,0)</f>
        <v>15</v>
      </c>
    </row>
    <row r="149">
      <c r="A149" t="n" s="6">
        <v>126.0</v>
      </c>
      <c r="B149" t="s" s="6">
        <v>13</v>
      </c>
      <c r="C149" t="n" s="8">
        <v>205.0</v>
      </c>
      <c r="D149" t="s" s="10">
        <v>145</v>
      </c>
      <c r="E149" t="s" s="11">
        <v>15</v>
      </c>
      <c r="F149" t="s" s="12">
        <v>15</v>
      </c>
      <c r="G149" t="s" s="7">
        <f>IFERROR(C149 *F149,0)</f>
        <v>15</v>
      </c>
    </row>
    <row r="150">
      <c r="A150" t="n" s="6">
        <v>127.0</v>
      </c>
      <c r="B150" t="s" s="6">
        <v>13</v>
      </c>
      <c r="C150" t="n" s="8">
        <v>155.0</v>
      </c>
      <c r="D150" t="s" s="10">
        <v>146</v>
      </c>
      <c r="E150" t="s" s="11">
        <v>15</v>
      </c>
      <c r="F150" t="s" s="12">
        <v>15</v>
      </c>
      <c r="G150" t="s" s="7">
        <f>IFERROR(C150 *F150,0)</f>
        <v>15</v>
      </c>
    </row>
    <row r="151">
      <c r="A151" t="n" s="6">
        <v>128.0</v>
      </c>
      <c r="B151" t="s" s="6">
        <v>27</v>
      </c>
      <c r="C151" t="n" s="8">
        <v>40.0</v>
      </c>
      <c r="D151" t="s" s="10">
        <v>147</v>
      </c>
      <c r="E151" t="s" s="11">
        <v>15</v>
      </c>
      <c r="F151" t="s" s="12">
        <v>15</v>
      </c>
      <c r="G151" t="s" s="7">
        <f>IFERROR(C151 *F151,0)</f>
        <v>15</v>
      </c>
    </row>
    <row r="152">
      <c r="A152" t="n" s="6">
        <v>129.0</v>
      </c>
      <c r="B152" t="s" s="6">
        <v>13</v>
      </c>
      <c r="C152" t="n" s="8">
        <v>95.0</v>
      </c>
      <c r="D152" t="s" s="10">
        <v>148</v>
      </c>
      <c r="E152" t="s" s="11">
        <v>15</v>
      </c>
      <c r="F152" t="s" s="12">
        <v>15</v>
      </c>
      <c r="G152" t="s" s="7">
        <f>IFERROR(C152 *F152,0)</f>
        <v>15</v>
      </c>
    </row>
    <row r="153">
      <c r="A153" t="n" s="6">
        <v>130.0</v>
      </c>
      <c r="B153" t="s" s="6">
        <v>27</v>
      </c>
      <c r="C153" t="n" s="8">
        <v>180.0</v>
      </c>
      <c r="D153" t="s" s="10">
        <v>149</v>
      </c>
      <c r="E153" t="s" s="11">
        <v>15</v>
      </c>
      <c r="F153" t="s" s="12">
        <v>15</v>
      </c>
      <c r="G153" t="s" s="7">
        <f>IFERROR(C153 *F153,0)</f>
        <v>15</v>
      </c>
    </row>
    <row r="154">
      <c r="A154" t="n" s="6">
        <v>131.0</v>
      </c>
      <c r="B154" t="s" s="6">
        <v>13</v>
      </c>
      <c r="C154" t="n" s="8">
        <v>140.0</v>
      </c>
      <c r="D154" t="s" s="10">
        <v>150</v>
      </c>
      <c r="E154" t="s" s="11">
        <v>15</v>
      </c>
      <c r="F154" t="s" s="12">
        <v>15</v>
      </c>
      <c r="G154" t="s" s="7">
        <f>IFERROR(C154 *F154,0)</f>
        <v>15</v>
      </c>
    </row>
    <row r="155">
      <c r="A155" t="n" s="6">
        <v>132.0</v>
      </c>
      <c r="B155" t="s" s="6">
        <v>13</v>
      </c>
      <c r="C155" t="n" s="8">
        <v>145.0</v>
      </c>
      <c r="D155" t="s" s="10">
        <v>151</v>
      </c>
      <c r="E155" t="s" s="11">
        <v>15</v>
      </c>
      <c r="F155" t="s" s="12">
        <v>15</v>
      </c>
      <c r="G155" t="s" s="7">
        <f>IFERROR(C155 *F155,0)</f>
        <v>15</v>
      </c>
    </row>
    <row r="156">
      <c r="A156" t="n" s="6">
        <v>133.0</v>
      </c>
      <c r="B156" t="s" s="6">
        <v>13</v>
      </c>
      <c r="C156" t="n" s="8">
        <v>160.0</v>
      </c>
      <c r="D156" t="s" s="10">
        <v>152</v>
      </c>
      <c r="E156" t="s" s="11">
        <v>15</v>
      </c>
      <c r="F156" t="s" s="12">
        <v>15</v>
      </c>
      <c r="G156" t="s" s="7">
        <f>IFERROR(C156 *F156,0)</f>
        <v>15</v>
      </c>
    </row>
    <row r="157">
      <c r="A157" t="n" s="6">
        <v>134.0</v>
      </c>
      <c r="B157" t="s" s="6">
        <v>13</v>
      </c>
      <c r="C157" t="n" s="8">
        <v>160.0</v>
      </c>
      <c r="D157" t="s" s="10">
        <v>153</v>
      </c>
      <c r="E157" t="s" s="11">
        <v>15</v>
      </c>
      <c r="F157" t="s" s="12">
        <v>15</v>
      </c>
      <c r="G157" t="s" s="7">
        <f>IFERROR(C157 *F157,0)</f>
        <v>15</v>
      </c>
    </row>
    <row r="158">
      <c r="A158" t="n" s="6">
        <v>135.0</v>
      </c>
      <c r="B158" t="s" s="6">
        <v>27</v>
      </c>
      <c r="C158" t="n" s="8">
        <v>100.0</v>
      </c>
      <c r="D158" t="s" s="10">
        <v>154</v>
      </c>
      <c r="E158" t="s" s="11">
        <v>15</v>
      </c>
      <c r="F158" t="s" s="12">
        <v>15</v>
      </c>
      <c r="G158" t="s" s="7">
        <f>IFERROR(C158 *F158,0)</f>
        <v>15</v>
      </c>
    </row>
    <row r="159">
      <c r="A159" t="n" s="6">
        <v>136.0</v>
      </c>
      <c r="B159" t="s" s="6">
        <v>27</v>
      </c>
      <c r="C159" t="n" s="8">
        <v>45.0</v>
      </c>
      <c r="D159" t="s" s="10">
        <v>155</v>
      </c>
      <c r="E159" t="s" s="11">
        <v>15</v>
      </c>
      <c r="F159" t="s" s="12">
        <v>15</v>
      </c>
      <c r="G159" t="s" s="7">
        <f>IFERROR(C159 *F159,0)</f>
        <v>15</v>
      </c>
    </row>
    <row r="160">
      <c r="A160" t="n" s="6">
        <v>137.0</v>
      </c>
      <c r="B160" t="s" s="6">
        <v>13</v>
      </c>
      <c r="C160" t="n" s="8">
        <v>45.0</v>
      </c>
      <c r="D160" t="s" s="10">
        <v>156</v>
      </c>
      <c r="E160" t="s" s="11">
        <v>15</v>
      </c>
      <c r="F160" t="s" s="12">
        <v>15</v>
      </c>
      <c r="G160" t="s" s="7">
        <f>IFERROR(C160 *F160,0)</f>
        <v>15</v>
      </c>
    </row>
    <row r="161">
      <c r="A161" t="n" s="6">
        <v>138.0</v>
      </c>
      <c r="B161" t="s" s="6">
        <v>27</v>
      </c>
      <c r="C161" t="n" s="8">
        <v>1195.0</v>
      </c>
      <c r="D161" t="s" s="10">
        <v>157</v>
      </c>
      <c r="E161" t="s" s="11">
        <v>15</v>
      </c>
      <c r="F161" t="s" s="12">
        <v>15</v>
      </c>
      <c r="G161" t="s" s="7">
        <f>IFERROR(C161 *F161,0)</f>
        <v>15</v>
      </c>
    </row>
    <row r="162">
      <c r="A162" t="n" s="6">
        <v>139.0</v>
      </c>
      <c r="B162" t="s" s="6">
        <v>27</v>
      </c>
      <c r="C162" t="n" s="8">
        <v>500.0</v>
      </c>
      <c r="D162" t="s" s="10">
        <v>158</v>
      </c>
      <c r="E162" t="s" s="11">
        <v>15</v>
      </c>
      <c r="F162" t="s" s="12">
        <v>15</v>
      </c>
      <c r="G162" t="s" s="7">
        <f>IFERROR(C162 *F162,0)</f>
        <v>15</v>
      </c>
    </row>
    <row r="163">
      <c r="A163" t="n" s="6">
        <v>140.0</v>
      </c>
      <c r="B163" t="s" s="6">
        <v>109</v>
      </c>
      <c r="C163" t="n" s="8">
        <v>610.0</v>
      </c>
      <c r="D163" t="s" s="10">
        <v>159</v>
      </c>
      <c r="E163" t="s" s="11">
        <v>15</v>
      </c>
      <c r="F163" t="s" s="12">
        <v>15</v>
      </c>
      <c r="G163" t="s" s="7">
        <f>IFERROR(C163 *F163,0)</f>
        <v>15</v>
      </c>
    </row>
    <row r="164">
      <c r="A164" t="n" s="6">
        <v>141.0</v>
      </c>
      <c r="B164" t="s" s="6">
        <v>160</v>
      </c>
      <c r="C164" t="n" s="8">
        <v>650.0</v>
      </c>
      <c r="D164" t="s" s="10">
        <v>161</v>
      </c>
      <c r="E164" t="s" s="11">
        <v>15</v>
      </c>
      <c r="F164" t="s" s="12">
        <v>15</v>
      </c>
      <c r="G164" t="s" s="7">
        <f>IFERROR(C164 *F164,0)</f>
        <v>15</v>
      </c>
    </row>
    <row r="165">
      <c r="A165" t="n" s="6">
        <v>142.0</v>
      </c>
      <c r="B165" t="s" s="6">
        <v>160</v>
      </c>
      <c r="C165" t="n" s="8">
        <v>50.0</v>
      </c>
      <c r="D165" t="s" s="10">
        <v>162</v>
      </c>
      <c r="E165" t="s" s="11">
        <v>15</v>
      </c>
      <c r="F165" t="s" s="12">
        <v>15</v>
      </c>
      <c r="G165" t="s" s="7">
        <f>IFERROR(C165 *F165,0)</f>
        <v>15</v>
      </c>
    </row>
    <row r="166">
      <c r="A166" t="n" s="6">
        <v>143.0</v>
      </c>
      <c r="B166" t="s" s="6">
        <v>163</v>
      </c>
      <c r="C166" t="n" s="8">
        <v>154.0</v>
      </c>
      <c r="D166" t="s" s="10">
        <v>164</v>
      </c>
      <c r="E166" t="s" s="11">
        <v>15</v>
      </c>
      <c r="F166" t="s" s="12">
        <v>15</v>
      </c>
      <c r="G166" t="s" s="7">
        <f>IFERROR(C166 *F166,0)</f>
        <v>15</v>
      </c>
    </row>
    <row r="167">
      <c r="A167" t="n" s="6">
        <v>144.0</v>
      </c>
      <c r="B167" t="s" s="6">
        <v>160</v>
      </c>
      <c r="C167" t="n" s="8">
        <v>50.0</v>
      </c>
      <c r="D167" t="s" s="10">
        <v>165</v>
      </c>
      <c r="E167" t="s" s="11">
        <v>15</v>
      </c>
      <c r="F167" t="s" s="12">
        <v>15</v>
      </c>
      <c r="G167" t="s" s="7">
        <f>IFERROR(C167 *F167,0)</f>
        <v>15</v>
      </c>
    </row>
    <row r="168">
      <c r="A168" t="n" s="6">
        <v>145.0</v>
      </c>
      <c r="B168" t="s" s="6">
        <v>160</v>
      </c>
      <c r="C168" t="n" s="8">
        <v>310.0</v>
      </c>
      <c r="D168" t="s" s="10">
        <v>166</v>
      </c>
      <c r="E168" t="s" s="11">
        <v>15</v>
      </c>
      <c r="F168" t="s" s="12">
        <v>15</v>
      </c>
      <c r="G168" t="s" s="7">
        <f>IFERROR(C168 *F168,0)</f>
        <v>15</v>
      </c>
    </row>
    <row r="169">
      <c r="A169" t="n" s="6">
        <v>146.0</v>
      </c>
      <c r="B169" t="s" s="6">
        <v>27</v>
      </c>
      <c r="C169" t="n" s="8">
        <v>95.0</v>
      </c>
      <c r="D169" t="s" s="10">
        <v>167</v>
      </c>
      <c r="E169" t="s" s="11">
        <v>15</v>
      </c>
      <c r="F169" t="s" s="12">
        <v>15</v>
      </c>
      <c r="G169" t="s" s="7">
        <f>IFERROR(C169 *F169,0)</f>
        <v>15</v>
      </c>
    </row>
    <row r="170">
      <c r="A170" t="n" s="6">
        <v>147.0</v>
      </c>
      <c r="B170" t="s" s="6">
        <v>160</v>
      </c>
      <c r="C170" t="n" s="8">
        <v>88.0</v>
      </c>
      <c r="D170" t="s" s="10">
        <v>168</v>
      </c>
      <c r="E170" t="s" s="11">
        <v>15</v>
      </c>
      <c r="F170" t="s" s="12">
        <v>15</v>
      </c>
      <c r="G170" t="s" s="7">
        <f>IFERROR(C170 *F170,0)</f>
        <v>15</v>
      </c>
    </row>
    <row r="171">
      <c r="A171" t="n" s="6">
        <v>148.0</v>
      </c>
      <c r="B171" t="s" s="6">
        <v>109</v>
      </c>
      <c r="C171" t="n" s="8">
        <v>85.0</v>
      </c>
      <c r="D171" t="s" s="10">
        <v>169</v>
      </c>
      <c r="E171" t="s" s="11">
        <v>15</v>
      </c>
      <c r="F171" t="s" s="12">
        <v>15</v>
      </c>
      <c r="G171" t="s" s="7">
        <f>IFERROR(C171 *F171,0)</f>
        <v>15</v>
      </c>
    </row>
    <row r="172">
      <c r="A172" t="n" s="6">
        <v>149.0</v>
      </c>
      <c r="B172" t="s" s="6">
        <v>27</v>
      </c>
      <c r="C172" t="n" s="8">
        <v>350.0</v>
      </c>
      <c r="D172" t="s" s="10">
        <v>170</v>
      </c>
      <c r="E172" t="s" s="11">
        <v>15</v>
      </c>
      <c r="F172" t="s" s="12">
        <v>15</v>
      </c>
      <c r="G172" t="s" s="7">
        <f>IFERROR(C172 *F172,0)</f>
        <v>15</v>
      </c>
    </row>
    <row r="173">
      <c r="A173" t="n" s="6">
        <v>150.0</v>
      </c>
      <c r="B173" t="s" s="6">
        <v>171</v>
      </c>
      <c r="C173" t="n" s="8">
        <v>350.0</v>
      </c>
      <c r="D173" t="s" s="10">
        <v>172</v>
      </c>
      <c r="E173" t="s" s="11">
        <v>15</v>
      </c>
      <c r="F173" t="s" s="12">
        <v>15</v>
      </c>
      <c r="G173" t="s" s="7">
        <f>IFERROR(C173 *F173,0)</f>
        <v>15</v>
      </c>
    </row>
    <row r="174">
      <c r="A174" t="n" s="6">
        <v>151.0</v>
      </c>
      <c r="B174" t="s" s="6">
        <v>173</v>
      </c>
      <c r="C174" t="n" s="8">
        <v>170.0</v>
      </c>
      <c r="D174" t="s" s="10">
        <v>174</v>
      </c>
      <c r="E174" t="s" s="11">
        <v>15</v>
      </c>
      <c r="F174" t="s" s="12">
        <v>15</v>
      </c>
      <c r="G174" t="s" s="7">
        <f>IFERROR(C174 *F174,0)</f>
        <v>15</v>
      </c>
    </row>
    <row r="175">
      <c r="A175" t="n" s="6">
        <v>152.0</v>
      </c>
      <c r="B175" t="s" s="6">
        <v>160</v>
      </c>
      <c r="C175" t="n" s="8">
        <v>270.0</v>
      </c>
      <c r="D175" t="s" s="10">
        <v>175</v>
      </c>
      <c r="E175" t="s" s="11">
        <v>15</v>
      </c>
      <c r="F175" t="s" s="12">
        <v>15</v>
      </c>
      <c r="G175" t="s" s="7">
        <f>IFERROR(C175 *F175,0)</f>
        <v>15</v>
      </c>
    </row>
    <row r="176">
      <c r="A176" t="n" s="6">
        <v>153.0</v>
      </c>
      <c r="B176" t="s" s="6">
        <v>109</v>
      </c>
      <c r="C176" t="n" s="8">
        <v>170.0</v>
      </c>
      <c r="D176" t="s" s="10">
        <v>176</v>
      </c>
      <c r="E176" t="s" s="11">
        <v>15</v>
      </c>
      <c r="F176" t="s" s="12">
        <v>15</v>
      </c>
      <c r="G176" t="s" s="7">
        <f>IFERROR(C176 *F176,0)</f>
        <v>15</v>
      </c>
    </row>
    <row r="177">
      <c r="A177" t="n" s="6">
        <v>154.0</v>
      </c>
      <c r="B177" t="s" s="6">
        <v>177</v>
      </c>
      <c r="C177" t="n" s="8">
        <v>160.0</v>
      </c>
      <c r="D177" t="s" s="10">
        <v>178</v>
      </c>
      <c r="E177" t="s" s="11">
        <v>15</v>
      </c>
      <c r="F177" t="s" s="12">
        <v>15</v>
      </c>
      <c r="G177" t="s" s="7">
        <f>IFERROR(C177 *F177,0)</f>
        <v>15</v>
      </c>
    </row>
    <row r="178">
      <c r="A178" t="n" s="6">
        <v>155.0</v>
      </c>
      <c r="B178" t="s" s="6">
        <v>179</v>
      </c>
      <c r="C178" t="n" s="8">
        <v>160.0</v>
      </c>
      <c r="D178" t="s" s="10">
        <v>180</v>
      </c>
      <c r="E178" t="s" s="11">
        <v>15</v>
      </c>
      <c r="F178" t="s" s="12">
        <v>15</v>
      </c>
      <c r="G178" t="s" s="7">
        <f>IFERROR(C178 *F178,0)</f>
        <v>15</v>
      </c>
    </row>
    <row r="179">
      <c r="A179" t="n" s="6">
        <v>156.0</v>
      </c>
      <c r="B179" t="s" s="6">
        <v>179</v>
      </c>
      <c r="C179" t="n" s="8">
        <v>150.0</v>
      </c>
      <c r="D179" t="s" s="10">
        <v>181</v>
      </c>
      <c r="E179" t="s" s="11">
        <v>15</v>
      </c>
      <c r="F179" t="s" s="12">
        <v>15</v>
      </c>
      <c r="G179" t="s" s="7">
        <f>IFERROR(C179 *F179,0)</f>
        <v>15</v>
      </c>
    </row>
    <row r="180">
      <c r="A180" t="n" s="6">
        <v>157.0</v>
      </c>
      <c r="B180" t="s" s="6">
        <v>27</v>
      </c>
      <c r="C180" t="n" s="8">
        <v>85.0</v>
      </c>
      <c r="D180" t="s" s="10">
        <v>182</v>
      </c>
      <c r="E180" t="s" s="11">
        <v>15</v>
      </c>
      <c r="F180" t="s" s="12">
        <v>15</v>
      </c>
      <c r="G180" t="s" s="7">
        <f>IFERROR(C180 *F180,0)</f>
        <v>15</v>
      </c>
    </row>
    <row r="181">
      <c r="A181" t="n" s="6">
        <v>158.0</v>
      </c>
      <c r="B181" t="s" s="6">
        <v>27</v>
      </c>
      <c r="C181" t="n" s="8">
        <v>750.0</v>
      </c>
      <c r="D181" t="s" s="10">
        <v>183</v>
      </c>
      <c r="E181" t="s" s="11">
        <v>15</v>
      </c>
      <c r="F181" t="s" s="12">
        <v>15</v>
      </c>
      <c r="G181" t="s" s="7">
        <f>IFERROR(C181 *F181,0)</f>
        <v>15</v>
      </c>
    </row>
    <row r="182">
      <c r="A182" t="n" s="6">
        <v>159.0</v>
      </c>
      <c r="B182" t="s" s="6">
        <v>27</v>
      </c>
      <c r="C182" t="n" s="8">
        <v>175.0</v>
      </c>
      <c r="D182" t="s" s="10">
        <v>184</v>
      </c>
      <c r="E182" t="s" s="11">
        <v>15</v>
      </c>
      <c r="F182" t="s" s="12">
        <v>15</v>
      </c>
      <c r="G182" t="s" s="7">
        <f>IFERROR(C182 *F182,0)</f>
        <v>15</v>
      </c>
    </row>
    <row r="183">
      <c r="G183" t="n" s="7">
        <f>SUM(G22:G182)</f>
        <v>0.0</v>
      </c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6</v>
      </c>
      <c r="B10" t="s" s="5">
        <v>7</v>
      </c>
      <c r="C10" t="s" s="5">
        <v>8</v>
      </c>
      <c r="D10" t="s" s="5">
        <v>9</v>
      </c>
      <c r="E10" t="s" s="5">
        <v>10</v>
      </c>
      <c r="F10" t="s" s="5">
        <v>11</v>
      </c>
      <c r="G10" t="s" s="5">
        <v>12</v>
      </c>
    </row>
    <row r="11">
      <c r="A11" t="n" s="6">
        <v>1.0</v>
      </c>
      <c r="B11" t="s" s="6">
        <v>109</v>
      </c>
      <c r="C11" t="n" s="8">
        <v>122.0</v>
      </c>
      <c r="D11" t="s" s="10">
        <v>185</v>
      </c>
      <c r="E11" t="s" s="11">
        <v>15</v>
      </c>
      <c r="F11" t="s" s="12">
        <v>15</v>
      </c>
      <c r="G11" t="s" s="7">
        <f>IFERROR(C11 *F11,0)</f>
        <v>15</v>
      </c>
    </row>
    <row r="12">
      <c r="G12" t="n" s="7">
        <f>SUM(G9:G11)</f>
        <v>0.0</v>
      </c>
    </row>
    <row r="14">
      <c r="A14" t="s" s="21">
        <v>196</v>
      </c>
      <c r="E14" t="s" s="21">
        <v>197</v>
      </c>
    </row>
    <row r="16">
      <c r="A16" t="s" s="21">
        <v>198</v>
      </c>
      <c r="E16" t="s" s="21">
        <v>199</v>
      </c>
    </row>
    <row r="18">
      <c r="C18" t="s" s="21">
        <v>200</v>
      </c>
      <c r="E18" t="s" s="21">
        <v>201</v>
      </c>
    </row>
    <row r="22">
      <c r="C22" t="s" s="23">
        <v>202</v>
      </c>
      <c r="D22" s="23"/>
      <c r="E22" s="23"/>
      <c r="F22" s="23"/>
    </row>
  </sheetData>
  <sheetProtection password="943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:D14"/>
    <mergeCell ref="E14:G14"/>
    <mergeCell ref="A16:D16"/>
    <mergeCell ref="E16:G16"/>
    <mergeCell ref="C18:D18"/>
    <mergeCell ref="E18:G18"/>
    <mergeCell ref="C22:F2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2026-09-01T13:02:04Z</dcterms:created>
  <dc:creator>Apache POI</dc:creator>
</cp:coreProperties>
</file>