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<sst xmlns="http://schemas.openxmlformats.org/spreadsheetml/2006/main" count="359" uniqueCount="92">
  <si>
    <t>MUNICIPIO DE NOVA VENEZA - GO</t>
  </si>
  <si>
    <t>Planilha para proposta da licitação  Nº 45/2026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</si>
  <si>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</si>
  <si>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</si>
  <si>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</si>
  <si>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</si>
  <si>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</si>
  <si>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</si>
  <si>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</si>
  <si>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</si>
  <si>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</si>
  <si>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UND</t>
  </si>
  <si>
    <t>PNEU 175/75 R13 – pneu novo, de primeiro uso, radial, para veículo automotor, medida 175/75 R13, adequado à aplicação do veículo, com certificação INMETRO quando aplicável, índice de carga e velocidade compatíveis ou superiores aos recomendados pelo fabricante do veículo.</t>
  </si>
  <si>
    <t/>
  </si>
  <si>
    <t>PNEU 175/70 R14 – pneu novo, de primeiro uso, radial, medida 175/70 R14, para veículo automotor, com banda de rodagem adequada ao uso rodoviário, certificado pelo INMETRO quando aplicável.</t>
  </si>
  <si>
    <t>PNEU 165/70 R14 – pneu novo, de primeiro uso, radial, medida 165/70 R14, para veículo automotor, com índice de carga e velocidade compatíveis com o veículo e certificação INMETRO quando exigível.</t>
  </si>
  <si>
    <t>PNEU 185/65 R15 – pneu novo, de primeiro uso, radial, medida 185/65 R15, para veículo automotor, destinado ao uso rodoviário, com índice de carga e velocidade compatíveis com a aplicação.</t>
  </si>
  <si>
    <t>PNEU 195/60 R15 – pneu novo, de primeiro uso, radial, medida 195/60 R15, para veículo automotor, adequado ao uso rodoviário e às especificações do fabricante do veículo.</t>
  </si>
  <si>
    <t>PNEU 195/65 R15 – pneu novo, de primeiro uso, radial, medida 195/65 R15, para veículo automotor, com características técnicas compatíveis com a aplicação e certificação exigida pela legislação vigente.</t>
  </si>
  <si>
    <t>PNEU 225/70 R15 – pneu novo, de primeiro uso, radial, medida 225/70 R15, para veículo utilitário, com índice de carga e velocidade compatíveis com o veículo e aplicação.</t>
  </si>
  <si>
    <t>PNEU 235/75 R15 – pneu novo, de primeiro uso, radial, medida 235/75 R15, para veículo utilitário/caminhonete, adequado ao uso rodoviário e/ou misto, conforme aplicação do veículo.</t>
  </si>
  <si>
    <t>PNEU 215/65 R16 – pneu novo, de primeiro uso, radial, medida 215/65 R16, para veículo automotor/utilitário, com índice de carga e velocidade compatíveis com o fabricante do veículo.</t>
  </si>
  <si>
    <t>PNEU 195/65 R16 – pneu novo, de primeiro uso, radial, medida 195/65 R16, para veículo utilitário, com características de carga e velocidade compatíveis com a aplicação.</t>
  </si>
  <si>
    <t>PNEU 265/70 R16 – pneu novo, de primeiro uso, radial, medida 265/70 R16, para caminhonete/veículo utilitário, adequado ao uso rodoviário ou misto, conforme especificação do veículo.</t>
  </si>
  <si>
    <t>PNEU 205/55 R16 – pneu novo, de primeiro uso, radial, medida 205/55 R16, para veículo automotor, destinado ao uso rodoviário, com índice de carga e velocidade compatíveis.</t>
  </si>
  <si>
    <t>PNEU 225/75 R16 – pneu novo, de primeiro uso, radial, medida 225/75 R16, para veículo utilitário/comercial, com índice de carga e velocidade adequados à aplicação.</t>
  </si>
  <si>
    <t>PNEU 225/65 R16 – pneu novo, de primeiro uso, radial, medida 225/65 R16, para veículo automotor/utilitário, adequado à aplicação e às especificações do fabricante.</t>
  </si>
  <si>
    <t>PNEU 205/75 R16 – pneu novo, de primeiro uso, radial, medida 205/75 R16, para veículo utilitário/comercial, com índice de carga e velocidade compatíveis com o veículo.</t>
  </si>
  <si>
    <t>PNEU 265/65 R17 – pneu novo, de primeiro uso, radial, medida 265/65 R17, para caminhonete/veículo utilitário, adequado ao uso rodoviário ou misto.</t>
  </si>
  <si>
    <t>PNEU 215/75 R17.5 – pneu novo, de primeiro uso, radial, medida 215/75 R17.5, destinado a caminhões e veículos comerciais, com índice de carga e velocidade compatíveis com a aplicação.</t>
  </si>
  <si>
    <t>PNEU 275/80 R22.5 – MISTO – pneu novo, de primeiro uso, radial, medida 275/80 R22.5, desenho de banda de rodagem misto, destinado a caminhões, adequado para utilização em trechos rodoviários e mistos, com capacidade de carga compatível.</t>
  </si>
  <si>
    <t>PNEU 275/80 R22.5 – BORRACHUDO – pneu novo, de primeiro uso, radial, medida 275/80 R22.5, desenho de banda de rodagem borrachudo, destinado a caminhões, adequado para aplicações de maior severidade e/ou fora de estrada.</t>
  </si>
  <si>
    <t>PNEU 275/80 R22.5 – LISO – pneu novo, de primeiro uso, radial, medida 275/80 R22.5, desenho de banda de rodagem liso, destinado a caminhões, adequado para aplicação rodoviária.</t>
  </si>
  <si>
    <t>PNEU 295/80 R22.5 – MISTO – pneu novo, de primeiro uso, radial, medida 295/80 R22.5, desenho de banda de rodagem misto, destinado a caminhões, adequado para uso rodoviário e misto.</t>
  </si>
  <si>
    <t>PNEU 295/80 R22.5 – LISO – pneu novo, de primeiro uso, radial, medida 295/80 R22.5, desenho de banda de rodagem liso, destinado a caminhões, adequado para aplicação predominantemente rodoviária.</t>
  </si>
  <si>
    <t>PNEU 295/80 R22.5 – BORRACHUDO – pneu novo, de primeiro uso, radial, medida 295/80 R22.5, desenho de banda de rodagem borrachudo, destinado a caminhões, adequado para terrenos de maior severidade e aplicações mistas.</t>
  </si>
  <si>
    <t>PNEU 14.00 R24 – TALA LARGA – pneu novo, de primeiro uso, medida 14.00 R24, tala larga, destinado a veículos e equipamentos compatíveis, com capacidade de carga e aplicação adequadas.</t>
  </si>
  <si>
    <t>PNEU 19.5L-24 PN12, 10 LONAS, R-4, TL, ARO 24, AGRÍCOLA – pneu novo, de primeiro uso, medida 19.5L-24, 10 lonas, desenho R-4, tipo TL (sem câmara), destinado a máquinas agrícolas e/ou equipamentos compatíveis.</t>
  </si>
  <si>
    <t>PNEU 12.4 R24 – pneu agrícola novo, de primeiro uso, medida 12.4 R24, com desenho e construção apropriados à aplicação agrícola, capacidade de carga compatível com o equipamento.</t>
  </si>
  <si>
    <t>PNEU 17.5-25, 16 LONAS, TALA LARGA – pneu novo, de primeiro uso, medida 17.5-25, 16 lonas, tala larga, destinado a máquinas de construção, terraplenagem, carregadeiras ou equipamentos compatíveis.</t>
  </si>
  <si>
    <t>PNEU 18.4-30 TM95, 12 LONAS, R-1, TT, ARO 30, AGRÍCOLA – pneu agrícola novo, de primeiro uso, medida 18.4-30, 12 lonas, desenho R-1, tipo TT (com câmara), aro 30, destinado a tratores e equipamentos agrícolas compatíveis.</t>
  </si>
  <si>
    <t>PNEU 12-16.5 – pneu novo, de primeiro uso, medida 12-16.5, destinado a máquinas agrícolas, industriais ou de construção compatíveis, com capacidade de carga adequada ao equipamento.</t>
  </si>
  <si>
    <t>PNEU PARA MOTOCICLETA 80/100 – pneu novo, de primeiro uso, medida 80/100, destinado a motocicleta, com desenho de banda de rodagem adequado à aplicação, índice de carga e velocidade compatíveis com o modelo da motocicleta e certificação INMETRO quando exigível.</t>
  </si>
  <si>
    <t>PNEU PARA MOTOCICLETA 90/90 – pneu novo, de primeiro uso, medida 90/90, destinado a motocicleta, com desenho de banda de rodagem adequado à aplicação, índice de carga e velocidade compatíveis com o modelo da motocicleta e certificação INMETRO quando exigível.</t>
  </si>
  <si>
    <t>PNEU 10.00-20 (MISTO) -PNEU 10.00-20 (MISTO) Pneu novo, de primeiro uso, medida 10.00-20, construção convencional, destinado a caminhões e veículos comerciais, com banda de rodagem de desenho misto possuir certificação do INMETRO.</t>
  </si>
  <si>
    <t>PNEU 10.00-20 (LISO) Pneu novo, de primeiro uso, medida 10.00-20, construção convencional, destinado a caminhões e veículos comerciais, com banda de rodagem de desenho liso possuir certificação do INMETRO</t>
  </si>
  <si>
    <t>CAMARA 1400-24</t>
  </si>
  <si>
    <t>CAMARA 12.4-24</t>
  </si>
  <si>
    <t>CAMARA 16.9-24</t>
  </si>
  <si>
    <t>CAMARA 19.5-24</t>
  </si>
  <si>
    <t>CAMARA 18.4-30</t>
  </si>
  <si>
    <t>CAMARA 90/90-18</t>
  </si>
  <si>
    <t>CAMARA 80/100-18</t>
  </si>
  <si>
    <t>CAMARA 10.00-20</t>
  </si>
  <si>
    <t>CAMARA 175/75-13</t>
  </si>
  <si>
    <t>CAMARA 175/70-14</t>
  </si>
  <si>
    <t>CAMARA 165/70-14</t>
  </si>
  <si>
    <t>CAMARA 185/65-15</t>
  </si>
  <si>
    <t>CAMARA 195/60-15</t>
  </si>
  <si>
    <t>CAMARA 195/65-15</t>
  </si>
  <si>
    <t>CAMARA 225/70-15</t>
  </si>
  <si>
    <t>CAMARA 235/75-15</t>
  </si>
  <si>
    <t>CAMARA 215/65-16</t>
  </si>
  <si>
    <t>CAMARA 195/65-16</t>
  </si>
  <si>
    <t>CAMARA 265/70-16</t>
  </si>
  <si>
    <t>CAMARA 205/55-16</t>
  </si>
  <si>
    <t>CAMARA 225/75-16</t>
  </si>
  <si>
    <t>CAMARA 225/65-16</t>
  </si>
  <si>
    <t>CAMARA 205/75-16</t>
  </si>
  <si>
    <t>CAMARA 265/65-17</t>
  </si>
  <si>
    <t>CAMARA 215/75-17.5</t>
  </si>
  <si>
    <t>CAMARA 275/80-22.5</t>
  </si>
  <si>
    <t>CAMARA 295/80-22.5</t>
  </si>
  <si>
    <t>CAMARA 17.5-25</t>
  </si>
  <si>
    <t>CAMARA 12-16.5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</si>
  <si>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</si>
  <si>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</si>
  <si>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</si>
  <si>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</si>
  <si>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</si>
  <si>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</si>
  <si>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</si>
  <si>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</si>
  <si>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</si>
  <si>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NOVA VENEZA, 09:00 HORAS DO DIA 17/11/2026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</si>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</sst>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96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75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76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77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78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79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80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81</v>
      </c>
      <c r="B16" s="14"/>
      <c r="C16" s="16" t="s">
        <v>13</v>
      </c>
      <c r="D16" s="16" t="s">
        <v>13</v>
      </c>
      <c r="E16" s="16" t="s">
        <v>13</v>
      </c>
      <c r="F16" t="s" s="18">
        <v>82</v>
      </c>
    </row>
    <row r="18">
      <c r="A18" t="s" s="19">
        <v>83</v>
      </c>
    </row>
    <row r="21">
      <c r="A21" t="s" s="20">
        <v>84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30.0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120.0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46.0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36.0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20.0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40.0</v>
      </c>
      <c r="D29" t="s" s="10">
        <v>18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10.0</v>
      </c>
      <c r="D30" t="s" s="10">
        <v>19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10.0</v>
      </c>
      <c r="D31" t="s" s="10">
        <v>20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10.0</v>
      </c>
      <c r="D32" t="s" s="10">
        <v>21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16.0</v>
      </c>
      <c r="D33" t="s" s="10">
        <v>22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16.0</v>
      </c>
      <c r="D34" t="s" s="10">
        <v>23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26.0</v>
      </c>
      <c r="D35" t="s" s="10">
        <v>24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20.0</v>
      </c>
      <c r="D36" t="s" s="10">
        <v>25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36.0</v>
      </c>
      <c r="D37" t="s" s="10">
        <v>26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10.0</v>
      </c>
      <c r="D38" t="s" s="10">
        <v>27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26.0</v>
      </c>
      <c r="D39" t="s" s="10">
        <v>28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11</v>
      </c>
      <c r="C40" t="n" s="8">
        <v>62.0</v>
      </c>
      <c r="D40" t="s" s="10">
        <v>29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11</v>
      </c>
      <c r="C41" t="n" s="8">
        <v>39.0</v>
      </c>
      <c r="D41" t="s" s="10">
        <v>30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11</v>
      </c>
      <c r="C42" t="n" s="8">
        <v>26.0</v>
      </c>
      <c r="D42" t="s" s="10">
        <v>31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11</v>
      </c>
      <c r="C43" t="n" s="8">
        <v>39.0</v>
      </c>
      <c r="D43" t="s" s="10">
        <v>32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11</v>
      </c>
      <c r="C44" t="n" s="8">
        <v>26.0</v>
      </c>
      <c r="D44" t="s" s="10">
        <v>33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11</v>
      </c>
      <c r="C45" t="n" s="8">
        <v>26.0</v>
      </c>
      <c r="D45" t="s" s="10">
        <v>34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11</v>
      </c>
      <c r="C46" t="n" s="8">
        <v>16.0</v>
      </c>
      <c r="D46" t="s" s="10">
        <v>35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11</v>
      </c>
      <c r="C47" t="n" s="8">
        <v>8.0</v>
      </c>
      <c r="D47" t="s" s="10">
        <v>36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11</v>
      </c>
      <c r="C48" t="n" s="8">
        <v>6.0</v>
      </c>
      <c r="D48" t="s" s="10">
        <v>37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11</v>
      </c>
      <c r="C49" t="n" s="8">
        <v>6.0</v>
      </c>
      <c r="D49" t="s" s="10">
        <v>38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11</v>
      </c>
      <c r="C50" t="n" s="8">
        <v>20.0</v>
      </c>
      <c r="D50" t="s" s="10">
        <v>39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11</v>
      </c>
      <c r="C51" t="n" s="8">
        <v>6.0</v>
      </c>
      <c r="D51" t="s" s="10">
        <v>40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11</v>
      </c>
      <c r="C52" t="n" s="8">
        <v>6.0</v>
      </c>
      <c r="D52" t="s" s="10">
        <v>41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11</v>
      </c>
      <c r="C53" t="n" s="8">
        <v>22.0</v>
      </c>
      <c r="D53" t="s" s="10">
        <v>42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11</v>
      </c>
      <c r="C54" t="n" s="8">
        <v>22.0</v>
      </c>
      <c r="D54" t="s" s="10">
        <v>43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11</v>
      </c>
      <c r="C55" t="n" s="8">
        <v>8.0</v>
      </c>
      <c r="D55" t="s" s="10">
        <v>44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11</v>
      </c>
      <c r="C56" t="n" s="8">
        <v>8.0</v>
      </c>
      <c r="D56" t="s" s="10">
        <v>45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11</v>
      </c>
      <c r="C57" t="n" s="8">
        <v>12.0</v>
      </c>
      <c r="D57" t="s" s="10">
        <v>46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11</v>
      </c>
      <c r="C58" t="n" s="8">
        <v>10.0</v>
      </c>
      <c r="D58" t="s" s="10">
        <v>47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11</v>
      </c>
      <c r="C59" t="n" s="8">
        <v>10.0</v>
      </c>
      <c r="D59" t="s" s="10">
        <v>48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11</v>
      </c>
      <c r="C60" t="n" s="8">
        <v>10.0</v>
      </c>
      <c r="D60" t="s" s="10">
        <v>49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11</v>
      </c>
      <c r="C61" t="n" s="8">
        <v>10.0</v>
      </c>
      <c r="D61" t="s" s="10">
        <v>50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11</v>
      </c>
      <c r="C62" t="n" s="8">
        <v>20.0</v>
      </c>
      <c r="D62" t="s" s="10">
        <v>51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11</v>
      </c>
      <c r="C63" t="n" s="8">
        <v>20.0</v>
      </c>
      <c r="D63" t="s" s="10">
        <v>52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11</v>
      </c>
      <c r="C64" t="n" s="8">
        <v>20.0</v>
      </c>
      <c r="D64" t="s" s="10">
        <v>53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11</v>
      </c>
      <c r="C65" t="n" s="8">
        <v>20.0</v>
      </c>
      <c r="D65" t="s" s="10">
        <v>54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11</v>
      </c>
      <c r="C66" t="n" s="8">
        <v>20.0</v>
      </c>
      <c r="D66" t="s" s="10">
        <v>55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11</v>
      </c>
      <c r="C67" t="n" s="8">
        <v>20.0</v>
      </c>
      <c r="D67" t="s" s="10">
        <v>56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11</v>
      </c>
      <c r="C68" t="n" s="8">
        <v>20.0</v>
      </c>
      <c r="D68" t="s" s="10">
        <v>57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11</v>
      </c>
      <c r="C69" t="n" s="8">
        <v>20.0</v>
      </c>
      <c r="D69" t="s" s="10">
        <v>58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11</v>
      </c>
      <c r="C70" t="n" s="8">
        <v>20.0</v>
      </c>
      <c r="D70" t="s" s="10">
        <v>59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11</v>
      </c>
      <c r="C71" t="n" s="8">
        <v>20.0</v>
      </c>
      <c r="D71" t="s" s="10">
        <v>60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11</v>
      </c>
      <c r="C72" t="n" s="8">
        <v>20.0</v>
      </c>
      <c r="D72" t="s" s="10">
        <v>61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11</v>
      </c>
      <c r="C73" t="n" s="8">
        <v>20.0</v>
      </c>
      <c r="D73" t="s" s="10">
        <v>62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11</v>
      </c>
      <c r="C74" t="n" s="8">
        <v>20.0</v>
      </c>
      <c r="D74" t="s" s="10">
        <v>63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11</v>
      </c>
      <c r="C75" t="n" s="8">
        <v>20.0</v>
      </c>
      <c r="D75" t="s" s="10">
        <v>64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11</v>
      </c>
      <c r="C76" t="n" s="8">
        <v>20.0</v>
      </c>
      <c r="D76" t="s" s="10">
        <v>65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11</v>
      </c>
      <c r="C77" t="n" s="8">
        <v>20.0</v>
      </c>
      <c r="D77" t="s" s="10">
        <v>66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11</v>
      </c>
      <c r="C78" t="n" s="8">
        <v>20.0</v>
      </c>
      <c r="D78" t="s" s="10">
        <v>67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11</v>
      </c>
      <c r="C79" t="n" s="8">
        <v>20.0</v>
      </c>
      <c r="D79" t="s" s="10">
        <v>68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11</v>
      </c>
      <c r="C80" t="n" s="8">
        <v>20.0</v>
      </c>
      <c r="D80" t="s" s="10">
        <v>69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11</v>
      </c>
      <c r="C81" t="n" s="8">
        <v>20.0</v>
      </c>
      <c r="D81" t="s" s="10">
        <v>70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11</v>
      </c>
      <c r="C82" t="n" s="8">
        <v>20.0</v>
      </c>
      <c r="D82" t="s" s="10">
        <v>71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11</v>
      </c>
      <c r="C83" t="n" s="8">
        <v>20.0</v>
      </c>
      <c r="D83" t="s" s="10">
        <v>72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11</v>
      </c>
      <c r="C84" t="n" s="8">
        <v>20.0</v>
      </c>
      <c r="D84" t="s" s="10">
        <v>73</v>
      </c>
      <c r="E84" t="s" s="11">
        <v>13</v>
      </c>
      <c r="F84" t="s" s="12">
        <v>13</v>
      </c>
      <c r="G84" t="s" s="7">
        <f>IFERROR(C84 *F84,0)</f>
        <v>13</v>
      </c>
    </row>
    <row r="85">
      <c r="A85" t="n" s="6">
        <v>62.0</v>
      </c>
      <c r="B85" t="s" s="6">
        <v>11</v>
      </c>
      <c r="C85" t="n" s="8">
        <v>20.0</v>
      </c>
      <c r="D85" t="s" s="10">
        <v>74</v>
      </c>
      <c r="E85" t="s" s="11">
        <v>13</v>
      </c>
      <c r="F85" t="s" s="12">
        <v>13</v>
      </c>
      <c r="G85" t="s" s="7">
        <f>IFERROR(C85 *F85,0)</f>
        <v>13</v>
      </c>
    </row>
    <row r="86">
      <c r="G86" t="n" s="7">
        <f>SUM(G22:G85)</f>
        <v>0.0</v>
      </c>
    </row>
    <row r="88">
      <c r="A88" t="s" s="21">
        <v>85</v>
      </c>
      <c r="E88" t="s" s="21">
        <v>86</v>
      </c>
    </row>
    <row r="90">
      <c r="A90" t="s" s="21">
        <v>87</v>
      </c>
      <c r="E90" t="s" s="21">
        <v>88</v>
      </c>
    </row>
    <row r="92">
      <c r="C92" t="s" s="21">
        <v>89</v>
      </c>
      <c r="E92" t="s" s="21">
        <v>90</v>
      </c>
    </row>
    <row r="96">
      <c r="C96" t="s" s="23">
        <v>91</v>
      </c>
      <c r="D96" s="23"/>
      <c r="E96" s="23"/>
      <c r="F96" s="23"/>
    </row>
  </sheetData>
  <sheetProtection password="943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88:D88"/>
    <mergeCell ref="E88:G88"/>
    <mergeCell ref="A90:D90"/>
    <mergeCell ref="E90:G90"/>
    <mergeCell ref="C92:D92"/>
    <mergeCell ref="E92:G92"/>
    <mergeCell ref="C96:F96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2026-10-27T19:17:32Z</dcterms:created>
  <dc:creator>Apache POI</dc:creator>
</cp:coreProperties>
</file>