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<sst xmlns="http://schemas.openxmlformats.org/spreadsheetml/2006/main" count="99" uniqueCount="45">
  <si>
    <t>PREFEITURA MUNICIPAL DE RIALMA - GO</t>
  </si>
  <si>
    <t>Planilha para proposta do pregão  Nº 21/2026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</si>
  <si>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</si>
  <si>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</si>
  <si>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</si>
  <si>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</si>
  <si>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</si>
  <si>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</si>
  <si>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</si>
  <si>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</si>
  <si>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</si>
  <si>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M²</t>
  </si>
  <si>
    <t>PISO FUNDIDO DE GRANITINA 8MM (INCLUSO EXECUÇÃO COM JUNTA 27 MM, GRANILHA, POLIMENTOS, ESTUCAMENTO E APLICAÇÃO DE CERA)</t>
  </si>
  <si>
    <t/>
  </si>
  <si>
    <t>L</t>
  </si>
  <si>
    <t>TINTA PVA LATEX</t>
  </si>
  <si>
    <t>M2</t>
  </si>
  <si>
    <t>CERAMICA 45X45 (DIMENSÃO APROXIMADA) PISO PEI MAIOR OU IGUAL A4</t>
  </si>
  <si>
    <t>KG</t>
  </si>
  <si>
    <t>CIMENTO PORTLAND CPII-32</t>
  </si>
  <si>
    <t>M³</t>
  </si>
  <si>
    <t>AREIA MEDIA</t>
  </si>
  <si>
    <t>ARGAMASSA DE CIMENTO COLANTE - ACII</t>
  </si>
  <si>
    <t>CAL HIDRATADA</t>
  </si>
  <si>
    <t>CERÂMICA 30X40 (DIMENSÃO APROXIMADA) - REVESTIMENTO DE PAREDE</t>
  </si>
  <si>
    <t>ARGAMASSA DE REJUNTAMENTO</t>
  </si>
  <si>
    <t>UN</t>
  </si>
  <si>
    <t>LIXA PARA PAREDE ( NÚMERO 100 )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</si>
  <si>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</si>
  <si>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</si>
  <si>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</si>
  <si>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</si>
  <si>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</si>
  <si>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</si>
  <si>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</si>
  <si>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</si>
  <si>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</si>
  <si>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RIALMA, 08:30 HORAS DO DIA 29/09/2026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</si>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</sst>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34</v>
      </c>
      <c r="B16" s="14"/>
      <c r="C16" s="16" t="s">
        <v>13</v>
      </c>
      <c r="D16" s="16" t="s">
        <v>13</v>
      </c>
      <c r="E16" s="16" t="s">
        <v>13</v>
      </c>
      <c r="F16" t="s" s="18">
        <v>35</v>
      </c>
    </row>
    <row r="18">
      <c r="A18" t="s" s="19">
        <v>36</v>
      </c>
    </row>
    <row r="21">
      <c r="A21" t="s" s="20">
        <v>37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359.49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534.949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16</v>
      </c>
      <c r="C26" t="n" s="8">
        <v>335.118</v>
      </c>
      <c r="D26" t="s" s="10">
        <v>17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18</v>
      </c>
      <c r="C27" t="n" s="8">
        <v>10292.648</v>
      </c>
      <c r="D27" t="s" s="10">
        <v>19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20</v>
      </c>
      <c r="C28" t="n" s="8">
        <v>23.117</v>
      </c>
      <c r="D28" t="s" s="10">
        <v>21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2551.2</v>
      </c>
      <c r="D29" t="s" s="10">
        <v>22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18</v>
      </c>
      <c r="C30" t="n" s="8">
        <v>995.187</v>
      </c>
      <c r="D30" t="s" s="10">
        <v>23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23.05</v>
      </c>
      <c r="D31" t="s" s="10">
        <v>24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18</v>
      </c>
      <c r="C32" t="n" s="8">
        <v>79.96</v>
      </c>
      <c r="D32" t="s" s="10">
        <v>25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26</v>
      </c>
      <c r="C33" t="n" s="8">
        <v>314.0</v>
      </c>
      <c r="D33" t="s" s="10">
        <v>27</v>
      </c>
      <c r="E33" t="s" s="11">
        <v>13</v>
      </c>
      <c r="F33" t="s" s="12">
        <v>13</v>
      </c>
      <c r="G33" t="s" s="7">
        <f>IFERROR(C33 *F33,0)</f>
        <v>13</v>
      </c>
    </row>
    <row r="34">
      <c r="G34" t="n" s="7">
        <f>SUM(G22:G33)</f>
        <v>0.0</v>
      </c>
    </row>
    <row r="36">
      <c r="A36" t="s" s="21">
        <v>38</v>
      </c>
      <c r="E36" t="s" s="21">
        <v>39</v>
      </c>
    </row>
    <row r="38">
      <c r="A38" t="s" s="21">
        <v>40</v>
      </c>
      <c r="E38" t="s" s="21">
        <v>41</v>
      </c>
    </row>
    <row r="40">
      <c r="C40" t="s" s="21">
        <v>42</v>
      </c>
      <c r="E40" t="s" s="21">
        <v>43</v>
      </c>
    </row>
    <row r="44">
      <c r="C44" t="s" s="23">
        <v>44</v>
      </c>
      <c r="D44" s="23"/>
      <c r="E44" s="23"/>
      <c r="F44" s="23"/>
    </row>
  </sheetData>
  <sheetProtection password="B8A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6:D36"/>
    <mergeCell ref="E36:G36"/>
    <mergeCell ref="A38:D38"/>
    <mergeCell ref="E38:G38"/>
    <mergeCell ref="C40:D40"/>
    <mergeCell ref="E40:G40"/>
    <mergeCell ref="C44:F4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2026-09-11T12:12:55Z</dcterms:created>
  <dc:creator>Apache POI</dc:creator>
</cp:coreProperties>
</file>