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<sst xmlns="http://schemas.openxmlformats.org/spreadsheetml/2006/main" count="637" uniqueCount="167">
  <si>
    <t>PREFEITURA MUNICIPAL DE TRES RANCHOS - GO</t>
  </si>
  <si>
    <t>Planilha para proposta do pregão  Nº 18/2024 Lote Nº 1</t>
  </si>
  <si>
    <t>PROPOSTA DE PREÇO</t>
  </si>
  <si>
    <t>AQUISIÇÃO EXPEDEIENTE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</si>
  <si>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</si>
  <si>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</si>
  <si>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</si>
  <si>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</si>
  <si>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</si>
  <si>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</si>
  <si>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</si>
  <si>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</si>
  <si>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CORRETIVO FITA, MATERIAL: BASE DE POLIACRILATO, COMPRIMENTO: 10 M, LARGURA:4,20 MM, APLICAÇÃO: APAGAR CANETA ESFEROGRÁFICA</t>
  </si>
  <si>
    <t/>
  </si>
  <si>
    <t>APAGADOR QUADRO BRANCO, MATERIAL BASE: FELTRO, MATERIAL CORPO: PLÁSTICO, COMPRIMENTO: 15 CM, LARGURA: 6 CM, ALTURA:5 CM</t>
  </si>
  <si>
    <t>FA</t>
  </si>
  <si>
    <t>APONTADOR LÁPIS, MATERIAL: METAL E PLÁSTICO, TIPO:ESCOLAR, CARACTERÍSTICAS ADICIONAIS: COM DEPÓSITO CAIXA COM 20</t>
  </si>
  <si>
    <t>CX</t>
  </si>
  <si>
    <t>CANETA ESFEROGRÁFICA, MATERIAL: CRISTAL, QUANTIDADE CARGAS: 1 UN, MATERIAL PONTA: LATÃO COM ESFERA DE TUNGSTÊNIO, TIPO ESCRITA: FINA(0,8MM) COR TINTA: AZUL, CARACTERÍSTICAS ADICIONAIS: MATERIAL TRANSPARENTE E COM ORIFÍCIO LATERAL.</t>
  </si>
  <si>
    <t>PC</t>
  </si>
  <si>
    <t>BALÃO FESTA, MATERIAL: BORRACHA, COR: VARIADA, TAMANHO: 7</t>
  </si>
  <si>
    <t>CANETA MARCA-TEXTO, MATERIAL: PLÁSTICO, TIPO PONTA: CHANFRADA POLIETILENO, COR: FLUORESCENTE AMARELA, TIPO: NÃO RECARREGÁVEL, CARACTERÍSTICAS ADICIONAIS:TRAÇO 4 MM, FILTRO POLIESTER, BASE D'ÁGUA</t>
  </si>
  <si>
    <t>BLOCO RECADO, MATERIAL: PAPEL, COR: AMARELO, LARGURA: 38 MM, COMPRIMENTO: 50 MM, TIPO: REMOVÍVEL, CARACTERÍSTICAS ADICIONAIS: AUTO-ADESIVO</t>
  </si>
  <si>
    <t>CLIPE, TRATAMENTO SUPERFICIAL: NIQUELADO, TAMANHO: 2/0, MATERIAL: METAL, FORMATO: PARALELO</t>
  </si>
  <si>
    <t>CLIPE, TRATAMENTO SUPERFICIAL: NIQUELADO, TAMANHO: 3/0, MATERIAL: METAL, FORMATO: PARALELO</t>
  </si>
  <si>
    <t>BORRACHA APAGADORA ESCRITA, MATERIAL: BORRACHA, COMPRIMENTO: 32 MM, LARGURA: 23 MM, ALTURA: 7 MM, COR: BRANCA, TIPO: MACIA</t>
  </si>
  <si>
    <t>CLIPE, TRATAMENTO SUPERFICIAL: NIQUELADO, TAMANHO: 10/0, MATERIAL: METAL, FORMATO: PARALELO</t>
  </si>
  <si>
    <t>LIGA ELÁSTICA DE BORRACHA (LÁTEX) Nº 18, PARA USO GERAL, COR AMARELA, PACOTE COM 100 GRAMAS, EMBALAGEM CONTENDO NOME DO FABRICANTE. USO ESCRITÓRIO, INDEFORMÁVEL, RESISTENTE À TRAÇÃO E AO RESSECAMENTO.</t>
  </si>
  <si>
    <t>FR</t>
  </si>
  <si>
    <t>COLA, COMPOSIÇÃO: POLIVINIL ACETATO - PVA, COR:BRANCA, APLICAÇÃO: ESCOLAR, CARACTERÍSTICAS ADICIONAIS: LAVÁVEL E ATÓXICA, TIPO:PASTOSA</t>
  </si>
  <si>
    <t>CADERNO, APRESENTAÇÃO: CAPA DURA, QUANTIDADE FOLHAS: 96 A 100 FL, COMPRIMENTO: 195 A 215 MM, LARGURA: 135 A 150 MM, CARACTERÍSTICAS ADICIONAIS: LOMBADA COSTURADA, TIPO: FOLHAS MARGEADAS E PAUTADAS, GRAMATURA FOLHAS: MÍNIMO 48 G/M2</t>
  </si>
  <si>
    <t>CALCULADORA ELETRÔNICA, NÚMERO DÍGITOS: 12 UN, TIPO: MESA (4 OPERAÇÕES BÁSICAS), FONTE ALIMENTAÇÃO: PILHA AA, CARACTERÍSTICAS ADICIONAIS: VISOR LCD COM INCLINAÇÃO, CÁLCULO DE PORCENTAGEM.</t>
  </si>
  <si>
    <t>ENVELOPE, MATERIAL: KRAFT, MODELO: SACO PADRÃO, TAMANHO (C X L): 240 X 340 MM, COR: BRANCO, GRAMATURA: 90 G/M2</t>
  </si>
  <si>
    <t>FITA ADESIVA, MATERIAL: CREPE, TIPO: MONOFACE, LARGURA: 48 MM, COMPRIMENTO: 5M, COR: BEGE</t>
  </si>
  <si>
    <t>FITA ADESIVA, MATERIAL: POLIPROPILENO TRANSPARENTE, TIPO: MONOFACE, LARGURA: 48 MM, COMPRIMENTO: 45 M, COR: INCOLOR, APLICAÇÃO: MULTIUSO</t>
  </si>
  <si>
    <t>BI</t>
  </si>
  <si>
    <t>CANETA ESFEROGRÁFICA, MATERIAL: CRISTAL, QUANTIDADE CARGAS: 1 UN, MATERIAL PONTA: LATÃO COM ESFERA DE TUNGSTÊNIO, TIPO ESCRITA: FINA(0,8MM) COR TINTA: PRETA, CARACTERÍSTICAS ADICIONAIS: MATERIAL TRANSPARENTE E COM ORIFÍCIO LATERAL</t>
  </si>
  <si>
    <t>GRAMPEADOR, TRATAMENTO SUPERFICIAL: PINTADO, MATERIAL: METAL, TIPO: MESA, CAPACIDADE: 25 FL, TAMANHO GRAMPO: 26/6, CARACTERÍSTICAS ADICIONAIS: BASE INOX ANTIDERRAPANTE, CABEÇA AÇO INOX</t>
  </si>
  <si>
    <t>GRAMPO, GRAMPEADOR, TAMANHO 26/6 MATERIAL AÇO NIQUELADO SUPER RESISTENTE - CAIXA 5.000 UNIDADES</t>
  </si>
  <si>
    <t>CANETA ESFEROGRÁFICA, MATERIAL: CRISTAL, QUANTIDADE CARGAS: 1 UN, MATERIAL PONTA: LATÃO COM ESFERA DE TUNGSTÊNIO, TIPO ESCRITA: FINA(0,8MM) COR TINTA: VERMELHA, CARACTERÍSTICAS ADICIONAIS: MATERIAL TRANSPARENTE E COM ORIFÍCIO LATERAL</t>
  </si>
  <si>
    <t>EM</t>
  </si>
  <si>
    <t>PAPEL PARA IMPRESSÃO FORMATADO A4, TIPO: SULFITE APERGAMINHADO OFÍCIO, TAMANHO (C X L): 297 X 210 MM, GRAMATURA:75 G/M2, COR: BRANCO, CARACTERÍSTICA ADICIONAL: ALVURA SUPERIOR</t>
  </si>
  <si>
    <t>MARCADOR RETROPROJETOR, MATERIAL CORPO: PLÁSTICO, MATERIAL TAMPA: PLÁSTICO, MATERIAL PONTA: POLIACETATO, ESPESSURA PONTA: 1 MM, ESPESSURA ESCRITA: 0,1 MM, COR TINTA:PRETA, BASE TINTA: ÁLCOOL, SUPERFÍCIE APLICAÇÃO: ACETATO</t>
  </si>
  <si>
    <t>PILHA, TAMANHO: PALITO, MODELO: AAA, CARACTERÍSTICAS ADICIONAIS: NÃO CONTÉM MERCÚRIO E CÁDMIO, SISTEMA ELETROQUÍMICO: ALCALINA, TENSÃO NOMINAL :1,5 V</t>
  </si>
  <si>
    <t>CANETA HIDROGRÁFICA, MATERIAL: PLÁSTICO, MATERIAL PONTA: POLIÉSTER, ESPESSURA ESCRITA: GROSSA, COR CARGA: VARIADA, APLICAÇÃO: TECIDO</t>
  </si>
  <si>
    <t>PILHA, TAMANHO: PEQUENA, MODELO: AA, CARACTERÍSTICAS ADICIONAIS: NÃO RECARREGÁVEL, SISTEMA ELETROQUÍMICO: ALCALINA, TENSÃO NOMINAL: 1,5 V</t>
  </si>
  <si>
    <t>CANETA HIDROGRÁFICA, MATERIAL: PLÁSTICO, MATERIAL PONTA: FELTRO, APLICAÇÃO: PAPEL, CARACTERÍSTICAS ADICIONAIS: JUMBO 12 CORES E ESTOJO COM ZIP.</t>
  </si>
  <si>
    <t>BLOCO DE PAPEL ADESIVO 38MM X 51MM COM 400 FOLHAS SENDO 4 CORES COM 100 FOLHAS</t>
  </si>
  <si>
    <t>CARTOLINA, MATERIAL: CELULOSE VEGETAl, GRAMATURA: 150 GM2, COMPRIMENTO: 660 MM, LARGURA: 500 MM, COR:VARIADA, PACOTE 100 UNID.</t>
  </si>
  <si>
    <t>BLOCO DE PAPEL ADESIVO 76MM X 76MM COM 100 FOLHAS</t>
  </si>
  <si>
    <t>PAPEL COLOR SET, COR: VARIADA, COMPRIMENTO: 66 CM, LARGURA: 48 CM, GRAMATURA: 110 G/M2</t>
  </si>
  <si>
    <t>CARTUCHO DE TINTA HP-662</t>
  </si>
  <si>
    <t>CARTUCHO DE TINTA HP-122XL</t>
  </si>
  <si>
    <t>CLIPE, TRATAMENTO SUPERFICIAL: NIQUELADO, TAMANHO:1/0, MATERIAL: METAL, FORMATO: PARALELO</t>
  </si>
  <si>
    <t>CARTUCHO DE TINTA HP-664</t>
  </si>
  <si>
    <t>KI</t>
  </si>
  <si>
    <t>REFIL TINTA CIANO IMPRESSORA EPSON 664 KIT COM 4 CORES DIFERENTES SENDO PRETO, AZUL, AMARELO E VERMELHO</t>
  </si>
  <si>
    <t>CLIPE, TRATAMENTO SUPERFICIAL: NIQUELADO, TAMANHO: 4/0, MATERIAL: METAL, FORMATO: PARALELO</t>
  </si>
  <si>
    <t>PASTA ARQUIVO, MATERIAL: PAPELÃO PRENSADO, TIPO: AZ, LOMBADA: LARGA, TAMANHO: OFÍCIO, APLICAÇÃO: ARQUIVO</t>
  </si>
  <si>
    <t>PASTA ARQUIVO, MATERIAL: PAPELÃO PRENSADO, TIPO: AZ, LOMBADA: ESTREITA TAMANHO: OFÍCIO, APLICAÇÃO: ARQUIVO</t>
  </si>
  <si>
    <t>CLIPE, TRATAMENTO SUPERFICIAL: NIQUELADO, TAMANHO: 6/0, MATERIAL: AÇO CARBONO, FORMATO: PARALELO</t>
  </si>
  <si>
    <t>COLA, COR: BRANCA, APLICAÇÃO: PAPEL, CARACTERÍSTICAS ADICIONAIS: INSTANTÂNEA, TIPO: LÍQUIDO</t>
  </si>
  <si>
    <t>BS</t>
  </si>
  <si>
    <t>COLA, COMPOSIÇÃO: ALFACIANOACRILATO E POLIMETACRILATO, COR: INCOLOR, APLICAÇÃO: COURO, METAL, VIDRO, CORTIÇA, PLÁSTICO, MADEIRA, CARACTERÍSTICAS ADICIONAIS: INSTANTÂNEA, TIPO:LÍQUIDO</t>
  </si>
  <si>
    <t>PT</t>
  </si>
  <si>
    <t>COLA, COMPOSIÇÃO: SILICONE, APLICAÇÃO: PISTOLA QUENTE, CARACTERÍSTICAS ADICIONAIS: COM 11 MM DE DIÂMETRO E 30 CM DE COMPRIMENTO, TIPO:BASTÃO</t>
  </si>
  <si>
    <t>KG</t>
  </si>
  <si>
    <t>COLA, COMPOSIÇÃO: SILICONE, APLICAÇÃO: PISTOLA QUENTE, CARACTERÍSTICAS ADICIONAIS: COM 7,5 MM DE DIÂMETRO E 30 CM DE COMPRIMENTO, TIPO:BASTÃO</t>
  </si>
  <si>
    <t>COLA, COMPOSIÇÃO: SILICONE, APLICAÇÃO: PISTOLA QUENTE, CARACTERÍSTICAS ADICIONAIS: 15MM DIÂMETRO, TIPO: BASTÃO</t>
  </si>
  <si>
    <t>COLA, COMPOSIÇÃO: SILICONE, COR: INCOLOR, APLICAÇÃO: PISTOLA QUENTE, CARACTERÍSTICAS ADICIONAIS: COM 8 MM DE DIÂMETRO E 100 MM DE COMPRIMENTO, TIPO: BASTÃO</t>
  </si>
  <si>
    <t>COLA, COMPOSIÇÃO: RESINA SINTÉTICA, COPOLÍMERO, CÊRA, ANTIOXIDANTES, COR:ÂMBAR, APLICAÇÃO: PISTOLA QUENTE, CARACTERÍSTICAS ADICIONAIS: SECAGEM RÁPIDA, TIPO: BASTÃO</t>
  </si>
  <si>
    <t>COLA, COMPOSIÇÃO: ESTER DE CIANOACRILATO, COR: INCOLOR, APLICAÇÃO: ACRÍLICO, LOUÇA, VIDRO, COURO E PLÁSTICO, CARACTERÍSTICAS ADICIONAIS: INSTANTÂNEA, TIPO:LÍQUIDO</t>
  </si>
  <si>
    <t>CORRETIVO FITA, MATERIAL: BASE DE POLIACRILATO, COMPRIMENTO: 5 M, LARGURA: 5 MM, APLICAÇÃO: IMPRESSÃO GERAL, CARACTERÍSTICAS ADICIONAIS: BICO APLICADOR E TAMPA PROTETORA</t>
  </si>
  <si>
    <t>CORRETIVO LÍQUIDO, MATERIAL: BASE D'ÁGUA - SECAGEM RÁPIDA, APRESENTAÇÃO: FRASCO, VOLUME:18 ML</t>
  </si>
  <si>
    <t>SC</t>
  </si>
  <si>
    <t>ENVELOPE, MATERIAL: PAPEL ALCALINO, GRAMATURA: 75 G/M2, TIPO: OFÍCIO, COMPRIMENTO: 340 MM, COR:BRANCA, LARGURA: 240 MM, CARACTERÍSTICAS ADICIONAIS: SEM IMPRESSÃO, MODELO OFÍCIO CAIXA 100 UNID.</t>
  </si>
  <si>
    <t>ENVELOPE, MATERIAL: PAPEL KRAFT, GRAMATURA: 90 G/M2, TIPO: SACO COMUM, COMPRIMENTO: 340 MM, COR: OURO, LARGURA:240 MM</t>
  </si>
  <si>
    <t>ENVELOPE, MATERIAL: KRAFT, MODELO: SACO PADRÃO, TAMANHO (C X L):250 X 180 MM, COR:OURO, GRAMATURA:75 G/M2</t>
  </si>
  <si>
    <t>ESTILETE, TIPO: LÂMINA RETRÁTIL, ESPESSURA: 18 MM, MATERIAL CORPO: PLÁSTICO, COMPRIMENTO: 100 MM, CARACTERÍSTICAS ADICIONAIS: TRAVA SEGURANÇA, TRILHO METÁLICO PARA LÂMINA</t>
  </si>
  <si>
    <t>ESTILETE, TIPO: ESTREITO, ESPESSURA: 9 MM, MATERIAL CORPO: PLÁSTICO, CARACTERÍSTICAS ADICIONAIS: LÂMINA AÇO C/ TRATAMENTO SUPERFICIAL GALVANIZADO, TIPO FIXAÇÃO LÂMINA: ENCAIXE POR PRESSÃO</t>
  </si>
  <si>
    <t>EXTRATOR GRAMPO, MATERIAL: AÇO INOXIDÁVEL, TIPO: ESPÁTULA, CARACTERÍSTICAS ADICIONAIS: DIMENSÕES 150 X 20 MM</t>
  </si>
  <si>
    <t>3M</t>
  </si>
  <si>
    <t>FITA ADESIVA, MATERIAL: CREPE, TIPO: MONOFACE, LARGURA: 24 MM, COMPRIMENTO: 5M, COR: BEGE, APLICAÇÃO: MULTIUSO</t>
  </si>
  <si>
    <t>FITA ADESIVA, MATERIAL: PAPEL, TIPO: DUPLA FACE, LARGURA: 12 MM, COMPRIMENTO:30 M, COR:BRANCA, APLICAÇÃO:MULTIUSO</t>
  </si>
  <si>
    <t>RL</t>
  </si>
  <si>
    <t>FITA, MATERIAL: CETIM, LARGURA: 10 MM, COR: AZUL, BRANCA, PRETA, VERDE, VERMELHA</t>
  </si>
  <si>
    <t>FITA, MATERIAL: CETIM, LARGURA: 10 MM, COMPRIMENTO: 10 M, COR: AMARELA</t>
  </si>
  <si>
    <t>FITA, MATERIAL: CETIM, LARGURA: 11 MM, COR: BRANCA</t>
  </si>
  <si>
    <t>FITILHO, COR: VARIADA, MATERIAL: POLIPROPILENO, TIPO: FINO, CARACTERÍSTICAS ADICIONAIS: LARGURA: 0,50 CM</t>
  </si>
  <si>
    <t>PAPEL EMBORRACHADO, MATERIAL: BORRACHA EVA, COMPRIMENTO: 60 CM, LARGURA: 40 CM, ESPESSURA: 2 MM, PADRÃO: GLITTERIZADO, COR:VARIADA</t>
  </si>
  <si>
    <t>FL</t>
  </si>
  <si>
    <t>PAPEL EMBORRACHADO, MATERIAL: BORRACHA EVA, COMPRIMENTO: 60 CM, LARGURA: 40 CM, PADRÃO: LISO, COR: VARIADA</t>
  </si>
  <si>
    <t>AG</t>
  </si>
  <si>
    <t>BIG GIZ DE CERA, MATERIAL: CERA PLÁSTICA COM CORANTE ATÓXICO, COR: VARIADAS MULT-COLORED, 112G, 12 CORES</t>
  </si>
  <si>
    <t>GIZ QUADRO NEGRO, MATERIAL: SULFATO DE CÁLCIO, TIPO: PALITO, COR: BRANCA</t>
  </si>
  <si>
    <t>GIZ QUADRO NEGRO, MATERIAL: SULFATO DE CÁLCIO, TIPO: PALITO, COR: VARIADA</t>
  </si>
  <si>
    <t>GRAMPEADOR, TRATAMENTO SUPERFICIAL: PINTADO, MATERIAL: METAL, TIPO: MESA, CAPACIDADE: 100 FL, TAMANHO GRAMPO: 23/6, 23/8, 23/10, E 23/13</t>
  </si>
  <si>
    <t>GRAMPEADOR TAPECEIRO PARA MADEIRA, USO PROFISSIONAL, CONFORME DESCRIÇÃO A SEGUIR: APLICAÇÃO: TAPEÇARIA, FIXAÇÃO FORROS, TELAS (MOSQUITEIROS), FIXAÇÃO CARTAZES (ESCOLAS, SUPERMERCADOS, ETC), SERIGRAFIA, MARCENARIA, VITRINISMO, HOBBY, CARTONAGEM, EMBALAGEM (AGRICULTURA, ETIQUETAS DE IDENTIFICAÇÃO DE EMBALAGEM), DECORAÇÃO (FESTAS INFANTIL, EVENTOS SOCIAIS) ETC</t>
  </si>
  <si>
    <t>GRAMPO GRAMPEADOR, MATERIAL: METAL, TRATAMENTO SUPERFICIAL: GALVANIZADO, TAMANHO:23/10, USO:GRAMPEADOR DE MESA.</t>
  </si>
  <si>
    <t>GRAMPO GRAMPEADOR, MATERIAL: METAL, TRATAMENTO SUPERFICIAL: GALVANIZADO, TAMANHO: 24/10</t>
  </si>
  <si>
    <t>MU</t>
  </si>
  <si>
    <t>LÁPIS DE COR, MATERIAL: MADEIRA BRANÇA, 12 CORES, DIVERSAS, CARACTERÍSTICAS ADICIONAIS: TAMANHO GRANDE, MULTI COLOR ,1200N+2G, PRÉ AFIADO, LEVE.</t>
  </si>
  <si>
    <t>LÁPIS PRETO, MATERIAL CORPO: MADEIRA BRANÇA, DIÂMETRO CARGA: 2 MM, DUREZA CARGA: HB, FORMATO CORPO: SEXTAVADO, CARACTERÍSTICAS ADICIONAIS: COM BORRACHA APAGADORA, MATERIAL CARGA: GRAFITE</t>
  </si>
  <si>
    <t>LÁPIS PRETO, MATERIAL CORPO: MADEIRA BRANÇA, DIÂMETRO CARGA: 2 MM\, DUREZA CARGA: HB, FORMATO CORPO: CILÍNDRICO, CARACTERÍSTICAS ADICIONAIS: Nº 2, APONTADO, MATERIAL CARGA: GRAFITE</t>
  </si>
  <si>
    <t>PINCEL QUADRO BRANCO MAGNÉTICO, MATERIAL: PLÁSTICO, MATERIAL PONTA: FELTRO, TIPO CARGA: RECARREGÁVEL, COR:PRETO</t>
  </si>
  <si>
    <t>AC</t>
  </si>
  <si>
    <t>MASSA MODELAR, COMPOSIÇÃO BÁSICA: AMIDO, AROMA TUTI FRUIT,180 G, SOFT, MULTICOR, MODELO 7312,</t>
  </si>
  <si>
    <t>MOLHA-DEDOS, MATERIAL BASE: PLÁSTICO, MATERIAL TAMPA: PLÁSTICO, MATERIAL CARGA: CREME ATÓXICO, TAMANHO: 12, CARACTERÍSTICAS ADICIONAIS: NÃO CONTÉM GLICERINA E NÃO MANCHA</t>
  </si>
  <si>
    <t>PAPEL CREPOM, MATERIAL: CELULOSE VEGETAL, GRAMATURA: 18 G M2, COMPRIMENTO: 2M, LARGURA: 48 CM, CORES VARIADAS, CAIXAS/10 UNID.</t>
  </si>
  <si>
    <t>PAPEL FOTOGRÁFICO, TIPO: BRILHANTE, LARGURA: 210 MM, COMPRIMENTO: 297 MM, USO: IMPRIMIR FOTOGRAFIA DIGITAL, CARACTERÍSTICAS ADICIONAIS: DE ALTA DEFINIÇÃO PARA IMPRESSORA JATO TINTA, GRAMATURA: 180 G/M2</t>
  </si>
  <si>
    <t>PAPEL SEDA, MATERIAL CELULOSE VEGETAL, COMPRIMENTO 60 CM, LARGURA 48 CM, COR VARIADA, GRAMATURA 18 G/M2</t>
  </si>
  <si>
    <t>RE</t>
  </si>
  <si>
    <t>PAPEL PARA IMPRESSÃO FORMATADO, TIPO: SULFITE APERGAMINHADO/OFÍCIO, TAMANHO (C X L 297 X 210 MM, GRAMATURA: 75 G/M2, COR: COLORIDO</t>
  </si>
  <si>
    <t>PAPEL VERGÊ, MATERIAL CELULOSE VEGETAL, GRAMATURA 180 G M2\, COMPRIMENTO 297 MM, LARGURA 210 MM, FORMATO A4</t>
  </si>
  <si>
    <t>PAPEL DOBRADURA, MATERIAL: CELULOSE VEGETAL, GRAMATURA: 63 G/M2, LARGURA: 75 MM, COMPRIMENTO: 75 MM, COR: VARIADA</t>
  </si>
  <si>
    <t>PAPEL KRAFT, MATERIAL: CELULOSE VEGETAL, GRAMATURA: 80 G M2, COMPRIMENTO: 96 CM, LARGURA: 66 CM, COR:PARDA</t>
  </si>
  <si>
    <t>PASTA ARQUIVO, MATERIAL: PLÁSTICO TRANSPARENTE, LARGURA: 245 MM, ALTURA: 335 MM, LOMBADA: 40 MM, CARACTERÍSTICAS ADICIONAIS 1: ABAS, ELÁSTICO E ESPESSURA MÍNIMA 0,50 MM</t>
  </si>
  <si>
    <t>PASTA ARQUIVO, MATERIAL: POLIPROPILENO, LARGURA: 235 MM, ALTURA:350 MM, COR: AZUL, CARACTERÍSTICAS ADICIONAIS: COM ABA E ELÁSTICO, APLICAÇÃO: ARQUIVO DE DOCUMENTO</t>
  </si>
  <si>
    <t>PASTA ARQUIVO, MATERIAL: POLIPROPILENO, TIPO: COM ABAS, LARGURA: 245 MM, ALTURA: 335 MM, LOMBADA :20 MM, COR: CRISTAL, CARACTERÍSTICAS ADICIONAIS: COM ELÁSTICO</t>
  </si>
  <si>
    <t>PASTA ARQUIVO, MATERIAL: POLIPROPILENO, TIPO: L, LARGURA: 220 MM, ALTURA: 330 MM, COR:INCOLOR, CARACTERÍSTICAS ADICIONAIS 2: ESPESSURA DE 0,18 MM.</t>
  </si>
  <si>
    <t>PERFURADOR PAPEL, MATERIAL: METAL E PLÁSTICO, TIPO: GRANDE, CAPACIDADE PERFURAÇÃO: 45/50 FL, FUNCIONAMENTO: MANUAL, QUANTIDADE FUROS: 2 UN</t>
  </si>
  <si>
    <t>PINCEL ATÔMICO, MATERIAL: PLÁSTICO, TIPO PONTA: FELTRO, TIPO CARGA: DESCARTÁVEL, COR TINTA: AZUL</t>
  </si>
  <si>
    <t>PINCEL ATÔMICO, MATERIAL: PLÁSTICO, TIPO PONTA: CHANFRADA, TIPO CARGA: DESCARTÁVEL, COR TINTA: PRETA</t>
  </si>
  <si>
    <t>PINCEL ATÔMICO, MATERIAL: PLÁSTICO, TIPO PONTA: CHANFRADA, COR TINTA: VERMELHA, CARACTERÍSTICAS ADICIONAIS: INDEFORMÁVEL, APLICAÇÃO: USO EM PAPEL E PAPELÃO</t>
  </si>
  <si>
    <t>PISTOLA APLICADORA, TENSÃO ALIMENTAÇÃO: BIVOLT, POTÊNCIA: 80 W, TEMPERATURA TRABALHO: 120 - 193 °C, APLICAÇÃO: COLAGEM, CARACTERÍSTICAS ADICIONAIS: COM BOTÃO LIGA-DESLIGA, SEMI-PROFISSIONAL</t>
  </si>
  <si>
    <t>QUADRO AVISOS, MATERIAL: CORTIÇA, COMPRIMENTO: 90 CM, LARGURA :60 CM, FINALIDADE:MURAL</t>
  </si>
  <si>
    <t>TR</t>
  </si>
  <si>
    <t>TESOURA USO GERAL INOX SUPERCORT 7POL/17,5C, POLIPROPOLENO, MODELO 25 950/147, MULTICOR, LÂMINA POLIPROPILENO, DIMENSOES 27,5 X 10L CENTIMENTROS.</t>
  </si>
  <si>
    <t>CI</t>
  </si>
  <si>
    <t>TESOURA ESCOLAR, CIS, 240.9301, PRETA, CABO PLÁSTICO, ESTILO CLÁSSICO, BORDA DA LÂMINA RETA INOXIDÁVEL, 13,5 CM.</t>
  </si>
  <si>
    <t>TESOURA DE PICOTAR AÇO INOXIDAVEL, ERGONÔMICA PRÁTICA TESOURA SERRILHADA ONDULADA PARA PANO DE COSTURA PARA ARTESANATO, ESTILO CLÁSSICO, CABO PRETO.</t>
  </si>
  <si>
    <t>REFIL TINTA AMARELA IMPRESSORA EPSON L3150</t>
  </si>
  <si>
    <t>REFIL TINTA CIANO IMPRESSORA EPSON L3150</t>
  </si>
  <si>
    <t>REFIL TINTA MAGENTA IMPRESSORA EPSON L3150</t>
  </si>
  <si>
    <t>REFIL TINTA PRETA IMPRESSORA EPSON L3150</t>
  </si>
  <si>
    <t>TONER IMPRESSORA BROTHER MFC 8912 DW</t>
  </si>
  <si>
    <t>MATERIAL DIDATICO: Palito de Madeira para Sorvete/PICOLÉ Ponta Redonda, Multicores, 100 unidades.</t>
  </si>
  <si>
    <t>GUACHE 250 ML, ACRILEX, 020250507, TIPO DE ACABAMENTO MATE, POTE 250 ML, VOLUME DO PRODUTO Tempera 250 MILILITROS, CORES VARIADAS, PACOTE COM 6 POTES.</t>
  </si>
  <si>
    <t>Giz Pastel Oleoso Para Desenhar Com 36 Cores, Pentel, 36 Cores</t>
  </si>
  <si>
    <t>Olho Móvel 3mm 100 un</t>
  </si>
  <si>
    <t>Olho Móvel 4mm 100 un</t>
  </si>
  <si>
    <t>Olho Móvel 6mm 100 un</t>
  </si>
  <si>
    <t>Olho Móvel 7mm 100 un</t>
  </si>
  <si>
    <t>Olho Móvel 8mm 100 un</t>
  </si>
  <si>
    <t>Olho Móvel 12mm 100 un</t>
  </si>
  <si>
    <t>Lastex Natural Corrente 10 Tubos com 10M, cores variadas</t>
  </si>
  <si>
    <t>GLITTER, PVC PACOTES 500 G, MULTICOLOR, CORES VARIADAS.</t>
  </si>
  <si>
    <t>MATERIAL DIDATICO LIVROS LITERÁRIOS DE HISTÓRIAS (VARIADAS).</t>
  </si>
  <si>
    <t>JOGOS PEDAGOGICOS ENSINO FUNDAMETAL (VARIADOS)</t>
  </si>
  <si>
    <t>JOGOS PEDAGOGICOS ENSINO INFANTIL (VARIADOS)</t>
  </si>
  <si>
    <t>EU</t>
  </si>
  <si>
    <t>BARBANTE N° 10 CORES VARIADAS 14 KG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</si>
  <si>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</si>
  <si>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</si>
  <si>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</si>
  <si>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</si>
  <si>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</si>
  <si>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</si>
  <si>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</si>
  <si>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</si>
  <si>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</si>
  <si>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TRES RANCHOS, 09:00 HORAS DO DIA 24/09/2024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</si>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</sst>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50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152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153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154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155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156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157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158</v>
      </c>
      <c r="B16" s="14"/>
      <c r="C16" s="16" t="s">
        <v>13</v>
      </c>
      <c r="D16" s="16" t="s">
        <v>13</v>
      </c>
      <c r="E16" s="16" t="s">
        <v>13</v>
      </c>
      <c r="F16" t="s" s="18">
        <v>159</v>
      </c>
    </row>
    <row r="18">
      <c r="A18" t="s" s="19">
        <v>160</v>
      </c>
    </row>
    <row r="21">
      <c r="A21" t="s" s="20">
        <v>161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45.0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20.0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15</v>
      </c>
      <c r="C26" t="n" s="8">
        <v>40.0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17</v>
      </c>
      <c r="C27" t="n" s="8">
        <v>30.0</v>
      </c>
      <c r="D27" t="s" s="10">
        <v>18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19</v>
      </c>
      <c r="C28" t="n" s="8">
        <v>500.0</v>
      </c>
      <c r="D28" t="s" s="10">
        <v>20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17</v>
      </c>
      <c r="C29" t="n" s="8">
        <v>40.0</v>
      </c>
      <c r="D29" t="s" s="10">
        <v>21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19</v>
      </c>
      <c r="C30" t="n" s="8">
        <v>30.0</v>
      </c>
      <c r="D30" t="s" s="10">
        <v>22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17</v>
      </c>
      <c r="C31" t="n" s="8">
        <v>20.0</v>
      </c>
      <c r="D31" t="s" s="10">
        <v>23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17</v>
      </c>
      <c r="C32" t="n" s="8">
        <v>20.0</v>
      </c>
      <c r="D32" t="s" s="10">
        <v>24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200.0</v>
      </c>
      <c r="D33" t="s" s="10">
        <v>25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17</v>
      </c>
      <c r="C34" t="n" s="8">
        <v>10.0</v>
      </c>
      <c r="D34" t="s" s="10">
        <v>26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50.0</v>
      </c>
      <c r="D35" t="s" s="10">
        <v>27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28</v>
      </c>
      <c r="C36" t="n" s="8">
        <v>208.0</v>
      </c>
      <c r="D36" t="s" s="10">
        <v>29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400.0</v>
      </c>
      <c r="D37" t="s" s="10">
        <v>30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10.0</v>
      </c>
      <c r="D38" t="s" s="10">
        <v>31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12.0</v>
      </c>
      <c r="D39" t="s" s="10">
        <v>32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120.0</v>
      </c>
      <c r="D40" t="s" s="10">
        <v>33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112.0</v>
      </c>
      <c r="D41" t="s" s="10">
        <v>34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35</v>
      </c>
      <c r="C42" t="n" s="8">
        <v>10.0</v>
      </c>
      <c r="D42" t="s" s="10">
        <v>36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30.0</v>
      </c>
      <c r="D43" t="s" s="10">
        <v>37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40.0</v>
      </c>
      <c r="D44" t="s" s="10">
        <v>38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35</v>
      </c>
      <c r="C45" t="n" s="8">
        <v>10.0</v>
      </c>
      <c r="D45" t="s" s="10">
        <v>39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40</v>
      </c>
      <c r="C46" t="n" s="8">
        <v>1060.0</v>
      </c>
      <c r="D46" t="s" s="10">
        <v>41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10.0</v>
      </c>
      <c r="D47" t="s" s="10">
        <v>42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70.0</v>
      </c>
      <c r="D48" t="s" s="10">
        <v>43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17</v>
      </c>
      <c r="C49" t="n" s="8">
        <v>15.0</v>
      </c>
      <c r="D49" t="s" s="10">
        <v>44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40</v>
      </c>
      <c r="C50" t="n" s="8">
        <v>70.0</v>
      </c>
      <c r="D50" t="s" s="10">
        <v>45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17</v>
      </c>
      <c r="C51" t="n" s="8">
        <v>15.0</v>
      </c>
      <c r="D51" t="s" s="10">
        <v>46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40</v>
      </c>
      <c r="C52" t="n" s="8">
        <v>100.0</v>
      </c>
      <c r="D52" t="s" s="10">
        <v>47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20.0</v>
      </c>
      <c r="D53" t="s" s="10">
        <v>48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100.0</v>
      </c>
      <c r="D54" t="s" s="10">
        <v>49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19</v>
      </c>
      <c r="C55" t="n" s="8">
        <v>150.0</v>
      </c>
      <c r="D55" t="s" s="10">
        <v>50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10.0</v>
      </c>
      <c r="D56" t="s" s="10">
        <v>51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10.0</v>
      </c>
      <c r="D57" t="s" s="10">
        <v>52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17</v>
      </c>
      <c r="C58" t="n" s="8">
        <v>10.0</v>
      </c>
      <c r="D58" t="s" s="10">
        <v>53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10.0</v>
      </c>
      <c r="D59" t="s" s="10">
        <v>54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55</v>
      </c>
      <c r="C60" t="n" s="8">
        <v>12.0</v>
      </c>
      <c r="D60" t="s" s="10">
        <v>56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17</v>
      </c>
      <c r="C61" t="n" s="8">
        <v>10.0</v>
      </c>
      <c r="D61" t="s" s="10">
        <v>57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17</v>
      </c>
      <c r="C62" t="n" s="8">
        <v>14.0</v>
      </c>
      <c r="D62" t="s" s="10">
        <v>58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17</v>
      </c>
      <c r="C63" t="n" s="8">
        <v>10.0</v>
      </c>
      <c r="D63" t="s" s="10">
        <v>59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17</v>
      </c>
      <c r="C64" t="n" s="8">
        <v>10.0</v>
      </c>
      <c r="D64" t="s" s="10">
        <v>60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28</v>
      </c>
      <c r="C65" t="n" s="8">
        <v>40.0</v>
      </c>
      <c r="D65" t="s" s="10">
        <v>61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62</v>
      </c>
      <c r="C66" t="n" s="8">
        <v>50.0</v>
      </c>
      <c r="D66" t="s" s="10">
        <v>63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64</v>
      </c>
      <c r="C67" t="n" s="8">
        <v>100.0</v>
      </c>
      <c r="D67" t="s" s="10">
        <v>65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66</v>
      </c>
      <c r="C68" t="n" s="8">
        <v>100.0</v>
      </c>
      <c r="D68" t="s" s="10">
        <v>67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11</v>
      </c>
      <c r="C69" t="n" s="8">
        <v>100.0</v>
      </c>
      <c r="D69" t="s" s="10">
        <v>68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11</v>
      </c>
      <c r="C70" t="n" s="8">
        <v>100.0</v>
      </c>
      <c r="D70" t="s" s="10">
        <v>69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11</v>
      </c>
      <c r="C71" t="n" s="8">
        <v>100.0</v>
      </c>
      <c r="D71" t="s" s="10">
        <v>70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11</v>
      </c>
      <c r="C72" t="n" s="8">
        <v>50.0</v>
      </c>
      <c r="D72" t="s" s="10">
        <v>71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11</v>
      </c>
      <c r="C73" t="n" s="8">
        <v>20.0</v>
      </c>
      <c r="D73" t="s" s="10">
        <v>72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11</v>
      </c>
      <c r="C74" t="n" s="8">
        <v>20.0</v>
      </c>
      <c r="D74" t="s" s="10">
        <v>73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74</v>
      </c>
      <c r="C75" t="n" s="8">
        <v>4.0</v>
      </c>
      <c r="D75" t="s" s="10">
        <v>75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11</v>
      </c>
      <c r="C76" t="n" s="8">
        <v>4.0</v>
      </c>
      <c r="D76" t="s" s="10">
        <v>76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11</v>
      </c>
      <c r="C77" t="n" s="8">
        <v>4.0</v>
      </c>
      <c r="D77" t="s" s="10">
        <v>77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11</v>
      </c>
      <c r="C78" t="n" s="8">
        <v>20.0</v>
      </c>
      <c r="D78" t="s" s="10">
        <v>78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11</v>
      </c>
      <c r="C79" t="n" s="8">
        <v>20.0</v>
      </c>
      <c r="D79" t="s" s="10">
        <v>79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11</v>
      </c>
      <c r="C80" t="n" s="8">
        <v>20.0</v>
      </c>
      <c r="D80" t="s" s="10">
        <v>80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81</v>
      </c>
      <c r="C81" t="n" s="8">
        <v>100.0</v>
      </c>
      <c r="D81" t="s" s="10">
        <v>82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11</v>
      </c>
      <c r="C82" t="n" s="8">
        <v>30.0</v>
      </c>
      <c r="D82" t="s" s="10">
        <v>83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84</v>
      </c>
      <c r="C83" t="n" s="8">
        <v>100.0</v>
      </c>
      <c r="D83" t="s" s="10">
        <v>85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84</v>
      </c>
      <c r="C84" t="n" s="8">
        <v>100.0</v>
      </c>
      <c r="D84" t="s" s="10">
        <v>86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84</v>
      </c>
      <c r="C85" t="n" s="8">
        <v>100.0</v>
      </c>
      <c r="D85" t="s" s="10">
        <v>87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11</v>
      </c>
      <c r="C86" t="n" s="8">
        <v>100.0</v>
      </c>
      <c r="D86" t="s" s="10">
        <v>88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40</v>
      </c>
      <c r="C87" t="n" s="8">
        <v>100.0</v>
      </c>
      <c r="D87" t="s" s="10">
        <v>89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90</v>
      </c>
      <c r="C88" t="n" s="8">
        <v>200.0</v>
      </c>
      <c r="D88" t="s" s="10">
        <v>91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92</v>
      </c>
      <c r="C89" t="n" s="8">
        <v>500.0</v>
      </c>
      <c r="D89" t="s" s="10">
        <v>93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17</v>
      </c>
      <c r="C90" t="n" s="8">
        <v>2.0</v>
      </c>
      <c r="D90" t="s" s="10">
        <v>94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17</v>
      </c>
      <c r="C91" t="n" s="8">
        <v>1.0</v>
      </c>
      <c r="D91" t="s" s="10">
        <v>95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11</v>
      </c>
      <c r="C92" t="n" s="8">
        <v>15.0</v>
      </c>
      <c r="D92" t="s" s="10">
        <v>96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11</v>
      </c>
      <c r="C93" t="n" s="8">
        <v>10.0</v>
      </c>
      <c r="D93" t="s" s="10">
        <v>97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11</v>
      </c>
      <c r="C94" t="n" s="8">
        <v>20.0</v>
      </c>
      <c r="D94" t="s" s="10">
        <v>98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11</v>
      </c>
      <c r="C95" t="n" s="8">
        <v>20.0</v>
      </c>
      <c r="D95" t="s" s="10">
        <v>99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100</v>
      </c>
      <c r="C96" t="n" s="8">
        <v>1000.0</v>
      </c>
      <c r="D96" t="s" s="10">
        <v>101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35</v>
      </c>
      <c r="C97" t="n" s="8">
        <v>200.0</v>
      </c>
      <c r="D97" t="s" s="10">
        <v>102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35</v>
      </c>
      <c r="C98" t="n" s="8">
        <v>200.0</v>
      </c>
      <c r="D98" t="s" s="10">
        <v>103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11</v>
      </c>
      <c r="C99" t="n" s="8">
        <v>50.0</v>
      </c>
      <c r="D99" t="s" s="10">
        <v>104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105</v>
      </c>
      <c r="C100" t="n" s="8">
        <v>1000.0</v>
      </c>
      <c r="D100" t="s" s="10">
        <v>106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11</v>
      </c>
      <c r="C101" t="n" s="8">
        <v>100.0</v>
      </c>
      <c r="D101" t="s" s="10">
        <v>107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11</v>
      </c>
      <c r="C102" t="n" s="8">
        <v>100.0</v>
      </c>
      <c r="D102" t="s" s="10">
        <v>108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19</v>
      </c>
      <c r="C103" t="n" s="8">
        <v>15.0</v>
      </c>
      <c r="D103" t="s" s="10">
        <v>109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90</v>
      </c>
      <c r="C104" t="n" s="8">
        <v>100.0</v>
      </c>
      <c r="D104" t="s" s="10">
        <v>110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111</v>
      </c>
      <c r="C105" t="n" s="8">
        <v>300.0</v>
      </c>
      <c r="D105" t="s" s="10">
        <v>112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19</v>
      </c>
      <c r="C106" t="n" s="8">
        <v>20.0</v>
      </c>
      <c r="D106" t="s" s="10">
        <v>113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17</v>
      </c>
      <c r="C107" t="n" s="8">
        <v>100.0</v>
      </c>
      <c r="D107" t="s" s="10">
        <v>114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84</v>
      </c>
      <c r="C108" t="n" s="8">
        <v>10.0</v>
      </c>
      <c r="D108" t="s" s="10">
        <v>115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11</v>
      </c>
      <c r="C109" t="n" s="8">
        <v>100.0</v>
      </c>
      <c r="D109" t="s" s="10">
        <v>116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11</v>
      </c>
      <c r="C110" t="n" s="8">
        <v>50.0</v>
      </c>
      <c r="D110" t="s" s="10">
        <v>117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11</v>
      </c>
      <c r="C111" t="n" s="8">
        <v>100.0</v>
      </c>
      <c r="D111" t="s" s="10">
        <v>118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19</v>
      </c>
      <c r="C112" t="n" s="8">
        <v>10.0</v>
      </c>
      <c r="D112" t="s" s="10">
        <v>119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11</v>
      </c>
      <c r="C113" t="n" s="8">
        <v>10.0</v>
      </c>
      <c r="D113" t="s" s="10">
        <v>120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11</v>
      </c>
      <c r="C114" t="n" s="8">
        <v>50.0</v>
      </c>
      <c r="D114" t="s" s="10">
        <v>121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17</v>
      </c>
      <c r="C115" t="n" s="8">
        <v>50.0</v>
      </c>
      <c r="D115" t="s" s="10">
        <v>122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11</v>
      </c>
      <c r="C116" t="n" s="8">
        <v>50.0</v>
      </c>
      <c r="D116" t="s" s="10">
        <v>123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11</v>
      </c>
      <c r="C117" t="n" s="8">
        <v>40.0</v>
      </c>
      <c r="D117" t="s" s="10">
        <v>124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11</v>
      </c>
      <c r="C118" t="n" s="8">
        <v>2.0</v>
      </c>
      <c r="D118" t="s" s="10">
        <v>125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126</v>
      </c>
      <c r="C119" t="n" s="8">
        <v>50.0</v>
      </c>
      <c r="D119" t="s" s="10">
        <v>127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128</v>
      </c>
      <c r="C120" t="n" s="8">
        <v>200.0</v>
      </c>
      <c r="D120" t="s" s="10">
        <v>129</v>
      </c>
      <c r="E120" t="s" s="11">
        <v>13</v>
      </c>
      <c r="F120" t="s" s="12">
        <v>13</v>
      </c>
      <c r="G120" t="s" s="7">
        <f>IFERROR(C120 *F120,0)</f>
        <v>13</v>
      </c>
    </row>
    <row r="121">
      <c r="A121" t="n" s="6">
        <v>98.0</v>
      </c>
      <c r="B121" t="s" s="6">
        <v>100</v>
      </c>
      <c r="C121" t="n" s="8">
        <v>10.0</v>
      </c>
      <c r="D121" t="s" s="10">
        <v>130</v>
      </c>
      <c r="E121" t="s" s="11">
        <v>13</v>
      </c>
      <c r="F121" t="s" s="12">
        <v>13</v>
      </c>
      <c r="G121" t="s" s="7">
        <f>IFERROR(C121 *F121,0)</f>
        <v>13</v>
      </c>
    </row>
    <row r="122">
      <c r="A122" t="n" s="6">
        <v>99.0</v>
      </c>
      <c r="B122" t="s" s="6">
        <v>11</v>
      </c>
      <c r="C122" t="n" s="8">
        <v>20.0</v>
      </c>
      <c r="D122" t="s" s="10">
        <v>131</v>
      </c>
      <c r="E122" t="s" s="11">
        <v>13</v>
      </c>
      <c r="F122" t="s" s="12">
        <v>13</v>
      </c>
      <c r="G122" t="s" s="7">
        <f>IFERROR(C122 *F122,0)</f>
        <v>13</v>
      </c>
    </row>
    <row r="123">
      <c r="A123" t="n" s="6">
        <v>100.0</v>
      </c>
      <c r="B123" t="s" s="6">
        <v>11</v>
      </c>
      <c r="C123" t="n" s="8">
        <v>20.0</v>
      </c>
      <c r="D123" t="s" s="10">
        <v>132</v>
      </c>
      <c r="E123" t="s" s="11">
        <v>13</v>
      </c>
      <c r="F123" t="s" s="12">
        <v>13</v>
      </c>
      <c r="G123" t="s" s="7">
        <f>IFERROR(C123 *F123,0)</f>
        <v>13</v>
      </c>
    </row>
    <row r="124">
      <c r="A124" t="n" s="6">
        <v>101.0</v>
      </c>
      <c r="B124" t="s" s="6">
        <v>11</v>
      </c>
      <c r="C124" t="n" s="8">
        <v>20.0</v>
      </c>
      <c r="D124" t="s" s="10">
        <v>133</v>
      </c>
      <c r="E124" t="s" s="11">
        <v>13</v>
      </c>
      <c r="F124" t="s" s="12">
        <v>13</v>
      </c>
      <c r="G124" t="s" s="7">
        <f>IFERROR(C124 *F124,0)</f>
        <v>13</v>
      </c>
    </row>
    <row r="125">
      <c r="A125" t="n" s="6">
        <v>102.0</v>
      </c>
      <c r="B125" t="s" s="6">
        <v>11</v>
      </c>
      <c r="C125" t="n" s="8">
        <v>20.0</v>
      </c>
      <c r="D125" t="s" s="10">
        <v>134</v>
      </c>
      <c r="E125" t="s" s="11">
        <v>13</v>
      </c>
      <c r="F125" t="s" s="12">
        <v>13</v>
      </c>
      <c r="G125" t="s" s="7">
        <f>IFERROR(C125 *F125,0)</f>
        <v>13</v>
      </c>
    </row>
    <row r="126">
      <c r="A126" t="n" s="6">
        <v>103.0</v>
      </c>
      <c r="B126" t="s" s="6">
        <v>11</v>
      </c>
      <c r="C126" t="n" s="8">
        <v>20.0</v>
      </c>
      <c r="D126" t="s" s="10">
        <v>135</v>
      </c>
      <c r="E126" t="s" s="11">
        <v>13</v>
      </c>
      <c r="F126" t="s" s="12">
        <v>13</v>
      </c>
      <c r="G126" t="s" s="7">
        <f>IFERROR(C126 *F126,0)</f>
        <v>13</v>
      </c>
    </row>
    <row r="127">
      <c r="A127" t="n" s="6">
        <v>104.0</v>
      </c>
      <c r="B127" t="s" s="6">
        <v>19</v>
      </c>
      <c r="C127" t="n" s="8">
        <v>10.0</v>
      </c>
      <c r="D127" t="s" s="10">
        <v>136</v>
      </c>
      <c r="E127" t="s" s="11">
        <v>13</v>
      </c>
      <c r="F127" t="s" s="12">
        <v>13</v>
      </c>
      <c r="G127" t="s" s="7">
        <f>IFERROR(C127 *F127,0)</f>
        <v>13</v>
      </c>
    </row>
    <row r="128">
      <c r="A128" t="n" s="6">
        <v>105.0</v>
      </c>
      <c r="B128" t="s" s="6">
        <v>105</v>
      </c>
      <c r="C128" t="n" s="8">
        <v>200.0</v>
      </c>
      <c r="D128" t="s" s="10">
        <v>137</v>
      </c>
      <c r="E128" t="s" s="11">
        <v>13</v>
      </c>
      <c r="F128" t="s" s="12">
        <v>13</v>
      </c>
      <c r="G128" t="s" s="7">
        <f>IFERROR(C128 *F128,0)</f>
        <v>13</v>
      </c>
    </row>
    <row r="129">
      <c r="A129" t="n" s="6">
        <v>106.0</v>
      </c>
      <c r="B129" t="s" s="6">
        <v>11</v>
      </c>
      <c r="C129" t="n" s="8">
        <v>10.0</v>
      </c>
      <c r="D129" t="s" s="10">
        <v>138</v>
      </c>
      <c r="E129" t="s" s="11">
        <v>13</v>
      </c>
      <c r="F129" t="s" s="12">
        <v>13</v>
      </c>
      <c r="G129" t="s" s="7">
        <f>IFERROR(C129 *F129,0)</f>
        <v>13</v>
      </c>
    </row>
    <row r="130">
      <c r="A130" t="n" s="6">
        <v>107.0</v>
      </c>
      <c r="B130" t="s" s="6">
        <v>19</v>
      </c>
      <c r="C130" t="n" s="8">
        <v>10.0</v>
      </c>
      <c r="D130" t="s" s="10">
        <v>139</v>
      </c>
      <c r="E130" t="s" s="11">
        <v>13</v>
      </c>
      <c r="F130" t="s" s="12">
        <v>13</v>
      </c>
      <c r="G130" t="s" s="7">
        <f>IFERROR(C130 *F130,0)</f>
        <v>13</v>
      </c>
    </row>
    <row r="131">
      <c r="A131" t="n" s="6">
        <v>108.0</v>
      </c>
      <c r="B131" t="s" s="6">
        <v>19</v>
      </c>
      <c r="C131" t="n" s="8">
        <v>10.0</v>
      </c>
      <c r="D131" t="s" s="10">
        <v>140</v>
      </c>
      <c r="E131" t="s" s="11">
        <v>13</v>
      </c>
      <c r="F131" t="s" s="12">
        <v>13</v>
      </c>
      <c r="G131" t="s" s="7">
        <f>IFERROR(C131 *F131,0)</f>
        <v>13</v>
      </c>
    </row>
    <row r="132">
      <c r="A132" t="n" s="6">
        <v>109.0</v>
      </c>
      <c r="B132" t="s" s="6">
        <v>19</v>
      </c>
      <c r="C132" t="n" s="8">
        <v>10.0</v>
      </c>
      <c r="D132" t="s" s="10">
        <v>141</v>
      </c>
      <c r="E132" t="s" s="11">
        <v>13</v>
      </c>
      <c r="F132" t="s" s="12">
        <v>13</v>
      </c>
      <c r="G132" t="s" s="7">
        <f>IFERROR(C132 *F132,0)</f>
        <v>13</v>
      </c>
    </row>
    <row r="133">
      <c r="A133" t="n" s="6">
        <v>110.0</v>
      </c>
      <c r="B133" t="s" s="6">
        <v>19</v>
      </c>
      <c r="C133" t="n" s="8">
        <v>10.0</v>
      </c>
      <c r="D133" t="s" s="10">
        <v>142</v>
      </c>
      <c r="E133" t="s" s="11">
        <v>13</v>
      </c>
      <c r="F133" t="s" s="12">
        <v>13</v>
      </c>
      <c r="G133" t="s" s="7">
        <f>IFERROR(C133 *F133,0)</f>
        <v>13</v>
      </c>
    </row>
    <row r="134">
      <c r="A134" t="n" s="6">
        <v>111.0</v>
      </c>
      <c r="B134" t="s" s="6">
        <v>19</v>
      </c>
      <c r="C134" t="n" s="8">
        <v>10.0</v>
      </c>
      <c r="D134" t="s" s="10">
        <v>143</v>
      </c>
      <c r="E134" t="s" s="11">
        <v>13</v>
      </c>
      <c r="F134" t="s" s="12">
        <v>13</v>
      </c>
      <c r="G134" t="s" s="7">
        <f>IFERROR(C134 *F134,0)</f>
        <v>13</v>
      </c>
    </row>
    <row r="135">
      <c r="A135" t="n" s="6">
        <v>112.0</v>
      </c>
      <c r="B135" t="s" s="6">
        <v>19</v>
      </c>
      <c r="C135" t="n" s="8">
        <v>10.0</v>
      </c>
      <c r="D135" t="s" s="10">
        <v>144</v>
      </c>
      <c r="E135" t="s" s="11">
        <v>13</v>
      </c>
      <c r="F135" t="s" s="12">
        <v>13</v>
      </c>
      <c r="G135" t="s" s="7">
        <f>IFERROR(C135 *F135,0)</f>
        <v>13</v>
      </c>
    </row>
    <row r="136">
      <c r="A136" t="n" s="6">
        <v>113.0</v>
      </c>
      <c r="B136" t="s" s="6">
        <v>11</v>
      </c>
      <c r="C136" t="n" s="8">
        <v>20.0</v>
      </c>
      <c r="D136" t="s" s="10">
        <v>145</v>
      </c>
      <c r="E136" t="s" s="11">
        <v>13</v>
      </c>
      <c r="F136" t="s" s="12">
        <v>13</v>
      </c>
      <c r="G136" t="s" s="7">
        <f>IFERROR(C136 *F136,0)</f>
        <v>13</v>
      </c>
    </row>
    <row r="137">
      <c r="A137" t="n" s="6">
        <v>114.0</v>
      </c>
      <c r="B137" t="s" s="6">
        <v>11</v>
      </c>
      <c r="C137" t="n" s="8">
        <v>20.0</v>
      </c>
      <c r="D137" t="s" s="10">
        <v>146</v>
      </c>
      <c r="E137" t="s" s="11">
        <v>13</v>
      </c>
      <c r="F137" t="s" s="12">
        <v>13</v>
      </c>
      <c r="G137" t="s" s="7">
        <f>IFERROR(C137 *F137,0)</f>
        <v>13</v>
      </c>
    </row>
    <row r="138">
      <c r="A138" t="n" s="6">
        <v>115.0</v>
      </c>
      <c r="B138" t="s" s="6">
        <v>11</v>
      </c>
      <c r="C138" t="n" s="8">
        <v>200.0</v>
      </c>
      <c r="D138" t="s" s="10">
        <v>147</v>
      </c>
      <c r="E138" t="s" s="11">
        <v>13</v>
      </c>
      <c r="F138" t="s" s="12">
        <v>13</v>
      </c>
      <c r="G138" t="s" s="7">
        <f>IFERROR(C138 *F138,0)</f>
        <v>13</v>
      </c>
    </row>
    <row r="139">
      <c r="A139" t="n" s="6">
        <v>116.0</v>
      </c>
      <c r="B139" t="s" s="6">
        <v>11</v>
      </c>
      <c r="C139" t="n" s="8">
        <v>100.0</v>
      </c>
      <c r="D139" t="s" s="10">
        <v>148</v>
      </c>
      <c r="E139" t="s" s="11">
        <v>13</v>
      </c>
      <c r="F139" t="s" s="12">
        <v>13</v>
      </c>
      <c r="G139" t="s" s="7">
        <f>IFERROR(C139 *F139,0)</f>
        <v>13</v>
      </c>
    </row>
    <row r="140">
      <c r="A140" t="n" s="6">
        <v>117.0</v>
      </c>
      <c r="B140" t="s" s="6">
        <v>11</v>
      </c>
      <c r="C140" t="n" s="8">
        <v>100.0</v>
      </c>
      <c r="D140" t="s" s="10">
        <v>149</v>
      </c>
      <c r="E140" t="s" s="11">
        <v>13</v>
      </c>
      <c r="F140" t="s" s="12">
        <v>13</v>
      </c>
      <c r="G140" t="s" s="7">
        <f>IFERROR(C140 *F140,0)</f>
        <v>13</v>
      </c>
    </row>
    <row r="141">
      <c r="A141" t="n" s="6">
        <v>118.0</v>
      </c>
      <c r="B141" t="s" s="6">
        <v>150</v>
      </c>
      <c r="C141" t="n" s="8">
        <v>20.0</v>
      </c>
      <c r="D141" t="s" s="10">
        <v>151</v>
      </c>
      <c r="E141" t="s" s="11">
        <v>13</v>
      </c>
      <c r="F141" t="s" s="12">
        <v>13</v>
      </c>
      <c r="G141" t="s" s="7">
        <f>IFERROR(C141 *F141,0)</f>
        <v>13</v>
      </c>
    </row>
    <row r="142">
      <c r="G142" t="n" s="7">
        <f>SUM(G22:G141)</f>
        <v>0.0</v>
      </c>
    </row>
    <row r="144">
      <c r="A144" t="s">
        <v>162</v>
      </c>
      <c r="E144" t="s">
        <v>163</v>
      </c>
    </row>
    <row r="146">
      <c r="A146" t="s">
        <v>164</v>
      </c>
      <c r="E146" t="s">
        <v>165</v>
      </c>
    </row>
    <row r="150">
      <c r="C150" t="s" s="21">
        <v>166</v>
      </c>
      <c r="D150" s="21"/>
      <c r="E150" s="21"/>
      <c r="F150" s="21"/>
    </row>
  </sheetData>
  <sheetProtection password="DC68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144:D144"/>
    <mergeCell ref="E144:G144"/>
    <mergeCell ref="A146:D146"/>
    <mergeCell ref="E146:G146"/>
    <mergeCell ref="C150:F150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2024-09-10T14:05:15Z</dcterms:created>
  <dc:creator>Apache POI</dc:creator>
</cp:coreProperties>
</file>