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<sst xmlns="http://schemas.openxmlformats.org/spreadsheetml/2006/main" count="199" uniqueCount="62">
  <si>
    <t>PREFEITURA MUNICIPAL DE TRES RANCHOS - GO</t>
  </si>
  <si>
    <t>Planilha para proposta do pregão  Nº 15/2025 Lote Nº 1</t>
  </si>
  <si>
    <t>PROPOSTA DE PREÇO</t>
  </si>
  <si>
    <t>LOTE 1</t>
  </si>
  <si>
    <t>Item</t>
  </si>
  <si>
    <t>Unidade</t>
  </si>
  <si>
    <t>Qtdade.</t>
  </si>
  <si>
    <t>Descrição do Produto</t>
  </si>
  <si>
    <t>Marca/Modelo da Proposta</t>
  </si>
  <si>
    <t>Valor Unitário</t>
  </si>
  <si>
    <t>Total</t>
  </si>
  <si>
    <t>UND</t>
  </si>
  <si>
    <t>ADOÇANTE, ASPECTO FÍSICO: LÍQUIDO 100ML.</t>
  </si>
  <si>
    <t/>
  </si>
  <si>
    <t>KG</t>
  </si>
  <si>
    <t>AÇUCAR, TIPO: CRISTAL EMBALAGEM 5,0 KG</t>
  </si>
  <si>
    <t>CAFÉ APRESENTAÇÃO:TOR RADO MOÍDO INTENSIDADE:MÉDIA, TIPO:TRADICIONAL, PACOTE 250 GRAMAS.</t>
  </si>
  <si>
    <t>UN</t>
  </si>
  <si>
    <t>MARGARINA VEGETAL, CREMOSA COM SAL. EMBALAGEM 500G.</t>
  </si>
  <si>
    <t>BOLACHA TIPO "CREAM CRACKER" CONTENDO FARINHA DE TRIGO COM FERRO E ACIDO FÓLICO, GORDURA VEGETAL, AÇÚCAR INVERTIDO, SAL, EXTRATO DE MALTE, AMIDO, FERMENTO BIOLÓGICO E QUÍMICO, AROMATIZANTE. EMBALAGEM DE 600GR.</t>
  </si>
  <si>
    <t>LEITE FLUIDO, ORIGEM DE VACA, TIPO A, TEOR GORDURA INTEGRAL. PROCESSAMENTO UHT, EMBALAGEM TETRAPAK. COM 1 LT.</t>
  </si>
  <si>
    <t>ARROZ BENEFICIADO\ TIPO: AGULHINHA\BRANCO\, SUBGRUPO: POLIDO\, CLASSE: LONGO FINO\, QUALIDADE TIPO 0 1 EMBALAGEM 5 KG.</t>
  </si>
  <si>
    <t>REFRIGERANTE – SABOR GUARANÁ: ENVASADO EM GARRAFAS PET RECICLÁVEL DE 2 LITROS, CLASSIFICAÇÃO NORMAL. MARCA REFERÊNCIA INDICATIVA DE PARÂMETRO DE QUALIDADE: ANTÁRTICA, EQUIVALENTE OU DE MELHOR QUALIDADE.</t>
  </si>
  <si>
    <t>FARINHA DE MANDIOCA\, GRUPO:SECA\, SUBGRUPO:BRANCA TORRADA\, CLASSE:FINA\, ASPECTO FÍSICO:TIPO 1\, ACIDEZ:BAIXA ACIDEZ EMBALAGEM 500 G</t>
  </si>
  <si>
    <t>FEIJÃO TIPO 1, CARIOQUINHA, IN NATURA, NOVO, GRÃOS INTEIROS, ASPECTO BRILHOSO, CLARO, LISO, ISENTO DE MATÉRIA TERROSA, PEDRAS OU CORPOS ESTRANHOS, FUNGOS OU PARASITAS, LIVRE DE UMIDADE, SECOS. EMBALAGEM DE 1KG.</t>
  </si>
  <si>
    <t>MACARRÃO “TIPO ESPAGUETE”, COM OVOS NA COMPOSIÇÃO, CONTENDO COMO INGREDIENTES SÊMOLA DE TRIGO ENRIQUECIDA COM FERRO E ACIDO FÓLICO. EMBALAGEM DE 500G.</t>
  </si>
  <si>
    <t>MACARRÃO “TIPO PARAFUSO”, INVIOLADOS, SEM PRESENÇA DE INSETOS OU IMPUREZAS, TIPO SÊMOLA, VALIDADE MÍNIMA DE 120 DIAS DA DATA DE ENTREGA DO PRODUTO. INFORMAÇÃO NUTRICIONAL: PORÇÃO DE 80G, VALOR ENERGÉTICO 288KCAL=120KJ, CARBOIDRATOS 61G, PROTEÍNAS 8G, GORDURAS TOTAIS 0,8G, GORDURAS SATURADAS 0G, GORDURAS TRANS 0G, FIBRA ALIMENTAR 2,4G, SÓDIO 0MG, FERRO 1MG.</t>
  </si>
  <si>
    <t>MILHO DE CANJICA AMARELO 500GR</t>
  </si>
  <si>
    <t>OLEO DE SOJA 900 ML REFINADO - EMBALAGEM DE PLÁSTICO TRANSPARENTE, (PET) DE 900 ML E VALIDADE DE NO MÍNIMO 120 DIAS DA ENTREGA DO PRODUTO. INFORMAÇÃO NUTRICIONAL PORÇÃO DE 13ML, VALOR ENERGÉTICO 108KCAL=454KJ, CARBOIDRATOS 0G, PROTEÍNAS 0G, GORDURAS TOTAIS 12G, GORDURAS SATURADAS 2,0G, GORDURAS TRANS NÃO CONTEM, GORDURAS MONOINSATURADAS 2,9G, GORDURAS POLI-INSATURADAS 7,1G, COLESTEROL 0G, FIBRA ALIMENTAR 0G, SÓDIO 0MG, VITAMINA E 1,7MG.</t>
  </si>
  <si>
    <t>SAL REFINADO, IODADO. EMBALAGEM PRIMARIA EM PACOTE DE 1KG, SEM IMPUREZAS</t>
  </si>
  <si>
    <t>EXTRATA DE TOMATE, 500 GR, DE TOMATE INGREDIENTES: TOMATE, AÇÚCAR E SAL E SEM GLÚTEN. INFORMAÇÃO NUTRICIONAL PORÇÃO DE 30G: VALOR ENERGÉTICO CARBOIDRATOS 2,6G; PROTEÍNAS 0G; GORDURAS TRANS 0G; GORDURAS TOTAIS 0G; GORDURAS SATURADAS 0G; FIBRAALIMENTAR 0,6G; SÓDIO 131 MG 300G.</t>
  </si>
  <si>
    <t>ALHO – ÓTIMA QUALIDADE, FRESCO, SEM LESÕES, RESÍDUOS, TAMANHO E COR UNIFORMES LIVRE DE PARASITAS.</t>
  </si>
  <si>
    <t>BANANA (PRATA)-DEVERÁ TER TAMANHO MÉDIO, CASCA LISA, DE COR UNIFORME E ESTÁ MADURA.</t>
  </si>
  <si>
    <t>BETERRABA - SEM FOLHAS, GRAÚDA, DE PRIMEIRA QUALIDADE, SEM CORPOS ESTRANHOS E TERRA NA SUPERFÍCIE EXTERNA.</t>
  </si>
  <si>
    <t>CEBOLA BRANCA – COMPACTA E FIRME, SEM LESÕES, TAMANHO E COLORAÇÃO UNIFORMES, GRAÚDA, ISENTA DE ENFERMIDADES, SUJIDADES, PARASITAS E LARVAS.</t>
  </si>
  <si>
    <t>MAÇÃ - DEVE SER DE COR VIVA, FIRME A CASCA DEVE SER LISA, SEM DEPRESSÕES OU MACHUCADOS. TAMANHO MÉDIO DE PRIMEIRA QUALIDADE.</t>
  </si>
  <si>
    <t>REPOLHO BRANCO – LISO, FRESCO, DE PRIMEIRA QUALIDADE, TAMANHO E COLORAÇÃO UNIFORME, BEM FIRME E INTACTO, SEM LESÕES.</t>
  </si>
  <si>
    <t>TOMATE - EXTRA DE MÉDIO AMADURECIMENTO, FIRME, ÍNTEGRO, SEM MANCHAS, BATIDAS E ESFOLÕES. COR CARACTERÍSTICA UNIFORME.</t>
  </si>
  <si>
    <t>CARNE BOVINA MOÍDA – TIPO MÚSCULO OU ACÉM RESFRIADA. DEVE SER REALIZADA A ELIMINAÇÃO DOS EXCESSOS DE GORDURA, CARTILAGEM. A EMBALAGEM DO PRODUTO DEVERÁ SER EM SACOS DE PLÁSTICOS ATÓXICOS CONTENDO 1KG.</t>
  </si>
  <si>
    <t>CARNE BOVINA PICADINHO –TIPO PATINHO RESFRIADA. DEVE SER REALIZADA A ELIMINAÇÃO DOS EXCESSOS DE GORDURA, CARTILAGEM. A EMBALAGEM DO PRODUTO DEVERÁ SER EM SACOS DE PLÁSTICOS ATÓXICOS.</t>
  </si>
  <si>
    <t>CARNE DE FRANGO PEITO – SEM OSSO E CARTILAGEM, DE PRIMEIRA QUALIDADE, CONGELADO,COR PRÓPRIA SEM MANCHAS ESVERDEADAS, CHEIRO E SABOR PRÓPRIO, COM AUSÊNCIA DE SUJIDADES. EMBALAGEM DE 1KG A 2KG.</t>
  </si>
  <si>
    <t>CARNE SUINÁ - TIPO COSTELINHA, RESFRIADA, ISENTA DE ADITIVOS OU SUBSTANCIAS ESTRANHAS AO PRODUTO, QUE SEJAM IMPROPRIAS AO CONSUMO E QUE ALTEREM SUAS CARACTERÍSTICAS NATURAIS.</t>
  </si>
  <si>
    <t>LINGUICA CALABRESA: INGREDIENTES: CARNE SUÍNA, CRNE MECANICAMENTE SEPARADA DE AVE (FRANGO), GORDURA SUÍNA, ÁGUA (4,82%), PROTEÍNA DE SOJA (2,08%), SAL, AÇÚCAR, ESPECIARIAS: ALHO E PIMENTA- CALABRESA, REGULADOR DE ACIDEZ. EMBALAGEM CONTENDO 1KG A 5KG</t>
  </si>
  <si>
    <t>SUCO\, APRESENTAÇÃO: CAIXA TETRAPACK\, SABOR: VARIADOS\, TIPO: CONCENTRADO\, CARACTERÍSTICAS ADICIONAIS: ÁGUA\, AÇÚCAR\, ACIDULANTE ÁCIDO CÍTRICO E ANTIOXI CAIXA 1 LITRO.</t>
  </si>
  <si>
    <t>CALDO DE CARNE. EMBALAGEM UNIDADE DE 114 G COM 12 CUBOS.</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</si>
  <si>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</si>
  <si>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</si>
  <si>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</si>
  <si>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</si>
  <si>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</si>
  <si>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</si>
  <si>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</si>
  <si>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</si>
  <si>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</si>
  <si>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TRES RANCHOS, 13:00 HORAS DO DIA 06/05/2025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</si>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</sst>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64"/>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45</v>
      </c>
      <c r="B10" s="14"/>
      <c r="C10" s="15" t="s">
        <v>13</v>
      </c>
      <c r="D10" s="15" t="s">
        <v>13</v>
      </c>
      <c r="E10" s="15" t="s">
        <v>13</v>
      </c>
    </row>
    <row r="11">
      <c r="A11" s="14" t="s">
        <v>46</v>
      </c>
      <c r="B11" s="14"/>
      <c r="C11" s="15" t="s">
        <v>13</v>
      </c>
      <c r="D11" s="15" t="s">
        <v>13</v>
      </c>
      <c r="E11" s="15" t="s">
        <v>13</v>
      </c>
    </row>
    <row r="12">
      <c r="A12" s="14" t="s">
        <v>47</v>
      </c>
      <c r="B12" s="14"/>
      <c r="C12" s="15" t="s">
        <v>13</v>
      </c>
      <c r="D12" s="15" t="s">
        <v>13</v>
      </c>
      <c r="E12" s="15" t="s">
        <v>13</v>
      </c>
    </row>
    <row r="13">
      <c r="A13" s="14" t="s">
        <v>48</v>
      </c>
      <c r="B13" s="14"/>
      <c r="C13" s="15" t="s">
        <v>13</v>
      </c>
      <c r="D13" s="15" t="s">
        <v>13</v>
      </c>
      <c r="E13" s="15" t="s">
        <v>13</v>
      </c>
    </row>
    <row r="14">
      <c r="A14" s="14" t="s">
        <v>49</v>
      </c>
      <c r="B14" s="14"/>
      <c r="C14" s="15" t="s">
        <v>13</v>
      </c>
      <c r="D14" s="15" t="s">
        <v>13</v>
      </c>
      <c r="E14" s="15" t="s">
        <v>13</v>
      </c>
    </row>
    <row r="15">
      <c r="A15" s="14" t="s">
        <v>50</v>
      </c>
      <c r="B15" s="14"/>
      <c r="C15" s="17" t="s">
        <v>13</v>
      </c>
      <c r="D15" s="17" t="s">
        <v>13</v>
      </c>
      <c r="E15" s="17" t="s">
        <v>13</v>
      </c>
    </row>
    <row r="16">
      <c r="A16" s="14" t="s">
        <v>51</v>
      </c>
      <c r="B16" s="14"/>
      <c r="C16" s="16" t="s">
        <v>13</v>
      </c>
      <c r="D16" s="16" t="s">
        <v>13</v>
      </c>
      <c r="E16" s="16" t="s">
        <v>13</v>
      </c>
      <c r="F16" t="s" s="18">
        <v>52</v>
      </c>
    </row>
    <row r="18">
      <c r="A18" t="s" s="19">
        <v>53</v>
      </c>
    </row>
    <row r="21">
      <c r="A21" t="s" s="20">
        <v>54</v>
      </c>
    </row>
    <row r="23">
      <c r="A23" t="s" s="5">
        <v>4</v>
      </c>
      <c r="B23" t="s" s="5">
        <v>5</v>
      </c>
      <c r="C23" t="s" s="5">
        <v>6</v>
      </c>
      <c r="D23" t="s" s="5">
        <v>7</v>
      </c>
      <c r="E23" t="s" s="5">
        <v>8</v>
      </c>
      <c r="F23" t="s" s="5">
        <v>9</v>
      </c>
      <c r="G23" t="s" s="5">
        <v>10</v>
      </c>
    </row>
    <row r="24">
      <c r="A24" t="n" s="6">
        <v>1.0</v>
      </c>
      <c r="B24" t="s" s="6">
        <v>11</v>
      </c>
      <c r="C24" t="n" s="8">
        <v>50.0</v>
      </c>
      <c r="D24" t="s" s="10">
        <v>12</v>
      </c>
      <c r="E24" t="s" s="11">
        <v>13</v>
      </c>
      <c r="F24" t="s" s="12">
        <v>13</v>
      </c>
      <c r="G24" t="s" s="7">
        <f>IFERROR(C24 *F24,0)</f>
        <v>13</v>
      </c>
    </row>
    <row r="25">
      <c r="A25" t="n" s="6">
        <v>2.0</v>
      </c>
      <c r="B25" t="s" s="6">
        <v>14</v>
      </c>
      <c r="C25" t="n" s="8">
        <v>300.0</v>
      </c>
      <c r="D25" t="s" s="10">
        <v>15</v>
      </c>
      <c r="E25" t="s" s="11">
        <v>13</v>
      </c>
      <c r="F25" t="s" s="12">
        <v>13</v>
      </c>
      <c r="G25" t="s" s="7">
        <f>IFERROR(C25 *F25,0)</f>
        <v>13</v>
      </c>
    </row>
    <row r="26">
      <c r="A26" t="n" s="6">
        <v>3.0</v>
      </c>
      <c r="B26" t="s" s="6">
        <v>11</v>
      </c>
      <c r="C26" t="n" s="8">
        <v>3000.0</v>
      </c>
      <c r="D26" t="s" s="10">
        <v>16</v>
      </c>
      <c r="E26" t="s" s="11">
        <v>13</v>
      </c>
      <c r="F26" t="s" s="12">
        <v>13</v>
      </c>
      <c r="G26" t="s" s="7">
        <f>IFERROR(C26 *F26,0)</f>
        <v>13</v>
      </c>
    </row>
    <row r="27">
      <c r="A27" t="n" s="6">
        <v>4.0</v>
      </c>
      <c r="B27" t="s" s="6">
        <v>17</v>
      </c>
      <c r="C27" t="n" s="8">
        <v>500.0</v>
      </c>
      <c r="D27" t="s" s="10">
        <v>18</v>
      </c>
      <c r="E27" t="s" s="11">
        <v>13</v>
      </c>
      <c r="F27" t="s" s="12">
        <v>13</v>
      </c>
      <c r="G27" t="s" s="7">
        <f>IFERROR(C27 *F27,0)</f>
        <v>13</v>
      </c>
    </row>
    <row r="28">
      <c r="A28" t="n" s="6">
        <v>5.0</v>
      </c>
      <c r="B28" t="s" s="6">
        <v>11</v>
      </c>
      <c r="C28" t="n" s="8">
        <v>100.0</v>
      </c>
      <c r="D28" t="s" s="10">
        <v>19</v>
      </c>
      <c r="E28" t="s" s="11">
        <v>13</v>
      </c>
      <c r="F28" t="s" s="12">
        <v>13</v>
      </c>
      <c r="G28" t="s" s="7">
        <f>IFERROR(C28 *F28,0)</f>
        <v>13</v>
      </c>
    </row>
    <row r="29">
      <c r="A29" t="n" s="6">
        <v>6.0</v>
      </c>
      <c r="B29" t="s" s="6">
        <v>17</v>
      </c>
      <c r="C29" t="n" s="8">
        <v>500.0</v>
      </c>
      <c r="D29" t="s" s="10">
        <v>20</v>
      </c>
      <c r="E29" t="s" s="11">
        <v>13</v>
      </c>
      <c r="F29" t="s" s="12">
        <v>13</v>
      </c>
      <c r="G29" t="s" s="7">
        <f>IFERROR(C29 *F29,0)</f>
        <v>13</v>
      </c>
    </row>
    <row r="30">
      <c r="A30" t="n" s="6">
        <v>7.0</v>
      </c>
      <c r="B30" t="s" s="6">
        <v>14</v>
      </c>
      <c r="C30" t="n" s="8">
        <v>500.0</v>
      </c>
      <c r="D30" t="s" s="10">
        <v>21</v>
      </c>
      <c r="E30" t="s" s="11">
        <v>13</v>
      </c>
      <c r="F30" t="s" s="12">
        <v>13</v>
      </c>
      <c r="G30" t="s" s="7">
        <f>IFERROR(C30 *F30,0)</f>
        <v>13</v>
      </c>
    </row>
    <row r="31">
      <c r="A31" t="n" s="6">
        <v>8.0</v>
      </c>
      <c r="B31" t="s" s="6">
        <v>17</v>
      </c>
      <c r="C31" t="n" s="8">
        <v>250.0</v>
      </c>
      <c r="D31" t="s" s="10">
        <v>22</v>
      </c>
      <c r="E31" t="s" s="11">
        <v>13</v>
      </c>
      <c r="F31" t="s" s="12">
        <v>13</v>
      </c>
      <c r="G31" t="s" s="7">
        <f>IFERROR(C31 *F31,0)</f>
        <v>13</v>
      </c>
    </row>
    <row r="32">
      <c r="A32" t="n" s="6">
        <v>9.0</v>
      </c>
      <c r="B32" t="s" s="6">
        <v>17</v>
      </c>
      <c r="C32" t="n" s="8">
        <v>100.0</v>
      </c>
      <c r="D32" t="s" s="10">
        <v>23</v>
      </c>
      <c r="E32" t="s" s="11">
        <v>13</v>
      </c>
      <c r="F32" t="s" s="12">
        <v>13</v>
      </c>
      <c r="G32" t="s" s="7">
        <f>IFERROR(C32 *F32,0)</f>
        <v>13</v>
      </c>
    </row>
    <row r="33">
      <c r="A33" t="n" s="6">
        <v>10.0</v>
      </c>
      <c r="B33" t="s" s="6">
        <v>17</v>
      </c>
      <c r="C33" t="n" s="8">
        <v>600.0</v>
      </c>
      <c r="D33" t="s" s="10">
        <v>24</v>
      </c>
      <c r="E33" t="s" s="11">
        <v>13</v>
      </c>
      <c r="F33" t="s" s="12">
        <v>13</v>
      </c>
      <c r="G33" t="s" s="7">
        <f>IFERROR(C33 *F33,0)</f>
        <v>13</v>
      </c>
    </row>
    <row r="34">
      <c r="A34" t="n" s="6">
        <v>11.0</v>
      </c>
      <c r="B34" t="s" s="6">
        <v>11</v>
      </c>
      <c r="C34" t="n" s="8">
        <v>250.0</v>
      </c>
      <c r="D34" t="s" s="10">
        <v>25</v>
      </c>
      <c r="E34" t="s" s="11">
        <v>13</v>
      </c>
      <c r="F34" t="s" s="12">
        <v>13</v>
      </c>
      <c r="G34" t="s" s="7">
        <f>IFERROR(C34 *F34,0)</f>
        <v>13</v>
      </c>
    </row>
    <row r="35">
      <c r="A35" t="n" s="6">
        <v>12.0</v>
      </c>
      <c r="B35" t="s" s="6">
        <v>11</v>
      </c>
      <c r="C35" t="n" s="8">
        <v>250.0</v>
      </c>
      <c r="D35" t="s" s="10">
        <v>26</v>
      </c>
      <c r="E35" t="s" s="11">
        <v>13</v>
      </c>
      <c r="F35" t="s" s="12">
        <v>13</v>
      </c>
      <c r="G35" t="s" s="7">
        <f>IFERROR(C35 *F35,0)</f>
        <v>13</v>
      </c>
    </row>
    <row r="36">
      <c r="A36" t="n" s="6">
        <v>13.0</v>
      </c>
      <c r="B36" t="s" s="6">
        <v>17</v>
      </c>
      <c r="C36" t="n" s="8">
        <v>50.0</v>
      </c>
      <c r="D36" t="s" s="10">
        <v>27</v>
      </c>
      <c r="E36" t="s" s="11">
        <v>13</v>
      </c>
      <c r="F36" t="s" s="12">
        <v>13</v>
      </c>
      <c r="G36" t="s" s="7">
        <f>IFERROR(C36 *F36,0)</f>
        <v>13</v>
      </c>
    </row>
    <row r="37">
      <c r="A37" t="n" s="6">
        <v>14.0</v>
      </c>
      <c r="B37" t="s" s="6">
        <v>17</v>
      </c>
      <c r="C37" t="n" s="8">
        <v>400.0</v>
      </c>
      <c r="D37" t="s" s="10">
        <v>28</v>
      </c>
      <c r="E37" t="s" s="11">
        <v>13</v>
      </c>
      <c r="F37" t="s" s="12">
        <v>13</v>
      </c>
      <c r="G37" t="s" s="7">
        <f>IFERROR(C37 *F37,0)</f>
        <v>13</v>
      </c>
    </row>
    <row r="38">
      <c r="A38" t="n" s="6">
        <v>15.0</v>
      </c>
      <c r="B38" t="s" s="6">
        <v>17</v>
      </c>
      <c r="C38" t="n" s="8">
        <v>100.0</v>
      </c>
      <c r="D38" t="s" s="10">
        <v>29</v>
      </c>
      <c r="E38" t="s" s="11">
        <v>13</v>
      </c>
      <c r="F38" t="s" s="12">
        <v>13</v>
      </c>
      <c r="G38" t="s" s="7">
        <f>IFERROR(C38 *F38,0)</f>
        <v>13</v>
      </c>
    </row>
    <row r="39">
      <c r="A39" t="n" s="6">
        <v>16.0</v>
      </c>
      <c r="B39" t="s" s="6">
        <v>11</v>
      </c>
      <c r="C39" t="n" s="8">
        <v>230.0</v>
      </c>
      <c r="D39" t="s" s="10">
        <v>30</v>
      </c>
      <c r="E39" t="s" s="11">
        <v>13</v>
      </c>
      <c r="F39" t="s" s="12">
        <v>13</v>
      </c>
      <c r="G39" t="s" s="7">
        <f>IFERROR(C39 *F39,0)</f>
        <v>13</v>
      </c>
    </row>
    <row r="40">
      <c r="A40" t="n" s="6">
        <v>17.0</v>
      </c>
      <c r="B40" t="s" s="6">
        <v>14</v>
      </c>
      <c r="C40" t="n" s="8">
        <v>200.0</v>
      </c>
      <c r="D40" t="s" s="10">
        <v>31</v>
      </c>
      <c r="E40" t="s" s="11">
        <v>13</v>
      </c>
      <c r="F40" t="s" s="12">
        <v>13</v>
      </c>
      <c r="G40" t="s" s="7">
        <f>IFERROR(C40 *F40,0)</f>
        <v>13</v>
      </c>
    </row>
    <row r="41">
      <c r="A41" t="n" s="6">
        <v>18.0</v>
      </c>
      <c r="B41" t="s" s="6">
        <v>14</v>
      </c>
      <c r="C41" t="n" s="8">
        <v>500.0</v>
      </c>
      <c r="D41" t="s" s="10">
        <v>32</v>
      </c>
      <c r="E41" t="s" s="11">
        <v>13</v>
      </c>
      <c r="F41" t="s" s="12">
        <v>13</v>
      </c>
      <c r="G41" t="s" s="7">
        <f>IFERROR(C41 *F41,0)</f>
        <v>13</v>
      </c>
    </row>
    <row r="42">
      <c r="A42" t="n" s="6">
        <v>19.0</v>
      </c>
      <c r="B42" t="s" s="6">
        <v>14</v>
      </c>
      <c r="C42" t="n" s="8">
        <v>200.0</v>
      </c>
      <c r="D42" t="s" s="10">
        <v>33</v>
      </c>
      <c r="E42" t="s" s="11">
        <v>13</v>
      </c>
      <c r="F42" t="s" s="12">
        <v>13</v>
      </c>
      <c r="G42" t="s" s="7">
        <f>IFERROR(C42 *F42,0)</f>
        <v>13</v>
      </c>
    </row>
    <row r="43">
      <c r="A43" t="n" s="6">
        <v>20.0</v>
      </c>
      <c r="B43" t="s" s="6">
        <v>14</v>
      </c>
      <c r="C43" t="n" s="8">
        <v>500.0</v>
      </c>
      <c r="D43" t="s" s="10">
        <v>34</v>
      </c>
      <c r="E43" t="s" s="11">
        <v>13</v>
      </c>
      <c r="F43" t="s" s="12">
        <v>13</v>
      </c>
      <c r="G43" t="s" s="7">
        <f>IFERROR(C43 *F43,0)</f>
        <v>13</v>
      </c>
    </row>
    <row r="44">
      <c r="A44" t="n" s="6">
        <v>21.0</v>
      </c>
      <c r="B44" t="s" s="6">
        <v>14</v>
      </c>
      <c r="C44" t="n" s="8">
        <v>2000.0</v>
      </c>
      <c r="D44" t="s" s="10">
        <v>35</v>
      </c>
      <c r="E44" t="s" s="11">
        <v>13</v>
      </c>
      <c r="F44" t="s" s="12">
        <v>13</v>
      </c>
      <c r="G44" t="s" s="7">
        <f>IFERROR(C44 *F44,0)</f>
        <v>13</v>
      </c>
    </row>
    <row r="45">
      <c r="A45" t="n" s="6">
        <v>22.0</v>
      </c>
      <c r="B45" t="s" s="6">
        <v>14</v>
      </c>
      <c r="C45" t="n" s="8">
        <v>210.0</v>
      </c>
      <c r="D45" t="s" s="10">
        <v>36</v>
      </c>
      <c r="E45" t="s" s="11">
        <v>13</v>
      </c>
      <c r="F45" t="s" s="12">
        <v>13</v>
      </c>
      <c r="G45" t="s" s="7">
        <f>IFERROR(C45 *F45,0)</f>
        <v>13</v>
      </c>
    </row>
    <row r="46">
      <c r="A46" t="n" s="6">
        <v>23.0</v>
      </c>
      <c r="B46" t="s" s="6">
        <v>14</v>
      </c>
      <c r="C46" t="n" s="8">
        <v>300.0</v>
      </c>
      <c r="D46" t="s" s="10">
        <v>37</v>
      </c>
      <c r="E46" t="s" s="11">
        <v>13</v>
      </c>
      <c r="F46" t="s" s="12">
        <v>13</v>
      </c>
      <c r="G46" t="s" s="7">
        <f>IFERROR(C46 *F46,0)</f>
        <v>13</v>
      </c>
    </row>
    <row r="47">
      <c r="A47" t="n" s="6">
        <v>24.0</v>
      </c>
      <c r="B47" t="s" s="6">
        <v>14</v>
      </c>
      <c r="C47" t="n" s="8">
        <v>1500.0</v>
      </c>
      <c r="D47" t="s" s="10">
        <v>38</v>
      </c>
      <c r="E47" t="s" s="11">
        <v>13</v>
      </c>
      <c r="F47" t="s" s="12">
        <v>13</v>
      </c>
      <c r="G47" t="s" s="7">
        <f>IFERROR(C47 *F47,0)</f>
        <v>13</v>
      </c>
    </row>
    <row r="48">
      <c r="A48" t="n" s="6">
        <v>25.0</v>
      </c>
      <c r="B48" t="s" s="6">
        <v>14</v>
      </c>
      <c r="C48" t="n" s="8">
        <v>1000.0</v>
      </c>
      <c r="D48" t="s" s="10">
        <v>39</v>
      </c>
      <c r="E48" t="s" s="11">
        <v>13</v>
      </c>
      <c r="F48" t="s" s="12">
        <v>13</v>
      </c>
      <c r="G48" t="s" s="7">
        <f>IFERROR(C48 *F48,0)</f>
        <v>13</v>
      </c>
    </row>
    <row r="49">
      <c r="A49" t="n" s="6">
        <v>26.0</v>
      </c>
      <c r="B49" t="s" s="6">
        <v>14</v>
      </c>
      <c r="C49" t="n" s="8">
        <v>1000.0</v>
      </c>
      <c r="D49" t="s" s="10">
        <v>40</v>
      </c>
      <c r="E49" t="s" s="11">
        <v>13</v>
      </c>
      <c r="F49" t="s" s="12">
        <v>13</v>
      </c>
      <c r="G49" t="s" s="7">
        <f>IFERROR(C49 *F49,0)</f>
        <v>13</v>
      </c>
    </row>
    <row r="50">
      <c r="A50" t="n" s="6">
        <v>27.0</v>
      </c>
      <c r="B50" t="s" s="6">
        <v>14</v>
      </c>
      <c r="C50" t="n" s="8">
        <v>150.0</v>
      </c>
      <c r="D50" t="s" s="10">
        <v>41</v>
      </c>
      <c r="E50" t="s" s="11">
        <v>13</v>
      </c>
      <c r="F50" t="s" s="12">
        <v>13</v>
      </c>
      <c r="G50" t="s" s="7">
        <f>IFERROR(C50 *F50,0)</f>
        <v>13</v>
      </c>
    </row>
    <row r="51">
      <c r="A51" t="n" s="6">
        <v>28.0</v>
      </c>
      <c r="B51" t="s" s="6">
        <v>14</v>
      </c>
      <c r="C51" t="n" s="8">
        <v>350.0</v>
      </c>
      <c r="D51" t="s" s="10">
        <v>42</v>
      </c>
      <c r="E51" t="s" s="11">
        <v>13</v>
      </c>
      <c r="F51" t="s" s="12">
        <v>13</v>
      </c>
      <c r="G51" t="s" s="7">
        <f>IFERROR(C51 *F51,0)</f>
        <v>13</v>
      </c>
    </row>
    <row r="52">
      <c r="A52" t="n" s="6">
        <v>29.0</v>
      </c>
      <c r="B52" t="s" s="6">
        <v>17</v>
      </c>
      <c r="C52" t="n" s="8">
        <v>700.0</v>
      </c>
      <c r="D52" t="s" s="10">
        <v>43</v>
      </c>
      <c r="E52" t="s" s="11">
        <v>13</v>
      </c>
      <c r="F52" t="s" s="12">
        <v>13</v>
      </c>
      <c r="G52" t="s" s="7">
        <f>IFERROR(C52 *F52,0)</f>
        <v>13</v>
      </c>
    </row>
    <row r="53">
      <c r="A53" t="n" s="6">
        <v>30.0</v>
      </c>
      <c r="B53" t="s" s="6">
        <v>11</v>
      </c>
      <c r="C53" t="n" s="8">
        <v>150.0</v>
      </c>
      <c r="D53" t="s" s="10">
        <v>44</v>
      </c>
      <c r="E53" t="s" s="11">
        <v>13</v>
      </c>
      <c r="F53" t="s" s="12">
        <v>13</v>
      </c>
      <c r="G53" t="s" s="7">
        <f>IFERROR(C53 *F53,0)</f>
        <v>13</v>
      </c>
    </row>
    <row r="54">
      <c r="G54" t="n" s="7">
        <f>SUM(G22:G53)</f>
        <v>0.0</v>
      </c>
    </row>
    <row r="56">
      <c r="A56" t="s" s="21">
        <v>55</v>
      </c>
      <c r="E56" t="s" s="21">
        <v>56</v>
      </c>
    </row>
    <row r="58">
      <c r="A58" t="s" s="21">
        <v>57</v>
      </c>
      <c r="E58" t="s" s="21">
        <v>58</v>
      </c>
    </row>
    <row r="60">
      <c r="C60" t="s" s="21">
        <v>59</v>
      </c>
      <c r="E60" t="s" s="21">
        <v>60</v>
      </c>
    </row>
    <row r="64">
      <c r="C64" t="s" s="23">
        <v>61</v>
      </c>
      <c r="D64" s="23"/>
      <c r="E64" s="23"/>
      <c r="F64" s="23"/>
    </row>
  </sheetData>
  <sheetProtection password="DC68"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56:D56"/>
    <mergeCell ref="E56:G56"/>
    <mergeCell ref="A58:D58"/>
    <mergeCell ref="E58:G58"/>
    <mergeCell ref="C60:D60"/>
    <mergeCell ref="E60:G60"/>
    <mergeCell ref="C64:F6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2025-04-15T13:12:24Z</dcterms:created>
  <dc:creator>Apache POI</dc:creator>
</cp:coreProperties>
</file>