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<sst xmlns="http://schemas.openxmlformats.org/spreadsheetml/2006/main" count="164" uniqueCount="57">
  <si>
    <t>PREFEITURA MUNICIPAL DE TRES RANCHOS - GO</t>
  </si>
  <si>
    <t>Planilha para proposta do pregão  Nº 13/2026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</si>
  <si>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</si>
  <si>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</si>
  <si>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</si>
  <si>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</si>
  <si>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</si>
  <si>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</si>
  <si>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</si>
  <si>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</si>
  <si>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</si>
  <si>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PCT</t>
  </si>
  <si>
    <t>COPO PLASTICO DESCARTAVEL 200 ML Transparente cristal, corpo frisado, bordas arredondas, não toxico. Pacote com 100 unidades.</t>
  </si>
  <si>
    <t/>
  </si>
  <si>
    <t>UN</t>
  </si>
  <si>
    <t>Bobina picotada em alta densidade fundo reto próprio para acondicionar alimento, 35 cm x 45 cm, 500 sacos por bobina, capacidade para 5LT.</t>
  </si>
  <si>
    <t>Isqueiro- grande acende 3.000 vezes, selo holográfico do INMETRO que garante originalidade, qualidade e segurança. Colorido.</t>
  </si>
  <si>
    <t>PANO DE PRATO em tecido 100% algodão. Tamanho 25 X 40 CM.</t>
  </si>
  <si>
    <t>PAPEL TOALHA INTERFOLHADAS - corNatural, 100% fibras celulósica, com duas dobras, 20 x 21cm. Embalagem pacote c/ 1.000fls</t>
  </si>
  <si>
    <t>COADOR DE CAFÉ - coador de café, tamanho N°8, em tecido de algodão tipo flanela, com estrutura em material metálico e cabo coberto com material plástico.</t>
  </si>
  <si>
    <t>PRATO DESCARTÁVEL ISOPOR - paraRefeição 21cm, em poliestireno. Embalagem com 100 unidades</t>
  </si>
  <si>
    <t>GARFO DE REFEIÇÃO PF. Garfo reforçado refeição pacote com 50 unidades</t>
  </si>
  <si>
    <t>COPO PLASTICO DESCARTÁVEL 50ml, transparente cristal, corpo trisado, bordas arredondas, não toxico. Pacote com 100 unidades.</t>
  </si>
  <si>
    <t>UND</t>
  </si>
  <si>
    <t>GARRAFA TERMICA 1,8 litros - corpo de aço inox com verniz; ampola de vidro; sistema de pressão. Conservação da temperatura das bebidas: Mínimo 6 horas</t>
  </si>
  <si>
    <t>FÓSFORO - palitos de madeira, maço com 10 caixinhas contendo 40 palitos cada, com selo do INMETRO.</t>
  </si>
  <si>
    <t>FILTRO DE PAPEL para cafe n° 103 papel composto de uma microestrutura especial, que permite uma passagem adequada da água quente pelo pó, Flap (aba) para facilitar a abertura, composição 100% Celulose, cor branco.</t>
  </si>
  <si>
    <t>CX</t>
  </si>
  <si>
    <t>PALITO ROLICO DE MADEIRA: utilizado para remover detritos de alimentos que possivelmente possam ficar entre os dentes. Embalagem com 100und.</t>
  </si>
  <si>
    <t>PC</t>
  </si>
  <si>
    <t>GUARDANAPO BRANCO (23X22,5cm) - Folha Simples, 100% celulose de alta qualidade, boa maciez e maior resistência. Embalagem pacote com 50und.</t>
  </si>
  <si>
    <t>COPO PLASTICO DESCARTAVEL 300 MLTransparente cristal, corpo frisado, bordas arredondas, não toxico. Pacote com 100 unidades.</t>
  </si>
  <si>
    <t>PAPEL TOALHA em rolo, folha dupla, na cor branca, 100% fibras celulósicas, macio, absorvente e resistente, picotado, sem fragrância, próprio para uso doméstico e institucional.Cada rolo deverá conter no mínimo 50 folhas, com medidas aproximadas de 19 cm x 20 cm por folha, admitida variação conforme fabricante.</t>
  </si>
  <si>
    <t>COLHER DESCARTAVEL em plástico resistente, para refeição, cor branca ou transparente, atóxica, descartável, resistente a quebra, pacote com 50 unidades.</t>
  </si>
  <si>
    <t>PLASTICO FILME em pvc transparente, esticável, próprio para acondicionamento e conservação de alimentos, resistente, atóxico, bobina com 40 cm de largura x 500 metros de comprimento.</t>
  </si>
  <si>
    <t>GARRAFA TERMICA com capacidade para 5 litros, corpo em material resistente, ampola interna térmica de alta conservação, tampa com sistema de rosquear e servir, alça para transporte, indicada para conservação de líquidos quentes e frios.</t>
  </si>
  <si>
    <t>LEITEIRA em aço inox, capacidade para 3 litros, resistente, com cabo anatômico, acabamento polido, indicada para aquecimento e preparo de líquidos, compatível com fogão a gás</t>
  </si>
  <si>
    <t>COPO DE VIDRO transparente, capacidade para 300 ml, resistente, liso, indicado para servir água, sucos e refrigerantes</t>
  </si>
  <si>
    <t>XICARA em porcelana ou vidro resistente, com alça, capacidade aproximada de 200 ml, indicada para servir café, chá e outras bebidas quentes.</t>
  </si>
  <si>
    <t>Taça de vidro modelo diamante, transparente, resistente, com capacidade para 300 ml, acabamento trabalhado em relevo, indicada para servir água, sucos, refrigerantes e outras bebida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</si>
  <si>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</si>
  <si>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</si>
  <si>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</si>
  <si>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</si>
  <si>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</si>
  <si>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</si>
  <si>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</si>
  <si>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</si>
  <si>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</si>
  <si>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TRES RANCHOS, 09:00 HORAS DO DIA 10/07/2026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</si>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</sst>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40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41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42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43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44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45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46</v>
      </c>
      <c r="B16" s="14"/>
      <c r="C16" s="16" t="s">
        <v>13</v>
      </c>
      <c r="D16" s="16" t="s">
        <v>13</v>
      </c>
      <c r="E16" s="16" t="s">
        <v>13</v>
      </c>
      <c r="F16" t="s" s="18">
        <v>47</v>
      </c>
    </row>
    <row r="18">
      <c r="A18" t="s" s="19">
        <v>48</v>
      </c>
    </row>
    <row r="21">
      <c r="A21" t="s" s="20">
        <v>49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5000.0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14</v>
      </c>
      <c r="C25" t="n" s="8">
        <v>450.0</v>
      </c>
      <c r="D25" t="s" s="10">
        <v>15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14</v>
      </c>
      <c r="C26" t="n" s="8">
        <v>60.0</v>
      </c>
      <c r="D26" t="s" s="10">
        <v>16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14</v>
      </c>
      <c r="C27" t="n" s="8">
        <v>115.0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600.0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14</v>
      </c>
      <c r="C29" t="n" s="8">
        <v>175.0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2000.0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2000.0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2000.0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23</v>
      </c>
      <c r="C33" t="n" s="8">
        <v>35.0</v>
      </c>
      <c r="D33" t="s" s="10">
        <v>24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14</v>
      </c>
      <c r="C34" t="n" s="8">
        <v>130.0</v>
      </c>
      <c r="D34" t="s" s="10">
        <v>25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23</v>
      </c>
      <c r="C35" t="n" s="8">
        <v>500.0</v>
      </c>
      <c r="D35" t="s" s="10">
        <v>26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27</v>
      </c>
      <c r="C36" t="n" s="8">
        <v>400.0</v>
      </c>
      <c r="D36" t="s" s="10">
        <v>28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29</v>
      </c>
      <c r="C37" t="n" s="8">
        <v>780.0</v>
      </c>
      <c r="D37" t="s" s="10">
        <v>30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3000.0</v>
      </c>
      <c r="D38" t="s" s="10">
        <v>31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500.0</v>
      </c>
      <c r="D39" t="s" s="10">
        <v>32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200.0</v>
      </c>
      <c r="D40" t="s" s="10">
        <v>33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23</v>
      </c>
      <c r="C41" t="n" s="8">
        <v>60.0</v>
      </c>
      <c r="D41" t="s" s="10">
        <v>34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23</v>
      </c>
      <c r="C42" t="n" s="8">
        <v>30.0</v>
      </c>
      <c r="D42" t="s" s="10">
        <v>35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23</v>
      </c>
      <c r="C43" t="n" s="8">
        <v>20.0</v>
      </c>
      <c r="D43" t="s" s="10">
        <v>36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23</v>
      </c>
      <c r="C44" t="n" s="8">
        <v>96.0</v>
      </c>
      <c r="D44" t="s" s="10">
        <v>37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23</v>
      </c>
      <c r="C45" t="n" s="8">
        <v>60.0</v>
      </c>
      <c r="D45" t="s" s="10">
        <v>38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23</v>
      </c>
      <c r="C46" t="n" s="8">
        <v>60.0</v>
      </c>
      <c r="D46" t="s" s="10">
        <v>39</v>
      </c>
      <c r="E46" t="s" s="11">
        <v>13</v>
      </c>
      <c r="F46" t="s" s="12">
        <v>13</v>
      </c>
      <c r="G46" t="s" s="7">
        <f>IFERROR(C46 *F46,0)</f>
        <v>13</v>
      </c>
    </row>
    <row r="47">
      <c r="G47" t="n" s="7">
        <f>SUM(G22:G46)</f>
        <v>0.0</v>
      </c>
    </row>
    <row r="49">
      <c r="A49" t="s" s="21">
        <v>50</v>
      </c>
      <c r="E49" t="s" s="21">
        <v>51</v>
      </c>
    </row>
    <row r="51">
      <c r="A51" t="s" s="21">
        <v>52</v>
      </c>
      <c r="E51" t="s" s="21">
        <v>53</v>
      </c>
    </row>
    <row r="53">
      <c r="C53" t="s" s="21">
        <v>54</v>
      </c>
      <c r="E53" t="s" s="21">
        <v>55</v>
      </c>
    </row>
    <row r="57">
      <c r="C57" t="s" s="23">
        <v>56</v>
      </c>
      <c r="D57" s="23"/>
      <c r="E57" s="23"/>
      <c r="F57" s="23"/>
    </row>
  </sheetData>
  <sheetProtection password="DC68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49:D49"/>
    <mergeCell ref="E49:G49"/>
    <mergeCell ref="A51:D51"/>
    <mergeCell ref="E51:G51"/>
    <mergeCell ref="C53:D53"/>
    <mergeCell ref="E53:G53"/>
    <mergeCell ref="C57:F5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2026-06-29T14:36:13Z</dcterms:created>
  <dc:creator>Apache POI</dc:creator>
</cp:coreProperties>
</file>