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<sst xmlns="http://schemas.openxmlformats.org/spreadsheetml/2006/main" count="1589" uniqueCount="349">
  <si>
    <t>MUNICIPIO DE OURO VERDE DE GOIÁS - GO</t>
  </si>
  <si>
    <t>Planilha para proposta do pregão  Nº 18/2026 Lote Nº 1</t>
  </si>
  <si>
    <t>PROPOSTA DE PREÇO</t>
  </si>
  <si>
    <t>LOTE 1 - MATERIAIS DE CONSTRUÇÃO, MATERIAIS ELÉTRICOS, MATERIAIS HIDRÁULICOS, EQ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</si>
  <si>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</si>
  <si>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</si>
  <si>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</si>
  <si>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</si>
  <si>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</si>
  <si>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</si>
  <si>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</si>
  <si>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</si>
  <si>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ADAPTADOR SOLDAVEL COMELA ROSCA 50MM</t>
  </si>
  <si>
    <t/>
  </si>
  <si>
    <t>ADESIVO PLÁSTICO PARA PVC INCOLOR FRASCO 175G</t>
  </si>
  <si>
    <t>ALAVANCA PEDREIRO EM FERRO COM 1,80 MT</t>
  </si>
  <si>
    <t>ALICATE DE PRESSÃO</t>
  </si>
  <si>
    <t>ALICATE UNIVERSAL 8 POL 200 MM C/ CABO ISOLADO GEDORE</t>
  </si>
  <si>
    <t>ALONGADOR PARA TORNEIRA 3/4 ( PLASTICO )</t>
  </si>
  <si>
    <t>ALONGADOR PARA TORNEIRA 1/2 (PLASTICO )</t>
  </si>
  <si>
    <t>APARELHO DE SOLDA , 220 V, 250 AMPERES</t>
  </si>
  <si>
    <t>MT</t>
  </si>
  <si>
    <t>ARAME AÇO ZINCADO, DIÂMETRO FIO DE 1,60 MM; ESPAÇO ENTRE FARPAS 125MM</t>
  </si>
  <si>
    <t>KG</t>
  </si>
  <si>
    <t>ARAME GALVANIZADO LISO Nº 14</t>
  </si>
  <si>
    <t>ARAME GALVANIZADO LISO Nº 16</t>
  </si>
  <si>
    <t>ARAME GALVANIZADO LISO Nº 18</t>
  </si>
  <si>
    <t>ARAME PARA CERCA OVALADO ZINCADO Z 700</t>
  </si>
  <si>
    <t>ARAME RECOZIDO LISO Nº 14</t>
  </si>
  <si>
    <t>ARAME RECOZIDO LISO Nº 18</t>
  </si>
  <si>
    <t>ARAME RECOZIDO LISO Nº16</t>
  </si>
  <si>
    <t>M³</t>
  </si>
  <si>
    <t>AREIA FINA</t>
  </si>
  <si>
    <t>AREIA GROSSA</t>
  </si>
  <si>
    <t>ARESTE - Grampo Para Cerca Arame Farpado 1x9 Polido - PCT COM 1KG</t>
  </si>
  <si>
    <t>ARGAMASSA USO INTERNO E EXTERNO 20KG</t>
  </si>
  <si>
    <t>ASPERSOR GIRATORIO EM ALUMINIO PARA 25CM</t>
  </si>
  <si>
    <t>BARRA DE CANO PARA ESGOTO 100 MM X 6 M</t>
  </si>
  <si>
    <t>BARRA DE CANO PARA ESGOTO 150 MM X 6 M</t>
  </si>
  <si>
    <t>BARRA DE CANO PARA ESGOTO 200 MM X 6 M</t>
  </si>
  <si>
    <t>BARRA DE CANO PARA ESGOTO 40 MM X 6 M</t>
  </si>
  <si>
    <t>BARRA DE CANO PARA ESGOTO 50 MM X 6 M</t>
  </si>
  <si>
    <t>BARRA DE CANO PARA ESGOTO 75 MM X 6 M</t>
  </si>
  <si>
    <t>BARRA DE CANO SOLDÁVEL 25 MM X 6 M</t>
  </si>
  <si>
    <t>BARRA DE CANO SOLDÁVEL 50 MM X 6 M</t>
  </si>
  <si>
    <t>BARRA DE FERRO 12 MT X 6 MM</t>
  </si>
  <si>
    <t>BARRA DE FERRO 12 MT X 10 MM</t>
  </si>
  <si>
    <t>BARRA DE FERRO 12 MT X 4.2 MM</t>
  </si>
  <si>
    <t>BARRA DE FERRO ROSCADA 1 M X 3/8</t>
  </si>
  <si>
    <t>BETONEIRA COMPLETA 220V, VOLUME MÍNIMO DE 400 LTS</t>
  </si>
  <si>
    <t>BLOCO CERÂMICO 6 FUROS 09 X 14 X 24</t>
  </si>
  <si>
    <t>BLOCO CERAMICO 6 FUROS 9X19X29 CM</t>
  </si>
  <si>
    <t>BLOCO CERAMICO 8 FUROS 9X19X19 CM</t>
  </si>
  <si>
    <t>BLOCOS DE CONCRETO 09X19X19</t>
  </si>
  <si>
    <t>BLOCOS DE CONCRETO 14X19X39</t>
  </si>
  <si>
    <t>BOTA DE BORRACHA, PVC - NUMERAÇÕES DIVERSAS - PAR</t>
  </si>
  <si>
    <t>TO</t>
  </si>
  <si>
    <t>BRITA 0</t>
  </si>
  <si>
    <t>BRITA 1</t>
  </si>
  <si>
    <t>BRITA 2</t>
  </si>
  <si>
    <t>BROCA PARA CONCRETO 10 MM X 250 MM</t>
  </si>
  <si>
    <t>BROCA PARA CONCRETO 12 MM X 250 MM</t>
  </si>
  <si>
    <t>BROCA PARA CONCRETO 6 MM X 250 MM</t>
  </si>
  <si>
    <t>BROCA PARA CONCRETO 8 MM X 250 MM</t>
  </si>
  <si>
    <t>BROCA PARA FERRO 10 MM X 100 MM</t>
  </si>
  <si>
    <t>BROCA PARA FERRO 12 MM X 100 MM</t>
  </si>
  <si>
    <t>BROCA PARA FERRO 6 MM X 100 MM</t>
  </si>
  <si>
    <t>BROCA PARA FERRO 8 MM X 100 MM</t>
  </si>
  <si>
    <t>BROCA PARA MADEIRA 3 MM X 250 MM</t>
  </si>
  <si>
    <t>BROCA PARA MADEIRA 4 MM X 250 MM</t>
  </si>
  <si>
    <t>BROCA PARA MADEIRA 5 MM X 250 MM</t>
  </si>
  <si>
    <t>BROCA PARA MADEIRA 6 MM X250MM</t>
  </si>
  <si>
    <t>BROCA PLANA 1"</t>
  </si>
  <si>
    <t>BROCA PLANA 1/2"</t>
  </si>
  <si>
    <t>BROCA PLANA 1/4"</t>
  </si>
  <si>
    <t>BROCA PLANA 3/4"</t>
  </si>
  <si>
    <t>BROCA PLANA 3/8"</t>
  </si>
  <si>
    <t>BROCA PLANA 5/16"</t>
  </si>
  <si>
    <t>BROCA PLANA 5/8"</t>
  </si>
  <si>
    <t>BROCA PLANA 9/16"</t>
  </si>
  <si>
    <t>BROXA QUADRADA</t>
  </si>
  <si>
    <t>BROXA REDONDA</t>
  </si>
  <si>
    <t>BUCHA DE REDUÇÃO 1 1/2" X 1"</t>
  </si>
  <si>
    <t>BUCHA DE REDUÇÃO 1" X 3/4"</t>
  </si>
  <si>
    <t>BUCHA DE REDUÇÃO 3/4 X 1/2"</t>
  </si>
  <si>
    <t>CABO DE MADEIRA PARA ENXADA COM 150 MM</t>
  </si>
  <si>
    <t>CADEADO LT 20 MM</t>
  </si>
  <si>
    <t>CADEADO LT 50 MM</t>
  </si>
  <si>
    <t>CADEADO LT 60 MM</t>
  </si>
  <si>
    <t>CAIXA DE ÁGUA POLIETILENO 1000 LITROS</t>
  </si>
  <si>
    <t>CAIXA DE ÁGUA POLIETILENO 500 LITROS</t>
  </si>
  <si>
    <t>CAIXA DE ÁGUA POLIETILENO 5000 LITROS</t>
  </si>
  <si>
    <t>CAIXA DE DESCARGA 6 LITROS</t>
  </si>
  <si>
    <t>CAL PARA PINTURA 08 KG</t>
  </si>
  <si>
    <t>CANALETAS DE BARRO 14X29CM</t>
  </si>
  <si>
    <t>CANALETAS DE BARRO 9X19CM</t>
  </si>
  <si>
    <t>CANALETAS DE CONCRETO 14X19X39</t>
  </si>
  <si>
    <t>CANALETAS DE CONCRETO 9X19C X 39</t>
  </si>
  <si>
    <t>CAPA DE CHUVA PVC REFORÇACA - EPI FORRADA</t>
  </si>
  <si>
    <t>CARRINHO DE MÃO REFORÇADO</t>
  </si>
  <si>
    <t>CAVADEIRA ARTICULADA COM CABO 180 CM</t>
  </si>
  <si>
    <t>CIMENTO ENSACADO 50 KG CP II Z 32</t>
  </si>
  <si>
    <t>COLA BRANCA 1 L</t>
  </si>
  <si>
    <t>COLA SILICONE TUBO BRANCO 280G</t>
  </si>
  <si>
    <t>COLA SILICONE TUBO PRETO 280G</t>
  </si>
  <si>
    <t>COLA SILICONE TUDO INCOLOR 280G</t>
  </si>
  <si>
    <t>COLHER DE PREDREIRO 9"</t>
  </si>
  <si>
    <t>COLUNA 10 MM X 6 MT</t>
  </si>
  <si>
    <t>COLUNA 3/8 7X14 X6 MT</t>
  </si>
  <si>
    <t>COLUNA 5/16 7X14X6 MT</t>
  </si>
  <si>
    <t>CONECTOR MACHO 3 PINOS 20A</t>
  </si>
  <si>
    <t>CORDA DE NYLON 5 MM</t>
  </si>
  <si>
    <t>CORDA TRANÇADA POLIPOPRILENO 12 MM</t>
  </si>
  <si>
    <t>CUMUEIRA DE AMIANTO 110 CM, 45° OU MAIS</t>
  </si>
  <si>
    <t>CURVA PVC 45º 100 MM</t>
  </si>
  <si>
    <t>CURVA PVC 90º 100 MM</t>
  </si>
  <si>
    <t>DESEMPENADEIRA DENTADA 120 MM X 300 MM</t>
  </si>
  <si>
    <t>DESEMPENADEIRA LISA 120 MM X 250 MM</t>
  </si>
  <si>
    <t>DISCO DE CORTE METAL 110 MM</t>
  </si>
  <si>
    <t>DISCO DE CORTE METAL 180 MM</t>
  </si>
  <si>
    <t>DISCO DE DESBASTE</t>
  </si>
  <si>
    <t>DISCO DE DESBASTE METAL 110 MM</t>
  </si>
  <si>
    <t>DISCO DE FLAP 110 MM</t>
  </si>
  <si>
    <t>DISCO DIAMANTADO 110 MM</t>
  </si>
  <si>
    <t>ELETRODOS 3,25 mm - KG</t>
  </si>
  <si>
    <t>ENXADA 2.5 LIBRAS COM CABO DE MADEIRA 150 MM</t>
  </si>
  <si>
    <t>ENXADA 2.5 LIBRAS SEM CABO</t>
  </si>
  <si>
    <t>ENXADÃO 2.5 FORJADO COM CABO DE MADEIRA 130MM</t>
  </si>
  <si>
    <t>ENXADÃO 2.5 FORJADO SEM CABO</t>
  </si>
  <si>
    <t>ENXADÃO COM CABO, MÍNIMO 1,5 MT</t>
  </si>
  <si>
    <t>ESCADA EXTENSIVA: Tipo de posição: Multifuncional Materiais da estrutura: Ferro Quantidade de degraus: 6 Altura máxima da escada: 3.2 m Altura da escada fechada: 2 m Largura da escada: 50 cm SUPORTE ATÉ 120 KG</t>
  </si>
  <si>
    <t>ESTACAS DE EUCALIPTO DE 08 A 10 CM - 2,2 MTS</t>
  </si>
  <si>
    <t>ESTACAS DE EUCALIPTO DE 10 A 12 CM - 2,2 MTS</t>
  </si>
  <si>
    <t>ESTICADOR DE EUCALIPTO DE 16 A 18 CM - 3,0 MTS</t>
  </si>
  <si>
    <t>FACÃO COM CABO 353 MM</t>
  </si>
  <si>
    <t>FECHADURA EXTERNA / INTERNA DE MATERIAL RESISTENTE TIPO MAÇANETA</t>
  </si>
  <si>
    <t>FIO DE ROÇADEIRA PERFIL QUADRADO - MT</t>
  </si>
  <si>
    <t>FIO DE ROÇADEIRA PERFIL REDONDO - MT</t>
  </si>
  <si>
    <t>FITA CREPE 50 M X 18 MM</t>
  </si>
  <si>
    <t>FITA CREPE 50 M X 25 MM</t>
  </si>
  <si>
    <t>FITA CREPE 50 M X 50 MM</t>
  </si>
  <si>
    <t>FITA DE DEMARCAÇÃO ISOLAMENTO - 70 MM X 200 MT</t>
  </si>
  <si>
    <t>FITA VEDA ROSCA 25 M</t>
  </si>
  <si>
    <t>FOICE ROÇADEIRA SEM CABO</t>
  </si>
  <si>
    <t>GRADE PARA ROLO DE PINTURA</t>
  </si>
  <si>
    <t>GRAMPO PARA CERCA TIPO BOBS</t>
  </si>
  <si>
    <t>GROSA PARA PVC</t>
  </si>
  <si>
    <t>HASTE PINO RETA 1/4 ( COM PORCA E VEDAÇÃO )</t>
  </si>
  <si>
    <t>JANELA DE AÇO 0,40 X 0,60 M</t>
  </si>
  <si>
    <t>JANELA DE AÇO 1,20 X 1 M</t>
  </si>
  <si>
    <t>JOELHO PVC 25 MM LL</t>
  </si>
  <si>
    <t>JOELHO PVC 25 MM LR</t>
  </si>
  <si>
    <t>JOELHO PVC 25 MM X 1/2" LR</t>
  </si>
  <si>
    <t>JOELHO PVC 25MM X 3/4 LR</t>
  </si>
  <si>
    <t>JOELHO PVC 45º ESGOTO 100 MM</t>
  </si>
  <si>
    <t>JOELHO PVC 90º ESGOTO 100 MM</t>
  </si>
  <si>
    <t>JOELHO SOLDAVEL 25MM 90°</t>
  </si>
  <si>
    <t>JOELHO SOLDÁVEL 90° 25MM 3/4</t>
  </si>
  <si>
    <t>JOGO DE CHAVE DE 8 A 36 PR TOOLS FERRAMENTAS</t>
  </si>
  <si>
    <t>JOGO DE SOQUETES ESTRIADOS DE 1/2 PL. COM 22 PEÇAS</t>
  </si>
  <si>
    <t>KIT PORTAL COMPLETO DE MADEIRA 2,10 X 0,80</t>
  </si>
  <si>
    <t>KIT DE CHAVE DE FENDA E PHILIPS</t>
  </si>
  <si>
    <t>LÂMINA DE SERRA CIRCULAR 110MM</t>
  </si>
  <si>
    <t>LÂMINA DE SERRA CIRCULAR 185MM</t>
  </si>
  <si>
    <t>LÂMINA PARA ROÇADEIRA (QUE SE ENCAIXEM NAS ROÇADEIRAS STHIL FS 220 E HUSQVARNA)</t>
  </si>
  <si>
    <t>LÂMINA PARA SEGUETA</t>
  </si>
  <si>
    <t>LÁPIS CARPINTEIRO 72</t>
  </si>
  <si>
    <t>LIMA KF</t>
  </si>
  <si>
    <t>LIMATÃO 3/16 X 48 MM</t>
  </si>
  <si>
    <t>LINHA DE PEDREIRO ROLO COM 100 MT</t>
  </si>
  <si>
    <t>LIXA DE PAREDE 120</t>
  </si>
  <si>
    <t>LIXA DE PAREDE 220</t>
  </si>
  <si>
    <t>LIXA DE PAREDE 80</t>
  </si>
  <si>
    <t>LIXADEIRA ANGULAR 220 V</t>
  </si>
  <si>
    <t>M²</t>
  </si>
  <si>
    <t>LONA PLÁSTICA MANTA PRETO-BRANCA 150 MICRAS</t>
  </si>
  <si>
    <t>LUVA 25 MM LL</t>
  </si>
  <si>
    <t>LUVA 25 MM X 1/2" LR</t>
  </si>
  <si>
    <t>LUVA 25 MM X 3/4" LR</t>
  </si>
  <si>
    <t>LUVA DE CORRER 25 MM</t>
  </si>
  <si>
    <t>MACHADO LENHADOR COM CABO (1,20 MTS)- 2,5 LB</t>
  </si>
  <si>
    <t>MACHADO LENHADOR SEM CABO - 2,5 LB</t>
  </si>
  <si>
    <t>MADEIRA DE LEI, ESPESSURA 07CM X 14CM LARGURA X METRO LINEAR (VIGOTAS)</t>
  </si>
  <si>
    <t>MADERITE 10 MM</t>
  </si>
  <si>
    <t>MADERITE 20 MM PRETO</t>
  </si>
  <si>
    <t>MAKITA PEDREIRO</t>
  </si>
  <si>
    <t>MALHA POP (20X20) PARA CONCRETO</t>
  </si>
  <si>
    <t>MANGUEIRA 3/4 PARA JARDIM COM 50 MTS</t>
  </si>
  <si>
    <t>MANGUEIRA DE NÍVEL SILICONADA 5/16 X 1,3 MM COM 20 MTS</t>
  </si>
  <si>
    <t>MANTA ASFÁLTICA ADESIVA ALUMINIZADA</t>
  </si>
  <si>
    <t>MANTA BIDIN/MANTA DE DRENAGEM</t>
  </si>
  <si>
    <t>MARTELO DE UNHA 23 MM COM CABO DE BORRACHA</t>
  </si>
  <si>
    <t>MASSA CORRIDA ACRÍLICA LATA 20 KG</t>
  </si>
  <si>
    <t>MASSA CORRIDA PVA LATA 20 KG</t>
  </si>
  <si>
    <t>MASSA PLÁSTICA ADESIVA LATA COM 400 GR</t>
  </si>
  <si>
    <t>MICROASPERSOR ROTATIVO BAILARINA 60CM MICROTUBO 1M</t>
  </si>
  <si>
    <t>MORSA COORDENADA (ABERTURA 10 MM)</t>
  </si>
  <si>
    <t>NIPLE 1</t>
  </si>
  <si>
    <t>PÇ</t>
  </si>
  <si>
    <t>NIPLE 1/2"</t>
  </si>
  <si>
    <t>NIPLE 3/4"</t>
  </si>
  <si>
    <t>PÁ REFORÇADA DE FERRO COM CABO, MÍNIMO 1,2 MT</t>
  </si>
  <si>
    <t>PARES DE LUVAS DE SEGURANÇA TRICOTADA DE ALGODÃO COM LÁTEX NOS DEDOS E NA PALMA - G</t>
  </si>
  <si>
    <t>PARES LUVAS DA RASPA LONGA - M</t>
  </si>
  <si>
    <t>T</t>
  </si>
  <si>
    <t>PEDRA MARROADA</t>
  </si>
  <si>
    <t>PENEIRA FINA</t>
  </si>
  <si>
    <t>PENEIRA GROSSA</t>
  </si>
  <si>
    <t>PIA DE GRANITO 1,50M 160X55 CM</t>
  </si>
  <si>
    <t>PICARETA CHIBANCA TAMANHO 4 COM CABO DE 90 CM</t>
  </si>
  <si>
    <t>PINCEL 2"</t>
  </si>
  <si>
    <t>PINCEL 3"</t>
  </si>
  <si>
    <t>PINCEL 4"</t>
  </si>
  <si>
    <t>PISO DE CERAMICA PARA CHÃO</t>
  </si>
  <si>
    <t>PISO PARA REVESTIMENTO DE PAREDE</t>
  </si>
  <si>
    <t>PLUG FÊMEA 3 PINOS 20 A</t>
  </si>
  <si>
    <t>PÓ DE BRITA</t>
  </si>
  <si>
    <t>PORTA AÇO COM PORTAL 2,10 X 0,80M</t>
  </si>
  <si>
    <t>PORTA DE AÇO COM PORTAL 2,10 X 0,60 M</t>
  </si>
  <si>
    <t>PORTA LISA DE MADEIRA 2,10 X 0,60 MT</t>
  </si>
  <si>
    <t>PORTA LISA DE MADEIRA 2,10 X 0,80 MT</t>
  </si>
  <si>
    <t>POSTE ESCORA DE EUCALIPTO TRATADO DE 26 A 28 CM DIÂMETRO</t>
  </si>
  <si>
    <t>PRANCHA DE MADEIRA PARA PONTES 20CM LARGURA X 5 CM ESPESSURA - METRO LINEAR</t>
  </si>
  <si>
    <t>PRANCHA DE MADEIRA PARA PONTES 30CM LARGURA X 5 CM ESPESSURA - METRO LINEAR</t>
  </si>
  <si>
    <t>PREGO 26 X 72</t>
  </si>
  <si>
    <t>PREGO COM CABEÇA 15X15</t>
  </si>
  <si>
    <t>PREGO COM CABEÇA 17X21</t>
  </si>
  <si>
    <t>PREGO COM CABEÇA 18X27</t>
  </si>
  <si>
    <t>PREGO COM CABEÇA 22X42</t>
  </si>
  <si>
    <t>PREGO COM CABEÇA 24X72</t>
  </si>
  <si>
    <t>PROTETOR AURICULAR TIPO CONCHA</t>
  </si>
  <si>
    <t>PROTETOR AURICULAR TIPO PLUG</t>
  </si>
  <si>
    <t>PRUMO DE METAL PARA PEDREIRO, N° 3</t>
  </si>
  <si>
    <t>RASTELO DE 14 DENTES DE PLÁSTICO COM CABO, REFERENCIA TRAMONTINA</t>
  </si>
  <si>
    <t>RASTELO DE 22 DENTES DE PLÁSTICO COM CABO, REFERENCIA TRAMONTINA</t>
  </si>
  <si>
    <t>RASTELO METÁLICO,MÍNIMO 22 DENTES COM CABO, REFERENCIA TRAMONTINA</t>
  </si>
  <si>
    <t>REBITOR MANUAL</t>
  </si>
  <si>
    <t>REGISTRO DE ESFERA COM ANEL SÓLDAVEL PVC 50MM</t>
  </si>
  <si>
    <t>RÉGUA PEDREIRO 2 METROS</t>
  </si>
  <si>
    <t>RÉGUA PEDREIRO 3 METROS</t>
  </si>
  <si>
    <t>PC</t>
  </si>
  <si>
    <t>REJUNTE PARA PISO PACOTE COM 2 KG</t>
  </si>
  <si>
    <t>RESPIRADOR PFF1</t>
  </si>
  <si>
    <t>RODADO COMPLETO PARA CARRINHO DE CONSTRUÇÃO EIXO 3,25</t>
  </si>
  <si>
    <t>ROLO PARA PINTURA ANTIGOTAS 05 CM</t>
  </si>
  <si>
    <t>ROLO PARA PINTURA DE ESPUMA 05 CM</t>
  </si>
  <si>
    <t>ROLO PARA PINTURA DE ESPUMA 23 CM</t>
  </si>
  <si>
    <t>ROLO PARA PINTURA EXTRA ( PELO DE CARNEIRO ) 05 CM</t>
  </si>
  <si>
    <t>ROLO PARA PINTURA EXTRA (PELO DE CARNEIRO) 23 CM</t>
  </si>
  <si>
    <t>ROLO PARA TEXTURA</t>
  </si>
  <si>
    <t>SEGUETA 24 DENTES 300 MM X 12" 24T</t>
  </si>
  <si>
    <t>SERRA CIRCULAR Serra Circular 7" 185mm 1600 Watts 220 Volts</t>
  </si>
  <si>
    <t>SERROTE 20 POL 500 MM</t>
  </si>
  <si>
    <t>SIFÃO AJUSTÁVEL MULTIUSO COPO</t>
  </si>
  <si>
    <t>SUPORTE DISPENSER-PARA SABONETE OU ÁLCOOL</t>
  </si>
  <si>
    <t>SUPORTE PARA PAPEL TOALHA INTERFOLHA</t>
  </si>
  <si>
    <t>SUPORTE PARA ROLO DE PAPEL HIGIÊNICO 300 A 600M EM ABS</t>
  </si>
  <si>
    <t>TABUAS DE PINUS 15CM DE LARGURA E 3M DE COMPRIMENTO</t>
  </si>
  <si>
    <t>TABUAS DE PINUS 30CM DE LARGURA E 3M DE COMPRIMENTO</t>
  </si>
  <si>
    <t>TAMPA DE FERRO FUNDIDO T-33-TRÁFEGO LEVE</t>
  </si>
  <si>
    <t>TAMPA DE FERRO FUNDIDO T-33-TRÁFEGO PESADO</t>
  </si>
  <si>
    <t>TANQUE AÇO INOX 304 0,7MM TAMANHO MÉDIO</t>
  </si>
  <si>
    <t>TANQUE MARMORE/GRANITO SINTÉTICO 1 BATEDOR</t>
  </si>
  <si>
    <t>TANQUE MARMORE/GRANITO SINTÉTICO 1CUBA E 1 BATEDOR</t>
  </si>
  <si>
    <t>TANQUE MARMORE/GRANITO SINTÉTICO 2 CUBAS E 1 BATEDOR</t>
  </si>
  <si>
    <t>TE PVC 90 100MM</t>
  </si>
  <si>
    <t>TE SOLDAVEL COM ROSCA CENTRAL 25X3/4</t>
  </si>
  <si>
    <t>TELA ARTÍSTICA ONDULADA FIO 12, 5 CM X 5CM</t>
  </si>
  <si>
    <t>TELA DE CERCA ALAMBRADO FIO 12, 75MM</t>
  </si>
  <si>
    <t>TELHA COLONIAL RESINADA COR VERMELHA ("SUPER")</t>
  </si>
  <si>
    <t>TELHA PLAN RESINADA COR VERMELHA</t>
  </si>
  <si>
    <t>GL</t>
  </si>
  <si>
    <t>THINNER 05 LITROS</t>
  </si>
  <si>
    <t>TIJOLO COMUM MACIÇO 4,5X09X19 CM</t>
  </si>
  <si>
    <t>TIJOLO DE VIDRO 19X19</t>
  </si>
  <si>
    <t>TINTA ACRÍLICA 18LTS (VARIAS CORES)</t>
  </si>
  <si>
    <t>TINTA ESMALTE 3,6 L</t>
  </si>
  <si>
    <t>TINTA LATEX ACRILICA VÁRIAS CORES - 18 LTS</t>
  </si>
  <si>
    <t>TINTA LATEX ACRILICA VÁRIAS CORES - SEMI BRILHO - LAVÁVEL - 18 LTS</t>
  </si>
  <si>
    <t>TINTA PARA DEMARCAÇÃO VIÁRIA 18 L COR: AMARELA</t>
  </si>
  <si>
    <t>TINTA PARA DEMARCAÇÃO VIÁRIA 18 L COR: BRANCA</t>
  </si>
  <si>
    <t>TINTA PARA PISO VÁRIAS CORES - 18LTS</t>
  </si>
  <si>
    <t>TINTA SPRAY 360 ML CORES DIVERSAS</t>
  </si>
  <si>
    <t>TINTA TEXTURA VÁRIAS CORES - 18LTS</t>
  </si>
  <si>
    <t>TORNEIRA DE JARDIM DIAMETRO 1/2 E 3/4" C/BICO (PLASTICO)</t>
  </si>
  <si>
    <t>TORNEIRA DE MESA COM FECHAMENTO AUTOMÁTICO TEMPORIZADO PARA LAVATÓRIO DIÂMETRO DE 1/2"</t>
  </si>
  <si>
    <t>TORNEIRA DE MESA PARA LAVATÓRIO DIÂMETRO 1/2"</t>
  </si>
  <si>
    <t>TORNEIRA DE PAREDE COM AREJADOR P/TANQUE DIAM. 1/2" E 3/4"</t>
  </si>
  <si>
    <t>TORNEIRA DE PLÁSTICO PARA JARDIM 3/4</t>
  </si>
  <si>
    <t>TRELIÇA H8 1/4 X 6M</t>
  </si>
  <si>
    <t>TRELIÇA H8 5/16 X 6M</t>
  </si>
  <si>
    <t>TRENA DE 50 MT</t>
  </si>
  <si>
    <t>TRENA 5 MT</t>
  </si>
  <si>
    <t>TRENA DE 10 MT</t>
  </si>
  <si>
    <t>TUBO DE COLA PU 40, 420 G</t>
  </si>
  <si>
    <t>TUBO DE CONCR.D=0,3 M COMP.1,00M</t>
  </si>
  <si>
    <t>TUBO DE CONCR.D=0,4 M COMP.1,00M</t>
  </si>
  <si>
    <t>TUBO DE CONCR.D=0,6 M COMP.1,00M</t>
  </si>
  <si>
    <t>TUBO DE CONCR.D=0.8 M COMP.1,00M</t>
  </si>
  <si>
    <t>TUBO DE CONCR.D=1.00M COMP.1,00M</t>
  </si>
  <si>
    <t>VÁLVULA PARA PIA</t>
  </si>
  <si>
    <t>VASO SANITARIO COM CAIXA ACOPLADO SAIDA VERTICAL</t>
  </si>
  <si>
    <t>VASSORÃO ROBUSTO COM CABO 280 X 80</t>
  </si>
  <si>
    <t>VEDALITE LIGANTE 18 LTS</t>
  </si>
  <si>
    <t>ALONGADOR PARA TORNEIRA 13/4 ( METAL OU PLASTICO )</t>
  </si>
  <si>
    <t>Cano Tubo Vara Pvc 300mm 12 Polegadas 6 Metros Para Esgoto</t>
  </si>
  <si>
    <t>SV</t>
  </si>
  <si>
    <t xml:space="preserve">COMPACTADOR DE SOLO </t>
  </si>
  <si>
    <t>COMPRESSOR DE AR PARA PINTURA, BIVOLT, COMPONENTES INCLUSOS: PISTOLA DE PINTURA EM ALUMÍNIO, MANGUEIRA ESPIRALADA, 2 BICOS, CALIBRADOR DE PNEUS, COMPRESSOR DE AR</t>
  </si>
  <si>
    <t>ESPATULA AÇO 3</t>
  </si>
  <si>
    <t>Extensão Elétrica 30 Metros 10a Cabo Pp 2x1,0 Reforçada Cor Preto 120V/220V</t>
  </si>
  <si>
    <t>KIT VALVULA DE DESCARGA COMPLETA (C/TODAS AS PEÇAS P/INSTALAÇÃO INTERNA E EXTERNA) DE PAREDE, DE METAL, COM BASE C/ACIONAMENTO SIMPLES, BITOLA DE 40MM</t>
  </si>
  <si>
    <t>LÂMPADA LED 30W BRANCA FRIA BIVOLT</t>
  </si>
  <si>
    <t>MARTELETE PERFURADOR 800W 220V COM 1 LIMITADOR DE PROFUNDIDADE, 1 EMPUNHADEIRA AUXILIAR, FUNÇÃO DE BLOQUEIO DE IMPACTOS PARA PERFURAÇÃO DE MADEIRA E METAL, PORTA ESCOVAS ROTATIVO: OFERECE A MESMA POTÊNCIA DE TRABALHO NOS 2 SENTIDOS DE GIRO, EMBREAGEM DE SEGURANÇA PARA MAIOR PROTEÇÃO DO USUÁRIO, CABO COM ESFERA DE ARTICULAÇÃO PARA EVITAR ROMPIMENTOS PREMATUROS</t>
  </si>
  <si>
    <t>M</t>
  </si>
  <si>
    <t>MEIO FIO PADRÃO GOINFRA EM CONCRETO PRÉ MOLDADO RETO/CURVO (9v12X25X100CM)</t>
  </si>
  <si>
    <t>MOTOSSERRA CAPACIDADE DO CILINDRO: 45,4 CC., COMPRIMENTO DA BARRA: 45 CM. NÍVEL DE PRESSÃO SONORA DE 101DBA. SEGURANÇA GARANTIDA POR TER UM FREIO DE CORRENTE. SISTEMA ANTIVIBRAÇÃO EMBUTIDO. FAÇA TRABALHOS NO JARDIM DE FORMA SIMPLES E SEGURA.
CAPACIDADE DO TANQUE DE 470 ML. TIPO DE COMBUSTÍVEL GASOLINA; POTÊNCIA 3,15HP, POTÊNCIA 45,4CC</t>
  </si>
  <si>
    <t>PAVIMENTO INTERTRAVADO ESPESSURA DE 4CM E FCK = 20 MPA</t>
  </si>
  <si>
    <t>PAVIMENTO INTERTRAVADO ESPESSURA DE 6CM E FCK = 35 MPA</t>
  </si>
  <si>
    <t>Plafonier Plafon Soquete Porcelana 220w Branco -</t>
  </si>
  <si>
    <t>Plafonier Plafon Soquete Porcelana 100w Branco -</t>
  </si>
  <si>
    <t>PISTOLA P SILICONE CARTUCHOS DE 280 A 310ML, SISTEMA DE AVANÇO POR GATILHO QUE PERMITE APLICAÇÃO CONTÍNUA E UNIFORME</t>
  </si>
  <si>
    <t>Pulverizador Costal Manual 20 litros</t>
  </si>
  <si>
    <t>REFLETOR HOLOFOTE 300W IP67 BRANCO FRIO</t>
  </si>
  <si>
    <t>ROLO PARA PINTURA MISTO 23 CM</t>
  </si>
  <si>
    <t>TELHA DE FIBROCIMENTO GROSSA (ETERNIT) – TELHA DE FIBROCIMENTO 6 MM, MODELO ONDULADA, LARGURA PADRÃO 1,10 M, COMPRIMENTO 2,44 M, MARCA ETERNIT OU EQUIVALENTE.</t>
  </si>
  <si>
    <t>TELHA DE FIBROCIMENTO 366 CM X 110 CM X 6 MM</t>
  </si>
  <si>
    <t>TIJOLO 14 X 29</t>
  </si>
  <si>
    <t>LATA DE TINTA CINZA CHUMBO 18L</t>
  </si>
  <si>
    <t>CABO FLEXÍVEL PP 2 X 2,5 MM</t>
  </si>
  <si>
    <t>CABO FLEXÍVEL PP 2 X 6,0 MM</t>
  </si>
  <si>
    <t>CONE DE SINALIZAÇÃO NAS CORES AMARELA E PRETA , OU LARANJA E AMARELO MEDINDO APROXIMADAMENTE 75 CM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</si>
  <si>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</si>
  <si>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</si>
  <si>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</si>
  <si>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</si>
  <si>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</si>
  <si>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</si>
  <si>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</si>
  <si>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</si>
  <si>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</si>
  <si>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OURO VERDE DE GOIÁS, 09:00 HORAS DO DIA 09/07/2026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</si>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</sst>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42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332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333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334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335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336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337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338</v>
      </c>
      <c r="B16" s="14"/>
      <c r="C16" s="16" t="s">
        <v>13</v>
      </c>
      <c r="D16" s="16" t="s">
        <v>13</v>
      </c>
      <c r="E16" s="16" t="s">
        <v>13</v>
      </c>
      <c r="F16" t="s" s="18">
        <v>339</v>
      </c>
    </row>
    <row r="18">
      <c r="A18" t="s" s="19">
        <v>340</v>
      </c>
    </row>
    <row r="21">
      <c r="A21" t="s" s="20">
        <v>341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170.0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50.0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85.0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30.0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35.0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35.0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5.0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21</v>
      </c>
      <c r="C32" t="n" s="8">
        <v>4500.0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23</v>
      </c>
      <c r="C33" t="n" s="8">
        <v>300.0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23</v>
      </c>
      <c r="C34" t="n" s="8">
        <v>300.0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23</v>
      </c>
      <c r="C35" t="n" s="8">
        <v>300.0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21</v>
      </c>
      <c r="C36" t="n" s="8">
        <v>10000.0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23</v>
      </c>
      <c r="C37" t="n" s="8">
        <v>180.0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23</v>
      </c>
      <c r="C38" t="n" s="8">
        <v>120.0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120.0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31</v>
      </c>
      <c r="C40" t="n" s="8">
        <v>400.0</v>
      </c>
      <c r="D40" t="s" s="10">
        <v>32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31</v>
      </c>
      <c r="C41" t="n" s="8">
        <v>500.0</v>
      </c>
      <c r="D41" t="s" s="10">
        <v>33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23</v>
      </c>
      <c r="C42" t="n" s="8">
        <v>25.0</v>
      </c>
      <c r="D42" t="s" s="10">
        <v>34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50.0</v>
      </c>
      <c r="D43" t="s" s="10">
        <v>35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50.0</v>
      </c>
      <c r="D44" t="s" s="10">
        <v>36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40.0</v>
      </c>
      <c r="D45" t="s" s="10">
        <v>37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25.0</v>
      </c>
      <c r="D46" t="s" s="10">
        <v>38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25.0</v>
      </c>
      <c r="D47" t="s" s="10">
        <v>39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30.0</v>
      </c>
      <c r="D48" t="s" s="10">
        <v>40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30.0</v>
      </c>
      <c r="D49" t="s" s="10">
        <v>41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30.0</v>
      </c>
      <c r="D50" t="s" s="10">
        <v>42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55.0</v>
      </c>
      <c r="D51" t="s" s="10">
        <v>43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40.0</v>
      </c>
      <c r="D52" t="s" s="10">
        <v>44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180.0</v>
      </c>
      <c r="D53" t="s" s="10">
        <v>45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70.0</v>
      </c>
      <c r="D54" t="s" s="10">
        <v>46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130.0</v>
      </c>
      <c r="D55" t="s" s="10">
        <v>47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40.0</v>
      </c>
      <c r="D56" t="s" s="10">
        <v>48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4.0</v>
      </c>
      <c r="D57" t="s" s="10">
        <v>49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20000.0</v>
      </c>
      <c r="D58" t="s" s="10">
        <v>50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15000.0</v>
      </c>
      <c r="D59" t="s" s="10">
        <v>51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12000.0</v>
      </c>
      <c r="D60" t="s" s="10">
        <v>52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12000.0</v>
      </c>
      <c r="D61" t="s" s="10">
        <v>53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12000.0</v>
      </c>
      <c r="D62" t="s" s="10">
        <v>54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60.0</v>
      </c>
      <c r="D63" t="s" s="10">
        <v>55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56</v>
      </c>
      <c r="C64" t="n" s="8">
        <v>500.0</v>
      </c>
      <c r="D64" t="s" s="10">
        <v>57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56</v>
      </c>
      <c r="C65" t="n" s="8">
        <v>500.0</v>
      </c>
      <c r="D65" t="s" s="10">
        <v>58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56</v>
      </c>
      <c r="C66" t="n" s="8">
        <v>300.0</v>
      </c>
      <c r="D66" t="s" s="10">
        <v>59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45.0</v>
      </c>
      <c r="D67" t="s" s="10">
        <v>60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50.0</v>
      </c>
      <c r="D68" t="s" s="10">
        <v>61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50.0</v>
      </c>
      <c r="D69" t="s" s="10">
        <v>62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50.0</v>
      </c>
      <c r="D70" t="s" s="10">
        <v>63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40.0</v>
      </c>
      <c r="D71" t="s" s="10">
        <v>64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40.0</v>
      </c>
      <c r="D72" t="s" s="10">
        <v>65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40.0</v>
      </c>
      <c r="D73" t="s" s="10">
        <v>66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40.0</v>
      </c>
      <c r="D74" t="s" s="10">
        <v>67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45.0</v>
      </c>
      <c r="D75" t="s" s="10">
        <v>68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45.0</v>
      </c>
      <c r="D76" t="s" s="10">
        <v>69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45.0</v>
      </c>
      <c r="D77" t="s" s="10">
        <v>70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45.0</v>
      </c>
      <c r="D78" t="s" s="10">
        <v>71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15.0</v>
      </c>
      <c r="D79" t="s" s="10">
        <v>72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15.0</v>
      </c>
      <c r="D80" t="s" s="10">
        <v>73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15.0</v>
      </c>
      <c r="D81" t="s" s="10">
        <v>74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15.0</v>
      </c>
      <c r="D82" t="s" s="10">
        <v>75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15.0</v>
      </c>
      <c r="D83" t="s" s="10">
        <v>76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15.0</v>
      </c>
      <c r="D84" t="s" s="10">
        <v>77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15.0</v>
      </c>
      <c r="D85" t="s" s="10">
        <v>78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15.0</v>
      </c>
      <c r="D86" t="s" s="10">
        <v>79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65.0</v>
      </c>
      <c r="D87" t="s" s="10">
        <v>80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65.0</v>
      </c>
      <c r="D88" t="s" s="10">
        <v>81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40.0</v>
      </c>
      <c r="D89" t="s" s="10">
        <v>82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40.0</v>
      </c>
      <c r="D90" t="s" s="10">
        <v>83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40.0</v>
      </c>
      <c r="D91" t="s" s="10">
        <v>84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40.0</v>
      </c>
      <c r="D92" t="s" s="10">
        <v>85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30.0</v>
      </c>
      <c r="D93" t="s" s="10">
        <v>86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30.0</v>
      </c>
      <c r="D94" t="s" s="10">
        <v>87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30.0</v>
      </c>
      <c r="D95" t="s" s="10">
        <v>88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20.0</v>
      </c>
      <c r="D96" t="s" s="10">
        <v>89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10.0</v>
      </c>
      <c r="D97" t="s" s="10">
        <v>90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10.0</v>
      </c>
      <c r="D98" t="s" s="10">
        <v>91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50.0</v>
      </c>
      <c r="D99" t="s" s="10">
        <v>92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400.0</v>
      </c>
      <c r="D100" t="s" s="10">
        <v>93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2500.0</v>
      </c>
      <c r="D101" t="s" s="10">
        <v>94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1000.0</v>
      </c>
      <c r="D102" t="s" s="10">
        <v>95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2500.0</v>
      </c>
      <c r="D103" t="s" s="10">
        <v>96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1000.0</v>
      </c>
      <c r="D104" t="s" s="10">
        <v>97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80.0</v>
      </c>
      <c r="D105" t="s" s="10">
        <v>98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40.0</v>
      </c>
      <c r="D106" t="s" s="10">
        <v>99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15.0</v>
      </c>
      <c r="D107" t="s" s="10">
        <v>100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10000.0</v>
      </c>
      <c r="D108" t="s" s="10">
        <v>101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380.0</v>
      </c>
      <c r="D109" t="s" s="10">
        <v>102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25.0</v>
      </c>
      <c r="D110" t="s" s="10">
        <v>103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25.0</v>
      </c>
      <c r="D111" t="s" s="10">
        <v>104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25.0</v>
      </c>
      <c r="D112" t="s" s="10">
        <v>105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20.0</v>
      </c>
      <c r="D113" t="s" s="10">
        <v>106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25.0</v>
      </c>
      <c r="D114" t="s" s="10">
        <v>107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125.0</v>
      </c>
      <c r="D115" t="s" s="10">
        <v>108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175.0</v>
      </c>
      <c r="D116" t="s" s="10">
        <v>109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50.0</v>
      </c>
      <c r="D117" t="s" s="10">
        <v>110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21</v>
      </c>
      <c r="C118" t="n" s="8">
        <v>450.0</v>
      </c>
      <c r="D118" t="s" s="10">
        <v>111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21</v>
      </c>
      <c r="C119" t="n" s="8">
        <v>325.0</v>
      </c>
      <c r="D119" t="s" s="10">
        <v>112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60.0</v>
      </c>
      <c r="D120" t="s" s="10">
        <v>113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50.0</v>
      </c>
      <c r="D121" t="s" s="10">
        <v>114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50.0</v>
      </c>
      <c r="D122" t="s" s="10">
        <v>115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30.0</v>
      </c>
      <c r="D123" t="s" s="10">
        <v>116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30.0</v>
      </c>
      <c r="D124" t="s" s="10">
        <v>117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40.0</v>
      </c>
      <c r="D125" t="s" s="10">
        <v>118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40.0</v>
      </c>
      <c r="D126" t="s" s="10">
        <v>119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40.0</v>
      </c>
      <c r="D127" t="s" s="10">
        <v>120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11</v>
      </c>
      <c r="C128" t="n" s="8">
        <v>40.0</v>
      </c>
      <c r="D128" t="s" s="10">
        <v>121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40.0</v>
      </c>
      <c r="D129" t="s" s="10">
        <v>122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11</v>
      </c>
      <c r="C130" t="n" s="8">
        <v>50.0</v>
      </c>
      <c r="D130" t="s" s="10">
        <v>123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23</v>
      </c>
      <c r="C131" t="n" s="8">
        <v>20.0</v>
      </c>
      <c r="D131" t="s" s="10">
        <v>124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65.0</v>
      </c>
      <c r="D132" t="s" s="10">
        <v>125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20.0</v>
      </c>
      <c r="D133" t="s" s="10">
        <v>126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11</v>
      </c>
      <c r="C134" t="n" s="8">
        <v>30.0</v>
      </c>
      <c r="D134" t="s" s="10">
        <v>127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15.0</v>
      </c>
      <c r="D135" t="s" s="10">
        <v>128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60.0</v>
      </c>
      <c r="D136" t="s" s="10">
        <v>129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6.0</v>
      </c>
      <c r="D137" t="s" s="10">
        <v>130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1800.0</v>
      </c>
      <c r="D138" t="s" s="10">
        <v>131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1800.0</v>
      </c>
      <c r="D139" t="s" s="10">
        <v>132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230.0</v>
      </c>
      <c r="D140" t="s" s="10">
        <v>133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15.0</v>
      </c>
      <c r="D141" t="s" s="10">
        <v>134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40.0</v>
      </c>
      <c r="D142" t="s" s="10">
        <v>135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21</v>
      </c>
      <c r="C143" t="n" s="8">
        <v>1000.0</v>
      </c>
      <c r="D143" t="s" s="10">
        <v>136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21</v>
      </c>
      <c r="C144" t="n" s="8">
        <v>1000.0</v>
      </c>
      <c r="D144" t="s" s="10">
        <v>137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60.0</v>
      </c>
      <c r="D145" t="s" s="10">
        <v>138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90.0</v>
      </c>
      <c r="D146" t="s" s="10">
        <v>139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180.0</v>
      </c>
      <c r="D147" t="s" s="10">
        <v>140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60.0</v>
      </c>
      <c r="D148" t="s" s="10">
        <v>141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50.0</v>
      </c>
      <c r="D149" t="s" s="10">
        <v>142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35.0</v>
      </c>
      <c r="D150" t="s" s="10">
        <v>143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11</v>
      </c>
      <c r="C151" t="n" s="8">
        <v>50.0</v>
      </c>
      <c r="D151" t="s" s="10">
        <v>144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23</v>
      </c>
      <c r="C152" t="n" s="8">
        <v>100.0</v>
      </c>
      <c r="D152" t="s" s="10">
        <v>145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11</v>
      </c>
      <c r="C153" t="n" s="8">
        <v>30.0</v>
      </c>
      <c r="D153" t="s" s="10">
        <v>146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11</v>
      </c>
      <c r="C154" t="n" s="8">
        <v>250.0</v>
      </c>
      <c r="D154" t="s" s="10">
        <v>147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11</v>
      </c>
      <c r="C155" t="n" s="8">
        <v>15.0</v>
      </c>
      <c r="D155" t="s" s="10">
        <v>148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11</v>
      </c>
      <c r="C156" t="n" s="8">
        <v>20.0</v>
      </c>
      <c r="D156" t="s" s="10">
        <v>149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11</v>
      </c>
      <c r="C157" t="n" s="8">
        <v>65.0</v>
      </c>
      <c r="D157" t="s" s="10">
        <v>150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11</v>
      </c>
      <c r="C158" t="n" s="8">
        <v>70.0</v>
      </c>
      <c r="D158" t="s" s="10">
        <v>151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11</v>
      </c>
      <c r="C159" t="n" s="8">
        <v>70.0</v>
      </c>
      <c r="D159" t="s" s="10">
        <v>152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11</v>
      </c>
      <c r="C160" t="n" s="8">
        <v>70.0</v>
      </c>
      <c r="D160" t="s" s="10">
        <v>153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11</v>
      </c>
      <c r="C161" t="n" s="8">
        <v>70.0</v>
      </c>
      <c r="D161" t="s" s="10">
        <v>154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11</v>
      </c>
      <c r="C162" t="n" s="8">
        <v>70.0</v>
      </c>
      <c r="D162" t="s" s="10">
        <v>155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70.0</v>
      </c>
      <c r="D163" t="s" s="10">
        <v>156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11</v>
      </c>
      <c r="C164" t="n" s="8">
        <v>70.0</v>
      </c>
      <c r="D164" t="s" s="10">
        <v>157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11</v>
      </c>
      <c r="C165" t="n" s="8">
        <v>12.0</v>
      </c>
      <c r="D165" t="s" s="10">
        <v>158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11</v>
      </c>
      <c r="C166" t="n" s="8">
        <v>10.0</v>
      </c>
      <c r="D166" t="s" s="10">
        <v>159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20.0</v>
      </c>
      <c r="D167" t="s" s="10">
        <v>160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11</v>
      </c>
      <c r="C168" t="n" s="8">
        <v>10.0</v>
      </c>
      <c r="D168" t="s" s="10">
        <v>161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11</v>
      </c>
      <c r="C169" t="n" s="8">
        <v>15.0</v>
      </c>
      <c r="D169" t="s" s="10">
        <v>162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11</v>
      </c>
      <c r="C170" t="n" s="8">
        <v>15.0</v>
      </c>
      <c r="D170" t="s" s="10">
        <v>163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11</v>
      </c>
      <c r="C171" t="n" s="8">
        <v>40.0</v>
      </c>
      <c r="D171" t="s" s="10">
        <v>164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11</v>
      </c>
      <c r="C172" t="n" s="8">
        <v>30.0</v>
      </c>
      <c r="D172" t="s" s="10">
        <v>165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11</v>
      </c>
      <c r="C173" t="n" s="8">
        <v>25.0</v>
      </c>
      <c r="D173" t="s" s="10">
        <v>166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11</v>
      </c>
      <c r="C174" t="n" s="8">
        <v>35.0</v>
      </c>
      <c r="D174" t="s" s="10">
        <v>167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11</v>
      </c>
      <c r="C175" t="n" s="8">
        <v>35.0</v>
      </c>
      <c r="D175" t="s" s="10">
        <v>168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11</v>
      </c>
      <c r="C176" t="n" s="8">
        <v>25.0</v>
      </c>
      <c r="D176" t="s" s="10">
        <v>169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11</v>
      </c>
      <c r="C177" t="n" s="8">
        <v>100.0</v>
      </c>
      <c r="D177" t="s" s="10">
        <v>170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11</v>
      </c>
      <c r="C178" t="n" s="8">
        <v>100.0</v>
      </c>
      <c r="D178" t="s" s="10">
        <v>171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11</v>
      </c>
      <c r="C179" t="n" s="8">
        <v>100.0</v>
      </c>
      <c r="D179" t="s" s="10">
        <v>172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11</v>
      </c>
      <c r="C180" t="n" s="8">
        <v>15.0</v>
      </c>
      <c r="D180" t="s" s="10">
        <v>173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174</v>
      </c>
      <c r="C181" t="n" s="8">
        <v>6000.0</v>
      </c>
      <c r="D181" t="s" s="10">
        <v>175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11</v>
      </c>
      <c r="C182" t="n" s="8">
        <v>70.0</v>
      </c>
      <c r="D182" t="s" s="10">
        <v>176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11</v>
      </c>
      <c r="C183" t="n" s="8">
        <v>70.0</v>
      </c>
      <c r="D183" t="s" s="10">
        <v>177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11</v>
      </c>
      <c r="C184" t="n" s="8">
        <v>70.0</v>
      </c>
      <c r="D184" t="s" s="10">
        <v>178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11</v>
      </c>
      <c r="C185" t="n" s="8">
        <v>70.0</v>
      </c>
      <c r="D185" t="s" s="10">
        <v>179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11</v>
      </c>
      <c r="C186" t="n" s="8">
        <v>30.0</v>
      </c>
      <c r="D186" t="s" s="10">
        <v>180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11</v>
      </c>
      <c r="C187" t="n" s="8">
        <v>15.0</v>
      </c>
      <c r="D187" t="s" s="10">
        <v>181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21</v>
      </c>
      <c r="C188" t="n" s="8">
        <v>600.0</v>
      </c>
      <c r="D188" t="s" s="10">
        <v>182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174</v>
      </c>
      <c r="C189" t="n" s="8">
        <v>1200.0</v>
      </c>
      <c r="D189" t="s" s="10">
        <v>183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174</v>
      </c>
      <c r="C190" t="n" s="8">
        <v>1200.0</v>
      </c>
      <c r="D190" t="s" s="10">
        <v>184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11</v>
      </c>
      <c r="C191" t="n" s="8">
        <v>8.0</v>
      </c>
      <c r="D191" t="s" s="10">
        <v>185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174</v>
      </c>
      <c r="C192" t="n" s="8">
        <v>550.0</v>
      </c>
      <c r="D192" t="s" s="10">
        <v>186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11</v>
      </c>
      <c r="C193" t="n" s="8">
        <v>35.0</v>
      </c>
      <c r="D193" t="s" s="10">
        <v>187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11</v>
      </c>
      <c r="C194" t="n" s="8">
        <v>35.0</v>
      </c>
      <c r="D194" t="s" s="10">
        <v>188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174</v>
      </c>
      <c r="C195" t="n" s="8">
        <v>500.0</v>
      </c>
      <c r="D195" t="s" s="10">
        <v>189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174</v>
      </c>
      <c r="C196" t="n" s="8">
        <v>550.0</v>
      </c>
      <c r="D196" t="s" s="10">
        <v>190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11</v>
      </c>
      <c r="C197" t="n" s="8">
        <v>20.0</v>
      </c>
      <c r="D197" t="s" s="10">
        <v>191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11</v>
      </c>
      <c r="C198" t="n" s="8">
        <v>50.0</v>
      </c>
      <c r="D198" t="s" s="10">
        <v>192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11</v>
      </c>
      <c r="C199" t="n" s="8">
        <v>45.0</v>
      </c>
      <c r="D199" t="s" s="10">
        <v>193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11</v>
      </c>
      <c r="C200" t="n" s="8">
        <v>200.0</v>
      </c>
      <c r="D200" t="s" s="10">
        <v>194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11</v>
      </c>
      <c r="C201" t="n" s="8">
        <v>40.0</v>
      </c>
      <c r="D201" t="s" s="10">
        <v>195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11</v>
      </c>
      <c r="C202" t="n" s="8">
        <v>10.0</v>
      </c>
      <c r="D202" t="s" s="10">
        <v>196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11</v>
      </c>
      <c r="C203" t="n" s="8">
        <v>50.0</v>
      </c>
      <c r="D203" t="s" s="10">
        <v>197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198</v>
      </c>
      <c r="C204" t="n" s="8">
        <v>50.0</v>
      </c>
      <c r="D204" t="s" s="10">
        <v>199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11</v>
      </c>
      <c r="C205" t="n" s="8">
        <v>50.0</v>
      </c>
      <c r="D205" t="s" s="10">
        <v>200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11</v>
      </c>
      <c r="C206" t="n" s="8">
        <v>35.0</v>
      </c>
      <c r="D206" t="s" s="10">
        <v>201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11</v>
      </c>
      <c r="C207" t="n" s="8">
        <v>180.0</v>
      </c>
      <c r="D207" t="s" s="10">
        <v>202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11</v>
      </c>
      <c r="C208" t="n" s="8">
        <v>250.0</v>
      </c>
      <c r="D208" t="s" s="10">
        <v>203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204</v>
      </c>
      <c r="C209" t="n" s="8">
        <v>550.0</v>
      </c>
      <c r="D209" t="s" s="10">
        <v>205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11</v>
      </c>
      <c r="C210" t="n" s="8">
        <v>35.0</v>
      </c>
      <c r="D210" t="s" s="10">
        <v>206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11</v>
      </c>
      <c r="C211" t="n" s="8">
        <v>35.0</v>
      </c>
      <c r="D211" t="s" s="10">
        <v>207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11</v>
      </c>
      <c r="C212" t="n" s="8">
        <v>20.0</v>
      </c>
      <c r="D212" t="s" s="10">
        <v>208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11</v>
      </c>
      <c r="C213" t="n" s="8">
        <v>25.0</v>
      </c>
      <c r="D213" t="s" s="10">
        <v>209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11</v>
      </c>
      <c r="C214" t="n" s="8">
        <v>60.0</v>
      </c>
      <c r="D214" t="s" s="10">
        <v>210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11</v>
      </c>
      <c r="C215" t="n" s="8">
        <v>60.0</v>
      </c>
      <c r="D215" t="s" s="10">
        <v>211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11</v>
      </c>
      <c r="C216" t="n" s="8">
        <v>60.0</v>
      </c>
      <c r="D216" t="s" s="10">
        <v>212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174</v>
      </c>
      <c r="C217" t="n" s="8">
        <v>1000.0</v>
      </c>
      <c r="D217" t="s" s="10">
        <v>213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174</v>
      </c>
      <c r="C218" t="n" s="8">
        <v>300.0</v>
      </c>
      <c r="D218" t="s" s="10">
        <v>214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11</v>
      </c>
      <c r="C219" t="n" s="8">
        <v>60.0</v>
      </c>
      <c r="D219" t="s" s="10">
        <v>215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56</v>
      </c>
      <c r="C220" t="n" s="8">
        <v>450.0</v>
      </c>
      <c r="D220" t="s" s="10">
        <v>216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11</v>
      </c>
      <c r="C221" t="n" s="8">
        <v>30.0</v>
      </c>
      <c r="D221" t="s" s="10">
        <v>217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11</v>
      </c>
      <c r="C222" t="n" s="8">
        <v>15.0</v>
      </c>
      <c r="D222" t="s" s="10">
        <v>218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11</v>
      </c>
      <c r="C223" t="n" s="8">
        <v>50.0</v>
      </c>
      <c r="D223" t="s" s="10">
        <v>219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11</v>
      </c>
      <c r="C224" t="n" s="8">
        <v>30.0</v>
      </c>
      <c r="D224" t="s" s="10">
        <v>220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21</v>
      </c>
      <c r="C225" t="n" s="8">
        <v>650.0</v>
      </c>
      <c r="D225" t="s" s="10">
        <v>221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21</v>
      </c>
      <c r="C226" t="n" s="8">
        <v>3500.0</v>
      </c>
      <c r="D226" t="s" s="10">
        <v>222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21</v>
      </c>
      <c r="C227" t="n" s="8">
        <v>3100.0</v>
      </c>
      <c r="D227" t="s" s="10">
        <v>223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23</v>
      </c>
      <c r="C228" t="n" s="8">
        <v>320.0</v>
      </c>
      <c r="D228" t="s" s="10">
        <v>224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23</v>
      </c>
      <c r="C229" t="n" s="8">
        <v>60.0</v>
      </c>
      <c r="D229" t="s" s="10">
        <v>225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23</v>
      </c>
      <c r="C230" t="n" s="8">
        <v>50.0</v>
      </c>
      <c r="D230" t="s" s="10">
        <v>226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23</v>
      </c>
      <c r="C231" t="n" s="8">
        <v>150.0</v>
      </c>
      <c r="D231" t="s" s="10">
        <v>227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23</v>
      </c>
      <c r="C232" t="n" s="8">
        <v>270.0</v>
      </c>
      <c r="D232" t="s" s="10">
        <v>228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23</v>
      </c>
      <c r="C233" t="n" s="8">
        <v>230.0</v>
      </c>
      <c r="D233" t="s" s="10">
        <v>229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11</v>
      </c>
      <c r="C234" t="n" s="8">
        <v>70.0</v>
      </c>
      <c r="D234" t="s" s="10">
        <v>230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11</v>
      </c>
      <c r="C235" t="n" s="8">
        <v>140.0</v>
      </c>
      <c r="D235" t="s" s="10">
        <v>231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11</v>
      </c>
      <c r="C236" t="n" s="8">
        <v>20.0</v>
      </c>
      <c r="D236" t="s" s="10">
        <v>232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11</v>
      </c>
      <c r="C237" t="n" s="8">
        <v>200.0</v>
      </c>
      <c r="D237" t="s" s="10">
        <v>233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11</v>
      </c>
      <c r="C238" t="n" s="8">
        <v>175.0</v>
      </c>
      <c r="D238" t="s" s="10">
        <v>234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11</v>
      </c>
      <c r="C239" t="n" s="8">
        <v>175.0</v>
      </c>
      <c r="D239" t="s" s="10">
        <v>235</v>
      </c>
      <c r="E239" t="s" s="11">
        <v>13</v>
      </c>
      <c r="F239" t="s" s="12">
        <v>13</v>
      </c>
      <c r="G239" t="s" s="7">
        <f>IFERROR(C239 *F239,0)</f>
        <v>13</v>
      </c>
    </row>
    <row r="240">
      <c r="A240" t="n" s="6">
        <v>217.0</v>
      </c>
      <c r="B240" t="s" s="6">
        <v>11</v>
      </c>
      <c r="C240" t="n" s="8">
        <v>30.0</v>
      </c>
      <c r="D240" t="s" s="10">
        <v>236</v>
      </c>
      <c r="E240" t="s" s="11">
        <v>13</v>
      </c>
      <c r="F240" t="s" s="12">
        <v>13</v>
      </c>
      <c r="G240" t="s" s="7">
        <f>IFERROR(C240 *F240,0)</f>
        <v>13</v>
      </c>
    </row>
    <row r="241">
      <c r="A241" t="n" s="6">
        <v>218.0</v>
      </c>
      <c r="B241" t="s" s="6">
        <v>11</v>
      </c>
      <c r="C241" t="n" s="8">
        <v>25.0</v>
      </c>
      <c r="D241" t="s" s="10">
        <v>237</v>
      </c>
      <c r="E241" t="s" s="11">
        <v>13</v>
      </c>
      <c r="F241" t="s" s="12">
        <v>13</v>
      </c>
      <c r="G241" t="s" s="7">
        <f>IFERROR(C241 *F241,0)</f>
        <v>13</v>
      </c>
    </row>
    <row r="242">
      <c r="A242" t="n" s="6">
        <v>219.0</v>
      </c>
      <c r="B242" t="s" s="6">
        <v>11</v>
      </c>
      <c r="C242" t="n" s="8">
        <v>25.0</v>
      </c>
      <c r="D242" t="s" s="10">
        <v>238</v>
      </c>
      <c r="E242" t="s" s="11">
        <v>13</v>
      </c>
      <c r="F242" t="s" s="12">
        <v>13</v>
      </c>
      <c r="G242" t="s" s="7">
        <f>IFERROR(C242 *F242,0)</f>
        <v>13</v>
      </c>
    </row>
    <row r="243">
      <c r="A243" t="n" s="6">
        <v>220.0</v>
      </c>
      <c r="B243" t="s" s="6">
        <v>11</v>
      </c>
      <c r="C243" t="n" s="8">
        <v>25.0</v>
      </c>
      <c r="D243" t="s" s="10">
        <v>239</v>
      </c>
      <c r="E243" t="s" s="11">
        <v>13</v>
      </c>
      <c r="F243" t="s" s="12">
        <v>13</v>
      </c>
      <c r="G243" t="s" s="7">
        <f>IFERROR(C243 *F243,0)</f>
        <v>13</v>
      </c>
    </row>
    <row r="244">
      <c r="A244" t="n" s="6">
        <v>221.0</v>
      </c>
      <c r="B244" t="s" s="6">
        <v>240</v>
      </c>
      <c r="C244" t="n" s="8">
        <v>135.0</v>
      </c>
      <c r="D244" t="s" s="10">
        <v>241</v>
      </c>
      <c r="E244" t="s" s="11">
        <v>13</v>
      </c>
      <c r="F244" t="s" s="12">
        <v>13</v>
      </c>
      <c r="G244" t="s" s="7">
        <f>IFERROR(C244 *F244,0)</f>
        <v>13</v>
      </c>
    </row>
    <row r="245">
      <c r="A245" t="n" s="6">
        <v>222.0</v>
      </c>
      <c r="B245" t="s" s="6">
        <v>11</v>
      </c>
      <c r="C245" t="n" s="8">
        <v>135.0</v>
      </c>
      <c r="D245" t="s" s="10">
        <v>242</v>
      </c>
      <c r="E245" t="s" s="11">
        <v>13</v>
      </c>
      <c r="F245" t="s" s="12">
        <v>13</v>
      </c>
      <c r="G245" t="s" s="7">
        <f>IFERROR(C245 *F245,0)</f>
        <v>13</v>
      </c>
    </row>
    <row r="246">
      <c r="A246" t="n" s="6">
        <v>223.0</v>
      </c>
      <c r="B246" t="s" s="6">
        <v>11</v>
      </c>
      <c r="C246" t="n" s="8">
        <v>30.0</v>
      </c>
      <c r="D246" t="s" s="10">
        <v>243</v>
      </c>
      <c r="E246" t="s" s="11">
        <v>13</v>
      </c>
      <c r="F246" t="s" s="12">
        <v>13</v>
      </c>
      <c r="G246" t="s" s="7">
        <f>IFERROR(C246 *F246,0)</f>
        <v>13</v>
      </c>
    </row>
    <row r="247">
      <c r="A247" t="n" s="6">
        <v>224.0</v>
      </c>
      <c r="B247" t="s" s="6">
        <v>11</v>
      </c>
      <c r="C247" t="n" s="8">
        <v>50.0</v>
      </c>
      <c r="D247" t="s" s="10">
        <v>244</v>
      </c>
      <c r="E247" t="s" s="11">
        <v>13</v>
      </c>
      <c r="F247" t="s" s="12">
        <v>13</v>
      </c>
      <c r="G247" t="s" s="7">
        <f>IFERROR(C247 *F247,0)</f>
        <v>13</v>
      </c>
    </row>
    <row r="248">
      <c r="A248" t="n" s="6">
        <v>225.0</v>
      </c>
      <c r="B248" t="s" s="6">
        <v>11</v>
      </c>
      <c r="C248" t="n" s="8">
        <v>60.0</v>
      </c>
      <c r="D248" t="s" s="10">
        <v>245</v>
      </c>
      <c r="E248" t="s" s="11">
        <v>13</v>
      </c>
      <c r="F248" t="s" s="12">
        <v>13</v>
      </c>
      <c r="G248" t="s" s="7">
        <f>IFERROR(C248 *F248,0)</f>
        <v>13</v>
      </c>
    </row>
    <row r="249">
      <c r="A249" t="n" s="6">
        <v>226.0</v>
      </c>
      <c r="B249" t="s" s="6">
        <v>11</v>
      </c>
      <c r="C249" t="n" s="8">
        <v>75.0</v>
      </c>
      <c r="D249" t="s" s="10">
        <v>246</v>
      </c>
      <c r="E249" t="s" s="11">
        <v>13</v>
      </c>
      <c r="F249" t="s" s="12">
        <v>13</v>
      </c>
      <c r="G249" t="s" s="7">
        <f>IFERROR(C249 *F249,0)</f>
        <v>13</v>
      </c>
    </row>
    <row r="250">
      <c r="A250" t="n" s="6">
        <v>227.0</v>
      </c>
      <c r="B250" t="s" s="6">
        <v>11</v>
      </c>
      <c r="C250" t="n" s="8">
        <v>50.0</v>
      </c>
      <c r="D250" t="s" s="10">
        <v>247</v>
      </c>
      <c r="E250" t="s" s="11">
        <v>13</v>
      </c>
      <c r="F250" t="s" s="12">
        <v>13</v>
      </c>
      <c r="G250" t="s" s="7">
        <f>IFERROR(C250 *F250,0)</f>
        <v>13</v>
      </c>
    </row>
    <row r="251">
      <c r="A251" t="n" s="6">
        <v>228.0</v>
      </c>
      <c r="B251" t="s" s="6">
        <v>11</v>
      </c>
      <c r="C251" t="n" s="8">
        <v>75.0</v>
      </c>
      <c r="D251" t="s" s="10">
        <v>248</v>
      </c>
      <c r="E251" t="s" s="11">
        <v>13</v>
      </c>
      <c r="F251" t="s" s="12">
        <v>13</v>
      </c>
      <c r="G251" t="s" s="7">
        <f>IFERROR(C251 *F251,0)</f>
        <v>13</v>
      </c>
    </row>
    <row r="252">
      <c r="A252" t="n" s="6">
        <v>229.0</v>
      </c>
      <c r="B252" t="s" s="6">
        <v>11</v>
      </c>
      <c r="C252" t="n" s="8">
        <v>50.0</v>
      </c>
      <c r="D252" t="s" s="10">
        <v>249</v>
      </c>
      <c r="E252" t="s" s="11">
        <v>13</v>
      </c>
      <c r="F252" t="s" s="12">
        <v>13</v>
      </c>
      <c r="G252" t="s" s="7">
        <f>IFERROR(C252 *F252,0)</f>
        <v>13</v>
      </c>
    </row>
    <row r="253">
      <c r="A253" t="n" s="6">
        <v>230.0</v>
      </c>
      <c r="B253" t="s" s="6">
        <v>11</v>
      </c>
      <c r="C253" t="n" s="8">
        <v>40.0</v>
      </c>
      <c r="D253" t="s" s="10">
        <v>250</v>
      </c>
      <c r="E253" t="s" s="11">
        <v>13</v>
      </c>
      <c r="F253" t="s" s="12">
        <v>13</v>
      </c>
      <c r="G253" t="s" s="7">
        <f>IFERROR(C253 *F253,0)</f>
        <v>13</v>
      </c>
    </row>
    <row r="254">
      <c r="A254" t="n" s="6">
        <v>231.0</v>
      </c>
      <c r="B254" t="s" s="6">
        <v>11</v>
      </c>
      <c r="C254" t="n" s="8">
        <v>10.0</v>
      </c>
      <c r="D254" t="s" s="10">
        <v>251</v>
      </c>
      <c r="E254" t="s" s="11">
        <v>13</v>
      </c>
      <c r="F254" t="s" s="12">
        <v>13</v>
      </c>
      <c r="G254" t="s" s="7">
        <f>IFERROR(C254 *F254,0)</f>
        <v>13</v>
      </c>
    </row>
    <row r="255">
      <c r="A255" t="n" s="6">
        <v>232.0</v>
      </c>
      <c r="B255" t="s" s="6">
        <v>11</v>
      </c>
      <c r="C255" t="n" s="8">
        <v>18.0</v>
      </c>
      <c r="D255" t="s" s="10">
        <v>252</v>
      </c>
      <c r="E255" t="s" s="11">
        <v>13</v>
      </c>
      <c r="F255" t="s" s="12">
        <v>13</v>
      </c>
      <c r="G255" t="s" s="7">
        <f>IFERROR(C255 *F255,0)</f>
        <v>13</v>
      </c>
    </row>
    <row r="256">
      <c r="A256" t="n" s="6">
        <v>233.0</v>
      </c>
      <c r="B256" t="s" s="6">
        <v>11</v>
      </c>
      <c r="C256" t="n" s="8">
        <v>90.0</v>
      </c>
      <c r="D256" t="s" s="10">
        <v>253</v>
      </c>
      <c r="E256" t="s" s="11">
        <v>13</v>
      </c>
      <c r="F256" t="s" s="12">
        <v>13</v>
      </c>
      <c r="G256" t="s" s="7">
        <f>IFERROR(C256 *F256,0)</f>
        <v>13</v>
      </c>
    </row>
    <row r="257">
      <c r="A257" t="n" s="6">
        <v>234.0</v>
      </c>
      <c r="B257" t="s" s="6">
        <v>11</v>
      </c>
      <c r="C257" t="n" s="8">
        <v>100.0</v>
      </c>
      <c r="D257" t="s" s="10">
        <v>254</v>
      </c>
      <c r="E257" t="s" s="11">
        <v>13</v>
      </c>
      <c r="F257" t="s" s="12">
        <v>13</v>
      </c>
      <c r="G257" t="s" s="7">
        <f>IFERROR(C257 *F257,0)</f>
        <v>13</v>
      </c>
    </row>
    <row r="258">
      <c r="A258" t="n" s="6">
        <v>235.0</v>
      </c>
      <c r="B258" t="s" s="6">
        <v>11</v>
      </c>
      <c r="C258" t="n" s="8">
        <v>80.0</v>
      </c>
      <c r="D258" t="s" s="10">
        <v>255</v>
      </c>
      <c r="E258" t="s" s="11">
        <v>13</v>
      </c>
      <c r="F258" t="s" s="12">
        <v>13</v>
      </c>
      <c r="G258" t="s" s="7">
        <f>IFERROR(C258 *F258,0)</f>
        <v>13</v>
      </c>
    </row>
    <row r="259">
      <c r="A259" t="n" s="6">
        <v>236.0</v>
      </c>
      <c r="B259" t="s" s="6">
        <v>11</v>
      </c>
      <c r="C259" t="n" s="8">
        <v>50.0</v>
      </c>
      <c r="D259" t="s" s="10">
        <v>256</v>
      </c>
      <c r="E259" t="s" s="11">
        <v>13</v>
      </c>
      <c r="F259" t="s" s="12">
        <v>13</v>
      </c>
      <c r="G259" t="s" s="7">
        <f>IFERROR(C259 *F259,0)</f>
        <v>13</v>
      </c>
    </row>
    <row r="260">
      <c r="A260" t="n" s="6">
        <v>237.0</v>
      </c>
      <c r="B260" t="s" s="6">
        <v>11</v>
      </c>
      <c r="C260" t="n" s="8">
        <v>1100.0</v>
      </c>
      <c r="D260" t="s" s="10">
        <v>257</v>
      </c>
      <c r="E260" t="s" s="11">
        <v>13</v>
      </c>
      <c r="F260" t="s" s="12">
        <v>13</v>
      </c>
      <c r="G260" t="s" s="7">
        <f>IFERROR(C260 *F260,0)</f>
        <v>13</v>
      </c>
    </row>
    <row r="261">
      <c r="A261" t="n" s="6">
        <v>238.0</v>
      </c>
      <c r="B261" t="s" s="6">
        <v>11</v>
      </c>
      <c r="C261" t="n" s="8">
        <v>4100.0</v>
      </c>
      <c r="D261" t="s" s="10">
        <v>258</v>
      </c>
      <c r="E261" t="s" s="11">
        <v>13</v>
      </c>
      <c r="F261" t="s" s="12">
        <v>13</v>
      </c>
      <c r="G261" t="s" s="7">
        <f>IFERROR(C261 *F261,0)</f>
        <v>13</v>
      </c>
    </row>
    <row r="262">
      <c r="A262" t="n" s="6">
        <v>239.0</v>
      </c>
      <c r="B262" t="s" s="6">
        <v>11</v>
      </c>
      <c r="C262" t="n" s="8">
        <v>35.0</v>
      </c>
      <c r="D262" t="s" s="10">
        <v>259</v>
      </c>
      <c r="E262" t="s" s="11">
        <v>13</v>
      </c>
      <c r="F262" t="s" s="12">
        <v>13</v>
      </c>
      <c r="G262" t="s" s="7">
        <f>IFERROR(C262 *F262,0)</f>
        <v>13</v>
      </c>
    </row>
    <row r="263">
      <c r="A263" t="n" s="6">
        <v>240.0</v>
      </c>
      <c r="B263" t="s" s="6">
        <v>11</v>
      </c>
      <c r="C263" t="n" s="8">
        <v>60.0</v>
      </c>
      <c r="D263" t="s" s="10">
        <v>260</v>
      </c>
      <c r="E263" t="s" s="11">
        <v>13</v>
      </c>
      <c r="F263" t="s" s="12">
        <v>13</v>
      </c>
      <c r="G263" t="s" s="7">
        <f>IFERROR(C263 *F263,0)</f>
        <v>13</v>
      </c>
    </row>
    <row r="264">
      <c r="A264" t="n" s="6">
        <v>241.0</v>
      </c>
      <c r="B264" t="s" s="6">
        <v>11</v>
      </c>
      <c r="C264" t="n" s="8">
        <v>20.0</v>
      </c>
      <c r="D264" t="s" s="10">
        <v>261</v>
      </c>
      <c r="E264" t="s" s="11">
        <v>13</v>
      </c>
      <c r="F264" t="s" s="12">
        <v>13</v>
      </c>
      <c r="G264" t="s" s="7">
        <f>IFERROR(C264 *F264,0)</f>
        <v>13</v>
      </c>
    </row>
    <row r="265">
      <c r="A265" t="n" s="6">
        <v>242.0</v>
      </c>
      <c r="B265" t="s" s="6">
        <v>11</v>
      </c>
      <c r="C265" t="n" s="8">
        <v>20.0</v>
      </c>
      <c r="D265" t="s" s="10">
        <v>262</v>
      </c>
      <c r="E265" t="s" s="11">
        <v>13</v>
      </c>
      <c r="F265" t="s" s="12">
        <v>13</v>
      </c>
      <c r="G265" t="s" s="7">
        <f>IFERROR(C265 *F265,0)</f>
        <v>13</v>
      </c>
    </row>
    <row r="266">
      <c r="A266" t="n" s="6">
        <v>243.0</v>
      </c>
      <c r="B266" t="s" s="6">
        <v>11</v>
      </c>
      <c r="C266" t="n" s="8">
        <v>20.0</v>
      </c>
      <c r="D266" t="s" s="10">
        <v>263</v>
      </c>
      <c r="E266" t="s" s="11">
        <v>13</v>
      </c>
      <c r="F266" t="s" s="12">
        <v>13</v>
      </c>
      <c r="G266" t="s" s="7">
        <f>IFERROR(C266 *F266,0)</f>
        <v>13</v>
      </c>
    </row>
    <row r="267">
      <c r="A267" t="n" s="6">
        <v>244.0</v>
      </c>
      <c r="B267" t="s" s="6">
        <v>11</v>
      </c>
      <c r="C267" t="n" s="8">
        <v>20.0</v>
      </c>
      <c r="D267" t="s" s="10">
        <v>264</v>
      </c>
      <c r="E267" t="s" s="11">
        <v>13</v>
      </c>
      <c r="F267" t="s" s="12">
        <v>13</v>
      </c>
      <c r="G267" t="s" s="7">
        <f>IFERROR(C267 *F267,0)</f>
        <v>13</v>
      </c>
    </row>
    <row r="268">
      <c r="A268" t="n" s="6">
        <v>245.0</v>
      </c>
      <c r="B268" t="s" s="6">
        <v>11</v>
      </c>
      <c r="C268" t="n" s="8">
        <v>65.0</v>
      </c>
      <c r="D268" t="s" s="10">
        <v>265</v>
      </c>
      <c r="E268" t="s" s="11">
        <v>13</v>
      </c>
      <c r="F268" t="s" s="12">
        <v>13</v>
      </c>
      <c r="G268" t="s" s="7">
        <f>IFERROR(C268 *F268,0)</f>
        <v>13</v>
      </c>
    </row>
    <row r="269">
      <c r="A269" t="n" s="6">
        <v>246.0</v>
      </c>
      <c r="B269" t="s" s="6">
        <v>11</v>
      </c>
      <c r="C269" t="n" s="8">
        <v>65.0</v>
      </c>
      <c r="D269" t="s" s="10">
        <v>266</v>
      </c>
      <c r="E269" t="s" s="11">
        <v>13</v>
      </c>
      <c r="F269" t="s" s="12">
        <v>13</v>
      </c>
      <c r="G269" t="s" s="7">
        <f>IFERROR(C269 *F269,0)</f>
        <v>13</v>
      </c>
    </row>
    <row r="270">
      <c r="A270" t="n" s="6">
        <v>247.0</v>
      </c>
      <c r="B270" t="s" s="6">
        <v>174</v>
      </c>
      <c r="C270" t="n" s="8">
        <v>600.0</v>
      </c>
      <c r="D270" t="s" s="10">
        <v>267</v>
      </c>
      <c r="E270" t="s" s="11">
        <v>13</v>
      </c>
      <c r="F270" t="s" s="12">
        <v>13</v>
      </c>
      <c r="G270" t="s" s="7">
        <f>IFERROR(C270 *F270,0)</f>
        <v>13</v>
      </c>
    </row>
    <row r="271">
      <c r="A271" t="n" s="6">
        <v>248.0</v>
      </c>
      <c r="B271" t="s" s="6">
        <v>174</v>
      </c>
      <c r="C271" t="n" s="8">
        <v>1050.0</v>
      </c>
      <c r="D271" t="s" s="10">
        <v>268</v>
      </c>
      <c r="E271" t="s" s="11">
        <v>13</v>
      </c>
      <c r="F271" t="s" s="12">
        <v>13</v>
      </c>
      <c r="G271" t="s" s="7">
        <f>IFERROR(C271 *F271,0)</f>
        <v>13</v>
      </c>
    </row>
    <row r="272">
      <c r="A272" t="n" s="6">
        <v>249.0</v>
      </c>
      <c r="B272" t="s" s="6">
        <v>11</v>
      </c>
      <c r="C272" t="n" s="8">
        <v>2000.0</v>
      </c>
      <c r="D272" t="s" s="10">
        <v>269</v>
      </c>
      <c r="E272" t="s" s="11">
        <v>13</v>
      </c>
      <c r="F272" t="s" s="12">
        <v>13</v>
      </c>
      <c r="G272" t="s" s="7">
        <f>IFERROR(C272 *F272,0)</f>
        <v>13</v>
      </c>
    </row>
    <row r="273">
      <c r="A273" t="n" s="6">
        <v>250.0</v>
      </c>
      <c r="B273" t="s" s="6">
        <v>11</v>
      </c>
      <c r="C273" t="n" s="8">
        <v>5000.0</v>
      </c>
      <c r="D273" t="s" s="10">
        <v>270</v>
      </c>
      <c r="E273" t="s" s="11">
        <v>13</v>
      </c>
      <c r="F273" t="s" s="12">
        <v>13</v>
      </c>
      <c r="G273" t="s" s="7">
        <f>IFERROR(C273 *F273,0)</f>
        <v>13</v>
      </c>
    </row>
    <row r="274">
      <c r="A274" t="n" s="6">
        <v>251.0</v>
      </c>
      <c r="B274" t="s" s="6">
        <v>271</v>
      </c>
      <c r="C274" t="n" s="8">
        <v>30.0</v>
      </c>
      <c r="D274" t="s" s="10">
        <v>272</v>
      </c>
      <c r="E274" t="s" s="11">
        <v>13</v>
      </c>
      <c r="F274" t="s" s="12">
        <v>13</v>
      </c>
      <c r="G274" t="s" s="7">
        <f>IFERROR(C274 *F274,0)</f>
        <v>13</v>
      </c>
    </row>
    <row r="275">
      <c r="A275" t="n" s="6">
        <v>252.0</v>
      </c>
      <c r="B275" t="s" s="6">
        <v>11</v>
      </c>
      <c r="C275" t="n" s="8">
        <v>10000.0</v>
      </c>
      <c r="D275" t="s" s="10">
        <v>273</v>
      </c>
      <c r="E275" t="s" s="11">
        <v>13</v>
      </c>
      <c r="F275" t="s" s="12">
        <v>13</v>
      </c>
      <c r="G275" t="s" s="7">
        <f>IFERROR(C275 *F275,0)</f>
        <v>13</v>
      </c>
    </row>
    <row r="276">
      <c r="A276" t="n" s="6">
        <v>253.0</v>
      </c>
      <c r="B276" t="s" s="6">
        <v>11</v>
      </c>
      <c r="C276" t="n" s="8">
        <v>1000.0</v>
      </c>
      <c r="D276" t="s" s="10">
        <v>274</v>
      </c>
      <c r="E276" t="s" s="11">
        <v>13</v>
      </c>
      <c r="F276" t="s" s="12">
        <v>13</v>
      </c>
      <c r="G276" t="s" s="7">
        <f>IFERROR(C276 *F276,0)</f>
        <v>13</v>
      </c>
    </row>
    <row r="277">
      <c r="A277" t="n" s="6">
        <v>254.0</v>
      </c>
      <c r="B277" t="s" s="6">
        <v>11</v>
      </c>
      <c r="C277" t="n" s="8">
        <v>100.0</v>
      </c>
      <c r="D277" t="s" s="10">
        <v>275</v>
      </c>
      <c r="E277" t="s" s="11">
        <v>13</v>
      </c>
      <c r="F277" t="s" s="12">
        <v>13</v>
      </c>
      <c r="G277" t="s" s="7">
        <f>IFERROR(C277 *F277,0)</f>
        <v>13</v>
      </c>
    </row>
    <row r="278">
      <c r="A278" t="n" s="6">
        <v>255.0</v>
      </c>
      <c r="B278" t="s" s="6">
        <v>11</v>
      </c>
      <c r="C278" t="n" s="8">
        <v>100.0</v>
      </c>
      <c r="D278" t="s" s="10">
        <v>276</v>
      </c>
      <c r="E278" t="s" s="11">
        <v>13</v>
      </c>
      <c r="F278" t="s" s="12">
        <v>13</v>
      </c>
      <c r="G278" t="s" s="7">
        <f>IFERROR(C278 *F278,0)</f>
        <v>13</v>
      </c>
    </row>
    <row r="279">
      <c r="A279" t="n" s="6">
        <v>256.0</v>
      </c>
      <c r="B279" t="s" s="6">
        <v>11</v>
      </c>
      <c r="C279" t="n" s="8">
        <v>200.0</v>
      </c>
      <c r="D279" t="s" s="10">
        <v>277</v>
      </c>
      <c r="E279" t="s" s="11">
        <v>13</v>
      </c>
      <c r="F279" t="s" s="12">
        <v>13</v>
      </c>
      <c r="G279" t="s" s="7">
        <f>IFERROR(C279 *F279,0)</f>
        <v>13</v>
      </c>
    </row>
    <row r="280">
      <c r="A280" t="n" s="6">
        <v>257.0</v>
      </c>
      <c r="B280" t="s" s="6">
        <v>11</v>
      </c>
      <c r="C280" t="n" s="8">
        <v>90.0</v>
      </c>
      <c r="D280" t="s" s="10">
        <v>278</v>
      </c>
      <c r="E280" t="s" s="11">
        <v>13</v>
      </c>
      <c r="F280" t="s" s="12">
        <v>13</v>
      </c>
      <c r="G280" t="s" s="7">
        <f>IFERROR(C280 *F280,0)</f>
        <v>13</v>
      </c>
    </row>
    <row r="281">
      <c r="A281" t="n" s="6">
        <v>258.0</v>
      </c>
      <c r="B281" t="s" s="6">
        <v>11</v>
      </c>
      <c r="C281" t="n" s="8">
        <v>70.0</v>
      </c>
      <c r="D281" t="s" s="10">
        <v>279</v>
      </c>
      <c r="E281" t="s" s="11">
        <v>13</v>
      </c>
      <c r="F281" t="s" s="12">
        <v>13</v>
      </c>
      <c r="G281" t="s" s="7">
        <f>IFERROR(C281 *F281,0)</f>
        <v>13</v>
      </c>
    </row>
    <row r="282">
      <c r="A282" t="n" s="6">
        <v>259.0</v>
      </c>
      <c r="B282" t="s" s="6">
        <v>11</v>
      </c>
      <c r="C282" t="n" s="8">
        <v>70.0</v>
      </c>
      <c r="D282" t="s" s="10">
        <v>280</v>
      </c>
      <c r="E282" t="s" s="11">
        <v>13</v>
      </c>
      <c r="F282" t="s" s="12">
        <v>13</v>
      </c>
      <c r="G282" t="s" s="7">
        <f>IFERROR(C282 *F282,0)</f>
        <v>13</v>
      </c>
    </row>
    <row r="283">
      <c r="A283" t="n" s="6">
        <v>260.0</v>
      </c>
      <c r="B283" t="s" s="6">
        <v>11</v>
      </c>
      <c r="C283" t="n" s="8">
        <v>200.0</v>
      </c>
      <c r="D283" t="s" s="10">
        <v>281</v>
      </c>
      <c r="E283" t="s" s="11">
        <v>13</v>
      </c>
      <c r="F283" t="s" s="12">
        <v>13</v>
      </c>
      <c r="G283" t="s" s="7">
        <f>IFERROR(C283 *F283,0)</f>
        <v>13</v>
      </c>
    </row>
    <row r="284">
      <c r="A284" t="n" s="6">
        <v>261.0</v>
      </c>
      <c r="B284" t="s" s="6">
        <v>11</v>
      </c>
      <c r="C284" t="n" s="8">
        <v>150.0</v>
      </c>
      <c r="D284" t="s" s="10">
        <v>282</v>
      </c>
      <c r="E284" t="s" s="11">
        <v>13</v>
      </c>
      <c r="F284" t="s" s="12">
        <v>13</v>
      </c>
      <c r="G284" t="s" s="7">
        <f>IFERROR(C284 *F284,0)</f>
        <v>13</v>
      </c>
    </row>
    <row r="285">
      <c r="A285" t="n" s="6">
        <v>262.0</v>
      </c>
      <c r="B285" t="s" s="6">
        <v>11</v>
      </c>
      <c r="C285" t="n" s="8">
        <v>170.0</v>
      </c>
      <c r="D285" t="s" s="10">
        <v>283</v>
      </c>
      <c r="E285" t="s" s="11">
        <v>13</v>
      </c>
      <c r="F285" t="s" s="12">
        <v>13</v>
      </c>
      <c r="G285" t="s" s="7">
        <f>IFERROR(C285 *F285,0)</f>
        <v>13</v>
      </c>
    </row>
    <row r="286">
      <c r="A286" t="n" s="6">
        <v>263.0</v>
      </c>
      <c r="B286" t="s" s="6">
        <v>11</v>
      </c>
      <c r="C286" t="n" s="8">
        <v>60.0</v>
      </c>
      <c r="D286" t="s" s="10">
        <v>284</v>
      </c>
      <c r="E286" t="s" s="11">
        <v>13</v>
      </c>
      <c r="F286" t="s" s="12">
        <v>13</v>
      </c>
      <c r="G286" t="s" s="7">
        <f>IFERROR(C286 *F286,0)</f>
        <v>13</v>
      </c>
    </row>
    <row r="287">
      <c r="A287" t="n" s="6">
        <v>264.0</v>
      </c>
      <c r="B287" t="s" s="6">
        <v>11</v>
      </c>
      <c r="C287" t="n" s="8">
        <v>50.0</v>
      </c>
      <c r="D287" t="s" s="10">
        <v>285</v>
      </c>
      <c r="E287" t="s" s="11">
        <v>13</v>
      </c>
      <c r="F287" t="s" s="12">
        <v>13</v>
      </c>
      <c r="G287" t="s" s="7">
        <f>IFERROR(C287 *F287,0)</f>
        <v>13</v>
      </c>
    </row>
    <row r="288">
      <c r="A288" t="n" s="6">
        <v>265.0</v>
      </c>
      <c r="B288" t="s" s="6">
        <v>11</v>
      </c>
      <c r="C288" t="n" s="8">
        <v>60.0</v>
      </c>
      <c r="D288" t="s" s="10">
        <v>286</v>
      </c>
      <c r="E288" t="s" s="11">
        <v>13</v>
      </c>
      <c r="F288" t="s" s="12">
        <v>13</v>
      </c>
      <c r="G288" t="s" s="7">
        <f>IFERROR(C288 *F288,0)</f>
        <v>13</v>
      </c>
    </row>
    <row r="289">
      <c r="A289" t="n" s="6">
        <v>266.0</v>
      </c>
      <c r="B289" t="s" s="6">
        <v>11</v>
      </c>
      <c r="C289" t="n" s="8">
        <v>40.0</v>
      </c>
      <c r="D289" t="s" s="10">
        <v>287</v>
      </c>
      <c r="E289" t="s" s="11">
        <v>13</v>
      </c>
      <c r="F289" t="s" s="12">
        <v>13</v>
      </c>
      <c r="G289" t="s" s="7">
        <f>IFERROR(C289 *F289,0)</f>
        <v>13</v>
      </c>
    </row>
    <row r="290">
      <c r="A290" t="n" s="6">
        <v>267.0</v>
      </c>
      <c r="B290" t="s" s="6">
        <v>11</v>
      </c>
      <c r="C290" t="n" s="8">
        <v>105.0</v>
      </c>
      <c r="D290" t="s" s="10">
        <v>288</v>
      </c>
      <c r="E290" t="s" s="11">
        <v>13</v>
      </c>
      <c r="F290" t="s" s="12">
        <v>13</v>
      </c>
      <c r="G290" t="s" s="7">
        <f>IFERROR(C290 *F290,0)</f>
        <v>13</v>
      </c>
    </row>
    <row r="291">
      <c r="A291" t="n" s="6">
        <v>268.0</v>
      </c>
      <c r="B291" t="s" s="6">
        <v>11</v>
      </c>
      <c r="C291" t="n" s="8">
        <v>250.0</v>
      </c>
      <c r="D291" t="s" s="10">
        <v>289</v>
      </c>
      <c r="E291" t="s" s="11">
        <v>13</v>
      </c>
      <c r="F291" t="s" s="12">
        <v>13</v>
      </c>
      <c r="G291" t="s" s="7">
        <f>IFERROR(C291 *F291,0)</f>
        <v>13</v>
      </c>
    </row>
    <row r="292">
      <c r="A292" t="n" s="6">
        <v>269.0</v>
      </c>
      <c r="B292" t="s" s="6">
        <v>11</v>
      </c>
      <c r="C292" t="n" s="8">
        <v>220.0</v>
      </c>
      <c r="D292" t="s" s="10">
        <v>290</v>
      </c>
      <c r="E292" t="s" s="11">
        <v>13</v>
      </c>
      <c r="F292" t="s" s="12">
        <v>13</v>
      </c>
      <c r="G292" t="s" s="7">
        <f>IFERROR(C292 *F292,0)</f>
        <v>13</v>
      </c>
    </row>
    <row r="293">
      <c r="A293" t="n" s="6">
        <v>270.0</v>
      </c>
      <c r="B293" t="s" s="6">
        <v>11</v>
      </c>
      <c r="C293" t="n" s="8">
        <v>20.0</v>
      </c>
      <c r="D293" t="s" s="10">
        <v>291</v>
      </c>
      <c r="E293" t="s" s="11">
        <v>13</v>
      </c>
      <c r="F293" t="s" s="12">
        <v>13</v>
      </c>
      <c r="G293" t="s" s="7">
        <f>IFERROR(C293 *F293,0)</f>
        <v>13</v>
      </c>
    </row>
    <row r="294">
      <c r="A294" t="n" s="6">
        <v>271.0</v>
      </c>
      <c r="B294" t="s" s="6">
        <v>11</v>
      </c>
      <c r="C294" t="n" s="8">
        <v>20.0</v>
      </c>
      <c r="D294" t="s" s="10">
        <v>292</v>
      </c>
      <c r="E294" t="s" s="11">
        <v>13</v>
      </c>
      <c r="F294" t="s" s="12">
        <v>13</v>
      </c>
      <c r="G294" t="s" s="7">
        <f>IFERROR(C294 *F294,0)</f>
        <v>13</v>
      </c>
    </row>
    <row r="295">
      <c r="A295" t="n" s="6">
        <v>272.0</v>
      </c>
      <c r="B295" t="s" s="6">
        <v>11</v>
      </c>
      <c r="C295" t="n" s="8">
        <v>10.0</v>
      </c>
      <c r="D295" t="s" s="10">
        <v>293</v>
      </c>
      <c r="E295" t="s" s="11">
        <v>13</v>
      </c>
      <c r="F295" t="s" s="12">
        <v>13</v>
      </c>
      <c r="G295" t="s" s="7">
        <f>IFERROR(C295 *F295,0)</f>
        <v>13</v>
      </c>
    </row>
    <row r="296">
      <c r="A296" t="n" s="6">
        <v>273.0</v>
      </c>
      <c r="B296" t="s" s="6">
        <v>11</v>
      </c>
      <c r="C296" t="n" s="8">
        <v>40.0</v>
      </c>
      <c r="D296" t="s" s="10">
        <v>294</v>
      </c>
      <c r="E296" t="s" s="11">
        <v>13</v>
      </c>
      <c r="F296" t="s" s="12">
        <v>13</v>
      </c>
      <c r="G296" t="s" s="7">
        <f>IFERROR(C296 *F296,0)</f>
        <v>13</v>
      </c>
    </row>
    <row r="297">
      <c r="A297" t="n" s="6">
        <v>274.0</v>
      </c>
      <c r="B297" t="s" s="6">
        <v>11</v>
      </c>
      <c r="C297" t="n" s="8">
        <v>70.0</v>
      </c>
      <c r="D297" t="s" s="10">
        <v>295</v>
      </c>
      <c r="E297" t="s" s="11">
        <v>13</v>
      </c>
      <c r="F297" t="s" s="12">
        <v>13</v>
      </c>
      <c r="G297" t="s" s="7">
        <f>IFERROR(C297 *F297,0)</f>
        <v>13</v>
      </c>
    </row>
    <row r="298">
      <c r="A298" t="n" s="6">
        <v>275.0</v>
      </c>
      <c r="B298" t="s" s="6">
        <v>11</v>
      </c>
      <c r="C298" t="n" s="8">
        <v>70.0</v>
      </c>
      <c r="D298" t="s" s="10">
        <v>296</v>
      </c>
      <c r="E298" t="s" s="11">
        <v>13</v>
      </c>
      <c r="F298" t="s" s="12">
        <v>13</v>
      </c>
      <c r="G298" t="s" s="7">
        <f>IFERROR(C298 *F298,0)</f>
        <v>13</v>
      </c>
    </row>
    <row r="299">
      <c r="A299" t="n" s="6">
        <v>276.0</v>
      </c>
      <c r="B299" t="s" s="6">
        <v>11</v>
      </c>
      <c r="C299" t="n" s="8">
        <v>70.0</v>
      </c>
      <c r="D299" t="s" s="10">
        <v>297</v>
      </c>
      <c r="E299" t="s" s="11">
        <v>13</v>
      </c>
      <c r="F299" t="s" s="12">
        <v>13</v>
      </c>
      <c r="G299" t="s" s="7">
        <f>IFERROR(C299 *F299,0)</f>
        <v>13</v>
      </c>
    </row>
    <row r="300">
      <c r="A300" t="n" s="6">
        <v>277.0</v>
      </c>
      <c r="B300" t="s" s="6">
        <v>11</v>
      </c>
      <c r="C300" t="n" s="8">
        <v>70.0</v>
      </c>
      <c r="D300" t="s" s="10">
        <v>298</v>
      </c>
      <c r="E300" t="s" s="11">
        <v>13</v>
      </c>
      <c r="F300" t="s" s="12">
        <v>13</v>
      </c>
      <c r="G300" t="s" s="7">
        <f>IFERROR(C300 *F300,0)</f>
        <v>13</v>
      </c>
    </row>
    <row r="301">
      <c r="A301" t="n" s="6">
        <v>278.0</v>
      </c>
      <c r="B301" t="s" s="6">
        <v>11</v>
      </c>
      <c r="C301" t="n" s="8">
        <v>250.0</v>
      </c>
      <c r="D301" t="s" s="10">
        <v>299</v>
      </c>
      <c r="E301" t="s" s="11">
        <v>13</v>
      </c>
      <c r="F301" t="s" s="12">
        <v>13</v>
      </c>
      <c r="G301" t="s" s="7">
        <f>IFERROR(C301 *F301,0)</f>
        <v>13</v>
      </c>
    </row>
    <row r="302">
      <c r="A302" t="n" s="6">
        <v>279.0</v>
      </c>
      <c r="B302" t="s" s="6">
        <v>11</v>
      </c>
      <c r="C302" t="n" s="8">
        <v>65.0</v>
      </c>
      <c r="D302" t="s" s="10">
        <v>300</v>
      </c>
      <c r="E302" t="s" s="11">
        <v>13</v>
      </c>
      <c r="F302" t="s" s="12">
        <v>13</v>
      </c>
      <c r="G302" t="s" s="7">
        <f>IFERROR(C302 *F302,0)</f>
        <v>13</v>
      </c>
    </row>
    <row r="303">
      <c r="A303" t="n" s="6">
        <v>280.0</v>
      </c>
      <c r="B303" t="s" s="6">
        <v>11</v>
      </c>
      <c r="C303" t="n" s="8">
        <v>70.0</v>
      </c>
      <c r="D303" t="s" s="10">
        <v>301</v>
      </c>
      <c r="E303" t="s" s="11">
        <v>13</v>
      </c>
      <c r="F303" t="s" s="12">
        <v>13</v>
      </c>
      <c r="G303" t="s" s="7">
        <f>IFERROR(C303 *F303,0)</f>
        <v>13</v>
      </c>
    </row>
    <row r="304">
      <c r="A304" t="n" s="6">
        <v>281.0</v>
      </c>
      <c r="B304" t="s" s="6">
        <v>11</v>
      </c>
      <c r="C304" t="n" s="8">
        <v>60.0</v>
      </c>
      <c r="D304" t="s" s="10">
        <v>302</v>
      </c>
      <c r="E304" t="s" s="11">
        <v>13</v>
      </c>
      <c r="F304" t="s" s="12">
        <v>13</v>
      </c>
      <c r="G304" t="s" s="7">
        <f>IFERROR(C304 *F304,0)</f>
        <v>13</v>
      </c>
    </row>
    <row r="305">
      <c r="A305" t="n" s="6">
        <v>282.0</v>
      </c>
      <c r="B305" t="s" s="6">
        <v>11</v>
      </c>
      <c r="C305" t="n" s="8">
        <v>45.0</v>
      </c>
      <c r="D305" t="s" s="10">
        <v>303</v>
      </c>
      <c r="E305" t="s" s="11">
        <v>13</v>
      </c>
      <c r="F305" t="s" s="12">
        <v>13</v>
      </c>
      <c r="G305" t="s" s="7">
        <f>IFERROR(C305 *F305,0)</f>
        <v>13</v>
      </c>
    </row>
    <row r="306">
      <c r="A306" t="n" s="6">
        <v>283.0</v>
      </c>
      <c r="B306" t="s" s="6">
        <v>11</v>
      </c>
      <c r="C306" t="n" s="8">
        <v>25.0</v>
      </c>
      <c r="D306" t="s" s="10">
        <v>304</v>
      </c>
      <c r="E306" t="s" s="11">
        <v>13</v>
      </c>
      <c r="F306" t="s" s="12">
        <v>13</v>
      </c>
      <c r="G306" t="s" s="7">
        <f>IFERROR(C306 *F306,0)</f>
        <v>13</v>
      </c>
    </row>
    <row r="307">
      <c r="A307" t="n" s="6">
        <v>284.0</v>
      </c>
      <c r="B307" t="s" s="6">
        <v>11</v>
      </c>
      <c r="C307" t="n" s="8">
        <v>50.0</v>
      </c>
      <c r="D307" t="s" s="10">
        <v>305</v>
      </c>
      <c r="E307" t="s" s="11">
        <v>13</v>
      </c>
      <c r="F307" t="s" s="12">
        <v>13</v>
      </c>
      <c r="G307" t="s" s="7">
        <f>IFERROR(C307 *F307,0)</f>
        <v>13</v>
      </c>
    </row>
    <row r="308">
      <c r="A308" t="n" s="6">
        <v>285.0</v>
      </c>
      <c r="B308" t="s" s="6">
        <v>306</v>
      </c>
      <c r="C308" t="n" s="8">
        <v>2.0</v>
      </c>
      <c r="D308" t="s" s="10">
        <v>307</v>
      </c>
      <c r="E308" t="s" s="11">
        <v>13</v>
      </c>
      <c r="F308" t="s" s="12">
        <v>13</v>
      </c>
      <c r="G308" t="s" s="7">
        <f>IFERROR(C308 *F308,0)</f>
        <v>13</v>
      </c>
    </row>
    <row r="309">
      <c r="A309" t="n" s="6">
        <v>286.0</v>
      </c>
      <c r="B309" t="s" s="6">
        <v>11</v>
      </c>
      <c r="C309" t="n" s="8">
        <v>2.0</v>
      </c>
      <c r="D309" t="s" s="10">
        <v>308</v>
      </c>
      <c r="E309" t="s" s="11">
        <v>13</v>
      </c>
      <c r="F309" t="s" s="12">
        <v>13</v>
      </c>
      <c r="G309" t="s" s="7">
        <f>IFERROR(C309 *F309,0)</f>
        <v>13</v>
      </c>
    </row>
    <row r="310">
      <c r="A310" t="n" s="6">
        <v>287.0</v>
      </c>
      <c r="B310" t="s" s="6">
        <v>11</v>
      </c>
      <c r="C310" t="n" s="8">
        <v>10.0</v>
      </c>
      <c r="D310" t="s" s="10">
        <v>309</v>
      </c>
      <c r="E310" t="s" s="11">
        <v>13</v>
      </c>
      <c r="F310" t="s" s="12">
        <v>13</v>
      </c>
      <c r="G310" t="s" s="7">
        <f>IFERROR(C310 *F310,0)</f>
        <v>13</v>
      </c>
    </row>
    <row r="311">
      <c r="A311" t="n" s="6">
        <v>288.0</v>
      </c>
      <c r="B311" t="s" s="6">
        <v>11</v>
      </c>
      <c r="C311" t="n" s="8">
        <v>35.0</v>
      </c>
      <c r="D311" t="s" s="10">
        <v>310</v>
      </c>
      <c r="E311" t="s" s="11">
        <v>13</v>
      </c>
      <c r="F311" t="s" s="12">
        <v>13</v>
      </c>
      <c r="G311" t="s" s="7">
        <f>IFERROR(C311 *F311,0)</f>
        <v>13</v>
      </c>
    </row>
    <row r="312">
      <c r="A312" t="n" s="6">
        <v>289.0</v>
      </c>
      <c r="B312" t="s" s="6">
        <v>11</v>
      </c>
      <c r="C312" t="n" s="8">
        <v>80.0</v>
      </c>
      <c r="D312" t="s" s="10">
        <v>311</v>
      </c>
      <c r="E312" t="s" s="11">
        <v>13</v>
      </c>
      <c r="F312" t="s" s="12">
        <v>13</v>
      </c>
      <c r="G312" t="s" s="7">
        <f>IFERROR(C312 *F312,0)</f>
        <v>13</v>
      </c>
    </row>
    <row r="313">
      <c r="A313" t="n" s="6">
        <v>290.0</v>
      </c>
      <c r="B313" t="s" s="6">
        <v>11</v>
      </c>
      <c r="C313" t="n" s="8">
        <v>250.0</v>
      </c>
      <c r="D313" t="s" s="10">
        <v>312</v>
      </c>
      <c r="E313" t="s" s="11">
        <v>13</v>
      </c>
      <c r="F313" t="s" s="12">
        <v>13</v>
      </c>
      <c r="G313" t="s" s="7">
        <f>IFERROR(C313 *F313,0)</f>
        <v>13</v>
      </c>
    </row>
    <row r="314">
      <c r="A314" t="n" s="6">
        <v>291.0</v>
      </c>
      <c r="B314" t="s" s="6">
        <v>11</v>
      </c>
      <c r="C314" t="n" s="8">
        <v>2.0</v>
      </c>
      <c r="D314" t="s" s="10">
        <v>313</v>
      </c>
      <c r="E314" t="s" s="11">
        <v>13</v>
      </c>
      <c r="F314" t="s" s="12">
        <v>13</v>
      </c>
      <c r="G314" t="s" s="7">
        <f>IFERROR(C314 *F314,0)</f>
        <v>13</v>
      </c>
    </row>
    <row r="315">
      <c r="A315" t="n" s="6">
        <v>292.0</v>
      </c>
      <c r="B315" t="s" s="6">
        <v>314</v>
      </c>
      <c r="C315" t="n" s="8">
        <v>900.0</v>
      </c>
      <c r="D315" t="s" s="10">
        <v>315</v>
      </c>
      <c r="E315" t="s" s="11">
        <v>13</v>
      </c>
      <c r="F315" t="s" s="12">
        <v>13</v>
      </c>
      <c r="G315" t="s" s="7">
        <f>IFERROR(C315 *F315,0)</f>
        <v>13</v>
      </c>
    </row>
    <row r="316">
      <c r="A316" t="n" s="6">
        <v>293.0</v>
      </c>
      <c r="B316" t="s" s="6">
        <v>11</v>
      </c>
      <c r="C316" t="n" s="8">
        <v>2.0</v>
      </c>
      <c r="D316" t="s" s="10">
        <v>316</v>
      </c>
      <c r="E316" t="s" s="11">
        <v>13</v>
      </c>
      <c r="F316" t="s" s="12">
        <v>13</v>
      </c>
      <c r="G316" t="s" s="7">
        <f>IFERROR(C316 *F316,0)</f>
        <v>13</v>
      </c>
    </row>
    <row r="317">
      <c r="A317" t="n" s="6">
        <v>294.0</v>
      </c>
      <c r="B317" t="s" s="6">
        <v>174</v>
      </c>
      <c r="C317" t="n" s="8">
        <v>8000.0</v>
      </c>
      <c r="D317" t="s" s="10">
        <v>317</v>
      </c>
      <c r="E317" t="s" s="11">
        <v>13</v>
      </c>
      <c r="F317" t="s" s="12">
        <v>13</v>
      </c>
      <c r="G317" t="s" s="7">
        <f>IFERROR(C317 *F317,0)</f>
        <v>13</v>
      </c>
    </row>
    <row r="318">
      <c r="A318" t="n" s="6">
        <v>295.0</v>
      </c>
      <c r="B318" t="s" s="6">
        <v>174</v>
      </c>
      <c r="C318" t="n" s="8">
        <v>5000.0</v>
      </c>
      <c r="D318" t="s" s="10">
        <v>318</v>
      </c>
      <c r="E318" t="s" s="11">
        <v>13</v>
      </c>
      <c r="F318" t="s" s="12">
        <v>13</v>
      </c>
      <c r="G318" t="s" s="7">
        <f>IFERROR(C318 *F318,0)</f>
        <v>13</v>
      </c>
    </row>
    <row r="319">
      <c r="A319" t="n" s="6">
        <v>296.0</v>
      </c>
      <c r="B319" t="s" s="6">
        <v>11</v>
      </c>
      <c r="C319" t="n" s="8">
        <v>150.0</v>
      </c>
      <c r="D319" t="s" s="10">
        <v>319</v>
      </c>
      <c r="E319" t="s" s="11">
        <v>13</v>
      </c>
      <c r="F319" t="s" s="12">
        <v>13</v>
      </c>
      <c r="G319" t="s" s="7">
        <f>IFERROR(C319 *F319,0)</f>
        <v>13</v>
      </c>
    </row>
    <row r="320">
      <c r="A320" t="n" s="6">
        <v>297.0</v>
      </c>
      <c r="B320" t="s" s="6">
        <v>11</v>
      </c>
      <c r="C320" t="n" s="8">
        <v>150.0</v>
      </c>
      <c r="D320" t="s" s="10">
        <v>320</v>
      </c>
      <c r="E320" t="s" s="11">
        <v>13</v>
      </c>
      <c r="F320" t="s" s="12">
        <v>13</v>
      </c>
      <c r="G320" t="s" s="7">
        <f>IFERROR(C320 *F320,0)</f>
        <v>13</v>
      </c>
    </row>
    <row r="321">
      <c r="A321" t="n" s="6">
        <v>298.0</v>
      </c>
      <c r="B321" t="s" s="6">
        <v>11</v>
      </c>
      <c r="C321" t="n" s="8">
        <v>10.0</v>
      </c>
      <c r="D321" t="s" s="10">
        <v>321</v>
      </c>
      <c r="E321" t="s" s="11">
        <v>13</v>
      </c>
      <c r="F321" t="s" s="12">
        <v>13</v>
      </c>
      <c r="G321" t="s" s="7">
        <f>IFERROR(C321 *F321,0)</f>
        <v>13</v>
      </c>
    </row>
    <row r="322">
      <c r="A322" t="n" s="6">
        <v>299.0</v>
      </c>
      <c r="B322" t="s" s="6">
        <v>11</v>
      </c>
      <c r="C322" t="n" s="8">
        <v>15.0</v>
      </c>
      <c r="D322" t="s" s="10">
        <v>322</v>
      </c>
      <c r="E322" t="s" s="11">
        <v>13</v>
      </c>
      <c r="F322" t="s" s="12">
        <v>13</v>
      </c>
      <c r="G322" t="s" s="7">
        <f>IFERROR(C322 *F322,0)</f>
        <v>13</v>
      </c>
    </row>
    <row r="323">
      <c r="A323" t="n" s="6">
        <v>300.0</v>
      </c>
      <c r="B323" t="s" s="6">
        <v>11</v>
      </c>
      <c r="C323" t="n" s="8">
        <v>150.0</v>
      </c>
      <c r="D323" t="s" s="10">
        <v>323</v>
      </c>
      <c r="E323" t="s" s="11">
        <v>13</v>
      </c>
      <c r="F323" t="s" s="12">
        <v>13</v>
      </c>
      <c r="G323" t="s" s="7">
        <f>IFERROR(C323 *F323,0)</f>
        <v>13</v>
      </c>
    </row>
    <row r="324">
      <c r="A324" t="n" s="6">
        <v>301.0</v>
      </c>
      <c r="B324" t="s" s="6">
        <v>11</v>
      </c>
      <c r="C324" t="n" s="8">
        <v>70.0</v>
      </c>
      <c r="D324" t="s" s="10">
        <v>324</v>
      </c>
      <c r="E324" t="s" s="11">
        <v>13</v>
      </c>
      <c r="F324" t="s" s="12">
        <v>13</v>
      </c>
      <c r="G324" t="s" s="7">
        <f>IFERROR(C324 *F324,0)</f>
        <v>13</v>
      </c>
    </row>
    <row r="325">
      <c r="A325" t="n" s="6">
        <v>302.0</v>
      </c>
      <c r="B325" t="s" s="6">
        <v>11</v>
      </c>
      <c r="C325" t="n" s="8">
        <v>100.0</v>
      </c>
      <c r="D325" t="s" s="10">
        <v>325</v>
      </c>
      <c r="E325" t="s" s="11">
        <v>13</v>
      </c>
      <c r="F325" t="s" s="12">
        <v>13</v>
      </c>
      <c r="G325" t="s" s="7">
        <f>IFERROR(C325 *F325,0)</f>
        <v>13</v>
      </c>
    </row>
    <row r="326">
      <c r="A326" t="n" s="6">
        <v>303.0</v>
      </c>
      <c r="B326" t="s" s="6">
        <v>11</v>
      </c>
      <c r="C326" t="n" s="8">
        <v>150.0</v>
      </c>
      <c r="D326" t="s" s="10">
        <v>326</v>
      </c>
      <c r="E326" t="s" s="11">
        <v>13</v>
      </c>
      <c r="F326" t="s" s="12">
        <v>13</v>
      </c>
      <c r="G326" t="s" s="7">
        <f>IFERROR(C326 *F326,0)</f>
        <v>13</v>
      </c>
    </row>
    <row r="327">
      <c r="A327" t="n" s="6">
        <v>304.0</v>
      </c>
      <c r="B327" t="s" s="6">
        <v>11</v>
      </c>
      <c r="C327" t="n" s="8">
        <v>15000.0</v>
      </c>
      <c r="D327" t="s" s="10">
        <v>327</v>
      </c>
      <c r="E327" t="s" s="11">
        <v>13</v>
      </c>
      <c r="F327" t="s" s="12">
        <v>13</v>
      </c>
      <c r="G327" t="s" s="7">
        <f>IFERROR(C327 *F327,0)</f>
        <v>13</v>
      </c>
    </row>
    <row r="328">
      <c r="A328" t="n" s="6">
        <v>305.0</v>
      </c>
      <c r="B328" t="s" s="6">
        <v>11</v>
      </c>
      <c r="C328" t="n" s="8">
        <v>50.0</v>
      </c>
      <c r="D328" t="s" s="10">
        <v>328</v>
      </c>
      <c r="E328" t="s" s="11">
        <v>13</v>
      </c>
      <c r="F328" t="s" s="12">
        <v>13</v>
      </c>
      <c r="G328" t="s" s="7">
        <f>IFERROR(C328 *F328,0)</f>
        <v>13</v>
      </c>
    </row>
    <row r="329">
      <c r="A329" t="n" s="6">
        <v>306.0</v>
      </c>
      <c r="B329" t="s" s="6">
        <v>314</v>
      </c>
      <c r="C329" t="n" s="8">
        <v>300.0</v>
      </c>
      <c r="D329" t="s" s="10">
        <v>329</v>
      </c>
      <c r="E329" t="s" s="11">
        <v>13</v>
      </c>
      <c r="F329" t="s" s="12">
        <v>13</v>
      </c>
      <c r="G329" t="s" s="7">
        <f>IFERROR(C329 *F329,0)</f>
        <v>13</v>
      </c>
    </row>
    <row r="330">
      <c r="A330" t="n" s="6">
        <v>307.0</v>
      </c>
      <c r="B330" t="s" s="6">
        <v>314</v>
      </c>
      <c r="C330" t="n" s="8">
        <v>300.0</v>
      </c>
      <c r="D330" t="s" s="10">
        <v>330</v>
      </c>
      <c r="E330" t="s" s="11">
        <v>13</v>
      </c>
      <c r="F330" t="s" s="12">
        <v>13</v>
      </c>
      <c r="G330" t="s" s="7">
        <f>IFERROR(C330 *F330,0)</f>
        <v>13</v>
      </c>
    </row>
    <row r="331">
      <c r="A331" t="n" s="6">
        <v>308.0</v>
      </c>
      <c r="B331" t="s" s="6">
        <v>11</v>
      </c>
      <c r="C331" t="n" s="8">
        <v>150.0</v>
      </c>
      <c r="D331" t="s" s="10">
        <v>331</v>
      </c>
      <c r="E331" t="s" s="11">
        <v>13</v>
      </c>
      <c r="F331" t="s" s="12">
        <v>13</v>
      </c>
      <c r="G331" t="s" s="7">
        <f>IFERROR(C331 *F331,0)</f>
        <v>13</v>
      </c>
    </row>
    <row r="332">
      <c r="G332" t="n" s="7">
        <f>SUM(G22:G331)</f>
        <v>0.0</v>
      </c>
    </row>
    <row r="334">
      <c r="A334" t="s" s="21">
        <v>342</v>
      </c>
      <c r="E334" t="s" s="21">
        <v>343</v>
      </c>
    </row>
    <row r="336">
      <c r="A336" t="s" s="21">
        <v>344</v>
      </c>
      <c r="E336" t="s" s="21">
        <v>345</v>
      </c>
    </row>
    <row r="338">
      <c r="C338" t="s" s="21">
        <v>346</v>
      </c>
      <c r="E338" t="s" s="21">
        <v>347</v>
      </c>
    </row>
    <row r="342">
      <c r="C342" t="s" s="23">
        <v>348</v>
      </c>
      <c r="D342" s="23"/>
      <c r="E342" s="23"/>
      <c r="F342" s="23"/>
    </row>
  </sheetData>
  <sheetProtection password="DFB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34:D334"/>
    <mergeCell ref="E334:G334"/>
    <mergeCell ref="A336:D336"/>
    <mergeCell ref="E336:G336"/>
    <mergeCell ref="C338:D338"/>
    <mergeCell ref="E338:G338"/>
    <mergeCell ref="C342:F34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2026-06-26T16:51:47Z</dcterms:created>
  <dc:creator>Apache POI</dc:creator>
</cp:coreProperties>
</file>